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13_ncr:1_{3C9966DE-D505-4A2D-9BA7-267CF5B183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" sheetId="2" r:id="rId1"/>
    <sheet name="Supplier name" sheetId="3" r:id="rId2"/>
    <sheet name="_defntemp_" sheetId="1" state="hidden" r:id="rId3"/>
  </sheets>
  <externalReferences>
    <externalReference r:id="rId4"/>
  </externalReferences>
  <definedNames>
    <definedName name="_xlnm._FilterDatabase" localSheetId="0" hidden="1">Report!$A$3:$L$9763</definedName>
    <definedName name="_xlnm._FilterDatabase" localSheetId="1" hidden="1">'Supplier name'!$A$2:$A$849</definedName>
    <definedName name="xlvar.DATE" localSheetId="0">"15-May-2025"</definedName>
    <definedName name="xlvar.EXTENDED_CRITERIA" localSheetId="0">""</definedName>
    <definedName name="xlvar.JOB_NO" localSheetId="0">""</definedName>
    <definedName name="xlvar.LEDGERS" localSheetId="2">""</definedName>
    <definedName name="xlvar.LEDGERS" localSheetId="0">"26GLA10,26PJA10,25GLA10,25PJA10"</definedName>
    <definedName name="xlvar.ORIGINALDEFNSHEET" localSheetId="2">"Definition"</definedName>
    <definedName name="xlvar.ORIGINALDEFNSHEET" localSheetId="0">"Definition"</definedName>
    <definedName name="xlvar.PAY_START" localSheetId="2">""</definedName>
    <definedName name="xlvar.PAY_START" localSheetId="0">"01-Apr-2025"</definedName>
    <definedName name="xlvar.PAY_STOP" localSheetId="2">""</definedName>
    <definedName name="xlvar.PAY_STOP" localSheetId="0">"30-Apr-2025"</definedName>
    <definedName name="xlvar.REPORT_FILENAME" localSheetId="0">"DCC Supplier Payments Over £500"</definedName>
    <definedName name="xlvar.REPORT_LOCATION" localSheetId="0">"/Data/DATA/CUK"</definedName>
    <definedName name="xlvar.REPORT_TITLE" localSheetId="0">"DCC Supplier Payments Over £500"</definedName>
    <definedName name="xlvar.SORT_ORDER" localSheetId="0">""</definedName>
    <definedName name="xlvar.VARIABLE_VALUES" localSheetId="0">"Ledgers = 26GLA10,26PJA10,25GLA10,25PJA10
Pay Date From = 01-Apr-2025
Pay Date To = 30-Apr-2025
"</definedName>
    <definedName name="zzXLOne.LEDGERS" localSheetId="2">"26GLA10,26PJA10,25GLA10,25PJA10"</definedName>
    <definedName name="zzXLOne.LEDGERS" localSheetId="0">"26GLA10,26PJA10,25GLA10,25PJA10"</definedName>
    <definedName name="zzXLOne.PAY_START" localSheetId="2">"01-Apr-2025"</definedName>
    <definedName name="zzXLOne.PAY_START" localSheetId="0">"01-Apr-2025"</definedName>
    <definedName name="zzXLOne.PAY_STOP" localSheetId="2">"30-Apr-2025"</definedName>
    <definedName name="zzXLOne.PAY_STOP" localSheetId="0">"30-Apr-2025"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721" i="2" l="1"/>
  <c r="D9702" i="2"/>
  <c r="D9665" i="2"/>
  <c r="D9656" i="2"/>
  <c r="D9643" i="2"/>
  <c r="D7639" i="2"/>
  <c r="D7103" i="2"/>
  <c r="D6316" i="2"/>
  <c r="D6314" i="2"/>
  <c r="D6313" i="2"/>
  <c r="D5861" i="2"/>
  <c r="D5857" i="2"/>
  <c r="D5846" i="2"/>
  <c r="D5841" i="2"/>
  <c r="D5783" i="2"/>
  <c r="D5782" i="2"/>
  <c r="D5752" i="2"/>
  <c r="D5751" i="2"/>
  <c r="D5662" i="2"/>
  <c r="D5658" i="2"/>
  <c r="D5657" i="2"/>
  <c r="D5656" i="2"/>
  <c r="D5655" i="2"/>
  <c r="D5631" i="2"/>
  <c r="D5603" i="2"/>
  <c r="D5598" i="2"/>
  <c r="D4929" i="2"/>
  <c r="D4926" i="2"/>
  <c r="D4921" i="2"/>
  <c r="D4920" i="2"/>
  <c r="D4902" i="2"/>
  <c r="D4900" i="2"/>
  <c r="D4899" i="2"/>
  <c r="D4888" i="2"/>
  <c r="D4432" i="2"/>
  <c r="D4425" i="2"/>
  <c r="D4412" i="2"/>
  <c r="D4384" i="2"/>
  <c r="D4350" i="2"/>
  <c r="D4343" i="2"/>
  <c r="D4336" i="2"/>
  <c r="D4335" i="2"/>
  <c r="D4328" i="2"/>
  <c r="D4326" i="2"/>
  <c r="D4325" i="2"/>
  <c r="D4323" i="2"/>
  <c r="D4313" i="2"/>
  <c r="D4237" i="2"/>
  <c r="D4236" i="2"/>
  <c r="D4235" i="2"/>
  <c r="D4234" i="2"/>
  <c r="D4233" i="2"/>
  <c r="D4220" i="2"/>
  <c r="D4212" i="2"/>
  <c r="D3179" i="2"/>
  <c r="D3038" i="2"/>
  <c r="D2530" i="2"/>
  <c r="D1412" i="2"/>
  <c r="D1402" i="2"/>
  <c r="D1379" i="2"/>
  <c r="D1341" i="2"/>
  <c r="D1340" i="2"/>
  <c r="D1339" i="2"/>
  <c r="D1319" i="2"/>
  <c r="D1296" i="2"/>
  <c r="D1293" i="2"/>
  <c r="D1218" i="2"/>
  <c r="D1214" i="2"/>
  <c r="D1213" i="2"/>
  <c r="D1211" i="2"/>
  <c r="D1209" i="2"/>
  <c r="D1199" i="2"/>
  <c r="D1152" i="2"/>
  <c r="D1147" i="2"/>
  <c r="D1146" i="2"/>
  <c r="D1145" i="2"/>
  <c r="D1140" i="2"/>
  <c r="D1131" i="2"/>
  <c r="D1082" i="2"/>
  <c r="D1080" i="2"/>
  <c r="D1040" i="2"/>
  <c r="D1037" i="2"/>
  <c r="D974" i="2"/>
  <c r="D305" i="2"/>
  <c r="D295" i="2"/>
  <c r="D287" i="2"/>
  <c r="D284" i="2"/>
  <c r="D206" i="2"/>
  <c r="D195" i="2"/>
  <c r="D181" i="2"/>
  <c r="D149" i="2"/>
  <c r="D145" i="2"/>
  <c r="D139" i="2"/>
  <c r="D130" i="2"/>
  <c r="D120" i="2"/>
  <c r="D119" i="2"/>
  <c r="D76" i="2"/>
  <c r="D72" i="2"/>
  <c r="D62" i="2"/>
  <c r="D31" i="2"/>
  <c r="D29" i="2"/>
  <c r="D28" i="2"/>
  <c r="D26" i="2"/>
  <c r="D19" i="2"/>
  <c r="D12" i="2"/>
  <c r="C9721" i="2"/>
  <c r="C9702" i="2"/>
  <c r="C9665" i="2"/>
  <c r="C9656" i="2"/>
  <c r="C9643" i="2"/>
  <c r="C7639" i="2"/>
  <c r="C7103" i="2"/>
  <c r="C6316" i="2"/>
  <c r="C6314" i="2"/>
  <c r="C6313" i="2"/>
  <c r="C5861" i="2"/>
  <c r="C5857" i="2"/>
  <c r="C5846" i="2"/>
  <c r="C5841" i="2"/>
  <c r="C5783" i="2"/>
  <c r="C5782" i="2"/>
  <c r="C5752" i="2"/>
  <c r="C5751" i="2"/>
  <c r="C5662" i="2"/>
  <c r="C5658" i="2"/>
  <c r="C5657" i="2"/>
  <c r="C5656" i="2"/>
  <c r="C5655" i="2"/>
  <c r="C5631" i="2"/>
  <c r="C5603" i="2"/>
  <c r="C5598" i="2"/>
  <c r="C4929" i="2"/>
  <c r="C4926" i="2"/>
  <c r="C4921" i="2"/>
  <c r="C4920" i="2"/>
  <c r="C4902" i="2"/>
  <c r="C4900" i="2"/>
  <c r="C4899" i="2"/>
  <c r="C4888" i="2"/>
  <c r="C4432" i="2"/>
  <c r="C4425" i="2"/>
  <c r="C4412" i="2"/>
  <c r="C4384" i="2"/>
  <c r="C4350" i="2"/>
  <c r="C4343" i="2"/>
  <c r="C4336" i="2"/>
  <c r="C4335" i="2"/>
  <c r="C4328" i="2"/>
  <c r="C4326" i="2"/>
  <c r="C4325" i="2"/>
  <c r="C4323" i="2"/>
  <c r="C4313" i="2"/>
  <c r="C4237" i="2"/>
  <c r="C4236" i="2"/>
  <c r="C4235" i="2"/>
  <c r="C4234" i="2"/>
  <c r="C4233" i="2"/>
  <c r="C4220" i="2"/>
  <c r="C4212" i="2"/>
  <c r="C3179" i="2"/>
  <c r="C3038" i="2"/>
  <c r="C2530" i="2"/>
  <c r="C1412" i="2"/>
  <c r="C1402" i="2"/>
  <c r="C1379" i="2"/>
  <c r="C1341" i="2"/>
  <c r="C1340" i="2"/>
  <c r="C1339" i="2"/>
  <c r="C1319" i="2"/>
  <c r="C1296" i="2"/>
  <c r="C1293" i="2"/>
  <c r="C1218" i="2"/>
  <c r="C1214" i="2"/>
  <c r="C1213" i="2"/>
  <c r="C1211" i="2"/>
  <c r="C1209" i="2"/>
  <c r="C1199" i="2"/>
  <c r="C1152" i="2"/>
  <c r="C1147" i="2"/>
  <c r="C1146" i="2"/>
  <c r="C1145" i="2"/>
  <c r="C1140" i="2"/>
  <c r="C1131" i="2"/>
  <c r="C1082" i="2"/>
  <c r="C1080" i="2"/>
  <c r="C1040" i="2"/>
  <c r="C1037" i="2"/>
  <c r="C974" i="2"/>
  <c r="C305" i="2"/>
  <c r="C295" i="2"/>
  <c r="C287" i="2"/>
  <c r="C284" i="2"/>
  <c r="C206" i="2"/>
  <c r="C195" i="2"/>
  <c r="C181" i="2"/>
  <c r="C149" i="2"/>
  <c r="C145" i="2"/>
  <c r="C139" i="2"/>
  <c r="C130" i="2"/>
  <c r="C120" i="2"/>
  <c r="C119" i="2"/>
  <c r="C76" i="2"/>
  <c r="C72" i="2"/>
  <c r="C62" i="2"/>
  <c r="C31" i="2"/>
  <c r="C29" i="2"/>
  <c r="C28" i="2"/>
  <c r="C26" i="2"/>
  <c r="C19" i="2"/>
  <c r="C12" i="2"/>
  <c r="B9721" i="2"/>
  <c r="B9702" i="2"/>
  <c r="B9665" i="2"/>
  <c r="B9656" i="2"/>
  <c r="B9643" i="2"/>
  <c r="B7639" i="2"/>
  <c r="B7103" i="2"/>
  <c r="B6316" i="2"/>
  <c r="B6314" i="2"/>
  <c r="B6313" i="2"/>
  <c r="B5861" i="2"/>
  <c r="B5857" i="2"/>
  <c r="B5846" i="2"/>
  <c r="B5841" i="2"/>
  <c r="B5783" i="2"/>
  <c r="B5782" i="2"/>
  <c r="B5752" i="2"/>
  <c r="B5751" i="2"/>
  <c r="B5662" i="2"/>
  <c r="B5658" i="2"/>
  <c r="B5657" i="2"/>
  <c r="B5656" i="2"/>
  <c r="B5655" i="2"/>
  <c r="B5631" i="2"/>
  <c r="B5603" i="2"/>
  <c r="B5598" i="2"/>
  <c r="B4929" i="2"/>
  <c r="B4926" i="2"/>
  <c r="B4921" i="2"/>
  <c r="B4920" i="2"/>
  <c r="B4902" i="2"/>
  <c r="B4900" i="2"/>
  <c r="B4899" i="2"/>
  <c r="B4888" i="2"/>
  <c r="B4432" i="2"/>
  <c r="B4425" i="2"/>
  <c r="B4412" i="2"/>
  <c r="B4384" i="2"/>
  <c r="B4350" i="2"/>
  <c r="B4343" i="2"/>
  <c r="B4336" i="2"/>
  <c r="B4335" i="2"/>
  <c r="B4328" i="2"/>
  <c r="B4326" i="2"/>
  <c r="B4325" i="2"/>
  <c r="B4323" i="2"/>
  <c r="B4313" i="2"/>
  <c r="B4237" i="2"/>
  <c r="B4236" i="2"/>
  <c r="B4235" i="2"/>
  <c r="B4234" i="2"/>
  <c r="B4233" i="2"/>
  <c r="B4220" i="2"/>
  <c r="B4212" i="2"/>
  <c r="B3179" i="2"/>
  <c r="B3038" i="2"/>
  <c r="B2530" i="2"/>
  <c r="B1412" i="2"/>
  <c r="B1402" i="2"/>
  <c r="B1379" i="2"/>
  <c r="B1341" i="2"/>
  <c r="B1340" i="2"/>
  <c r="B1339" i="2"/>
  <c r="B1319" i="2"/>
  <c r="B1296" i="2"/>
  <c r="B1293" i="2"/>
  <c r="B1218" i="2"/>
  <c r="B1214" i="2"/>
  <c r="B1213" i="2"/>
  <c r="B1211" i="2"/>
  <c r="B1209" i="2"/>
  <c r="B1199" i="2"/>
  <c r="B1152" i="2"/>
  <c r="B1147" i="2"/>
  <c r="B1146" i="2"/>
  <c r="B1145" i="2"/>
  <c r="B1140" i="2"/>
  <c r="B1131" i="2"/>
  <c r="B1082" i="2"/>
  <c r="B1080" i="2"/>
  <c r="B1040" i="2"/>
  <c r="B1037" i="2"/>
  <c r="B974" i="2"/>
  <c r="B305" i="2"/>
  <c r="B295" i="2"/>
  <c r="B287" i="2"/>
  <c r="B284" i="2"/>
  <c r="B206" i="2"/>
  <c r="B195" i="2"/>
  <c r="B181" i="2"/>
  <c r="B149" i="2"/>
  <c r="B145" i="2"/>
  <c r="B139" i="2"/>
  <c r="B130" i="2"/>
  <c r="B120" i="2"/>
  <c r="B119" i="2"/>
  <c r="B76" i="2"/>
  <c r="B72" i="2"/>
  <c r="B62" i="2"/>
  <c r="B31" i="2"/>
  <c r="B29" i="2"/>
  <c r="B28" i="2"/>
  <c r="B26" i="2"/>
  <c r="B19" i="2"/>
  <c r="B12" i="2"/>
  <c r="A12" i="2"/>
  <c r="A9721" i="2"/>
  <c r="A9702" i="2"/>
  <c r="A9665" i="2"/>
  <c r="A9656" i="2"/>
  <c r="A9643" i="2"/>
  <c r="A7639" i="2"/>
  <c r="A7103" i="2"/>
  <c r="A6316" i="2"/>
  <c r="A6314" i="2"/>
  <c r="A6313" i="2"/>
  <c r="A5861" i="2"/>
  <c r="A5857" i="2"/>
  <c r="A5846" i="2"/>
  <c r="A5841" i="2"/>
  <c r="A5783" i="2"/>
  <c r="A5782" i="2"/>
  <c r="A5752" i="2"/>
  <c r="A5751" i="2"/>
  <c r="A5662" i="2"/>
  <c r="A5658" i="2"/>
  <c r="A5657" i="2"/>
  <c r="A5656" i="2"/>
  <c r="A5655" i="2"/>
  <c r="A5631" i="2"/>
  <c r="A5603" i="2"/>
  <c r="A5598" i="2"/>
  <c r="A4929" i="2"/>
  <c r="A4926" i="2"/>
  <c r="A4921" i="2"/>
  <c r="A4920" i="2"/>
  <c r="A4902" i="2"/>
  <c r="A4900" i="2"/>
  <c r="A4899" i="2"/>
  <c r="A4888" i="2"/>
  <c r="A4432" i="2"/>
  <c r="A4425" i="2"/>
  <c r="A4412" i="2"/>
  <c r="A4384" i="2"/>
  <c r="A4350" i="2"/>
  <c r="A4343" i="2"/>
  <c r="A4336" i="2"/>
  <c r="A4335" i="2"/>
  <c r="A4328" i="2"/>
  <c r="A4326" i="2"/>
  <c r="A4325" i="2"/>
  <c r="A4323" i="2"/>
  <c r="A4313" i="2"/>
  <c r="A4237" i="2"/>
  <c r="A4236" i="2"/>
  <c r="A4235" i="2"/>
  <c r="A4234" i="2"/>
  <c r="A4233" i="2"/>
  <c r="A4220" i="2"/>
  <c r="A4212" i="2"/>
  <c r="A3179" i="2"/>
  <c r="A3038" i="2"/>
  <c r="A2530" i="2"/>
  <c r="A1412" i="2"/>
  <c r="A1402" i="2"/>
  <c r="A1379" i="2"/>
  <c r="A1341" i="2"/>
  <c r="A1340" i="2"/>
  <c r="A1339" i="2"/>
  <c r="A1319" i="2"/>
  <c r="A1296" i="2"/>
  <c r="A1293" i="2"/>
  <c r="A1218" i="2"/>
  <c r="A1214" i="2"/>
  <c r="A1213" i="2"/>
  <c r="A1211" i="2"/>
  <c r="A1209" i="2"/>
  <c r="A1199" i="2"/>
  <c r="A1152" i="2"/>
  <c r="A1147" i="2"/>
  <c r="A1146" i="2"/>
  <c r="A1145" i="2"/>
  <c r="A1140" i="2"/>
  <c r="A1131" i="2"/>
  <c r="A1082" i="2"/>
  <c r="A1080" i="2"/>
  <c r="A1040" i="2"/>
  <c r="A1037" i="2"/>
  <c r="A974" i="2"/>
  <c r="A305" i="2"/>
  <c r="A295" i="2"/>
  <c r="A287" i="2"/>
  <c r="A284" i="2"/>
  <c r="A206" i="2"/>
  <c r="A195" i="2"/>
  <c r="A181" i="2"/>
  <c r="A149" i="2"/>
  <c r="A145" i="2"/>
  <c r="A139" i="2"/>
  <c r="A130" i="2"/>
  <c r="A120" i="2"/>
  <c r="A119" i="2"/>
  <c r="A76" i="2"/>
  <c r="A72" i="2"/>
  <c r="A62" i="2"/>
  <c r="A31" i="2"/>
  <c r="A29" i="2"/>
  <c r="A28" i="2"/>
  <c r="A26" i="2"/>
  <c r="A19" i="2"/>
  <c r="I9765" i="2" l="1"/>
  <c r="Q37" i="1"/>
  <c r="P37" i="1"/>
</calcChain>
</file>

<file path=xl/sharedStrings.xml><?xml version="1.0" encoding="utf-8"?>
<sst xmlns="http://schemas.openxmlformats.org/spreadsheetml/2006/main" count="97506" uniqueCount="13401">
  <si>
    <t>FORMAT CIAXLONE REPORT</t>
  </si>
  <si>
    <t>REPORT SETTINGS</t>
  </si>
  <si>
    <t>File Title=DCC Supplier Payments Over £500;Display Height=200;Link Options=None</t>
  </si>
  <si>
    <t>DCC Supplier Payments Over £500</t>
  </si>
  <si>
    <t>Publishing:</t>
  </si>
  <si>
    <t/>
  </si>
  <si>
    <t>Allow Change=N;Drilldown Mode=None;Eval Vars In Excel Formulas=N;Destination=MyReports;Output Type=ExcelWorkbook12;Server Folder=$USRAREA;Workbook=DCC Transparency Report.xlsx;Sheet Name=Report;Display Gridlines=N;Display Row and Column Headings=Y;Display Sheet Tabs=Y;Display PageBreaks=N;Collapse Groups=N;Standard Report=N;Use Custom Page Size=N;Custom Page Width=8.3;Custom Page Height=11.7</t>
  </si>
  <si>
    <t>Destination:</t>
  </si>
  <si>
    <t>COOPERS - 15-May-2025 09:17:49</t>
  </si>
  <si>
    <t>Created By:</t>
  </si>
  <si>
    <t>Narration:</t>
  </si>
  <si>
    <t>Description:</t>
  </si>
  <si>
    <t>REPORT VARIABLES</t>
  </si>
  <si>
    <t>Variable</t>
  </si>
  <si>
    <t>Description</t>
  </si>
  <si>
    <t>Type/Edit</t>
  </si>
  <si>
    <t>Value</t>
  </si>
  <si>
    <t>List Values</t>
  </si>
  <si>
    <t>Variable 1:</t>
  </si>
  <si>
    <t>LEDGERS</t>
  </si>
  <si>
    <t>Ledgers</t>
  </si>
  <si>
    <t>AlphaNumeric;N;N;Y;Expression;200;-1;Report</t>
  </si>
  <si>
    <t>'{&amp;CUK_ACTUAL_LDG}'+','+'{&amp;CUK_CURR_PJ_ACT_LDG}'+','+'{&amp;CUK_PRV_ACT_LDG}'+','+'{&amp;CUK_PREV_PJ_ACT_LDG}'</t>
  </si>
  <si>
    <t>Variable 2:</t>
  </si>
  <si>
    <t>PAY_START</t>
  </si>
  <si>
    <t>Pay Date From</t>
  </si>
  <si>
    <t>Date;Y;Y;Y;Specified;200;-1;Report</t>
  </si>
  <si>
    <t>Variable 3:</t>
  </si>
  <si>
    <t>PAY_STOP</t>
  </si>
  <si>
    <t>Pay Date To</t>
  </si>
  <si>
    <t>Variable 4:</t>
  </si>
  <si>
    <t>Variable 5:</t>
  </si>
  <si>
    <t>COLUMN DEFINITION</t>
  </si>
  <si>
    <t>Name:</t>
  </si>
  <si>
    <t>ColumnDefn1</t>
  </si>
  <si>
    <t>Data Source:</t>
  </si>
  <si>
    <t>Transparency_Paid (JB copy) (copy) (Reporting and Analytics) (d9202fd0-02bb-462f-ac78-2ecffae04d97)</t>
  </si>
  <si>
    <t>Parameters:</t>
  </si>
  <si>
    <t>DataSourceType=CiADataSource</t>
  </si>
  <si>
    <t>Runtime:</t>
  </si>
  <si>
    <t>Display=Visible;Display All=Y;CacheRepeatData=Y</t>
  </si>
  <si>
    <t>Column Name:</t>
  </si>
  <si>
    <t>DirectorateDescription</t>
  </si>
  <si>
    <t>DepartmentDescription</t>
  </si>
  <si>
    <t>DivisionDescription</t>
  </si>
  <si>
    <t>SectionDescription</t>
  </si>
  <si>
    <t>RevisedDescription</t>
  </si>
  <si>
    <t>Date_Paid</t>
  </si>
  <si>
    <t>Payment_Reference</t>
  </si>
  <si>
    <t>DocumentFile</t>
  </si>
  <si>
    <t>Invoice_Exclusie</t>
  </si>
  <si>
    <t>RevisedAPInclusive</t>
  </si>
  <si>
    <t>PurposeofSpend</t>
  </si>
  <si>
    <t>CreditorCategory</t>
  </si>
  <si>
    <t>SelectionCode3Description</t>
  </si>
  <si>
    <t>Action:</t>
  </si>
  <si>
    <t>Display</t>
  </si>
  <si>
    <t>Field:</t>
  </si>
  <si>
    <t>DIRECTORATEDESCRIPTION</t>
  </si>
  <si>
    <t>DEPARTMENTDESCRIPTION</t>
  </si>
  <si>
    <t>DIVISIONDESCRIPTION</t>
  </si>
  <si>
    <t>SECTIONDESCRIPTION</t>
  </si>
  <si>
    <t>REVISED_DESCRIPTION</t>
  </si>
  <si>
    <t>PAIDDATE</t>
  </si>
  <si>
    <t>PAIDREFERENCE</t>
  </si>
  <si>
    <t>DOCUMENTFILE</t>
  </si>
  <si>
    <t>REVISEDAMOUNT</t>
  </si>
  <si>
    <t>REVISEDAPINCLUSIVE</t>
  </si>
  <si>
    <t>PURPOSEOFSPEND</t>
  </si>
  <si>
    <t>CREDITORCATEGORY</t>
  </si>
  <si>
    <t>SELECTIONCODE3DESCRIPTION</t>
  </si>
  <si>
    <t>Details:</t>
  </si>
  <si>
    <t>Display:</t>
  </si>
  <si>
    <t>Y</t>
  </si>
  <si>
    <t>ROW COMMANDS</t>
  </si>
  <si>
    <t>Updated on 15-May-2025 09:17:49 by user COOPERS</t>
  </si>
  <si>
    <t>Command</t>
  </si>
  <si>
    <t>Details</t>
  </si>
  <si>
    <t>Selection</t>
  </si>
  <si>
    <t>Search</t>
  </si>
  <si>
    <t>Value (Fr)</t>
  </si>
  <si>
    <t>Value (To)</t>
  </si>
  <si>
    <t>SET</t>
  </si>
  <si>
    <t>Level 1</t>
  </si>
  <si>
    <t>({REVISEDAMOUNT} &gt; '500' OR {REVISEDAMOUNT} &lt; '-500') AND {LEDGERNAME} one of ('{&amp;LEDGERS}') AND {PAIDDATE} &gt;= '{&amp;PAY_START}' AND {PAIDDATE} &lt;= '{&amp;PAY_STOP}' AND {ACCOUNT} not like '%10726' AND {ACCOUNT} not like '%10762' AND {ACCOUNT} not like '%10814' AND {ACCOUNT} not like '%10821' AND {ACCOUNT} not like '%10822' AND {ACCOUNT} not like '%15001' AND {ACCOUNT} not like '%15015' AND {ACCOUNT} not like '%20301' AND {ACCOUNT} not like '%20307' AND {ACCOUNT} not like '%20317' AND {ACCOUNT} not like '%20709' AND {ACCOUNT} not like '%20712' AND {ACCOUNT} not like '%21427' AND {ACCOUNT} not like '%21458' AND {ACCOUNT} not like '%21489' AND {ACCOUNT} not like '%21496' AND {ACCOUNT} not like '%21510' AND {ACCOUNT} not like '%21511' AND {ACCOUNT} not like '%21512' AND {ACCOUNT} not like '%21513' AND {ACCOUNT} not like '%21514' AND {ACCOUNT} not like '%21520' AND {ACCOUNT} not like '%21531' AND {ACCOUNT} not like '%21533' AND {ACCOUNT} not like '%22101'</t>
  </si>
  <si>
    <t>SORT</t>
  </si>
  <si>
    <t>[Date_Paid]=Asc</t>
  </si>
  <si>
    <t>*</t>
  </si>
  <si>
    <t>Directorate Description</t>
  </si>
  <si>
    <t>Department Description</t>
  </si>
  <si>
    <t>Division Description</t>
  </si>
  <si>
    <t>Section Description</t>
  </si>
  <si>
    <t>Supplier Name</t>
  </si>
  <si>
    <t>Payment Date</t>
  </si>
  <si>
    <t>Payment Reference</t>
  </si>
  <si>
    <t>System Reference</t>
  </si>
  <si>
    <t>Exclusive Amount</t>
  </si>
  <si>
    <t>Inclusive Amount</t>
  </si>
  <si>
    <t>Purpose of Spend</t>
  </si>
  <si>
    <t>Procurement Classification</t>
  </si>
  <si>
    <t>Selection Code 3 Description</t>
  </si>
  <si>
    <t>LIST</t>
  </si>
  <si>
    <t>List values will go here</t>
  </si>
  <si>
    <t>h.*</t>
  </si>
  <si>
    <t>Grand Total</t>
  </si>
  <si>
    <t>Protection:</t>
  </si>
  <si>
    <t>Protect Sheets=N;Protect Workbooks=N;Structure=N;Windows=N;ReadOnly=N</t>
  </si>
  <si>
    <t>People Services - Children &amp; Young People</t>
  </si>
  <si>
    <t>Non-Schools</t>
  </si>
  <si>
    <t>Early Help &amp; Children?s Safeguarding</t>
  </si>
  <si>
    <t>Early Help Children Centres Locality 2</t>
  </si>
  <si>
    <t>TTS.</t>
  </si>
  <si>
    <t>00187644</t>
  </si>
  <si>
    <t>717701</t>
  </si>
  <si>
    <t>L2 Childrens Centres Staffing</t>
  </si>
  <si>
    <t>10 - Company</t>
  </si>
  <si>
    <t>Company</t>
  </si>
  <si>
    <t>Chief Executives</t>
  </si>
  <si>
    <t>Corporate Management</t>
  </si>
  <si>
    <t>Comms, Website &amp; Engagement</t>
  </si>
  <si>
    <t>Communication</t>
  </si>
  <si>
    <t>PRINTHOUSE LITTLE BOOKS DERBY LIMITED</t>
  </si>
  <si>
    <t>00187697</t>
  </si>
  <si>
    <t>721185</t>
  </si>
  <si>
    <t>Corporate Communications</t>
  </si>
  <si>
    <t>40 - SME</t>
  </si>
  <si>
    <t>SME</t>
  </si>
  <si>
    <t>DOOH MEDIA LIMITED</t>
  </si>
  <si>
    <t>00187614</t>
  </si>
  <si>
    <t>736593</t>
  </si>
  <si>
    <t>Communities &amp; Place</t>
  </si>
  <si>
    <t>City Sustainability</t>
  </si>
  <si>
    <t>Climate &amp; Environment</t>
  </si>
  <si>
    <t>Climate and Environment</t>
  </si>
  <si>
    <t>THE MORTON PARTNERSHIP LIMITED</t>
  </si>
  <si>
    <t>00187839</t>
  </si>
  <si>
    <t>739809</t>
  </si>
  <si>
    <t>Built Environment</t>
  </si>
  <si>
    <t>Finance &amp; Business Support</t>
  </si>
  <si>
    <t>Business Support &amp; Information Governance</t>
  </si>
  <si>
    <t>Business Support</t>
  </si>
  <si>
    <t>FINANCIAL DATA MANAGEMENT LTD</t>
  </si>
  <si>
    <t>00187275</t>
  </si>
  <si>
    <t>740032</t>
  </si>
  <si>
    <t>People Services - Adults and Health</t>
  </si>
  <si>
    <t>Adult Social Care</t>
  </si>
  <si>
    <t>Transitions and Ordinary Lives</t>
  </si>
  <si>
    <t>Learning Disability Support</t>
  </si>
  <si>
    <t>ACTIVE SUPPORT LIMITED</t>
  </si>
  <si>
    <t>00187858</t>
  </si>
  <si>
    <t>745647</t>
  </si>
  <si>
    <t>Ordinary Lives LD Support (under 65) - DP/Mgd</t>
  </si>
  <si>
    <t>Traffic &amp; Transportation</t>
  </si>
  <si>
    <t>Transport Planning</t>
  </si>
  <si>
    <t>NOTTINGHAMSHIRE COUNTY COUNCIL.</t>
  </si>
  <si>
    <t>00187227</t>
  </si>
  <si>
    <t>746272</t>
  </si>
  <si>
    <t>20 - Public/Government Agency</t>
  </si>
  <si>
    <t>Public/Government Agency</t>
  </si>
  <si>
    <t>City Growth &amp; Vibrancy</t>
  </si>
  <si>
    <t>Culture &amp; Leisure</t>
  </si>
  <si>
    <t>Leisure</t>
  </si>
  <si>
    <t>MYZONE GROUP LTD</t>
  </si>
  <si>
    <t>00187586</t>
  </si>
  <si>
    <t>750879</t>
  </si>
  <si>
    <t>Springwood Centre DSO</t>
  </si>
  <si>
    <t>TETRA TECH LIMITED</t>
  </si>
  <si>
    <t>00187849</t>
  </si>
  <si>
    <t>751788</t>
  </si>
  <si>
    <t>A5111 Manor Road/A5250 Burton Road</t>
  </si>
  <si>
    <t>Digital &amp; Physical Infrastructure and Customer Engagement</t>
  </si>
  <si>
    <t>Waste Disposal</t>
  </si>
  <si>
    <t>Stores Road Depot &amp; Fleet Management</t>
  </si>
  <si>
    <t>EDEN SPRINGS LTD</t>
  </si>
  <si>
    <t>00187214</t>
  </si>
  <si>
    <t>753352</t>
  </si>
  <si>
    <t>Stores Road Depot</t>
  </si>
  <si>
    <t>Communities</t>
  </si>
  <si>
    <t>Community Safety &amp; Localities</t>
  </si>
  <si>
    <t>Neighbourhood Boards</t>
  </si>
  <si>
    <t>THE FRIENDS OF DERBY ARBORETUM</t>
  </si>
  <si>
    <t>00188120</t>
  </si>
  <si>
    <t>754304</t>
  </si>
  <si>
    <t>65 - Voluntary</t>
  </si>
  <si>
    <t>Voluntary</t>
  </si>
  <si>
    <t>FIRS ESTATE ALLOTMENT ASSOCIATION</t>
  </si>
  <si>
    <t>00188119</t>
  </si>
  <si>
    <t>754545</t>
  </si>
  <si>
    <t>30 - Individual (Non Business)</t>
  </si>
  <si>
    <t>Individual (Non Business)</t>
  </si>
  <si>
    <t>Human Resources and Organisational Devel</t>
  </si>
  <si>
    <t>Human Resources and Workforce Development</t>
  </si>
  <si>
    <t>Human Resources</t>
  </si>
  <si>
    <t>COMMERCIAL SERVICES KENT LTD</t>
  </si>
  <si>
    <t>00187841</t>
  </si>
  <si>
    <t>755074</t>
  </si>
  <si>
    <t>HR Shared Services</t>
  </si>
  <si>
    <t>755076</t>
  </si>
  <si>
    <t>Streetpride</t>
  </si>
  <si>
    <t>Cleansing</t>
  </si>
  <si>
    <t>AMA SUPPLIES LTD</t>
  </si>
  <si>
    <t>00187264</t>
  </si>
  <si>
    <t>755209</t>
  </si>
  <si>
    <t>Street Cleaning</t>
  </si>
  <si>
    <t>BAILY GARNER LLP</t>
  </si>
  <si>
    <t>00187817</t>
  </si>
  <si>
    <t>755263</t>
  </si>
  <si>
    <t>Warkwick House - HRA</t>
  </si>
  <si>
    <t>Integrated Services</t>
  </si>
  <si>
    <t>Fostering</t>
  </si>
  <si>
    <t>KW CONSULTANCY</t>
  </si>
  <si>
    <t>00187737</t>
  </si>
  <si>
    <t>755601</t>
  </si>
  <si>
    <t>Fostering &amp; Adoption Trainer</t>
  </si>
  <si>
    <t>60 - Sole Trader</t>
  </si>
  <si>
    <t>Sole Trader</t>
  </si>
  <si>
    <t>755603</t>
  </si>
  <si>
    <t>Strategic Housing</t>
  </si>
  <si>
    <t>Retained Housing Revenue Account</t>
  </si>
  <si>
    <t>VPS UK LTD</t>
  </si>
  <si>
    <t>00188038</t>
  </si>
  <si>
    <t>756906</t>
  </si>
  <si>
    <t>Housing Development HRA</t>
  </si>
  <si>
    <t>Children's Safeguarding Services Localit</t>
  </si>
  <si>
    <t>REDACTED</t>
  </si>
  <si>
    <t>00188001</t>
  </si>
  <si>
    <t>756935</t>
  </si>
  <si>
    <t>Legal Fees</t>
  </si>
  <si>
    <t>Community Support</t>
  </si>
  <si>
    <t>CREATIVE SUPPORT LTD</t>
  </si>
  <si>
    <t>00187312</t>
  </si>
  <si>
    <t>757670</t>
  </si>
  <si>
    <t>South Adults (under 65) LD - DP/Mgd</t>
  </si>
  <si>
    <t>757674</t>
  </si>
  <si>
    <t>AMEY OW LTD</t>
  </si>
  <si>
    <t>00187653</t>
  </si>
  <si>
    <t>757797</t>
  </si>
  <si>
    <t>Principal Bridge Inspections</t>
  </si>
  <si>
    <t>Leisure - Management,Sales, Marketing &amp;</t>
  </si>
  <si>
    <t>BOOKER</t>
  </si>
  <si>
    <t>00187267</t>
  </si>
  <si>
    <t>758756</t>
  </si>
  <si>
    <t>Derby Live Catering - Derby Arena</t>
  </si>
  <si>
    <t>758772</t>
  </si>
  <si>
    <t>Pre-Development Costs</t>
  </si>
  <si>
    <t>GREG LONG TREE CARE</t>
  </si>
  <si>
    <t>00187725</t>
  </si>
  <si>
    <t>766172</t>
  </si>
  <si>
    <t>Barlow Street</t>
  </si>
  <si>
    <t>Early Help Services Locality 1/5</t>
  </si>
  <si>
    <t>UNIVERSITY OF DERBY THEATRE LTD</t>
  </si>
  <si>
    <t>00187345</t>
  </si>
  <si>
    <t>766617</t>
  </si>
  <si>
    <t>Family Hubs</t>
  </si>
  <si>
    <t>COLWICK ELECTRICAL SOLUTIONS LTD</t>
  </si>
  <si>
    <t>00187830</t>
  </si>
  <si>
    <t>775813</t>
  </si>
  <si>
    <t>TCF Tranche 2 - Bus &amp; Rapid Transit Links: Partnership Corri</t>
  </si>
  <si>
    <t>Directorate Budgets</t>
  </si>
  <si>
    <t>Management Team</t>
  </si>
  <si>
    <t>NCB RIP LTD</t>
  </si>
  <si>
    <t>00187981</t>
  </si>
  <si>
    <t>775823</t>
  </si>
  <si>
    <t>Central Budget</t>
  </si>
  <si>
    <t>Children In Care</t>
  </si>
  <si>
    <t>NOTTINGHAM CITY COUNCIL</t>
  </si>
  <si>
    <t>00187216</t>
  </si>
  <si>
    <t>776137</t>
  </si>
  <si>
    <t>Leaving &amp; After Care</t>
  </si>
  <si>
    <t>Learning &amp; Inclusion</t>
  </si>
  <si>
    <t>Inclusion &amp; Intervention</t>
  </si>
  <si>
    <t>00188134</t>
  </si>
  <si>
    <t>776181</t>
  </si>
  <si>
    <t>Special Education Needs Support</t>
  </si>
  <si>
    <t>776410</t>
  </si>
  <si>
    <t>776414</t>
  </si>
  <si>
    <t>Derby Live Catering - Markeaton Park</t>
  </si>
  <si>
    <t>Regulatory Services</t>
  </si>
  <si>
    <t>Environmental Protection</t>
  </si>
  <si>
    <t>A W LYMN</t>
  </si>
  <si>
    <t>00187281</t>
  </si>
  <si>
    <t>776449</t>
  </si>
  <si>
    <t>Burial/Crem N.A. Act 1948</t>
  </si>
  <si>
    <t>Schools Block</t>
  </si>
  <si>
    <t>Non Delegated Schools Budget</t>
  </si>
  <si>
    <t>Non Delegated School Expenditure</t>
  </si>
  <si>
    <t>SAFE AND SOUND GROUP</t>
  </si>
  <si>
    <t>00187584</t>
  </si>
  <si>
    <t>776458</t>
  </si>
  <si>
    <t>Pupil Premium Grant</t>
  </si>
  <si>
    <t>Social Care Activities</t>
  </si>
  <si>
    <t>00188129</t>
  </si>
  <si>
    <t>776464</t>
  </si>
  <si>
    <t>Charging Income Holding Account</t>
  </si>
  <si>
    <t>Virtual School</t>
  </si>
  <si>
    <t>776466</t>
  </si>
  <si>
    <t>Education for Looked After Children</t>
  </si>
  <si>
    <t>IPPC CONSULTANTS LTD</t>
  </si>
  <si>
    <t>00187560</t>
  </si>
  <si>
    <t>776545</t>
  </si>
  <si>
    <t>Libraries</t>
  </si>
  <si>
    <t>EMOS INFORMATION SYSTEMS LTD</t>
  </si>
  <si>
    <t>00188114</t>
  </si>
  <si>
    <t>776684</t>
  </si>
  <si>
    <t>Riverside Library</t>
  </si>
  <si>
    <t>Parks &amp; Outdoor Recreation</t>
  </si>
  <si>
    <t>MIDLANDS PARKS FORUM</t>
  </si>
  <si>
    <t>00187663</t>
  </si>
  <si>
    <t>776783</t>
  </si>
  <si>
    <t>Outdoor Amenities</t>
  </si>
  <si>
    <t>Culture, Business Development &amp; Tourism</t>
  </si>
  <si>
    <t>SEFE ENERGY LIMITED</t>
  </si>
  <si>
    <t>00188106</t>
  </si>
  <si>
    <t>777185</t>
  </si>
  <si>
    <t>Derby Live - Outdoor Events</t>
  </si>
  <si>
    <t>Highways Maintenance</t>
  </si>
  <si>
    <t>HOLCIM UK LIMITED</t>
  </si>
  <si>
    <t>00187377</t>
  </si>
  <si>
    <t>777197</t>
  </si>
  <si>
    <t>Highways Maintenance Works</t>
  </si>
  <si>
    <t>BOLINDA UK LTD</t>
  </si>
  <si>
    <t>00187447</t>
  </si>
  <si>
    <t>777222</t>
  </si>
  <si>
    <t>City Book Fund</t>
  </si>
  <si>
    <t>THEATRESIGN EDUCATION ACCESS AND MENTORING LTD</t>
  </si>
  <si>
    <t>00187587</t>
  </si>
  <si>
    <t>777289</t>
  </si>
  <si>
    <t>Derby Live - Presented</t>
  </si>
  <si>
    <t>Housing and Advice</t>
  </si>
  <si>
    <t>SJT PROPERTY SERVICES</t>
  </si>
  <si>
    <t>00187779</t>
  </si>
  <si>
    <t>777384</t>
  </si>
  <si>
    <t>Housing Options (Private)</t>
  </si>
  <si>
    <t>Commissioning</t>
  </si>
  <si>
    <t>Home to School Transport</t>
  </si>
  <si>
    <t>00187911</t>
  </si>
  <si>
    <t>777435</t>
  </si>
  <si>
    <t>Home To School Transport - SEN</t>
  </si>
  <si>
    <t>00187976</t>
  </si>
  <si>
    <t>777439</t>
  </si>
  <si>
    <t>00187768</t>
  </si>
  <si>
    <t>777442</t>
  </si>
  <si>
    <t>00187705</t>
  </si>
  <si>
    <t>777538</t>
  </si>
  <si>
    <t>00188059</t>
  </si>
  <si>
    <t>777578</t>
  </si>
  <si>
    <t>00187433</t>
  </si>
  <si>
    <t>777585</t>
  </si>
  <si>
    <t>Corporate</t>
  </si>
  <si>
    <t>Corporate Resources Other</t>
  </si>
  <si>
    <t>MATRIX SCM LTD</t>
  </si>
  <si>
    <t>00187383</t>
  </si>
  <si>
    <t>777597</t>
  </si>
  <si>
    <t>Temporary Workers Control A/C</t>
  </si>
  <si>
    <t>FAMILY FOCUSED PSYCHOLOGY SERVICES</t>
  </si>
  <si>
    <t>00187407</t>
  </si>
  <si>
    <t>777743</t>
  </si>
  <si>
    <t>Adoption Support Fund</t>
  </si>
  <si>
    <t>Corporate Governance, Procurement &amp; Property</t>
  </si>
  <si>
    <t>Estates &amp; Property Review</t>
  </si>
  <si>
    <t>Strategic Asset Management</t>
  </si>
  <si>
    <t>G2V RECRUITMENT GROUP LIMITED VIVID RESOURCING</t>
  </si>
  <si>
    <t>00187574</t>
  </si>
  <si>
    <t>777747</t>
  </si>
  <si>
    <t>Valuation</t>
  </si>
  <si>
    <t>00187439</t>
  </si>
  <si>
    <t>777748</t>
  </si>
  <si>
    <t>777752</t>
  </si>
  <si>
    <t>LE MARK GROUP</t>
  </si>
  <si>
    <t>00187347</t>
  </si>
  <si>
    <t>777761</t>
  </si>
  <si>
    <t>Derby Live - Head Quarters</t>
  </si>
  <si>
    <t>00187564</t>
  </si>
  <si>
    <t>777770</t>
  </si>
  <si>
    <t>NATIONAL GRID ELECTRICITY DISTRIBUTION PLC</t>
  </si>
  <si>
    <t>00187804</t>
  </si>
  <si>
    <t>777771</t>
  </si>
  <si>
    <t>Our City Our River - Package 2</t>
  </si>
  <si>
    <t>PRIM SHORT STAYS LTD</t>
  </si>
  <si>
    <t>00187895</t>
  </si>
  <si>
    <t>777780</t>
  </si>
  <si>
    <t>Procurement</t>
  </si>
  <si>
    <t>PROACTIS LIMITED</t>
  </si>
  <si>
    <t>00187606</t>
  </si>
  <si>
    <t>777784</t>
  </si>
  <si>
    <t>Financial Services Procurement</t>
  </si>
  <si>
    <t>R&amp;R RENTAL ACCOMMODATION LIMITED</t>
  </si>
  <si>
    <t>00188050</t>
  </si>
  <si>
    <t>777785</t>
  </si>
  <si>
    <t>SCOTSCAPE SMARTSCAPE LIMITED</t>
  </si>
  <si>
    <t>00188105</t>
  </si>
  <si>
    <t>777789</t>
  </si>
  <si>
    <t>TOUCHBASE CENTRE CIC</t>
  </si>
  <si>
    <t>00187952</t>
  </si>
  <si>
    <t>777799</t>
  </si>
  <si>
    <t>00187926</t>
  </si>
  <si>
    <t>777800</t>
  </si>
  <si>
    <t>VICTORIA PARK HOTEL</t>
  </si>
  <si>
    <t>00187259</t>
  </si>
  <si>
    <t>777801</t>
  </si>
  <si>
    <t>777802</t>
  </si>
  <si>
    <t>777806</t>
  </si>
  <si>
    <t>WHITEHOUSE CONSTRUCTION CO LTD</t>
  </si>
  <si>
    <t>00187188</t>
  </si>
  <si>
    <t>777809</t>
  </si>
  <si>
    <t>LD V04 Haslam's Lane Flood Gate</t>
  </si>
  <si>
    <t>ZAYAN PROPERTIES LIMITED</t>
  </si>
  <si>
    <t>00187624</t>
  </si>
  <si>
    <t>777810</t>
  </si>
  <si>
    <t>777813</t>
  </si>
  <si>
    <t>Parking Services</t>
  </si>
  <si>
    <t>APS GROUP</t>
  </si>
  <si>
    <t>00187595</t>
  </si>
  <si>
    <t>777821</t>
  </si>
  <si>
    <t>Blue Badge</t>
  </si>
  <si>
    <t>BROXAP LTD</t>
  </si>
  <si>
    <t>00187252</t>
  </si>
  <si>
    <t>777830</t>
  </si>
  <si>
    <t>Highways Trees</t>
  </si>
  <si>
    <t>777831</t>
  </si>
  <si>
    <t>777835</t>
  </si>
  <si>
    <t>777837</t>
  </si>
  <si>
    <t>777840</t>
  </si>
  <si>
    <t>Bereavement Services</t>
  </si>
  <si>
    <t>BT PLC S98 1BT</t>
  </si>
  <si>
    <t>00187209</t>
  </si>
  <si>
    <t>777841</t>
  </si>
  <si>
    <t>Crematorium</t>
  </si>
  <si>
    <t>777843</t>
  </si>
  <si>
    <t>00187876</t>
  </si>
  <si>
    <t>777846</t>
  </si>
  <si>
    <t>777847</t>
  </si>
  <si>
    <t>777849</t>
  </si>
  <si>
    <t>Adult Learning - Non SFA</t>
  </si>
  <si>
    <t>CDW LTD</t>
  </si>
  <si>
    <t>00187495</t>
  </si>
  <si>
    <t>777850</t>
  </si>
  <si>
    <t>DfE FEPDG Project</t>
  </si>
  <si>
    <t>777851</t>
  </si>
  <si>
    <t>777852</t>
  </si>
  <si>
    <t>Planning</t>
  </si>
  <si>
    <t>Development Control</t>
  </si>
  <si>
    <t>777853</t>
  </si>
  <si>
    <t>777855</t>
  </si>
  <si>
    <t>777856</t>
  </si>
  <si>
    <t>Partnerships</t>
  </si>
  <si>
    <t>COMMUNITY TRAINING PORTAL LIMITED</t>
  </si>
  <si>
    <t>00188110</t>
  </si>
  <si>
    <t>777858</t>
  </si>
  <si>
    <t>City and Neighbourhoods Partnerships Core</t>
  </si>
  <si>
    <t>DENNIS EAGLE LTD</t>
  </si>
  <si>
    <t>00187220</t>
  </si>
  <si>
    <t>777860</t>
  </si>
  <si>
    <t>Vehicle Maintenance</t>
  </si>
  <si>
    <t>777861</t>
  </si>
  <si>
    <t>777863</t>
  </si>
  <si>
    <t>777864</t>
  </si>
  <si>
    <t>777865</t>
  </si>
  <si>
    <t>777866</t>
  </si>
  <si>
    <t>777867</t>
  </si>
  <si>
    <t>777868</t>
  </si>
  <si>
    <t>777869</t>
  </si>
  <si>
    <t>00188128</t>
  </si>
  <si>
    <t>777888</t>
  </si>
  <si>
    <t>00187875</t>
  </si>
  <si>
    <t>777891</t>
  </si>
  <si>
    <t>DERBY MUSEUMS</t>
  </si>
  <si>
    <t>00187400</t>
  </si>
  <si>
    <t>777893</t>
  </si>
  <si>
    <t>777895</t>
  </si>
  <si>
    <t>777899</t>
  </si>
  <si>
    <t>777901</t>
  </si>
  <si>
    <t>THE ASCOT HOTEL</t>
  </si>
  <si>
    <t>00187217</t>
  </si>
  <si>
    <t>777908</t>
  </si>
  <si>
    <t>Regeneration and Economic Growth</t>
  </si>
  <si>
    <t>Economic Growth</t>
  </si>
  <si>
    <t>E-VOLVE SOLUTIONS LTD</t>
  </si>
  <si>
    <t>00187978</t>
  </si>
  <si>
    <t>777935</t>
  </si>
  <si>
    <t>Ascend Revenue</t>
  </si>
  <si>
    <t>777936</t>
  </si>
  <si>
    <t>Commissioning Funded DSG</t>
  </si>
  <si>
    <t>Digital Enablement &amp; Automation</t>
  </si>
  <si>
    <t>Digital Services</t>
  </si>
  <si>
    <t>777940</t>
  </si>
  <si>
    <t>Digital and Business Applications</t>
  </si>
  <si>
    <t>DERBY HOMES LTD</t>
  </si>
  <si>
    <t>00187280</t>
  </si>
  <si>
    <t>777970</t>
  </si>
  <si>
    <t>Afghan Resettlement</t>
  </si>
  <si>
    <t>777974</t>
  </si>
  <si>
    <t>Ukraine Family Support</t>
  </si>
  <si>
    <t>Customer Engagement &amp; Registration Services</t>
  </si>
  <si>
    <t>Revenues and Benefits</t>
  </si>
  <si>
    <t>LIBERATA UK LTD</t>
  </si>
  <si>
    <t>00187322</t>
  </si>
  <si>
    <t>777976</t>
  </si>
  <si>
    <t>Housing Benefits &amp; C Tax Support Admin</t>
  </si>
  <si>
    <t>Highways Assest and Engineering</t>
  </si>
  <si>
    <t>Engineering</t>
  </si>
  <si>
    <t>MATCHTECH GROUP PLC</t>
  </si>
  <si>
    <t>00187284</t>
  </si>
  <si>
    <t>777977</t>
  </si>
  <si>
    <t>Engineering Section</t>
  </si>
  <si>
    <t>777978</t>
  </si>
  <si>
    <t>Projects Water &amp; Flood Risk Management</t>
  </si>
  <si>
    <t>777979</t>
  </si>
  <si>
    <t>MRI COMMUNITY SOFTWARE LIMITED</t>
  </si>
  <si>
    <t>00187984</t>
  </si>
  <si>
    <t>777982</t>
  </si>
  <si>
    <t>Non Domestic Rates Billing &amp; Recovery</t>
  </si>
  <si>
    <t>DERWENT TREESCAPES LTD</t>
  </si>
  <si>
    <t>00187263</t>
  </si>
  <si>
    <t>777983</t>
  </si>
  <si>
    <t>Highway Trees</t>
  </si>
  <si>
    <t>AXIELL ALM LTD</t>
  </si>
  <si>
    <t>00187973</t>
  </si>
  <si>
    <t>777984</t>
  </si>
  <si>
    <t>Major IT Systems Developments</t>
  </si>
  <si>
    <t>PHILLIP DOUGHTY CONSULTANCY</t>
  </si>
  <si>
    <t>00187332</t>
  </si>
  <si>
    <t>777987</t>
  </si>
  <si>
    <t>DASH Project</t>
  </si>
  <si>
    <t>777992</t>
  </si>
  <si>
    <t>CALOR GAS LTD</t>
  </si>
  <si>
    <t>00187251</t>
  </si>
  <si>
    <t>777993</t>
  </si>
  <si>
    <t>Grounds Maintenance</t>
  </si>
  <si>
    <t>DERBYSHIRE LANDSKILLS</t>
  </si>
  <si>
    <t>00187438</t>
  </si>
  <si>
    <t>777994</t>
  </si>
  <si>
    <t>Grounds Maintenance Derby Homes</t>
  </si>
  <si>
    <t>GUEST TRUCK AND VAN</t>
  </si>
  <si>
    <t>00187837</t>
  </si>
  <si>
    <t>777995</t>
  </si>
  <si>
    <t>CATHARSIS CREATIVE ARTS THERAPY LTD</t>
  </si>
  <si>
    <t>00187568</t>
  </si>
  <si>
    <t>777996</t>
  </si>
  <si>
    <t>CHILDRENS CHOICE THERAPY SERVICE LTD</t>
  </si>
  <si>
    <t>00187597</t>
  </si>
  <si>
    <t>777997</t>
  </si>
  <si>
    <t>HICKLING AND SQUIRES LTD</t>
  </si>
  <si>
    <t>00187344</t>
  </si>
  <si>
    <t>777998</t>
  </si>
  <si>
    <t>Refuse Collection</t>
  </si>
  <si>
    <t>IPL PLASTICS (UK) LIMITED</t>
  </si>
  <si>
    <t>00187598</t>
  </si>
  <si>
    <t>777999</t>
  </si>
  <si>
    <t>JOURNEO PASSENGER SYSTEMS LTD</t>
  </si>
  <si>
    <t>00187813</t>
  </si>
  <si>
    <t>778000</t>
  </si>
  <si>
    <t>778002</t>
  </si>
  <si>
    <t>SHOWSEC INTERNATIONAL LTD</t>
  </si>
  <si>
    <t>00187244</t>
  </si>
  <si>
    <t>778007</t>
  </si>
  <si>
    <t>778009</t>
  </si>
  <si>
    <t>778010</t>
  </si>
  <si>
    <t>PROACTIVE PERSONNEL (WEST MIDLANDS) LTD</t>
  </si>
  <si>
    <t>00187923</t>
  </si>
  <si>
    <t>778019</t>
  </si>
  <si>
    <t>Traffic and Transport other</t>
  </si>
  <si>
    <t>778021</t>
  </si>
  <si>
    <t>Passenger Transport Procurement &amp; Operations</t>
  </si>
  <si>
    <t>00188139</t>
  </si>
  <si>
    <t>778053</t>
  </si>
  <si>
    <t>00188140</t>
  </si>
  <si>
    <t>778055</t>
  </si>
  <si>
    <t>YOUR HOME INVESTMENTS LIMITED</t>
  </si>
  <si>
    <t>00188033</t>
  </si>
  <si>
    <t>778092</t>
  </si>
  <si>
    <t>Residents Fund Client (FINP0404)</t>
  </si>
  <si>
    <t>00187874</t>
  </si>
  <si>
    <t>778094</t>
  </si>
  <si>
    <t>00187868</t>
  </si>
  <si>
    <t>778096</t>
  </si>
  <si>
    <t>00187871</t>
  </si>
  <si>
    <t>778107</t>
  </si>
  <si>
    <t>00187605</t>
  </si>
  <si>
    <t>778116</t>
  </si>
  <si>
    <t>00188083</t>
  </si>
  <si>
    <t>778118</t>
  </si>
  <si>
    <t>Personal Budgets</t>
  </si>
  <si>
    <t>BIFFA TREATMENT SERVICES LIMITED</t>
  </si>
  <si>
    <t>00187626</t>
  </si>
  <si>
    <t>778119</t>
  </si>
  <si>
    <t>Waste Disposal - New Treatment Plant</t>
  </si>
  <si>
    <t>778120</t>
  </si>
  <si>
    <t>Integrated Disabled Children's Service</t>
  </si>
  <si>
    <t>SOUTHERN DERBYSHIRE LIFT PROJECT COMPANY (NO 1) LTD</t>
  </si>
  <si>
    <t>00187569</t>
  </si>
  <si>
    <t>778124</t>
  </si>
  <si>
    <t>IDCS Admin</t>
  </si>
  <si>
    <t>Healthy Living</t>
  </si>
  <si>
    <t>ST MARTINS METHODIST CHURCH</t>
  </si>
  <si>
    <t>00187255</t>
  </si>
  <si>
    <t>778130</t>
  </si>
  <si>
    <t>NHS Pilot</t>
  </si>
  <si>
    <t>778147</t>
  </si>
  <si>
    <t>Thulston Brook Flood Study</t>
  </si>
  <si>
    <t>778157</t>
  </si>
  <si>
    <t>Derby Live Catering - Vending</t>
  </si>
  <si>
    <t>Accommodation, Facilities and H&amp;S</t>
  </si>
  <si>
    <t>Accommodation Buildings</t>
  </si>
  <si>
    <t>SENATOR INTERNATIONAL LTD</t>
  </si>
  <si>
    <t>00187362</t>
  </si>
  <si>
    <t>778172</t>
  </si>
  <si>
    <t>Council House</t>
  </si>
  <si>
    <t>778173</t>
  </si>
  <si>
    <t>HGV DIRECT</t>
  </si>
  <si>
    <t>00187262</t>
  </si>
  <si>
    <t>778179</t>
  </si>
  <si>
    <t>MALLARD CONSULTANCY LTD</t>
  </si>
  <si>
    <t>00187381</t>
  </si>
  <si>
    <t>778184</t>
  </si>
  <si>
    <t>Neighbourhood Working</t>
  </si>
  <si>
    <t>NOTICE BOARD COMPANY UK LTD</t>
  </si>
  <si>
    <t>00187620</t>
  </si>
  <si>
    <t>778187</t>
  </si>
  <si>
    <t>778190</t>
  </si>
  <si>
    <t>Public Health</t>
  </si>
  <si>
    <t>Sexual Health</t>
  </si>
  <si>
    <t>NOTTINGHAM UNIVERSITY HOSPITALS NHS TRUST</t>
  </si>
  <si>
    <t>00187299</t>
  </si>
  <si>
    <t>778192</t>
  </si>
  <si>
    <t>Genitourinary Medicine Services (GUM) - Out Of Area</t>
  </si>
  <si>
    <t>SOLID PRINT3D LIMITED</t>
  </si>
  <si>
    <t>00188107</t>
  </si>
  <si>
    <t>778201</t>
  </si>
  <si>
    <t>SOUND OF MUSIC LTD</t>
  </si>
  <si>
    <t>00187504</t>
  </si>
  <si>
    <t>778202</t>
  </si>
  <si>
    <t>DRAGON ASPHALT LTD</t>
  </si>
  <si>
    <t>00187829</t>
  </si>
  <si>
    <t>778206</t>
  </si>
  <si>
    <t>THE CHILD PSYCHOLOGY SERVICE CIC</t>
  </si>
  <si>
    <t>00187591</t>
  </si>
  <si>
    <t>778210</t>
  </si>
  <si>
    <t>SYSTEMS ENGINEERING AND ASSESSMENT LTD</t>
  </si>
  <si>
    <t>00187721</t>
  </si>
  <si>
    <t>778215</t>
  </si>
  <si>
    <t>778219</t>
  </si>
  <si>
    <t>00188063</t>
  </si>
  <si>
    <t>778220</t>
  </si>
  <si>
    <t>PARKSAFE</t>
  </si>
  <si>
    <t>00187212</t>
  </si>
  <si>
    <t>778222</t>
  </si>
  <si>
    <t>00187877</t>
  </si>
  <si>
    <t>778247</t>
  </si>
  <si>
    <t>Customer Management</t>
  </si>
  <si>
    <t>PAYPOINT PAYMENT SERVICES LTD</t>
  </si>
  <si>
    <t>00187842</t>
  </si>
  <si>
    <t>778252</t>
  </si>
  <si>
    <t>Local Assistance</t>
  </si>
  <si>
    <t>00188024</t>
  </si>
  <si>
    <t>778253</t>
  </si>
  <si>
    <t>00187915</t>
  </si>
  <si>
    <t>778260</t>
  </si>
  <si>
    <t>00187909</t>
  </si>
  <si>
    <t>778264</t>
  </si>
  <si>
    <t>00187922</t>
  </si>
  <si>
    <t>778281</t>
  </si>
  <si>
    <t>00187679</t>
  </si>
  <si>
    <t>778290</t>
  </si>
  <si>
    <t>EMS LIFTS LIMITED</t>
  </si>
  <si>
    <t>00187972</t>
  </si>
  <si>
    <t>778291</t>
  </si>
  <si>
    <t>REFCUS - Disabled Facilities Grant 96 Act</t>
  </si>
  <si>
    <t>00187777</t>
  </si>
  <si>
    <t>778314</t>
  </si>
  <si>
    <t>00187955</t>
  </si>
  <si>
    <t>778315</t>
  </si>
  <si>
    <t>00188019</t>
  </si>
  <si>
    <t>778316</t>
  </si>
  <si>
    <t>00187932</t>
  </si>
  <si>
    <t>778317</t>
  </si>
  <si>
    <t>Physical Support</t>
  </si>
  <si>
    <t>00188142</t>
  </si>
  <si>
    <t>778334</t>
  </si>
  <si>
    <t>West OP (Over 65) Physical - R/N</t>
  </si>
  <si>
    <t>00188138</t>
  </si>
  <si>
    <t>778336</t>
  </si>
  <si>
    <t>00187848</t>
  </si>
  <si>
    <t>778339</t>
  </si>
  <si>
    <t>778344</t>
  </si>
  <si>
    <t>Park Infrastructure Improvements Works</t>
  </si>
  <si>
    <t>00188031</t>
  </si>
  <si>
    <t>778345</t>
  </si>
  <si>
    <t>TERBERG MATEC UK</t>
  </si>
  <si>
    <t>00187583</t>
  </si>
  <si>
    <t>778358</t>
  </si>
  <si>
    <t>WIDGIT SOFTWARE LTD</t>
  </si>
  <si>
    <t>00187315</t>
  </si>
  <si>
    <t>778359</t>
  </si>
  <si>
    <t>Allenton Childrens Centre</t>
  </si>
  <si>
    <t>CAR ACCIDENT REPAIR SERVICE LTD</t>
  </si>
  <si>
    <t>00187364</t>
  </si>
  <si>
    <t>778361</t>
  </si>
  <si>
    <t>Fleet Hire</t>
  </si>
  <si>
    <t>MORRAL PLAY SERVICES (LTD)</t>
  </si>
  <si>
    <t>00187394</t>
  </si>
  <si>
    <t>778366</t>
  </si>
  <si>
    <t>JOHN E WRIGHT &amp; CO LTD</t>
  </si>
  <si>
    <t>00187222</t>
  </si>
  <si>
    <t>778367</t>
  </si>
  <si>
    <t>778369</t>
  </si>
  <si>
    <t>778370</t>
  </si>
  <si>
    <t>778375</t>
  </si>
  <si>
    <t>Early Help Services Locality 3/4</t>
  </si>
  <si>
    <t>DERBY GUESTHOUSE LTD</t>
  </si>
  <si>
    <t>00187469</t>
  </si>
  <si>
    <t>778449</t>
  </si>
  <si>
    <t>Unsupported Foreign Nationals</t>
  </si>
  <si>
    <t>778478</t>
  </si>
  <si>
    <t>Cleaning &amp; Caretaking</t>
  </si>
  <si>
    <t>BUNZL CLEANING AND HYGIENE SUPPLIES</t>
  </si>
  <si>
    <t>00187199</t>
  </si>
  <si>
    <t>778487</t>
  </si>
  <si>
    <t>Cleaning Operating Account</t>
  </si>
  <si>
    <t>ICE HOTELS LTD T/A TYGER INN</t>
  </si>
  <si>
    <t>00187873</t>
  </si>
  <si>
    <t>778491</t>
  </si>
  <si>
    <t>South Adults (under 65) Physical - DP/Mgd</t>
  </si>
  <si>
    <t>DMC WESTON LTD WESTONS</t>
  </si>
  <si>
    <t>00187857</t>
  </si>
  <si>
    <t>778502</t>
  </si>
  <si>
    <t>778503</t>
  </si>
  <si>
    <t>Early Help Services Locality 2</t>
  </si>
  <si>
    <t>778505</t>
  </si>
  <si>
    <t>8 - 18 MAT Team E - Locality 2</t>
  </si>
  <si>
    <t>00187947</t>
  </si>
  <si>
    <t>778506</t>
  </si>
  <si>
    <t>778508</t>
  </si>
  <si>
    <t>00187846</t>
  </si>
  <si>
    <t>778515</t>
  </si>
  <si>
    <t>00187823</t>
  </si>
  <si>
    <t>778520</t>
  </si>
  <si>
    <t>00187571</t>
  </si>
  <si>
    <t>778522</t>
  </si>
  <si>
    <t>00187807</t>
  </si>
  <si>
    <t>778523</t>
  </si>
  <si>
    <t>00187989</t>
  </si>
  <si>
    <t>778524</t>
  </si>
  <si>
    <t>00188023</t>
  </si>
  <si>
    <t>778526</t>
  </si>
  <si>
    <t>778529</t>
  </si>
  <si>
    <t>00187865</t>
  </si>
  <si>
    <t>778530</t>
  </si>
  <si>
    <t>00188123</t>
  </si>
  <si>
    <t>778542</t>
  </si>
  <si>
    <t>00187899</t>
  </si>
  <si>
    <t>778549</t>
  </si>
  <si>
    <t>00187992</t>
  </si>
  <si>
    <t>778550</t>
  </si>
  <si>
    <t>00187878</t>
  </si>
  <si>
    <t>778553</t>
  </si>
  <si>
    <t>00187991</t>
  </si>
  <si>
    <t>778559</t>
  </si>
  <si>
    <t>00188057</t>
  </si>
  <si>
    <t>778568</t>
  </si>
  <si>
    <t>00188032</t>
  </si>
  <si>
    <t>778571</t>
  </si>
  <si>
    <t>00187552</t>
  </si>
  <si>
    <t>778581</t>
  </si>
  <si>
    <t>00188028</t>
  </si>
  <si>
    <t>778582</t>
  </si>
  <si>
    <t>00187491</t>
  </si>
  <si>
    <t>778590</t>
  </si>
  <si>
    <t>00187451</t>
  </si>
  <si>
    <t>778595</t>
  </si>
  <si>
    <t>00187372</t>
  </si>
  <si>
    <t>778600</t>
  </si>
  <si>
    <t>00187953</t>
  </si>
  <si>
    <t>778602</t>
  </si>
  <si>
    <t>00187951</t>
  </si>
  <si>
    <t>778605</t>
  </si>
  <si>
    <t>00187799</t>
  </si>
  <si>
    <t>778612</t>
  </si>
  <si>
    <t>00187537</t>
  </si>
  <si>
    <t>778617</t>
  </si>
  <si>
    <t>Chatsworth Team</t>
  </si>
  <si>
    <t>00187999</t>
  </si>
  <si>
    <t>778626</t>
  </si>
  <si>
    <t>00187959</t>
  </si>
  <si>
    <t>778630</t>
  </si>
  <si>
    <t>00187912</t>
  </si>
  <si>
    <t>778637</t>
  </si>
  <si>
    <t>00187893</t>
  </si>
  <si>
    <t>778653</t>
  </si>
  <si>
    <t>00187520</t>
  </si>
  <si>
    <t>778656</t>
  </si>
  <si>
    <t>00187903</t>
  </si>
  <si>
    <t>778658</t>
  </si>
  <si>
    <t>00188060</t>
  </si>
  <si>
    <t>778669</t>
  </si>
  <si>
    <t>00188099</t>
  </si>
  <si>
    <t>778692</t>
  </si>
  <si>
    <t>INSIGHT WELLBEING SERVICES LTD</t>
  </si>
  <si>
    <t>00187713</t>
  </si>
  <si>
    <t>778701</t>
  </si>
  <si>
    <t>Fostering - Family and Friends Team</t>
  </si>
  <si>
    <t>00188007</t>
  </si>
  <si>
    <t>778703</t>
  </si>
  <si>
    <t>00187928</t>
  </si>
  <si>
    <t>778708</t>
  </si>
  <si>
    <t>00187924</t>
  </si>
  <si>
    <t>778733</t>
  </si>
  <si>
    <t>00187618</t>
  </si>
  <si>
    <t>778749</t>
  </si>
  <si>
    <t>00187709</t>
  </si>
  <si>
    <t>778752</t>
  </si>
  <si>
    <t>NOTTINGHAM SPECIALIST TRANSPORT LTD</t>
  </si>
  <si>
    <t>00187745</t>
  </si>
  <si>
    <t>778771</t>
  </si>
  <si>
    <t>00187852</t>
  </si>
  <si>
    <t>778772</t>
  </si>
  <si>
    <t>00187694</t>
  </si>
  <si>
    <t>778773</t>
  </si>
  <si>
    <t>00187719</t>
  </si>
  <si>
    <t>778775</t>
  </si>
  <si>
    <t>00187572</t>
  </si>
  <si>
    <t>778776</t>
  </si>
  <si>
    <t>00187449</t>
  </si>
  <si>
    <t>778777</t>
  </si>
  <si>
    <t>00187822</t>
  </si>
  <si>
    <t>778782</t>
  </si>
  <si>
    <t>00187246</t>
  </si>
  <si>
    <t>778790</t>
  </si>
  <si>
    <t>Fostering Allowances</t>
  </si>
  <si>
    <t>00187919</t>
  </si>
  <si>
    <t>778796</t>
  </si>
  <si>
    <t>00187967</t>
  </si>
  <si>
    <t>778800</t>
  </si>
  <si>
    <t>00187897</t>
  </si>
  <si>
    <t>778803</t>
  </si>
  <si>
    <t>00187894</t>
  </si>
  <si>
    <t>778804</t>
  </si>
  <si>
    <t>00188070</t>
  </si>
  <si>
    <t>778806</t>
  </si>
  <si>
    <t>00187548</t>
  </si>
  <si>
    <t>778807</t>
  </si>
  <si>
    <t>778828</t>
  </si>
  <si>
    <t>Peartree Team</t>
  </si>
  <si>
    <t>00187939</t>
  </si>
  <si>
    <t>778846</t>
  </si>
  <si>
    <t>00187917</t>
  </si>
  <si>
    <t>778850</t>
  </si>
  <si>
    <t>00187944</t>
  </si>
  <si>
    <t>778856</t>
  </si>
  <si>
    <t>00187575</t>
  </si>
  <si>
    <t>778858</t>
  </si>
  <si>
    <t>00187373</t>
  </si>
  <si>
    <t>778862</t>
  </si>
  <si>
    <t>00187673</t>
  </si>
  <si>
    <t>778864</t>
  </si>
  <si>
    <t>00187559</t>
  </si>
  <si>
    <t>778876</t>
  </si>
  <si>
    <t>00188049</t>
  </si>
  <si>
    <t>778878</t>
  </si>
  <si>
    <t>00187988</t>
  </si>
  <si>
    <t>778879</t>
  </si>
  <si>
    <t>00187904</t>
  </si>
  <si>
    <t>778880</t>
  </si>
  <si>
    <t>00187977</t>
  </si>
  <si>
    <t>778881</t>
  </si>
  <si>
    <t>00187920</t>
  </si>
  <si>
    <t>778883</t>
  </si>
  <si>
    <t>00188017</t>
  </si>
  <si>
    <t>778884</t>
  </si>
  <si>
    <t>00188000</t>
  </si>
  <si>
    <t>778886</t>
  </si>
  <si>
    <t>00187957</t>
  </si>
  <si>
    <t>778887</t>
  </si>
  <si>
    <t>00187731</t>
  </si>
  <si>
    <t>778890</t>
  </si>
  <si>
    <t>00187943</t>
  </si>
  <si>
    <t>778893</t>
  </si>
  <si>
    <t>00187720</t>
  </si>
  <si>
    <t>778894</t>
  </si>
  <si>
    <t>BLUE MOUNTAIN HOMES LTD</t>
  </si>
  <si>
    <t>00188046</t>
  </si>
  <si>
    <t>778895</t>
  </si>
  <si>
    <t>00188006</t>
  </si>
  <si>
    <t>778897</t>
  </si>
  <si>
    <t>00187942</t>
  </si>
  <si>
    <t>778900</t>
  </si>
  <si>
    <t>778904</t>
  </si>
  <si>
    <t>00188085</t>
  </si>
  <si>
    <t>778905</t>
  </si>
  <si>
    <t>00187881</t>
  </si>
  <si>
    <t>778906</t>
  </si>
  <si>
    <t>00188025</t>
  </si>
  <si>
    <t>778911</t>
  </si>
  <si>
    <t>00187889</t>
  </si>
  <si>
    <t>778914</t>
  </si>
  <si>
    <t>00187767</t>
  </si>
  <si>
    <t>778915</t>
  </si>
  <si>
    <t>00187905</t>
  </si>
  <si>
    <t>778917</t>
  </si>
  <si>
    <t>00187711</t>
  </si>
  <si>
    <t>778919</t>
  </si>
  <si>
    <t>00187534</t>
  </si>
  <si>
    <t>778926</t>
  </si>
  <si>
    <t>00187637</t>
  </si>
  <si>
    <t>778935</t>
  </si>
  <si>
    <t>00187824</t>
  </si>
  <si>
    <t>778950</t>
  </si>
  <si>
    <t>00188095</t>
  </si>
  <si>
    <t>778952</t>
  </si>
  <si>
    <t>778970</t>
  </si>
  <si>
    <t>00188077</t>
  </si>
  <si>
    <t>778996</t>
  </si>
  <si>
    <t>AGROVISTA UK LTD</t>
  </si>
  <si>
    <t>00187532</t>
  </si>
  <si>
    <t>779035</t>
  </si>
  <si>
    <t>BIFFA WASTE SERVICES LTD</t>
  </si>
  <si>
    <t>00187190</t>
  </si>
  <si>
    <t>779055</t>
  </si>
  <si>
    <t>779058</t>
  </si>
  <si>
    <t>00188043</t>
  </si>
  <si>
    <t>779083</t>
  </si>
  <si>
    <t>00188034</t>
  </si>
  <si>
    <t>779094</t>
  </si>
  <si>
    <t>00187994</t>
  </si>
  <si>
    <t>779109</t>
  </si>
  <si>
    <t>REEN TECHNOLOGIES LIMITED</t>
  </si>
  <si>
    <t>00187728</t>
  </si>
  <si>
    <t>779145</t>
  </si>
  <si>
    <t>779198</t>
  </si>
  <si>
    <t>00188053</t>
  </si>
  <si>
    <t>779215</t>
  </si>
  <si>
    <t>00188061</t>
  </si>
  <si>
    <t>779222</t>
  </si>
  <si>
    <t>00187998</t>
  </si>
  <si>
    <t>779227</t>
  </si>
  <si>
    <t>00187945</t>
  </si>
  <si>
    <t>779230</t>
  </si>
  <si>
    <t>NCSCT COMMUNITY INTEREST COMPANY</t>
  </si>
  <si>
    <t>00188109</t>
  </si>
  <si>
    <t>779231</t>
  </si>
  <si>
    <t>Livewell - Public Health England</t>
  </si>
  <si>
    <t>Agency Placements</t>
  </si>
  <si>
    <t>NOTTINGHAMSHIRE COUNTY COUNCIL</t>
  </si>
  <si>
    <t>00187228</t>
  </si>
  <si>
    <t>779253</t>
  </si>
  <si>
    <t>Agency Residential</t>
  </si>
  <si>
    <t>Occupational Health</t>
  </si>
  <si>
    <t>121 OCCUPATIONAL HEALTH LTD</t>
  </si>
  <si>
    <t>00188080</t>
  </si>
  <si>
    <t>779439</t>
  </si>
  <si>
    <t>UNIVERSITY HOSPITALS OF DERBY AND BURTON NHS FOUNDATION TRUS T</t>
  </si>
  <si>
    <t>00187581</t>
  </si>
  <si>
    <t>779441</t>
  </si>
  <si>
    <t>BE EVENT HIRE</t>
  </si>
  <si>
    <t>00187646</t>
  </si>
  <si>
    <t>779458</t>
  </si>
  <si>
    <t>BENTLEY PROJECT MANAGEMENT (UK) LIMITED</t>
  </si>
  <si>
    <t>00187982</t>
  </si>
  <si>
    <t>779460</t>
  </si>
  <si>
    <t>UPRN 10150 - Our City Our River</t>
  </si>
  <si>
    <t>Housing Standards</t>
  </si>
  <si>
    <t>G2V RECRUITMENT GROUP LIMITED</t>
  </si>
  <si>
    <t>00187573</t>
  </si>
  <si>
    <t>779468</t>
  </si>
  <si>
    <t>CERTAS ENERGY UK LIMITED</t>
  </si>
  <si>
    <t>00187747</t>
  </si>
  <si>
    <t>779469</t>
  </si>
  <si>
    <t>Residential Children's Homes</t>
  </si>
  <si>
    <t>SIGNIS LTD</t>
  </si>
  <si>
    <t>00187478</t>
  </si>
  <si>
    <t>779470</t>
  </si>
  <si>
    <t>Headquarters Use Only</t>
  </si>
  <si>
    <t>SQUAREPEG SEN</t>
  </si>
  <si>
    <t>00188094</t>
  </si>
  <si>
    <t>779471</t>
  </si>
  <si>
    <t>Limestone House</t>
  </si>
  <si>
    <t>ENTERPRISE FLEX E RENT LTD</t>
  </si>
  <si>
    <t>00187481</t>
  </si>
  <si>
    <t>779475</t>
  </si>
  <si>
    <t>EMS SECURITY SERVICES LTD</t>
  </si>
  <si>
    <t>00187505</t>
  </si>
  <si>
    <t>779476</t>
  </si>
  <si>
    <t>Youth Offending Service</t>
  </si>
  <si>
    <t>UNIT03MUSIC LTD</t>
  </si>
  <si>
    <t>00188115</t>
  </si>
  <si>
    <t>779477</t>
  </si>
  <si>
    <t>Y.O.S. - CYP</t>
  </si>
  <si>
    <t>SPECIALIST COMPUTER CENTRES PLC</t>
  </si>
  <si>
    <t>00187835</t>
  </si>
  <si>
    <t>779478</t>
  </si>
  <si>
    <t>WATERMAN ASPEN LTD</t>
  </si>
  <si>
    <t>00187207</t>
  </si>
  <si>
    <t>779483</t>
  </si>
  <si>
    <t>779484</t>
  </si>
  <si>
    <t>779485</t>
  </si>
  <si>
    <t>RAINBOW INTERNATIONAL RESTORATION</t>
  </si>
  <si>
    <t>00187608</t>
  </si>
  <si>
    <t>779486</t>
  </si>
  <si>
    <t>Clearances and Cleans Derby Homes</t>
  </si>
  <si>
    <t>779488</t>
  </si>
  <si>
    <t>779489</t>
  </si>
  <si>
    <t>779491</t>
  </si>
  <si>
    <t>779494</t>
  </si>
  <si>
    <t>MENTORING WEST MIDLANDS CIC</t>
  </si>
  <si>
    <t>00188065</t>
  </si>
  <si>
    <t>779495</t>
  </si>
  <si>
    <t>YOS - Youth Justice Grant</t>
  </si>
  <si>
    <t>779498</t>
  </si>
  <si>
    <t>MEDILINE HOME CARE LIMITED</t>
  </si>
  <si>
    <t>00187649</t>
  </si>
  <si>
    <t>779502</t>
  </si>
  <si>
    <t>East Adults (under 65) Physical - DP/Mgd</t>
  </si>
  <si>
    <t>779503</t>
  </si>
  <si>
    <t>West OP (over 65) Physical - DP/Mgd</t>
  </si>
  <si>
    <t>779504</t>
  </si>
  <si>
    <t>779507</t>
  </si>
  <si>
    <t>East OP (over 65) Physical - DP/Mgd</t>
  </si>
  <si>
    <t>779508</t>
  </si>
  <si>
    <t>779509</t>
  </si>
  <si>
    <t>779513</t>
  </si>
  <si>
    <t>779514</t>
  </si>
  <si>
    <t>779515</t>
  </si>
  <si>
    <t>779517</t>
  </si>
  <si>
    <t>Central OP (over 65) Physical - DP/Mgd</t>
  </si>
  <si>
    <t>779518</t>
  </si>
  <si>
    <t>779520</t>
  </si>
  <si>
    <t>779521</t>
  </si>
  <si>
    <t>779522</t>
  </si>
  <si>
    <t>779523</t>
  </si>
  <si>
    <t>779524</t>
  </si>
  <si>
    <t>779525</t>
  </si>
  <si>
    <t>779529</t>
  </si>
  <si>
    <t>779530</t>
  </si>
  <si>
    <t>779532</t>
  </si>
  <si>
    <t>West Adults (under 65) Physical - DP/Mgd</t>
  </si>
  <si>
    <t>779534</t>
  </si>
  <si>
    <t>779535</t>
  </si>
  <si>
    <t>779537</t>
  </si>
  <si>
    <t>779540</t>
  </si>
  <si>
    <t>779542</t>
  </si>
  <si>
    <t>779544</t>
  </si>
  <si>
    <t>779545</t>
  </si>
  <si>
    <t>779547</t>
  </si>
  <si>
    <t>779548</t>
  </si>
  <si>
    <t>779552</t>
  </si>
  <si>
    <t>779557</t>
  </si>
  <si>
    <t>779558</t>
  </si>
  <si>
    <t>779559</t>
  </si>
  <si>
    <t>779561</t>
  </si>
  <si>
    <t>779563</t>
  </si>
  <si>
    <t>779570</t>
  </si>
  <si>
    <t>South OP (over 65) Physical - DP/Mgd</t>
  </si>
  <si>
    <t>Mental Health Support</t>
  </si>
  <si>
    <t>779573</t>
  </si>
  <si>
    <t>Central/East MH PD Support (under 65) - DP/Mgd</t>
  </si>
  <si>
    <t>ROYAL MENCAP SOCIETY</t>
  </si>
  <si>
    <t>00187318</t>
  </si>
  <si>
    <t>779574</t>
  </si>
  <si>
    <t>779575</t>
  </si>
  <si>
    <t>779576</t>
  </si>
  <si>
    <t>779578</t>
  </si>
  <si>
    <t>779579</t>
  </si>
  <si>
    <t>779580</t>
  </si>
  <si>
    <t>779582</t>
  </si>
  <si>
    <t>779583</t>
  </si>
  <si>
    <t>779584</t>
  </si>
  <si>
    <t>779586</t>
  </si>
  <si>
    <t>East OP (over 65) LD - DP/Mgd</t>
  </si>
  <si>
    <t>779587</t>
  </si>
  <si>
    <t>779588</t>
  </si>
  <si>
    <t>SENTRICARE EAST MIDS LTD</t>
  </si>
  <si>
    <t>00187308</t>
  </si>
  <si>
    <t>779600</t>
  </si>
  <si>
    <t>KIT CARE LIMITED</t>
  </si>
  <si>
    <t>00187715</t>
  </si>
  <si>
    <t>779602</t>
  </si>
  <si>
    <t>779604</t>
  </si>
  <si>
    <t>East Adults (under 65) LD - DP/Mgd</t>
  </si>
  <si>
    <t>779605</t>
  </si>
  <si>
    <t>779608</t>
  </si>
  <si>
    <t>779610</t>
  </si>
  <si>
    <t>779611</t>
  </si>
  <si>
    <t>779612</t>
  </si>
  <si>
    <t>779615</t>
  </si>
  <si>
    <t>779616</t>
  </si>
  <si>
    <t>779619</t>
  </si>
  <si>
    <t>779620</t>
  </si>
  <si>
    <t>779624</t>
  </si>
  <si>
    <t>779625</t>
  </si>
  <si>
    <t>779627</t>
  </si>
  <si>
    <t>West/South MH Support Adults (under 65) - DP/Mgd</t>
  </si>
  <si>
    <t>779630</t>
  </si>
  <si>
    <t>779631</t>
  </si>
  <si>
    <t>779633</t>
  </si>
  <si>
    <t>South OP (over 65) LD - DP/Mgd</t>
  </si>
  <si>
    <t>779634</t>
  </si>
  <si>
    <t>779636</t>
  </si>
  <si>
    <t>779638</t>
  </si>
  <si>
    <t>779640</t>
  </si>
  <si>
    <t>Ordinary Lives PD Support (under 65) - DP/Mgd</t>
  </si>
  <si>
    <t>779641</t>
  </si>
  <si>
    <t>779642</t>
  </si>
  <si>
    <t>779643</t>
  </si>
  <si>
    <t>779645</t>
  </si>
  <si>
    <t>779646</t>
  </si>
  <si>
    <t>779650</t>
  </si>
  <si>
    <t>779651</t>
  </si>
  <si>
    <t>779653</t>
  </si>
  <si>
    <t>779654</t>
  </si>
  <si>
    <t>779656</t>
  </si>
  <si>
    <t>779658</t>
  </si>
  <si>
    <t>MM CARE SERVICES LTD</t>
  </si>
  <si>
    <t>00187676</t>
  </si>
  <si>
    <t>779663</t>
  </si>
  <si>
    <t>779664</t>
  </si>
  <si>
    <t>779665</t>
  </si>
  <si>
    <t>779666</t>
  </si>
  <si>
    <t>Sensory Support</t>
  </si>
  <si>
    <t>779667</t>
  </si>
  <si>
    <t>South Adults (under 65) Sensory - DP/Mgd</t>
  </si>
  <si>
    <t>779671</t>
  </si>
  <si>
    <t>779674</t>
  </si>
  <si>
    <t>779675</t>
  </si>
  <si>
    <t>779676</t>
  </si>
  <si>
    <t>West Adults (under 65) LD - DP/Mgd</t>
  </si>
  <si>
    <t>MED CARE HOME SERVICES LIMITED</t>
  </si>
  <si>
    <t>00187716</t>
  </si>
  <si>
    <t>779679</t>
  </si>
  <si>
    <t>Central/East MH Support Adults (under 65) - DP/Mgd</t>
  </si>
  <si>
    <t>LAM SERVICES LIMITED</t>
  </si>
  <si>
    <t>00187579</t>
  </si>
  <si>
    <t>779680</t>
  </si>
  <si>
    <t>779681</t>
  </si>
  <si>
    <t>779682</t>
  </si>
  <si>
    <t>779690</t>
  </si>
  <si>
    <t>779691</t>
  </si>
  <si>
    <t>ETIQUETTE RECRUITMENT AND STAFFING LTD</t>
  </si>
  <si>
    <t>00187627</t>
  </si>
  <si>
    <t>779692</t>
  </si>
  <si>
    <t>779696</t>
  </si>
  <si>
    <t>779697</t>
  </si>
  <si>
    <t>779702</t>
  </si>
  <si>
    <t>779703</t>
  </si>
  <si>
    <t>779704</t>
  </si>
  <si>
    <t>779705</t>
  </si>
  <si>
    <t>779710</t>
  </si>
  <si>
    <t>779711</t>
  </si>
  <si>
    <t>779714</t>
  </si>
  <si>
    <t>779715</t>
  </si>
  <si>
    <t>Support with Memory and Cognition</t>
  </si>
  <si>
    <t>779717</t>
  </si>
  <si>
    <t>South OP (over 65) Memory - DP/Mgd</t>
  </si>
  <si>
    <t>779718</t>
  </si>
  <si>
    <t>779719</t>
  </si>
  <si>
    <t>779720</t>
  </si>
  <si>
    <t>779723</t>
  </si>
  <si>
    <t>779724</t>
  </si>
  <si>
    <t>779725</t>
  </si>
  <si>
    <t>779726</t>
  </si>
  <si>
    <t>779729</t>
  </si>
  <si>
    <t>779730</t>
  </si>
  <si>
    <t>779731</t>
  </si>
  <si>
    <t>779733</t>
  </si>
  <si>
    <t>779734</t>
  </si>
  <si>
    <t>Central Adults (under 65) Physical - DP/Mgd</t>
  </si>
  <si>
    <t>779735</t>
  </si>
  <si>
    <t>779737</t>
  </si>
  <si>
    <t>779738</t>
  </si>
  <si>
    <t>779741</t>
  </si>
  <si>
    <t>West/South MH Support OP (over 65) - DP/Mgd</t>
  </si>
  <si>
    <t>779742</t>
  </si>
  <si>
    <t>779744</t>
  </si>
  <si>
    <t>779746</t>
  </si>
  <si>
    <t>779747</t>
  </si>
  <si>
    <t>779748</t>
  </si>
  <si>
    <t>779749</t>
  </si>
  <si>
    <t>779750</t>
  </si>
  <si>
    <t>779751</t>
  </si>
  <si>
    <t>779753</t>
  </si>
  <si>
    <t>779754</t>
  </si>
  <si>
    <t>779755</t>
  </si>
  <si>
    <t>779757</t>
  </si>
  <si>
    <t>779758</t>
  </si>
  <si>
    <t>779759</t>
  </si>
  <si>
    <t>779761</t>
  </si>
  <si>
    <t>779763</t>
  </si>
  <si>
    <t>779764</t>
  </si>
  <si>
    <t>779765</t>
  </si>
  <si>
    <t>779766</t>
  </si>
  <si>
    <t>779767</t>
  </si>
  <si>
    <t>BHANDAL CARE LIMITED</t>
  </si>
  <si>
    <t>00187732</t>
  </si>
  <si>
    <t>779768</t>
  </si>
  <si>
    <t>Central/East MH Support OP (over 65) - DP/Mgd</t>
  </si>
  <si>
    <t>779769</t>
  </si>
  <si>
    <t>779770</t>
  </si>
  <si>
    <t>779772</t>
  </si>
  <si>
    <t>779773</t>
  </si>
  <si>
    <t>779774</t>
  </si>
  <si>
    <t>779775</t>
  </si>
  <si>
    <t>779776</t>
  </si>
  <si>
    <t>779779</t>
  </si>
  <si>
    <t>779780</t>
  </si>
  <si>
    <t>779781</t>
  </si>
  <si>
    <t>779782</t>
  </si>
  <si>
    <t>779784</t>
  </si>
  <si>
    <t>779785</t>
  </si>
  <si>
    <t>779786</t>
  </si>
  <si>
    <t>779787</t>
  </si>
  <si>
    <t>779788</t>
  </si>
  <si>
    <t>779790</t>
  </si>
  <si>
    <t>779792</t>
  </si>
  <si>
    <t>779793</t>
  </si>
  <si>
    <t>779795</t>
  </si>
  <si>
    <t>779797</t>
  </si>
  <si>
    <t>779798</t>
  </si>
  <si>
    <t>779800</t>
  </si>
  <si>
    <t>779805</t>
  </si>
  <si>
    <t>779807</t>
  </si>
  <si>
    <t>779808</t>
  </si>
  <si>
    <t>779809</t>
  </si>
  <si>
    <t>779810</t>
  </si>
  <si>
    <t>779811</t>
  </si>
  <si>
    <t>779812</t>
  </si>
  <si>
    <t>779816</t>
  </si>
  <si>
    <t>779818</t>
  </si>
  <si>
    <t>779819</t>
  </si>
  <si>
    <t>East OP (under 65) Mental Health - DP/Mgd</t>
  </si>
  <si>
    <t>779820</t>
  </si>
  <si>
    <t>779821</t>
  </si>
  <si>
    <t>779824</t>
  </si>
  <si>
    <t>779825</t>
  </si>
  <si>
    <t>779828</t>
  </si>
  <si>
    <t>779830</t>
  </si>
  <si>
    <t>779831</t>
  </si>
  <si>
    <t>779832</t>
  </si>
  <si>
    <t>779833</t>
  </si>
  <si>
    <t>779834</t>
  </si>
  <si>
    <t>779837</t>
  </si>
  <si>
    <t>779839</t>
  </si>
  <si>
    <t>779840</t>
  </si>
  <si>
    <t>779841</t>
  </si>
  <si>
    <t>779842</t>
  </si>
  <si>
    <t>779843</t>
  </si>
  <si>
    <t>779844</t>
  </si>
  <si>
    <t>779845</t>
  </si>
  <si>
    <t>779846</t>
  </si>
  <si>
    <t>779848</t>
  </si>
  <si>
    <t>779849</t>
  </si>
  <si>
    <t>779851</t>
  </si>
  <si>
    <t>779852</t>
  </si>
  <si>
    <t>779853</t>
  </si>
  <si>
    <t>779854</t>
  </si>
  <si>
    <t>779855</t>
  </si>
  <si>
    <t>779857</t>
  </si>
  <si>
    <t>779858</t>
  </si>
  <si>
    <t>779859</t>
  </si>
  <si>
    <t>779860</t>
  </si>
  <si>
    <t>779861</t>
  </si>
  <si>
    <t>779862</t>
  </si>
  <si>
    <t>779864</t>
  </si>
  <si>
    <t>779867</t>
  </si>
  <si>
    <t>779868</t>
  </si>
  <si>
    <t>779870</t>
  </si>
  <si>
    <t>East Adults (under 65) Sensory - DP/Mgd</t>
  </si>
  <si>
    <t>779871</t>
  </si>
  <si>
    <t>779873</t>
  </si>
  <si>
    <t>779874</t>
  </si>
  <si>
    <t>779875</t>
  </si>
  <si>
    <t>779879</t>
  </si>
  <si>
    <t>779882</t>
  </si>
  <si>
    <t>West/South MH PD Support (under 65) - DP/Mgd</t>
  </si>
  <si>
    <t>779884</t>
  </si>
  <si>
    <t>779885</t>
  </si>
  <si>
    <t>779888</t>
  </si>
  <si>
    <t>779889</t>
  </si>
  <si>
    <t>779891</t>
  </si>
  <si>
    <t>779892</t>
  </si>
  <si>
    <t>THERA EAST MIDLANDS</t>
  </si>
  <si>
    <t>00187290</t>
  </si>
  <si>
    <t>779893</t>
  </si>
  <si>
    <t>779894</t>
  </si>
  <si>
    <t>779895</t>
  </si>
  <si>
    <t>779896</t>
  </si>
  <si>
    <t>779899</t>
  </si>
  <si>
    <t>779900</t>
  </si>
  <si>
    <t>779901</t>
  </si>
  <si>
    <t>779904</t>
  </si>
  <si>
    <t>779905</t>
  </si>
  <si>
    <t>779906</t>
  </si>
  <si>
    <t>779907</t>
  </si>
  <si>
    <t>779908</t>
  </si>
  <si>
    <t>779909</t>
  </si>
  <si>
    <t>779910</t>
  </si>
  <si>
    <t>779911</t>
  </si>
  <si>
    <t>779912</t>
  </si>
  <si>
    <t>779913</t>
  </si>
  <si>
    <t>779914</t>
  </si>
  <si>
    <t>779920</t>
  </si>
  <si>
    <t>779921</t>
  </si>
  <si>
    <t>779922</t>
  </si>
  <si>
    <t>779925</t>
  </si>
  <si>
    <t>779926</t>
  </si>
  <si>
    <t>779927</t>
  </si>
  <si>
    <t>779930</t>
  </si>
  <si>
    <t>779931</t>
  </si>
  <si>
    <t>779939</t>
  </si>
  <si>
    <t>779940</t>
  </si>
  <si>
    <t>779943</t>
  </si>
  <si>
    <t>West OP (over 65) Mental Health - DP/Mgd</t>
  </si>
  <si>
    <t>779944</t>
  </si>
  <si>
    <t>East OP (over 65) Memory - DP/Mgd</t>
  </si>
  <si>
    <t>779945</t>
  </si>
  <si>
    <t>779946</t>
  </si>
  <si>
    <t>779955</t>
  </si>
  <si>
    <t>779956</t>
  </si>
  <si>
    <t>779960</t>
  </si>
  <si>
    <t>779970</t>
  </si>
  <si>
    <t>779971</t>
  </si>
  <si>
    <t>779972</t>
  </si>
  <si>
    <t>779977</t>
  </si>
  <si>
    <t>779978</t>
  </si>
  <si>
    <t>779979</t>
  </si>
  <si>
    <t>779980</t>
  </si>
  <si>
    <t>779982</t>
  </si>
  <si>
    <t>779983</t>
  </si>
  <si>
    <t>779985</t>
  </si>
  <si>
    <t>779986</t>
  </si>
  <si>
    <t>779987</t>
  </si>
  <si>
    <t>779990</t>
  </si>
  <si>
    <t>779991</t>
  </si>
  <si>
    <t>779992</t>
  </si>
  <si>
    <t>NASSH HEALTHCARE LTD</t>
  </si>
  <si>
    <t>00187675</t>
  </si>
  <si>
    <t>779993</t>
  </si>
  <si>
    <t>779994</t>
  </si>
  <si>
    <t>779996</t>
  </si>
  <si>
    <t>Preparing for Adulthood PD Support - DP/Mgd</t>
  </si>
  <si>
    <t>779997</t>
  </si>
  <si>
    <t>Preparing for Adulthood MH Support - DP/Mgd</t>
  </si>
  <si>
    <t>779998</t>
  </si>
  <si>
    <t>779999</t>
  </si>
  <si>
    <t>780000</t>
  </si>
  <si>
    <t>780001</t>
  </si>
  <si>
    <t>780002</t>
  </si>
  <si>
    <t>780003</t>
  </si>
  <si>
    <t>780004</t>
  </si>
  <si>
    <t>780005</t>
  </si>
  <si>
    <t>780006</t>
  </si>
  <si>
    <t>780007</t>
  </si>
  <si>
    <t>780009</t>
  </si>
  <si>
    <t>780011</t>
  </si>
  <si>
    <t>780013</t>
  </si>
  <si>
    <t>780014</t>
  </si>
  <si>
    <t>780016</t>
  </si>
  <si>
    <t>780017</t>
  </si>
  <si>
    <t>780018</t>
  </si>
  <si>
    <t>780020</t>
  </si>
  <si>
    <t>780021</t>
  </si>
  <si>
    <t>780024</t>
  </si>
  <si>
    <t>780025</t>
  </si>
  <si>
    <t>780026</t>
  </si>
  <si>
    <t>780027</t>
  </si>
  <si>
    <t>780028</t>
  </si>
  <si>
    <t>780029</t>
  </si>
  <si>
    <t>780030</t>
  </si>
  <si>
    <t>780031</t>
  </si>
  <si>
    <t>780032</t>
  </si>
  <si>
    <t>Central Adults (under 65) LD - DP/Mgd</t>
  </si>
  <si>
    <t>780033</t>
  </si>
  <si>
    <t>Central OP (under 65) Mental Health - DP/Mgd</t>
  </si>
  <si>
    <t>780034</t>
  </si>
  <si>
    <t>780035</t>
  </si>
  <si>
    <t>780037</t>
  </si>
  <si>
    <t>780038</t>
  </si>
  <si>
    <t>780039</t>
  </si>
  <si>
    <t>780041</t>
  </si>
  <si>
    <t>780042</t>
  </si>
  <si>
    <t>780043</t>
  </si>
  <si>
    <t>780044</t>
  </si>
  <si>
    <t>REHABILITY UK COMMUNITY LTD</t>
  </si>
  <si>
    <t>00187832</t>
  </si>
  <si>
    <t>780047</t>
  </si>
  <si>
    <t>780048</t>
  </si>
  <si>
    <t>780049</t>
  </si>
  <si>
    <t>PEOPLE POTENTIAL POSSIBILITIES</t>
  </si>
  <si>
    <t>00187391</t>
  </si>
  <si>
    <t>780050</t>
  </si>
  <si>
    <t>780051</t>
  </si>
  <si>
    <t>780052</t>
  </si>
  <si>
    <t>780053</t>
  </si>
  <si>
    <t>780054</t>
  </si>
  <si>
    <t>780055</t>
  </si>
  <si>
    <t>780056</t>
  </si>
  <si>
    <t>780057</t>
  </si>
  <si>
    <t>780058</t>
  </si>
  <si>
    <t>780059</t>
  </si>
  <si>
    <t>780060</t>
  </si>
  <si>
    <t>780061</t>
  </si>
  <si>
    <t>UP24 SEVEN SERVICES LTD</t>
  </si>
  <si>
    <t>00187630</t>
  </si>
  <si>
    <t>780062</t>
  </si>
  <si>
    <t>780063</t>
  </si>
  <si>
    <t>780064</t>
  </si>
  <si>
    <t>780066</t>
  </si>
  <si>
    <t>780069</t>
  </si>
  <si>
    <t>780072</t>
  </si>
  <si>
    <t>780073</t>
  </si>
  <si>
    <t>780074</t>
  </si>
  <si>
    <t>I CARE GB LTD</t>
  </si>
  <si>
    <t>00187503</t>
  </si>
  <si>
    <t>780075</t>
  </si>
  <si>
    <t>780076</t>
  </si>
  <si>
    <t>780078</t>
  </si>
  <si>
    <t>780080</t>
  </si>
  <si>
    <t>780081</t>
  </si>
  <si>
    <t>780082</t>
  </si>
  <si>
    <t>780084</t>
  </si>
  <si>
    <t>780085</t>
  </si>
  <si>
    <t>780086</t>
  </si>
  <si>
    <t>780088</t>
  </si>
  <si>
    <t>780089</t>
  </si>
  <si>
    <t>780091</t>
  </si>
  <si>
    <t>ACTION DEAFNESS LTD</t>
  </si>
  <si>
    <t>00187506</t>
  </si>
  <si>
    <t>780094</t>
  </si>
  <si>
    <t>780095</t>
  </si>
  <si>
    <t>780096</t>
  </si>
  <si>
    <t>780097</t>
  </si>
  <si>
    <t>780099</t>
  </si>
  <si>
    <t>AFFINITY SUPPORTING PEOPLE</t>
  </si>
  <si>
    <t>00187681</t>
  </si>
  <si>
    <t>780102</t>
  </si>
  <si>
    <t>780103</t>
  </si>
  <si>
    <t>CHOICE SUPPORT AND CARE SERVICES LTD</t>
  </si>
  <si>
    <t>00187493</t>
  </si>
  <si>
    <t>780108</t>
  </si>
  <si>
    <t>CARING LINKS LTD</t>
  </si>
  <si>
    <t>00187494</t>
  </si>
  <si>
    <t>780109</t>
  </si>
  <si>
    <t>780110</t>
  </si>
  <si>
    <t>780111</t>
  </si>
  <si>
    <t>780112</t>
  </si>
  <si>
    <t>LIFEWAYS COMMUNITY CARE LTD</t>
  </si>
  <si>
    <t>00187367</t>
  </si>
  <si>
    <t>780113</t>
  </si>
  <si>
    <t>780114</t>
  </si>
  <si>
    <t>780117</t>
  </si>
  <si>
    <t>780118</t>
  </si>
  <si>
    <t>780120</t>
  </si>
  <si>
    <t>780121</t>
  </si>
  <si>
    <t>780122</t>
  </si>
  <si>
    <t>780124</t>
  </si>
  <si>
    <t>780125</t>
  </si>
  <si>
    <t>780126</t>
  </si>
  <si>
    <t>780127</t>
  </si>
  <si>
    <t>780128</t>
  </si>
  <si>
    <t>780129</t>
  </si>
  <si>
    <t>780130</t>
  </si>
  <si>
    <t>780131</t>
  </si>
  <si>
    <t>780132</t>
  </si>
  <si>
    <t>780133</t>
  </si>
  <si>
    <t>780134</t>
  </si>
  <si>
    <t>780135</t>
  </si>
  <si>
    <t>780136</t>
  </si>
  <si>
    <t>780137</t>
  </si>
  <si>
    <t>780138</t>
  </si>
  <si>
    <t>780139</t>
  </si>
  <si>
    <t>780140</t>
  </si>
  <si>
    <t>780141</t>
  </si>
  <si>
    <t>780142</t>
  </si>
  <si>
    <t>780143</t>
  </si>
  <si>
    <t>780144</t>
  </si>
  <si>
    <t>780147</t>
  </si>
  <si>
    <t>780148</t>
  </si>
  <si>
    <t>FOSSE HEALTHCARE LTD</t>
  </si>
  <si>
    <t>00187490</t>
  </si>
  <si>
    <t>780157</t>
  </si>
  <si>
    <t>780160</t>
  </si>
  <si>
    <t>780161</t>
  </si>
  <si>
    <t>NATIONWIDE CARE SERVICES</t>
  </si>
  <si>
    <t>00187499</t>
  </si>
  <si>
    <t>780164</t>
  </si>
  <si>
    <t>780165</t>
  </si>
  <si>
    <t>780166</t>
  </si>
  <si>
    <t>780167</t>
  </si>
  <si>
    <t>780168</t>
  </si>
  <si>
    <t>EDEN SUPPORTED LIVING LTD</t>
  </si>
  <si>
    <t>00187756</t>
  </si>
  <si>
    <t>780172</t>
  </si>
  <si>
    <t>780173</t>
  </si>
  <si>
    <t>780175</t>
  </si>
  <si>
    <t>780176</t>
  </si>
  <si>
    <t>780178</t>
  </si>
  <si>
    <t>780179</t>
  </si>
  <si>
    <t>780181</t>
  </si>
  <si>
    <t>780182</t>
  </si>
  <si>
    <t>780183</t>
  </si>
  <si>
    <t>780184</t>
  </si>
  <si>
    <t>780185</t>
  </si>
  <si>
    <t>780186</t>
  </si>
  <si>
    <t>780188</t>
  </si>
  <si>
    <t>780189</t>
  </si>
  <si>
    <t>780190</t>
  </si>
  <si>
    <t>780191</t>
  </si>
  <si>
    <t>PROFAD CARE AGENCY LIMITED</t>
  </si>
  <si>
    <t>00187662</t>
  </si>
  <si>
    <t>780194</t>
  </si>
  <si>
    <t>780195</t>
  </si>
  <si>
    <t>780197</t>
  </si>
  <si>
    <t>780198</t>
  </si>
  <si>
    <t>780199</t>
  </si>
  <si>
    <t>780200</t>
  </si>
  <si>
    <t>780201</t>
  </si>
  <si>
    <t>780204</t>
  </si>
  <si>
    <t>780205</t>
  </si>
  <si>
    <t>780206</t>
  </si>
  <si>
    <t>780208</t>
  </si>
  <si>
    <t>780210</t>
  </si>
  <si>
    <t>780212</t>
  </si>
  <si>
    <t>780214</t>
  </si>
  <si>
    <t>780215</t>
  </si>
  <si>
    <t>780217</t>
  </si>
  <si>
    <t>PATHWAY TO CARE LIMITED</t>
  </si>
  <si>
    <t>00187628</t>
  </si>
  <si>
    <t>780222</t>
  </si>
  <si>
    <t>780223</t>
  </si>
  <si>
    <t>780224</t>
  </si>
  <si>
    <t>780225</t>
  </si>
  <si>
    <t>780226</t>
  </si>
  <si>
    <t>780227</t>
  </si>
  <si>
    <t>KEY 2 CARE LIMITED</t>
  </si>
  <si>
    <t>00187231</t>
  </si>
  <si>
    <t>780231</t>
  </si>
  <si>
    <t>780234</t>
  </si>
  <si>
    <t>780235</t>
  </si>
  <si>
    <t>780237</t>
  </si>
  <si>
    <t>West OP (over 65) Sensory - DP/Mgd</t>
  </si>
  <si>
    <t>780238</t>
  </si>
  <si>
    <t>780239</t>
  </si>
  <si>
    <t>780242</t>
  </si>
  <si>
    <t>780243</t>
  </si>
  <si>
    <t>780244</t>
  </si>
  <si>
    <t>780246</t>
  </si>
  <si>
    <t>780247</t>
  </si>
  <si>
    <t>780248</t>
  </si>
  <si>
    <t>780249</t>
  </si>
  <si>
    <t>780250</t>
  </si>
  <si>
    <t>780251</t>
  </si>
  <si>
    <t>780254</t>
  </si>
  <si>
    <t>780255</t>
  </si>
  <si>
    <t>780259</t>
  </si>
  <si>
    <t>780262</t>
  </si>
  <si>
    <t>780263</t>
  </si>
  <si>
    <t>780265</t>
  </si>
  <si>
    <t>780266</t>
  </si>
  <si>
    <t>780269</t>
  </si>
  <si>
    <t>780270</t>
  </si>
  <si>
    <t>780274</t>
  </si>
  <si>
    <t>780275</t>
  </si>
  <si>
    <t>780276</t>
  </si>
  <si>
    <t>780277</t>
  </si>
  <si>
    <t>780278</t>
  </si>
  <si>
    <t>780279</t>
  </si>
  <si>
    <t>780280</t>
  </si>
  <si>
    <t>780281</t>
  </si>
  <si>
    <t>West OP (under 65) Memory - DP/Mgd</t>
  </si>
  <si>
    <t>780282</t>
  </si>
  <si>
    <t>780283</t>
  </si>
  <si>
    <t>780284</t>
  </si>
  <si>
    <t>780287</t>
  </si>
  <si>
    <t>780288</t>
  </si>
  <si>
    <t>780289</t>
  </si>
  <si>
    <t>780290</t>
  </si>
  <si>
    <t>780291</t>
  </si>
  <si>
    <t>West OP (over 65) LD - DP/Mgd</t>
  </si>
  <si>
    <t>780293</t>
  </si>
  <si>
    <t>780294</t>
  </si>
  <si>
    <t>780295</t>
  </si>
  <si>
    <t>780296</t>
  </si>
  <si>
    <t>780297</t>
  </si>
  <si>
    <t>780300</t>
  </si>
  <si>
    <t>780301</t>
  </si>
  <si>
    <t>East OP (over 65) Mental Health - DP/Mgd</t>
  </si>
  <si>
    <t>780302</t>
  </si>
  <si>
    <t>780303</t>
  </si>
  <si>
    <t>780304</t>
  </si>
  <si>
    <t>780305</t>
  </si>
  <si>
    <t>West OP (over 65) Memory - DP/Mgd</t>
  </si>
  <si>
    <t>780307</t>
  </si>
  <si>
    <t>780308</t>
  </si>
  <si>
    <t>780309</t>
  </si>
  <si>
    <t>780310</t>
  </si>
  <si>
    <t>780313</t>
  </si>
  <si>
    <t>780314</t>
  </si>
  <si>
    <t>780323</t>
  </si>
  <si>
    <t>780324</t>
  </si>
  <si>
    <t>780326</t>
  </si>
  <si>
    <t>780327</t>
  </si>
  <si>
    <t>780328</t>
  </si>
  <si>
    <t>780333</t>
  </si>
  <si>
    <t>780336</t>
  </si>
  <si>
    <t>780337</t>
  </si>
  <si>
    <t>780338</t>
  </si>
  <si>
    <t>780339</t>
  </si>
  <si>
    <t>780340</t>
  </si>
  <si>
    <t>780341</t>
  </si>
  <si>
    <t>780342</t>
  </si>
  <si>
    <t>780343</t>
  </si>
  <si>
    <t>780344</t>
  </si>
  <si>
    <t>780345</t>
  </si>
  <si>
    <t>780347</t>
  </si>
  <si>
    <t>780348</t>
  </si>
  <si>
    <t>780349</t>
  </si>
  <si>
    <t>780350</t>
  </si>
  <si>
    <t>780352</t>
  </si>
  <si>
    <t>780353</t>
  </si>
  <si>
    <t>780354</t>
  </si>
  <si>
    <t>Central/East MH PD Support (over 65) - DP/Mgd</t>
  </si>
  <si>
    <t>780357</t>
  </si>
  <si>
    <t>780360</t>
  </si>
  <si>
    <t>780361</t>
  </si>
  <si>
    <t>780363</t>
  </si>
  <si>
    <t>780364</t>
  </si>
  <si>
    <t>780365</t>
  </si>
  <si>
    <t>780369</t>
  </si>
  <si>
    <t>780370</t>
  </si>
  <si>
    <t>780371</t>
  </si>
  <si>
    <t>780373</t>
  </si>
  <si>
    <t>780374</t>
  </si>
  <si>
    <t>780375</t>
  </si>
  <si>
    <t>780377</t>
  </si>
  <si>
    <t>780378</t>
  </si>
  <si>
    <t>780379</t>
  </si>
  <si>
    <t>780380</t>
  </si>
  <si>
    <t>780382</t>
  </si>
  <si>
    <t>780383</t>
  </si>
  <si>
    <t>780384</t>
  </si>
  <si>
    <t>780385</t>
  </si>
  <si>
    <t>780386</t>
  </si>
  <si>
    <t>780387</t>
  </si>
  <si>
    <t>780388</t>
  </si>
  <si>
    <t>780389</t>
  </si>
  <si>
    <t>780391</t>
  </si>
  <si>
    <t>780392</t>
  </si>
  <si>
    <t>780393</t>
  </si>
  <si>
    <t>780394</t>
  </si>
  <si>
    <t>780395</t>
  </si>
  <si>
    <t>780396</t>
  </si>
  <si>
    <t>780397</t>
  </si>
  <si>
    <t>780399</t>
  </si>
  <si>
    <t>780400</t>
  </si>
  <si>
    <t>780401</t>
  </si>
  <si>
    <t>780402</t>
  </si>
  <si>
    <t>780404</t>
  </si>
  <si>
    <t>780405</t>
  </si>
  <si>
    <t>780406</t>
  </si>
  <si>
    <t>780407</t>
  </si>
  <si>
    <t>780408</t>
  </si>
  <si>
    <t>780411</t>
  </si>
  <si>
    <t>780412</t>
  </si>
  <si>
    <t>OAKLANDS SUPPORT LIMITED</t>
  </si>
  <si>
    <t>00187609</t>
  </si>
  <si>
    <t>780414</t>
  </si>
  <si>
    <t>780415</t>
  </si>
  <si>
    <t>780416</t>
  </si>
  <si>
    <t>780417</t>
  </si>
  <si>
    <t>780418</t>
  </si>
  <si>
    <t>780419</t>
  </si>
  <si>
    <t>780420</t>
  </si>
  <si>
    <t>780421</t>
  </si>
  <si>
    <t>780422</t>
  </si>
  <si>
    <t>780423</t>
  </si>
  <si>
    <t>780424</t>
  </si>
  <si>
    <t>780425</t>
  </si>
  <si>
    <t>780426</t>
  </si>
  <si>
    <t>780427</t>
  </si>
  <si>
    <t>780428</t>
  </si>
  <si>
    <t>780429</t>
  </si>
  <si>
    <t>780430</t>
  </si>
  <si>
    <t>780431</t>
  </si>
  <si>
    <t>780432</t>
  </si>
  <si>
    <t>780433</t>
  </si>
  <si>
    <t>780434</t>
  </si>
  <si>
    <t>780435</t>
  </si>
  <si>
    <t>780437</t>
  </si>
  <si>
    <t>780442</t>
  </si>
  <si>
    <t>780444</t>
  </si>
  <si>
    <t>780449</t>
  </si>
  <si>
    <t>780450</t>
  </si>
  <si>
    <t>780451</t>
  </si>
  <si>
    <t>780452</t>
  </si>
  <si>
    <t>780453</t>
  </si>
  <si>
    <t>780454</t>
  </si>
  <si>
    <t>KE 247 STAFFING SOLUTIONS LTD</t>
  </si>
  <si>
    <t>00187678</t>
  </si>
  <si>
    <t>780462</t>
  </si>
  <si>
    <t>780463</t>
  </si>
  <si>
    <t>780464</t>
  </si>
  <si>
    <t>780466</t>
  </si>
  <si>
    <t>780467</t>
  </si>
  <si>
    <t>780468</t>
  </si>
  <si>
    <t>780470</t>
  </si>
  <si>
    <t>780471</t>
  </si>
  <si>
    <t>780472</t>
  </si>
  <si>
    <t>780475</t>
  </si>
  <si>
    <t>780478</t>
  </si>
  <si>
    <t>780479</t>
  </si>
  <si>
    <t>780480</t>
  </si>
  <si>
    <t>780482</t>
  </si>
  <si>
    <t>Central OP (over 65) Memory - DP/Mgd</t>
  </si>
  <si>
    <t>780483</t>
  </si>
  <si>
    <t>780488</t>
  </si>
  <si>
    <t>780489</t>
  </si>
  <si>
    <t>780490</t>
  </si>
  <si>
    <t>780491</t>
  </si>
  <si>
    <t>780492</t>
  </si>
  <si>
    <t>KIWA CMT.</t>
  </si>
  <si>
    <t>00187772</t>
  </si>
  <si>
    <t>780508</t>
  </si>
  <si>
    <t>00187622</t>
  </si>
  <si>
    <t>780525</t>
  </si>
  <si>
    <t>Ordinary Lives LD - Shared Lives</t>
  </si>
  <si>
    <t>780528</t>
  </si>
  <si>
    <t>00187455</t>
  </si>
  <si>
    <t>780530</t>
  </si>
  <si>
    <t>00187502</t>
  </si>
  <si>
    <t>780533</t>
  </si>
  <si>
    <t>00188090</t>
  </si>
  <si>
    <t>780535</t>
  </si>
  <si>
    <t>Shared Lives</t>
  </si>
  <si>
    <t>780538</t>
  </si>
  <si>
    <t>West Team - Shared Lives</t>
  </si>
  <si>
    <t>00187431</t>
  </si>
  <si>
    <t>780549</t>
  </si>
  <si>
    <t>Central/East MH Support - Shared Lives</t>
  </si>
  <si>
    <t>00187484</t>
  </si>
  <si>
    <t>780552</t>
  </si>
  <si>
    <t>00187428</t>
  </si>
  <si>
    <t>780557</t>
  </si>
  <si>
    <t>South Team - Shared Lives</t>
  </si>
  <si>
    <t>780558</t>
  </si>
  <si>
    <t>780560</t>
  </si>
  <si>
    <t>00187666</t>
  </si>
  <si>
    <t>780561</t>
  </si>
  <si>
    <t>Preparing for adulthood LD - Shared Lives</t>
  </si>
  <si>
    <t>00187341</t>
  </si>
  <si>
    <t>780568</t>
  </si>
  <si>
    <t>00187489</t>
  </si>
  <si>
    <t>780584</t>
  </si>
  <si>
    <t>00188091</t>
  </si>
  <si>
    <t>780585</t>
  </si>
  <si>
    <t>780588</t>
  </si>
  <si>
    <t>Central Team - Shared Lives</t>
  </si>
  <si>
    <t>Commissioned Providers</t>
  </si>
  <si>
    <t>00187760</t>
  </si>
  <si>
    <t>780589</t>
  </si>
  <si>
    <t>IDCS Community Short Breaks</t>
  </si>
  <si>
    <t>00187547</t>
  </si>
  <si>
    <t>780593</t>
  </si>
  <si>
    <t>00187668</t>
  </si>
  <si>
    <t>780598</t>
  </si>
  <si>
    <t>00187969</t>
  </si>
  <si>
    <t>780601</t>
  </si>
  <si>
    <t>00187783</t>
  </si>
  <si>
    <t>780603</t>
  </si>
  <si>
    <t>780604</t>
  </si>
  <si>
    <t>East Team - Shared Lives</t>
  </si>
  <si>
    <t>00187611</t>
  </si>
  <si>
    <t>780614</t>
  </si>
  <si>
    <t>00187592</t>
  </si>
  <si>
    <t>780617</t>
  </si>
  <si>
    <t>780618</t>
  </si>
  <si>
    <t>00187423</t>
  </si>
  <si>
    <t>780622</t>
  </si>
  <si>
    <t>00187498</t>
  </si>
  <si>
    <t>780631</t>
  </si>
  <si>
    <t>00187545</t>
  </si>
  <si>
    <t>780645</t>
  </si>
  <si>
    <t>780646</t>
  </si>
  <si>
    <t>SHERWOOD FOREST HOSPITALS NHS FOUNDATION TRUST</t>
  </si>
  <si>
    <t>00187743</t>
  </si>
  <si>
    <t>780753</t>
  </si>
  <si>
    <t>LOVE LALALAND</t>
  </si>
  <si>
    <t>00187974</t>
  </si>
  <si>
    <t>780759</t>
  </si>
  <si>
    <t>780769</t>
  </si>
  <si>
    <t>Allestree Rewilding</t>
  </si>
  <si>
    <t>Drugs and Alcohol</t>
  </si>
  <si>
    <t>ROSEHILL PHARMACY LTD</t>
  </si>
  <si>
    <t>00187419</t>
  </si>
  <si>
    <t>780786</t>
  </si>
  <si>
    <t>Substance Misuse Pharmacy Based Services</t>
  </si>
  <si>
    <t>WELFARE PHARMACY</t>
  </si>
  <si>
    <t>00187446</t>
  </si>
  <si>
    <t>780789</t>
  </si>
  <si>
    <t>AVISON YOUNG</t>
  </si>
  <si>
    <t>00187596</t>
  </si>
  <si>
    <t>780816</t>
  </si>
  <si>
    <t>Castleward Enhancement of Public Square</t>
  </si>
  <si>
    <t>ALLSTAR BUSINESS SOLUTIONS LTD</t>
  </si>
  <si>
    <t>00187402</t>
  </si>
  <si>
    <t>780822</t>
  </si>
  <si>
    <t>DAY NIGHT LTD</t>
  </si>
  <si>
    <t>00187384</t>
  </si>
  <si>
    <t>780837</t>
  </si>
  <si>
    <t>DEAN AND SMEDLEY LTD</t>
  </si>
  <si>
    <t>00187417</t>
  </si>
  <si>
    <t>780842</t>
  </si>
  <si>
    <t>B J WILSON LTD</t>
  </si>
  <si>
    <t>00187414</t>
  </si>
  <si>
    <t>780843</t>
  </si>
  <si>
    <t>780846</t>
  </si>
  <si>
    <t>780855</t>
  </si>
  <si>
    <t>780859</t>
  </si>
  <si>
    <t>VISIONPHARMA LIMITED</t>
  </si>
  <si>
    <t>00187689</t>
  </si>
  <si>
    <t>780862</t>
  </si>
  <si>
    <t>780865</t>
  </si>
  <si>
    <t>00187556</t>
  </si>
  <si>
    <t>780866</t>
  </si>
  <si>
    <t>Central Adults (under 65) Sensory - DP/Mgd</t>
  </si>
  <si>
    <t>ASDA STORES LTD</t>
  </si>
  <si>
    <t>00187270</t>
  </si>
  <si>
    <t>780869</t>
  </si>
  <si>
    <t>CHESTERFIELD BOROUGH COUNCIL</t>
  </si>
  <si>
    <t>00188073</t>
  </si>
  <si>
    <t>780875</t>
  </si>
  <si>
    <t>Corporate Management Activity</t>
  </si>
  <si>
    <t>ATLOW CONTRACTING LIMITED.</t>
  </si>
  <si>
    <t>00187533</t>
  </si>
  <si>
    <t>780893</t>
  </si>
  <si>
    <t>Trading Standards</t>
  </si>
  <si>
    <t>PUBLIC ANALYST SCIENTIFIC SERVICES LTD</t>
  </si>
  <si>
    <t>00187401</t>
  </si>
  <si>
    <t>780894</t>
  </si>
  <si>
    <t>ORIGIN AMENITY SOLUTIONS</t>
  </si>
  <si>
    <t>00187729</t>
  </si>
  <si>
    <t>780903</t>
  </si>
  <si>
    <t>780935</t>
  </si>
  <si>
    <t>780937</t>
  </si>
  <si>
    <t>UPBEAT COMMUNITIES</t>
  </si>
  <si>
    <t>00187266</t>
  </si>
  <si>
    <t>780944</t>
  </si>
  <si>
    <t>780945</t>
  </si>
  <si>
    <t>780946</t>
  </si>
  <si>
    <t>Adults</t>
  </si>
  <si>
    <t>THE PARK MEDICAL PRACTICE</t>
  </si>
  <si>
    <t>00187396</t>
  </si>
  <si>
    <t>780968</t>
  </si>
  <si>
    <t>Healthcare Services - Health Checks</t>
  </si>
  <si>
    <t>ASPIRO HEALTHCARE</t>
  </si>
  <si>
    <t>00187645</t>
  </si>
  <si>
    <t>780970</t>
  </si>
  <si>
    <t>DCBKR LTD</t>
  </si>
  <si>
    <t>00187398</t>
  </si>
  <si>
    <t>780974</t>
  </si>
  <si>
    <t>780976</t>
  </si>
  <si>
    <t>DERWENT VALLEY MEDICAL PRACTICE</t>
  </si>
  <si>
    <t>00187342</t>
  </si>
  <si>
    <t>780977</t>
  </si>
  <si>
    <t>CHAPEL STREET MEDICAL CENTRE</t>
  </si>
  <si>
    <t>00187416</t>
  </si>
  <si>
    <t>780978</t>
  </si>
  <si>
    <t>THE VERNON STREET AND LANES MEDICAL CENTRE</t>
  </si>
  <si>
    <t>00187714</t>
  </si>
  <si>
    <t>780981</t>
  </si>
  <si>
    <t>780982</t>
  </si>
  <si>
    <t>LISTER HOUSE SURGERY</t>
  </si>
  <si>
    <t>00187330</t>
  </si>
  <si>
    <t>780984</t>
  </si>
  <si>
    <t>VILLAGE SURGERY</t>
  </si>
  <si>
    <t>00187316</t>
  </si>
  <si>
    <t>780986</t>
  </si>
  <si>
    <t>780988</t>
  </si>
  <si>
    <t>780989</t>
  </si>
  <si>
    <t>Healthcare Services - Intra-uterine Contraception Devices &amp;</t>
  </si>
  <si>
    <t>THREE QUEENS HOTEL TQ HOTELS LTD</t>
  </si>
  <si>
    <t>00187661</t>
  </si>
  <si>
    <t>780990</t>
  </si>
  <si>
    <t>WILSON STREET SURGERY</t>
  </si>
  <si>
    <t>00187294</t>
  </si>
  <si>
    <t>780991</t>
  </si>
  <si>
    <t>780992</t>
  </si>
  <si>
    <t>780995</t>
  </si>
  <si>
    <t>780996</t>
  </si>
  <si>
    <t>780997</t>
  </si>
  <si>
    <t>780998</t>
  </si>
  <si>
    <t>781001</t>
  </si>
  <si>
    <t>781002</t>
  </si>
  <si>
    <t>781003</t>
  </si>
  <si>
    <t>781009</t>
  </si>
  <si>
    <t>781010</t>
  </si>
  <si>
    <t>781012</t>
  </si>
  <si>
    <t>MANCHESTER UNIVERSITY NHS FOUNDATION TRUST (MFT)</t>
  </si>
  <si>
    <t>00187566</t>
  </si>
  <si>
    <t>781022</t>
  </si>
  <si>
    <t>HORIZON HEALTHCARE</t>
  </si>
  <si>
    <t>00187604</t>
  </si>
  <si>
    <t>781035</t>
  </si>
  <si>
    <t>TECH TONIC VEHICLE REPAIR LIMITED</t>
  </si>
  <si>
    <t>00187701</t>
  </si>
  <si>
    <t>781043</t>
  </si>
  <si>
    <t>781056</t>
  </si>
  <si>
    <t>781059</t>
  </si>
  <si>
    <t>781066</t>
  </si>
  <si>
    <t>781068</t>
  </si>
  <si>
    <t>781072</t>
  </si>
  <si>
    <t>781073</t>
  </si>
  <si>
    <t>781074</t>
  </si>
  <si>
    <t>781079</t>
  </si>
  <si>
    <t>781081</t>
  </si>
  <si>
    <t>00187888</t>
  </si>
  <si>
    <t>781087</t>
  </si>
  <si>
    <t>TRENT MOTOR TRACTION CO LTD. TRENTBARTON</t>
  </si>
  <si>
    <t>00187524</t>
  </si>
  <si>
    <t>781103</t>
  </si>
  <si>
    <t>OCULAR INTEGRATION LIMITED</t>
  </si>
  <si>
    <t>00187696</t>
  </si>
  <si>
    <t>781115</t>
  </si>
  <si>
    <t>CCTV</t>
  </si>
  <si>
    <t>00187831</t>
  </si>
  <si>
    <t>781119</t>
  </si>
  <si>
    <t>00187987</t>
  </si>
  <si>
    <t>781121</t>
  </si>
  <si>
    <t>AECOM INFRASTRUCTURE AND ENVIRONMENT UK LTD</t>
  </si>
  <si>
    <t>00187466</t>
  </si>
  <si>
    <t>781129</t>
  </si>
  <si>
    <t>Oakwood Flood Study</t>
  </si>
  <si>
    <t>00187642</t>
  </si>
  <si>
    <t>781141</t>
  </si>
  <si>
    <t>POLICE AND CRIME COMMISSIONER FOR DERBYSHIRE</t>
  </si>
  <si>
    <t>00187403</t>
  </si>
  <si>
    <t>781146</t>
  </si>
  <si>
    <t>00188108</t>
  </si>
  <si>
    <t>781149</t>
  </si>
  <si>
    <t>00188098</t>
  </si>
  <si>
    <t>781152</t>
  </si>
  <si>
    <t>781155</t>
  </si>
  <si>
    <t>Housing Revenue Account</t>
  </si>
  <si>
    <t>HERITAGE GATE MANAGEMENT LIMITED</t>
  </si>
  <si>
    <t>00187792</t>
  </si>
  <si>
    <t>781159</t>
  </si>
  <si>
    <t>781166</t>
  </si>
  <si>
    <t>00187785</t>
  </si>
  <si>
    <t>781167</t>
  </si>
  <si>
    <t>00187866</t>
  </si>
  <si>
    <t>781177</t>
  </si>
  <si>
    <t>EAST MIDLANDS VENDING LTD</t>
  </si>
  <si>
    <t>00187784</t>
  </si>
  <si>
    <t>781184</t>
  </si>
  <si>
    <t>781185</t>
  </si>
  <si>
    <t>781187</t>
  </si>
  <si>
    <t>00187691</t>
  </si>
  <si>
    <t>781188</t>
  </si>
  <si>
    <t>781194</t>
  </si>
  <si>
    <t>00187590</t>
  </si>
  <si>
    <t>781201</t>
  </si>
  <si>
    <t>00187946</t>
  </si>
  <si>
    <t>781208</t>
  </si>
  <si>
    <t>00188021</t>
  </si>
  <si>
    <t>781213</t>
  </si>
  <si>
    <t>Integration &amp; Prevention</t>
  </si>
  <si>
    <t>Home First</t>
  </si>
  <si>
    <t>PREMIER MOBILITY (UK) LIMITED</t>
  </si>
  <si>
    <t>00187317</t>
  </si>
  <si>
    <t>781217</t>
  </si>
  <si>
    <t>Occupational Therapy Team</t>
  </si>
  <si>
    <t>781218</t>
  </si>
  <si>
    <t>00187485</t>
  </si>
  <si>
    <t>781222</t>
  </si>
  <si>
    <t>DERBYSHIRE COUNTY COUNCIL</t>
  </si>
  <si>
    <t>00187219</t>
  </si>
  <si>
    <t>781231</t>
  </si>
  <si>
    <t>Direct Services</t>
  </si>
  <si>
    <t>SHARED LIVES PLUS LTD</t>
  </si>
  <si>
    <t>00187387</t>
  </si>
  <si>
    <t>781234</t>
  </si>
  <si>
    <t>POLSKI LINK LTD</t>
  </si>
  <si>
    <t>00188074</t>
  </si>
  <si>
    <t>781235</t>
  </si>
  <si>
    <t>WARD</t>
  </si>
  <si>
    <t>00187730</t>
  </si>
  <si>
    <t>781239</t>
  </si>
  <si>
    <t>Highways Maintenance Reactionary Works</t>
  </si>
  <si>
    <t>SHARED SERVICES CONNECTED LTD HM PRISON &amp; PROBATION SERVICE - NOMS</t>
  </si>
  <si>
    <t>00187551</t>
  </si>
  <si>
    <t>781241</t>
  </si>
  <si>
    <t>Police Escorts</t>
  </si>
  <si>
    <t>SECURITAS TECHNOLOGY LTD</t>
  </si>
  <si>
    <t>00187465</t>
  </si>
  <si>
    <t>781242</t>
  </si>
  <si>
    <t>Shine</t>
  </si>
  <si>
    <t>781243</t>
  </si>
  <si>
    <t>781245</t>
  </si>
  <si>
    <t>781246</t>
  </si>
  <si>
    <t>Surplus Properties</t>
  </si>
  <si>
    <t>REAL DIRECTION</t>
  </si>
  <si>
    <t>00188027</t>
  </si>
  <si>
    <t>781248</t>
  </si>
  <si>
    <t>Senior Management</t>
  </si>
  <si>
    <t>DERBYSHIRE HISTORIC BUILDINGS TRUST</t>
  </si>
  <si>
    <t>00188117</t>
  </si>
  <si>
    <t>781250</t>
  </si>
  <si>
    <t>MFA - Management</t>
  </si>
  <si>
    <t>INTER-COUNTY PARAMEDIC LTD</t>
  </si>
  <si>
    <t>00187306</t>
  </si>
  <si>
    <t>781254</t>
  </si>
  <si>
    <t>00188143</t>
  </si>
  <si>
    <t>781307</t>
  </si>
  <si>
    <t>East OP (Over 65) Physical - R/N</t>
  </si>
  <si>
    <t>MASON ELECTRONICS LTD</t>
  </si>
  <si>
    <t>00187189</t>
  </si>
  <si>
    <t>781321</t>
  </si>
  <si>
    <t>781325</t>
  </si>
  <si>
    <t>781327</t>
  </si>
  <si>
    <t>ELLIOTT BAXTER &amp; COMPANY LIMITED</t>
  </si>
  <si>
    <t>00188030</t>
  </si>
  <si>
    <t>781328</t>
  </si>
  <si>
    <t>781346</t>
  </si>
  <si>
    <t>781347</t>
  </si>
  <si>
    <t>781352</t>
  </si>
  <si>
    <t>00187884</t>
  </si>
  <si>
    <t>781369</t>
  </si>
  <si>
    <t>781372</t>
  </si>
  <si>
    <t>HALSALL LLOYD LLP</t>
  </si>
  <si>
    <t>00187781</t>
  </si>
  <si>
    <t>781375</t>
  </si>
  <si>
    <t>Abbey Lodge - HGF</t>
  </si>
  <si>
    <t>781427</t>
  </si>
  <si>
    <t>781428</t>
  </si>
  <si>
    <t>00187685</t>
  </si>
  <si>
    <t>781432</t>
  </si>
  <si>
    <t>781434</t>
  </si>
  <si>
    <t>781439</t>
  </si>
  <si>
    <t>00187754</t>
  </si>
  <si>
    <t>781441</t>
  </si>
  <si>
    <t>00187500</t>
  </si>
  <si>
    <t>781444</t>
  </si>
  <si>
    <t>00188036</t>
  </si>
  <si>
    <t>781445</t>
  </si>
  <si>
    <t>781452</t>
  </si>
  <si>
    <t>QEGSMAT CHELLASTON ACADEMY</t>
  </si>
  <si>
    <t>00187636</t>
  </si>
  <si>
    <t>781463</t>
  </si>
  <si>
    <t>781464</t>
  </si>
  <si>
    <t>00187546</t>
  </si>
  <si>
    <t>781466</t>
  </si>
  <si>
    <t>00187515</t>
  </si>
  <si>
    <t>781468</t>
  </si>
  <si>
    <t>00187764</t>
  </si>
  <si>
    <t>781469</t>
  </si>
  <si>
    <t>00187900</t>
  </si>
  <si>
    <t>781472</t>
  </si>
  <si>
    <t>00187374</t>
  </si>
  <si>
    <t>781473</t>
  </si>
  <si>
    <t>PURPLE HEART HEALTHCARE LIMITED</t>
  </si>
  <si>
    <t>00187838</t>
  </si>
  <si>
    <t>781474</t>
  </si>
  <si>
    <t>West Team</t>
  </si>
  <si>
    <t>ITSO LTD</t>
  </si>
  <si>
    <t>00187397</t>
  </si>
  <si>
    <t>781476</t>
  </si>
  <si>
    <t>MAGFERN RECYCLING 2018 LTD</t>
  </si>
  <si>
    <t>00187588</t>
  </si>
  <si>
    <t>781479</t>
  </si>
  <si>
    <t>Commissioning - Schools Block</t>
  </si>
  <si>
    <t>Recoupment - Independent Special School</t>
  </si>
  <si>
    <t>HENS FOR HIRE</t>
  </si>
  <si>
    <t>00188104</t>
  </si>
  <si>
    <t>781480</t>
  </si>
  <si>
    <t>Independent School Education Placements</t>
  </si>
  <si>
    <t>781482</t>
  </si>
  <si>
    <t>TUDOR ENVIRONMENTAL</t>
  </si>
  <si>
    <t>00187704</t>
  </si>
  <si>
    <t>781483</t>
  </si>
  <si>
    <t>GROUNDSWELL CWDU COMMUNITY INTEREST COMPANY</t>
  </si>
  <si>
    <t>00188062</t>
  </si>
  <si>
    <t>781486</t>
  </si>
  <si>
    <t>Preventing Violent Extremism</t>
  </si>
  <si>
    <t>00187736</t>
  </si>
  <si>
    <t>781491</t>
  </si>
  <si>
    <t>00187860</t>
  </si>
  <si>
    <t>781492</t>
  </si>
  <si>
    <t>00187933</t>
  </si>
  <si>
    <t>783097</t>
  </si>
  <si>
    <t>00187470</t>
  </si>
  <si>
    <t>783111</t>
  </si>
  <si>
    <t>00188126</t>
  </si>
  <si>
    <t>783131</t>
  </si>
  <si>
    <t>00187529</t>
  </si>
  <si>
    <t>783152</t>
  </si>
  <si>
    <t>783154</t>
  </si>
  <si>
    <t>I&amp;D PROFESSIONAL LTD</t>
  </si>
  <si>
    <t>00188041</t>
  </si>
  <si>
    <t>783157</t>
  </si>
  <si>
    <t>00187667</t>
  </si>
  <si>
    <t>783160</t>
  </si>
  <si>
    <t>NHS DERBY AND DERBYSHIRE ICB</t>
  </si>
  <si>
    <t>00187794</t>
  </si>
  <si>
    <t>783169</t>
  </si>
  <si>
    <t>783170</t>
  </si>
  <si>
    <t>783171</t>
  </si>
  <si>
    <t>South Adults (under 65) LD - R/N</t>
  </si>
  <si>
    <t>DERBYSHIRE WILDLIFE TRUST</t>
  </si>
  <si>
    <t>00187279</t>
  </si>
  <si>
    <t>783173</t>
  </si>
  <si>
    <t>SPEECH AND LANGUAGE UK SERVICES LTD T/A MEATH SCHOOL AND DAWN HOUSE SCHOOL</t>
  </si>
  <si>
    <t>00187292</t>
  </si>
  <si>
    <t>783174</t>
  </si>
  <si>
    <t>ENTERPRISE RENT A CAR UK LIMITED</t>
  </si>
  <si>
    <t>00187840</t>
  </si>
  <si>
    <t>783175</t>
  </si>
  <si>
    <t>SMOOTHSTONE CARE AND EDUCATION LIMITED</t>
  </si>
  <si>
    <t>00187629</t>
  </si>
  <si>
    <t>783179</t>
  </si>
  <si>
    <t>783182</t>
  </si>
  <si>
    <t>783183</t>
  </si>
  <si>
    <t>BRISTOW AND SUTOR</t>
  </si>
  <si>
    <t>00187273</t>
  </si>
  <si>
    <t>783200</t>
  </si>
  <si>
    <t>Council Tax Billing</t>
  </si>
  <si>
    <t>783237</t>
  </si>
  <si>
    <t>783244</t>
  </si>
  <si>
    <t>ENDORPHINS GROUP</t>
  </si>
  <si>
    <t>00187795</t>
  </si>
  <si>
    <t>783277</t>
  </si>
  <si>
    <t>783278</t>
  </si>
  <si>
    <t>783280</t>
  </si>
  <si>
    <t>783281</t>
  </si>
  <si>
    <t>Normanton Under 11's Team</t>
  </si>
  <si>
    <t>TECHNOGYM UK LTD</t>
  </si>
  <si>
    <t>00188285</t>
  </si>
  <si>
    <t>388806</t>
  </si>
  <si>
    <t>00188383</t>
  </si>
  <si>
    <t>703948</t>
  </si>
  <si>
    <t>00188274</t>
  </si>
  <si>
    <t>723395</t>
  </si>
  <si>
    <t>Whitaker Street</t>
  </si>
  <si>
    <t>PSS UK</t>
  </si>
  <si>
    <t>00188432</t>
  </si>
  <si>
    <t>730856</t>
  </si>
  <si>
    <t>Preparing for adulthood 18-24 LD ? DP/Mgd</t>
  </si>
  <si>
    <t>00188268</t>
  </si>
  <si>
    <t>755207</t>
  </si>
  <si>
    <t>776468</t>
  </si>
  <si>
    <t>TARGETED PROVISION LTD</t>
  </si>
  <si>
    <t>00188422</t>
  </si>
  <si>
    <t>778212</t>
  </si>
  <si>
    <t>00188418</t>
  </si>
  <si>
    <t>778533</t>
  </si>
  <si>
    <t>INCLUDE EDUCATION LTD</t>
  </si>
  <si>
    <t>00188499</t>
  </si>
  <si>
    <t>778794</t>
  </si>
  <si>
    <t>PARTSPLUS</t>
  </si>
  <si>
    <t>00188405</t>
  </si>
  <si>
    <t>779009</t>
  </si>
  <si>
    <t>00188248</t>
  </si>
  <si>
    <t>779041</t>
  </si>
  <si>
    <t>ARCADIS UK LTD</t>
  </si>
  <si>
    <t>00188358</t>
  </si>
  <si>
    <t>779169</t>
  </si>
  <si>
    <t>TCF Tranche 2 - Public Realm: Public Transport (Public Realm</t>
  </si>
  <si>
    <t>00188302</t>
  </si>
  <si>
    <t>779187</t>
  </si>
  <si>
    <t>779194</t>
  </si>
  <si>
    <t>00188270</t>
  </si>
  <si>
    <t>780734</t>
  </si>
  <si>
    <t>LEICESTERSHIRE COUNTY COUNCIL</t>
  </si>
  <si>
    <t>00188253</t>
  </si>
  <si>
    <t>780936</t>
  </si>
  <si>
    <t>High Needs Contingency</t>
  </si>
  <si>
    <t>00188231</t>
  </si>
  <si>
    <t>781024</t>
  </si>
  <si>
    <t>Forward Works Programme</t>
  </si>
  <si>
    <t>781028</t>
  </si>
  <si>
    <t>Structural Maintenance Projects</t>
  </si>
  <si>
    <t>00188260</t>
  </si>
  <si>
    <t>781036</t>
  </si>
  <si>
    <t>Play Area &amp; Sports Facilities at Parks</t>
  </si>
  <si>
    <t>FRONTIER NX LIMITED</t>
  </si>
  <si>
    <t>00188414</t>
  </si>
  <si>
    <t>781089</t>
  </si>
  <si>
    <t>CASTLEFIELD KENNELS LIMITED</t>
  </si>
  <si>
    <t>00188423</t>
  </si>
  <si>
    <t>781147</t>
  </si>
  <si>
    <t>781148</t>
  </si>
  <si>
    <t>781150</t>
  </si>
  <si>
    <t>ANCHOR SYSTEMS (INTERNATIONAL) LTD</t>
  </si>
  <si>
    <t>00188503</t>
  </si>
  <si>
    <t>781316</t>
  </si>
  <si>
    <t>The Knoll NB</t>
  </si>
  <si>
    <t>DK INDEPENDENT SOCIAL WORK LTD</t>
  </si>
  <si>
    <t>00188341</t>
  </si>
  <si>
    <t>781319</t>
  </si>
  <si>
    <t>00188344</t>
  </si>
  <si>
    <t>781329</t>
  </si>
  <si>
    <t>Arboretum Park</t>
  </si>
  <si>
    <t>RUSSELLS KIRBYMOORSIDE LTD HARBY</t>
  </si>
  <si>
    <t>00188313</t>
  </si>
  <si>
    <t>781360</t>
  </si>
  <si>
    <t>781382</t>
  </si>
  <si>
    <t>781384</t>
  </si>
  <si>
    <t>JC BALLS AND SONS</t>
  </si>
  <si>
    <t>00188319</t>
  </si>
  <si>
    <t>781391</t>
  </si>
  <si>
    <t>PULSE FITNESS</t>
  </si>
  <si>
    <t>00188266</t>
  </si>
  <si>
    <t>781419</t>
  </si>
  <si>
    <t>Derby Multi Use Sports Arena</t>
  </si>
  <si>
    <t>Finance</t>
  </si>
  <si>
    <t>Accountancy</t>
  </si>
  <si>
    <t>GMBATU</t>
  </si>
  <si>
    <t>00188258</t>
  </si>
  <si>
    <t>781494</t>
  </si>
  <si>
    <t>Finance Department - Accountancy</t>
  </si>
  <si>
    <t>UNISON</t>
  </si>
  <si>
    <t>00188250</t>
  </si>
  <si>
    <t>783124</t>
  </si>
  <si>
    <t>FEEL ALIVE HUB CIC</t>
  </si>
  <si>
    <t>00188471</t>
  </si>
  <si>
    <t>783159</t>
  </si>
  <si>
    <t>00188377</t>
  </si>
  <si>
    <t>783202</t>
  </si>
  <si>
    <t>783204</t>
  </si>
  <si>
    <t>783207</t>
  </si>
  <si>
    <t>783209</t>
  </si>
  <si>
    <t>783210</t>
  </si>
  <si>
    <t>PEOPLESCOUT LTD</t>
  </si>
  <si>
    <t>00188439</t>
  </si>
  <si>
    <t>783215</t>
  </si>
  <si>
    <t>783227</t>
  </si>
  <si>
    <t>00188367</t>
  </si>
  <si>
    <t>783230</t>
  </si>
  <si>
    <t>783242</t>
  </si>
  <si>
    <t>00188482</t>
  </si>
  <si>
    <t>783248</t>
  </si>
  <si>
    <t>783264</t>
  </si>
  <si>
    <t>00188356</t>
  </si>
  <si>
    <t>783274</t>
  </si>
  <si>
    <t>00188342</t>
  </si>
  <si>
    <t>783283</t>
  </si>
  <si>
    <t>00188246</t>
  </si>
  <si>
    <t>783292</t>
  </si>
  <si>
    <t>783296</t>
  </si>
  <si>
    <t>783306</t>
  </si>
  <si>
    <t>783312</t>
  </si>
  <si>
    <t>783317</t>
  </si>
  <si>
    <t>Transition Homes</t>
  </si>
  <si>
    <t>783318</t>
  </si>
  <si>
    <t>00188434</t>
  </si>
  <si>
    <t>783325</t>
  </si>
  <si>
    <t>00188468</t>
  </si>
  <si>
    <t>783329</t>
  </si>
  <si>
    <t>783330</t>
  </si>
  <si>
    <t>783331</t>
  </si>
  <si>
    <t>783332</t>
  </si>
  <si>
    <t>783333</t>
  </si>
  <si>
    <t>00188430</t>
  </si>
  <si>
    <t>783345</t>
  </si>
  <si>
    <t>783349</t>
  </si>
  <si>
    <t>00188483</t>
  </si>
  <si>
    <t>783351</t>
  </si>
  <si>
    <t>00188403</t>
  </si>
  <si>
    <t>783352</t>
  </si>
  <si>
    <t>00188452</t>
  </si>
  <si>
    <t>783353</t>
  </si>
  <si>
    <t>TRAFFIC ENFORCEMENT CENTRE</t>
  </si>
  <si>
    <t>00188282</t>
  </si>
  <si>
    <t>783355</t>
  </si>
  <si>
    <t>00188348</t>
  </si>
  <si>
    <t>783369</t>
  </si>
  <si>
    <t>00188494</t>
  </si>
  <si>
    <t>783393</t>
  </si>
  <si>
    <t>783412</t>
  </si>
  <si>
    <t>00188446</t>
  </si>
  <si>
    <t>783421</t>
  </si>
  <si>
    <t>783429</t>
  </si>
  <si>
    <t>BOONE CONSULTANCY LIMITED</t>
  </si>
  <si>
    <t>00188495</t>
  </si>
  <si>
    <t>783431</t>
  </si>
  <si>
    <t>Drewry Lane</t>
  </si>
  <si>
    <t>Licensing</t>
  </si>
  <si>
    <t>783432</t>
  </si>
  <si>
    <t>Hackney Carriage &amp; Private Hire</t>
  </si>
  <si>
    <t>783433</t>
  </si>
  <si>
    <t>783434</t>
  </si>
  <si>
    <t>783436</t>
  </si>
  <si>
    <t>783440</t>
  </si>
  <si>
    <t>783443</t>
  </si>
  <si>
    <t>783445</t>
  </si>
  <si>
    <t>783446</t>
  </si>
  <si>
    <t>783448</t>
  </si>
  <si>
    <t>00188429</t>
  </si>
  <si>
    <t>783449</t>
  </si>
  <si>
    <t>783450</t>
  </si>
  <si>
    <t>BROWNE JACOBSON LLP</t>
  </si>
  <si>
    <t>00188315</t>
  </si>
  <si>
    <t>783452</t>
  </si>
  <si>
    <t>Buttercup Leys - HRA</t>
  </si>
  <si>
    <t>TEACHING PERSONNEL LTD.</t>
  </si>
  <si>
    <t>00188242</t>
  </si>
  <si>
    <t>783453</t>
  </si>
  <si>
    <t>CONCERTUS DERBYSHIRE TRADED LTD</t>
  </si>
  <si>
    <t>00188486</t>
  </si>
  <si>
    <t>783456</t>
  </si>
  <si>
    <t>HOARE LEA LLP</t>
  </si>
  <si>
    <t>00188300</t>
  </si>
  <si>
    <t>783458</t>
  </si>
  <si>
    <t>Pre-Development Costs: Bramblebrook</t>
  </si>
  <si>
    <t>Adult Learning - SFA</t>
  </si>
  <si>
    <t>ASSOCIATION OF ACCOUNTING TECHNICIANS</t>
  </si>
  <si>
    <t>00188376</t>
  </si>
  <si>
    <t>783459</t>
  </si>
  <si>
    <t>LLDD &amp; Skills Curriculum</t>
  </si>
  <si>
    <t>ALDI STORES LIMITED</t>
  </si>
  <si>
    <t>00188373</t>
  </si>
  <si>
    <t>783460</t>
  </si>
  <si>
    <t>Food Vouchers</t>
  </si>
  <si>
    <t>NOVA CENTRIC LIMITED</t>
  </si>
  <si>
    <t>00188353</t>
  </si>
  <si>
    <t>783464</t>
  </si>
  <si>
    <t>Post 16 LDD</t>
  </si>
  <si>
    <t>783466</t>
  </si>
  <si>
    <t>DCG</t>
  </si>
  <si>
    <t>00188387</t>
  </si>
  <si>
    <t>783467</t>
  </si>
  <si>
    <t>Mental Health</t>
  </si>
  <si>
    <t>00188462</t>
  </si>
  <si>
    <t>783471</t>
  </si>
  <si>
    <t>Deprivation Of Liberty Safeguards</t>
  </si>
  <si>
    <t>SAFE HANDS INTERPRETING LIMITED.</t>
  </si>
  <si>
    <t>00188438</t>
  </si>
  <si>
    <t>783481</t>
  </si>
  <si>
    <t>D O R M S</t>
  </si>
  <si>
    <t>00188245</t>
  </si>
  <si>
    <t>783483</t>
  </si>
  <si>
    <t>Adult Workforce Learning and Development</t>
  </si>
  <si>
    <t>ASI SECURITY SYSTEMS LTD</t>
  </si>
  <si>
    <t>00188299</t>
  </si>
  <si>
    <t>783487</t>
  </si>
  <si>
    <t>Chaddesden Community Managed Library</t>
  </si>
  <si>
    <t>783489</t>
  </si>
  <si>
    <t>Blagreaves Lane Group Library</t>
  </si>
  <si>
    <t>00188379</t>
  </si>
  <si>
    <t>783490</t>
  </si>
  <si>
    <t>Active Travel Fund</t>
  </si>
  <si>
    <t>CAPSTICKS SOLICITORS LLP</t>
  </si>
  <si>
    <t>00188469</t>
  </si>
  <si>
    <t>783492</t>
  </si>
  <si>
    <t>Community Managed Libraries</t>
  </si>
  <si>
    <t>783493</t>
  </si>
  <si>
    <t>Sinfin Community Managed Library</t>
  </si>
  <si>
    <t>00188247</t>
  </si>
  <si>
    <t>783498</t>
  </si>
  <si>
    <t>Integrated Behaviour Lifestyle/Behaviour Change Service</t>
  </si>
  <si>
    <t>783500</t>
  </si>
  <si>
    <t>ARCO LTD</t>
  </si>
  <si>
    <t>00188236</t>
  </si>
  <si>
    <t>783501</t>
  </si>
  <si>
    <t>00188359</t>
  </si>
  <si>
    <t>783503</t>
  </si>
  <si>
    <t>YOS - Turnaround Programme Grant</t>
  </si>
  <si>
    <t>783510</t>
  </si>
  <si>
    <t>00188540</t>
  </si>
  <si>
    <t>783530</t>
  </si>
  <si>
    <t>PRIME LETS DERBY LTD</t>
  </si>
  <si>
    <t>00188472</t>
  </si>
  <si>
    <t>783532</t>
  </si>
  <si>
    <t>783533</t>
  </si>
  <si>
    <t>783534</t>
  </si>
  <si>
    <t>783535</t>
  </si>
  <si>
    <t>783536</t>
  </si>
  <si>
    <t>783539</t>
  </si>
  <si>
    <t>783541</t>
  </si>
  <si>
    <t>783542</t>
  </si>
  <si>
    <t>783543</t>
  </si>
  <si>
    <t>783544</t>
  </si>
  <si>
    <t>783545</t>
  </si>
  <si>
    <t>783547</t>
  </si>
  <si>
    <t>CHILDREN FIRST DERBY</t>
  </si>
  <si>
    <t>00188233</t>
  </si>
  <si>
    <t>783551</t>
  </si>
  <si>
    <t>Children First Derby</t>
  </si>
  <si>
    <t>CJS PETS 2 U C.I.C.</t>
  </si>
  <si>
    <t>00188440</t>
  </si>
  <si>
    <t>783553</t>
  </si>
  <si>
    <t>Democracy &amp; Elections</t>
  </si>
  <si>
    <t>Democracy - Constitutional and Member Se</t>
  </si>
  <si>
    <t>INDUSTRY AND PARLIAMENT TRUST</t>
  </si>
  <si>
    <t>00188508</t>
  </si>
  <si>
    <t>783555</t>
  </si>
  <si>
    <t>Democratic Services and Appeals</t>
  </si>
  <si>
    <t>00188460</t>
  </si>
  <si>
    <t>783556</t>
  </si>
  <si>
    <t>00188464</t>
  </si>
  <si>
    <t>783558</t>
  </si>
  <si>
    <t>783560</t>
  </si>
  <si>
    <t>BV DEVELOPMENTS</t>
  </si>
  <si>
    <t>00188458</t>
  </si>
  <si>
    <t>783561</t>
  </si>
  <si>
    <t>783563</t>
  </si>
  <si>
    <t>783566</t>
  </si>
  <si>
    <t>783569</t>
  </si>
  <si>
    <t>783571</t>
  </si>
  <si>
    <t>D2N2 Fostering Project</t>
  </si>
  <si>
    <t>783572</t>
  </si>
  <si>
    <t>783575</t>
  </si>
  <si>
    <t>00188363</t>
  </si>
  <si>
    <t>783582</t>
  </si>
  <si>
    <t>783588</t>
  </si>
  <si>
    <t>783591</t>
  </si>
  <si>
    <t>783595</t>
  </si>
  <si>
    <t>783597</t>
  </si>
  <si>
    <t>783602</t>
  </si>
  <si>
    <t>783612</t>
  </si>
  <si>
    <t>783613</t>
  </si>
  <si>
    <t>783618</t>
  </si>
  <si>
    <t>783619</t>
  </si>
  <si>
    <t>783620</t>
  </si>
  <si>
    <t>783621</t>
  </si>
  <si>
    <t>00188364</t>
  </si>
  <si>
    <t>783625</t>
  </si>
  <si>
    <t>00188488</t>
  </si>
  <si>
    <t>783628</t>
  </si>
  <si>
    <t>00188357</t>
  </si>
  <si>
    <t>783638</t>
  </si>
  <si>
    <t>783639</t>
  </si>
  <si>
    <t>00188264</t>
  </si>
  <si>
    <t>783643</t>
  </si>
  <si>
    <t>783648</t>
  </si>
  <si>
    <t>783650</t>
  </si>
  <si>
    <t>783652</t>
  </si>
  <si>
    <t>783656</t>
  </si>
  <si>
    <t>783658</t>
  </si>
  <si>
    <t>THE HOUSING NETWORK</t>
  </si>
  <si>
    <t>00188445</t>
  </si>
  <si>
    <t>783660</t>
  </si>
  <si>
    <t>THE ULTIMATE CLASSIC ROCK SHOW LTD FRONT OF HOUSE PRODUCTIONS LTD</t>
  </si>
  <si>
    <t>00188505</t>
  </si>
  <si>
    <t>783661</t>
  </si>
  <si>
    <t>TOTALENERGIES GAS AND POWER LIMITED.</t>
  </si>
  <si>
    <t>00188420</t>
  </si>
  <si>
    <t>783662</t>
  </si>
  <si>
    <t>Our City Our River</t>
  </si>
  <si>
    <t>00188384</t>
  </si>
  <si>
    <t>783709</t>
  </si>
  <si>
    <t>UNITED HOUSING LIMITED</t>
  </si>
  <si>
    <t>00188480</t>
  </si>
  <si>
    <t>783718</t>
  </si>
  <si>
    <t>00188284</t>
  </si>
  <si>
    <t>783721</t>
  </si>
  <si>
    <t>783722</t>
  </si>
  <si>
    <t>783727</t>
  </si>
  <si>
    <t>Property and Consultancy Services</t>
  </si>
  <si>
    <t>Building - Repairs &amp; Maintenance</t>
  </si>
  <si>
    <t>ANGLIAN WATER BUSINESS (NATIONAL) LTD WAVE UTILITIES</t>
  </si>
  <si>
    <t>00188493</t>
  </si>
  <si>
    <t>783736</t>
  </si>
  <si>
    <t>Property Maintenance</t>
  </si>
  <si>
    <t>CHUBB FIRE AND SECURITY LTD</t>
  </si>
  <si>
    <t>00188323</t>
  </si>
  <si>
    <t>783738</t>
  </si>
  <si>
    <t>Repair &amp; Maintenance Works</t>
  </si>
  <si>
    <t>783739</t>
  </si>
  <si>
    <t>ATKINSRÉALIS PPS LIMITED</t>
  </si>
  <si>
    <t>00188366</t>
  </si>
  <si>
    <t>783752</t>
  </si>
  <si>
    <t>HICKTON QUALITY CONTROL LTD</t>
  </si>
  <si>
    <t>00188455</t>
  </si>
  <si>
    <t>783755</t>
  </si>
  <si>
    <t>Market Hall Replacement - Phase 2</t>
  </si>
  <si>
    <t>783756</t>
  </si>
  <si>
    <t>SS SYSTEMS LTD.</t>
  </si>
  <si>
    <t>00188321</t>
  </si>
  <si>
    <t>783759</t>
  </si>
  <si>
    <t>REED TALENT SOLUTIONS LIMITED CONSULTANCY +</t>
  </si>
  <si>
    <t>00188451</t>
  </si>
  <si>
    <t>783772</t>
  </si>
  <si>
    <t>HOP Reconfiguration - Perth &amp; Arboretum House Improvements</t>
  </si>
  <si>
    <t>783773</t>
  </si>
  <si>
    <t>783775</t>
  </si>
  <si>
    <t>00188362</t>
  </si>
  <si>
    <t>783776</t>
  </si>
  <si>
    <t>783777</t>
  </si>
  <si>
    <t>783779</t>
  </si>
  <si>
    <t>DERWENT HYDRO ELECTRIC POWER LTD</t>
  </si>
  <si>
    <t>00188327</t>
  </si>
  <si>
    <t>783781</t>
  </si>
  <si>
    <t>MANOR ELECTRICAL SERVICES</t>
  </si>
  <si>
    <t>00188286</t>
  </si>
  <si>
    <t>783786</t>
  </si>
  <si>
    <t>783787</t>
  </si>
  <si>
    <t>783790</t>
  </si>
  <si>
    <t>783797</t>
  </si>
  <si>
    <t>783805</t>
  </si>
  <si>
    <t>783806</t>
  </si>
  <si>
    <t>783807</t>
  </si>
  <si>
    <t>783818</t>
  </si>
  <si>
    <t>783819</t>
  </si>
  <si>
    <t>783830</t>
  </si>
  <si>
    <t>783835</t>
  </si>
  <si>
    <t>783842</t>
  </si>
  <si>
    <t>Dale Primary</t>
  </si>
  <si>
    <t>ADT FIRE &amp; SECURITY PLC.</t>
  </si>
  <si>
    <t>00188251</t>
  </si>
  <si>
    <t>783854</t>
  </si>
  <si>
    <t>MITIE TECHNICAL FACILITIES MANAGEMENT LTD</t>
  </si>
  <si>
    <t>00188295</t>
  </si>
  <si>
    <t>783862</t>
  </si>
  <si>
    <t>B &amp; K PROPERTY SERVICES LTD</t>
  </si>
  <si>
    <t>00188279</t>
  </si>
  <si>
    <t>783867</t>
  </si>
  <si>
    <t>783868</t>
  </si>
  <si>
    <t>ABSN LIMITED</t>
  </si>
  <si>
    <t>00188408</t>
  </si>
  <si>
    <t>783878</t>
  </si>
  <si>
    <t>Alvaston Infant - Boiler Replacement</t>
  </si>
  <si>
    <t>BOWERS ELECTRICALS LIMITED</t>
  </si>
  <si>
    <t>00188410</t>
  </si>
  <si>
    <t>783879</t>
  </si>
  <si>
    <t>783880</t>
  </si>
  <si>
    <t>Rechargeable Work</t>
  </si>
  <si>
    <t>LDC HERITAGE RESTORATION</t>
  </si>
  <si>
    <t>00188316</t>
  </si>
  <si>
    <t>783882</t>
  </si>
  <si>
    <t>783883</t>
  </si>
  <si>
    <t>783888</t>
  </si>
  <si>
    <t>783892</t>
  </si>
  <si>
    <t>783893</t>
  </si>
  <si>
    <t>783894</t>
  </si>
  <si>
    <t>783896</t>
  </si>
  <si>
    <t>783897</t>
  </si>
  <si>
    <t>783901</t>
  </si>
  <si>
    <t>783902</t>
  </si>
  <si>
    <t>Park View Primary</t>
  </si>
  <si>
    <t>783912</t>
  </si>
  <si>
    <t>783925</t>
  </si>
  <si>
    <t>783926</t>
  </si>
  <si>
    <t>783937</t>
  </si>
  <si>
    <t>ABBEY GLASS DERBY LTD.</t>
  </si>
  <si>
    <t>00188256</t>
  </si>
  <si>
    <t>783973</t>
  </si>
  <si>
    <t>783980</t>
  </si>
  <si>
    <t>Commissioning &amp; Delivery</t>
  </si>
  <si>
    <t>Integrated Commissioning</t>
  </si>
  <si>
    <t>ALZHEIMER'S SOCIETY</t>
  </si>
  <si>
    <t>00188487</t>
  </si>
  <si>
    <t>784323</t>
  </si>
  <si>
    <t>Dementia Service</t>
  </si>
  <si>
    <t>00188526</t>
  </si>
  <si>
    <t>784326</t>
  </si>
  <si>
    <t>Rent Refunds HRA (DHL Use)</t>
  </si>
  <si>
    <t>00188525</t>
  </si>
  <si>
    <t>784329</t>
  </si>
  <si>
    <t>00188533</t>
  </si>
  <si>
    <t>784346</t>
  </si>
  <si>
    <t>ELITE TRAINING GROUP LIMITED</t>
  </si>
  <si>
    <t>00188518</t>
  </si>
  <si>
    <t>784355</t>
  </si>
  <si>
    <t>784360</t>
  </si>
  <si>
    <t>CIVICA UK LIMITED.</t>
  </si>
  <si>
    <t>00188371</t>
  </si>
  <si>
    <t>784373</t>
  </si>
  <si>
    <t>Registration Of Electors</t>
  </si>
  <si>
    <t>GEDLING BOROUGH COUNCIL</t>
  </si>
  <si>
    <t>00188476</t>
  </si>
  <si>
    <t>784398</t>
  </si>
  <si>
    <t>00188298</t>
  </si>
  <si>
    <t>784407</t>
  </si>
  <si>
    <t>PHS GROUP PLC</t>
  </si>
  <si>
    <t>00188262</t>
  </si>
  <si>
    <t>784427</t>
  </si>
  <si>
    <t>SHARPE PRITCHARD LLP</t>
  </si>
  <si>
    <t>00188345</t>
  </si>
  <si>
    <t>784432</t>
  </si>
  <si>
    <t>Sport &amp; Leis Mgmt Unit M&amp;A</t>
  </si>
  <si>
    <t>PERRYS EAST MIDLANDS LIMITED</t>
  </si>
  <si>
    <t>00188444</t>
  </si>
  <si>
    <t>784436</t>
  </si>
  <si>
    <t>COMMUNITY LINKS SUPPORT LTD</t>
  </si>
  <si>
    <t>00188427</t>
  </si>
  <si>
    <t>784479</t>
  </si>
  <si>
    <t>CROMWELL POLYTHENE LTD</t>
  </si>
  <si>
    <t>00188355</t>
  </si>
  <si>
    <t>784482</t>
  </si>
  <si>
    <t>00189422</t>
  </si>
  <si>
    <t>341354</t>
  </si>
  <si>
    <t>HEALTH BOOKS UK LTD ANATOMYSTUFF</t>
  </si>
  <si>
    <t>00189819</t>
  </si>
  <si>
    <t>728130</t>
  </si>
  <si>
    <t>SYNCHRONY PSYCHOLOGY</t>
  </si>
  <si>
    <t>00189070</t>
  </si>
  <si>
    <t>759725</t>
  </si>
  <si>
    <t>00188645</t>
  </si>
  <si>
    <t>778149</t>
  </si>
  <si>
    <t>Derby LIVE - Catering</t>
  </si>
  <si>
    <t>00189590</t>
  </si>
  <si>
    <t>778466</t>
  </si>
  <si>
    <t>780727</t>
  </si>
  <si>
    <t>00188789</t>
  </si>
  <si>
    <t>780890</t>
  </si>
  <si>
    <t>00189047</t>
  </si>
  <si>
    <t>781332</t>
  </si>
  <si>
    <t>Cemeteries</t>
  </si>
  <si>
    <t>BEBIDA BEVERAGE SOLUTIONS LTD</t>
  </si>
  <si>
    <t>00188899</t>
  </si>
  <si>
    <t>781334</t>
  </si>
  <si>
    <t>Derby Bus Station</t>
  </si>
  <si>
    <t>NATIONAL EXPRESS LTD</t>
  </si>
  <si>
    <t>00188595</t>
  </si>
  <si>
    <t>781395</t>
  </si>
  <si>
    <t>Derby Bus Station Holding Account</t>
  </si>
  <si>
    <t>QUESTECH RECRUITMENT LIMITED</t>
  </si>
  <si>
    <t>00189524</t>
  </si>
  <si>
    <t>781420</t>
  </si>
  <si>
    <t>00188618</t>
  </si>
  <si>
    <t>783285</t>
  </si>
  <si>
    <t>School Organisation &amp; Provision</t>
  </si>
  <si>
    <t>DERBY SCHOOL SOLUTIONS LIMITED</t>
  </si>
  <si>
    <t>00188674</t>
  </si>
  <si>
    <t>783659</t>
  </si>
  <si>
    <t>Grouped Schools PFI Revenue</t>
  </si>
  <si>
    <t>00188700</t>
  </si>
  <si>
    <t>783987</t>
  </si>
  <si>
    <t>PREMIER PAPER GROUP LTD</t>
  </si>
  <si>
    <t>00188885</t>
  </si>
  <si>
    <t>784471</t>
  </si>
  <si>
    <t>00189597</t>
  </si>
  <si>
    <t>784472</t>
  </si>
  <si>
    <t>784497</t>
  </si>
  <si>
    <t>784498</t>
  </si>
  <si>
    <t>VEEZU NORTH LTD</t>
  </si>
  <si>
    <t>00189695</t>
  </si>
  <si>
    <t>784499</t>
  </si>
  <si>
    <t>Deaf Assessment Service</t>
  </si>
  <si>
    <t>00189739</t>
  </si>
  <si>
    <t>784501</t>
  </si>
  <si>
    <t>ST JAMES CENTRE</t>
  </si>
  <si>
    <t>00188672</t>
  </si>
  <si>
    <t>784502</t>
  </si>
  <si>
    <t>784514</t>
  </si>
  <si>
    <t>00189006</t>
  </si>
  <si>
    <t>784517</t>
  </si>
  <si>
    <t>00188675</t>
  </si>
  <si>
    <t>784520</t>
  </si>
  <si>
    <t>SOUTH DERBYSHIRE DISTRICT COUNCIL</t>
  </si>
  <si>
    <t>00188586</t>
  </si>
  <si>
    <t>784543</t>
  </si>
  <si>
    <t>OFSTED</t>
  </si>
  <si>
    <t>00188795</t>
  </si>
  <si>
    <t>784546</t>
  </si>
  <si>
    <t>00189434</t>
  </si>
  <si>
    <t>784548</t>
  </si>
  <si>
    <t>BALFOUR BEATTY CIVIL ENGINEERING LTD</t>
  </si>
  <si>
    <t>00188788</t>
  </si>
  <si>
    <t>784554</t>
  </si>
  <si>
    <t>TCF Tranche 2 - Bus &amp; Rapid Transit Links: Nottingham Road</t>
  </si>
  <si>
    <t>HARRIS LAMB LIMITED</t>
  </si>
  <si>
    <t>00189618</t>
  </si>
  <si>
    <t>784557</t>
  </si>
  <si>
    <t>OADBY AND WIGSTON BOROUGH COUNCIL</t>
  </si>
  <si>
    <t>00189728</t>
  </si>
  <si>
    <t>784558</t>
  </si>
  <si>
    <t>00189530</t>
  </si>
  <si>
    <t>784562</t>
  </si>
  <si>
    <t>Early Help Children Centres Locality 1/5</t>
  </si>
  <si>
    <t>ROSEHILL DAY NURSERY EYC LIMITED</t>
  </si>
  <si>
    <t>00189802</t>
  </si>
  <si>
    <t>784576</t>
  </si>
  <si>
    <t>L1/5 Childrens Centres Staffing</t>
  </si>
  <si>
    <t>ASTRA CARPETS EAST MIDLANDS LTD</t>
  </si>
  <si>
    <t>00189294</t>
  </si>
  <si>
    <t>784594</t>
  </si>
  <si>
    <t>J P LENNARD LTD</t>
  </si>
  <si>
    <t>00188620</t>
  </si>
  <si>
    <t>784597</t>
  </si>
  <si>
    <t>LODGE TYRES CO LTD</t>
  </si>
  <si>
    <t>00188906</t>
  </si>
  <si>
    <t>784635</t>
  </si>
  <si>
    <t>ENVA ENGLAND SPECIALIST WASTE LIMITED</t>
  </si>
  <si>
    <t>00189214</t>
  </si>
  <si>
    <t>784660</t>
  </si>
  <si>
    <t>00189000</t>
  </si>
  <si>
    <t>784662</t>
  </si>
  <si>
    <t>00189466</t>
  </si>
  <si>
    <t>784664</t>
  </si>
  <si>
    <t>00189299</t>
  </si>
  <si>
    <t>784665</t>
  </si>
  <si>
    <t>Maths Multiplier Grant</t>
  </si>
  <si>
    <t>00189210</t>
  </si>
  <si>
    <t>784666</t>
  </si>
  <si>
    <t>NEW LEAF ALTERNATIVE PROVISION</t>
  </si>
  <si>
    <t>00189554</t>
  </si>
  <si>
    <t>784670</t>
  </si>
  <si>
    <t>UK EDUCATIONAL FURNITURE.</t>
  </si>
  <si>
    <t>00188884</t>
  </si>
  <si>
    <t>784672</t>
  </si>
  <si>
    <t>DW REMOVALS OF DERBY</t>
  </si>
  <si>
    <t>00189645</t>
  </si>
  <si>
    <t>784674</t>
  </si>
  <si>
    <t>Rosewood</t>
  </si>
  <si>
    <t>00189168</t>
  </si>
  <si>
    <t>784676</t>
  </si>
  <si>
    <t>IDCS Residential</t>
  </si>
  <si>
    <t>Legal Services</t>
  </si>
  <si>
    <t>MARTIN LEE &amp; CO SOLICITORS</t>
  </si>
  <si>
    <t>00189592</t>
  </si>
  <si>
    <t>784677</t>
  </si>
  <si>
    <t>Corporate Services - Legal</t>
  </si>
  <si>
    <t>MATRIX DIAGNOSTICS LIMITED</t>
  </si>
  <si>
    <t>00189486</t>
  </si>
  <si>
    <t>784678</t>
  </si>
  <si>
    <t>Integrated Substance Misuse Service</t>
  </si>
  <si>
    <t>JONTEK</t>
  </si>
  <si>
    <t>00189285</t>
  </si>
  <si>
    <t>784679</t>
  </si>
  <si>
    <t>Carelink</t>
  </si>
  <si>
    <t>00188626</t>
  </si>
  <si>
    <t>784680</t>
  </si>
  <si>
    <t>784681</t>
  </si>
  <si>
    <t>CROWN HOSTING DATA CENTRES LTD</t>
  </si>
  <si>
    <t>00189034</t>
  </si>
  <si>
    <t>784682</t>
  </si>
  <si>
    <t>IT Infrastructure</t>
  </si>
  <si>
    <t>00189031</t>
  </si>
  <si>
    <t>784683</t>
  </si>
  <si>
    <t>UPRN 20306H - Major IT Hardware Developments</t>
  </si>
  <si>
    <t>DRIVETECH UK LTD</t>
  </si>
  <si>
    <t>00189314</t>
  </si>
  <si>
    <t>784688</t>
  </si>
  <si>
    <t>Quality Standards and Performance</t>
  </si>
  <si>
    <t>784690</t>
  </si>
  <si>
    <t>National Wraparound Childcare Programme</t>
  </si>
  <si>
    <t>CITIZENS ADVICE MID MERCIA</t>
  </si>
  <si>
    <t>00189303</t>
  </si>
  <si>
    <t>784693</t>
  </si>
  <si>
    <t>Carers Grant - Management</t>
  </si>
  <si>
    <t>00188776</t>
  </si>
  <si>
    <t>784695</t>
  </si>
  <si>
    <t>Kedleston Road</t>
  </si>
  <si>
    <t>FUCHS LUBRICANTS UK PLC</t>
  </si>
  <si>
    <t>00188588</t>
  </si>
  <si>
    <t>784696</t>
  </si>
  <si>
    <t>00189177</t>
  </si>
  <si>
    <t>784698</t>
  </si>
  <si>
    <t>Transforming Cities Programme</t>
  </si>
  <si>
    <t>00189386</t>
  </si>
  <si>
    <t>784699</t>
  </si>
  <si>
    <t>STOR A FILE LTD</t>
  </si>
  <si>
    <t>00188845</t>
  </si>
  <si>
    <t>784703</t>
  </si>
  <si>
    <t>GLOBAL MEDIATION</t>
  </si>
  <si>
    <t>00189005</t>
  </si>
  <si>
    <t>784704</t>
  </si>
  <si>
    <t>BUCHER MUNICIPAL LIMITED</t>
  </si>
  <si>
    <t>00189346</t>
  </si>
  <si>
    <t>784705</t>
  </si>
  <si>
    <t>Highways Vehicle, Plant &amp; Equipment</t>
  </si>
  <si>
    <t>784707</t>
  </si>
  <si>
    <t>SUNBELT RENTALS LIMITED</t>
  </si>
  <si>
    <t>00189323</t>
  </si>
  <si>
    <t>784708</t>
  </si>
  <si>
    <t>00188868</t>
  </si>
  <si>
    <t>784715</t>
  </si>
  <si>
    <t>DERBY DIOCESAN ACADEMY TRUST 2</t>
  </si>
  <si>
    <t>00189219</t>
  </si>
  <si>
    <t>784740</t>
  </si>
  <si>
    <t>784741</t>
  </si>
  <si>
    <t>784742</t>
  </si>
  <si>
    <t>Element 3 Funding</t>
  </si>
  <si>
    <t>784743</t>
  </si>
  <si>
    <t>784744</t>
  </si>
  <si>
    <t>784745</t>
  </si>
  <si>
    <t>784746</t>
  </si>
  <si>
    <t>784747</t>
  </si>
  <si>
    <t>784748</t>
  </si>
  <si>
    <t>784750</t>
  </si>
  <si>
    <t>784751</t>
  </si>
  <si>
    <t>784752</t>
  </si>
  <si>
    <t>784755</t>
  </si>
  <si>
    <t>784756</t>
  </si>
  <si>
    <t>EAST MIDLANDS EDUCATION TRUST HOMEFIELDS PRIMARY SCHOOL</t>
  </si>
  <si>
    <t>00189276</t>
  </si>
  <si>
    <t>784758</t>
  </si>
  <si>
    <t>784759</t>
  </si>
  <si>
    <t>ODYSSEY COLLABORATIVE TRUST BEAUFORT PRIMARY SCHOOL</t>
  </si>
  <si>
    <t>00189228</t>
  </si>
  <si>
    <t>784760</t>
  </si>
  <si>
    <t>784761</t>
  </si>
  <si>
    <t>784762</t>
  </si>
  <si>
    <t>784763</t>
  </si>
  <si>
    <t>784764</t>
  </si>
  <si>
    <t>784766</t>
  </si>
  <si>
    <t>SPENCER ACADEMIES TRUST WYNDHAM SPENCER ACADEMY</t>
  </si>
  <si>
    <t>00189170</t>
  </si>
  <si>
    <t>784767</t>
  </si>
  <si>
    <t>ST RALPH SHERWIN CATHOLIC MULTI ACADEMY TRUST ST JOHN FISHER (DJF)</t>
  </si>
  <si>
    <t>00189184</t>
  </si>
  <si>
    <t>784768</t>
  </si>
  <si>
    <t>784769</t>
  </si>
  <si>
    <t>784770</t>
  </si>
  <si>
    <t>784774</t>
  </si>
  <si>
    <t>784776</t>
  </si>
  <si>
    <t>784777</t>
  </si>
  <si>
    <t>784778</t>
  </si>
  <si>
    <t>784779</t>
  </si>
  <si>
    <t>784781</t>
  </si>
  <si>
    <t>LANDAU FORTE CHARITABLE TRUST LANDAU FORTE ACADEMY MOORHEAD</t>
  </si>
  <si>
    <t>00189370</t>
  </si>
  <si>
    <t>784782</t>
  </si>
  <si>
    <t>784783</t>
  </si>
  <si>
    <t>784784</t>
  </si>
  <si>
    <t>784785</t>
  </si>
  <si>
    <t>784786</t>
  </si>
  <si>
    <t>784787</t>
  </si>
  <si>
    <t>ANTHEM SCHOOLS TRUST GRAMPIAN ACADEMY</t>
  </si>
  <si>
    <t>00189369</t>
  </si>
  <si>
    <t>784788</t>
  </si>
  <si>
    <t>784789</t>
  </si>
  <si>
    <t>784790</t>
  </si>
  <si>
    <t>784791</t>
  </si>
  <si>
    <t>784792</t>
  </si>
  <si>
    <t>784793</t>
  </si>
  <si>
    <t>784794</t>
  </si>
  <si>
    <t>TRANSFORM TRUST</t>
  </si>
  <si>
    <t>00189203</t>
  </si>
  <si>
    <t>784796</t>
  </si>
  <si>
    <t>784797</t>
  </si>
  <si>
    <t>784798</t>
  </si>
  <si>
    <t>784799</t>
  </si>
  <si>
    <t>784800</t>
  </si>
  <si>
    <t>784801</t>
  </si>
  <si>
    <t>784802</t>
  </si>
  <si>
    <t>DERBY DIOCESAN ACADEMY TRUST.</t>
  </si>
  <si>
    <t>00189154</t>
  </si>
  <si>
    <t>784803</t>
  </si>
  <si>
    <t>784804</t>
  </si>
  <si>
    <t>784805</t>
  </si>
  <si>
    <t>784807</t>
  </si>
  <si>
    <t>DERBY DIOCESAN ACADEMY TRUST FIRS PRIMARY SCHOOL</t>
  </si>
  <si>
    <t>00189129</t>
  </si>
  <si>
    <t>784808</t>
  </si>
  <si>
    <t>784809</t>
  </si>
  <si>
    <t>784811</t>
  </si>
  <si>
    <t>784812</t>
  </si>
  <si>
    <t>784813</t>
  </si>
  <si>
    <t>784814</t>
  </si>
  <si>
    <t>784815</t>
  </si>
  <si>
    <t>784816</t>
  </si>
  <si>
    <t>784817</t>
  </si>
  <si>
    <t>784818</t>
  </si>
  <si>
    <t>784819</t>
  </si>
  <si>
    <t>784820</t>
  </si>
  <si>
    <t>784821</t>
  </si>
  <si>
    <t>784822</t>
  </si>
  <si>
    <t>PEAR TREE JUNIOR SCHOOL</t>
  </si>
  <si>
    <t>00189068</t>
  </si>
  <si>
    <t>784823</t>
  </si>
  <si>
    <t>784824</t>
  </si>
  <si>
    <t>784825</t>
  </si>
  <si>
    <t>00189204</t>
  </si>
  <si>
    <t>784826</t>
  </si>
  <si>
    <t>784827</t>
  </si>
  <si>
    <t>NISHKAM SCHOOLS MULTI-ACADEMY TRUST AKAAL PRIMARY SCHOOL</t>
  </si>
  <si>
    <t>00189795</t>
  </si>
  <si>
    <t>784828</t>
  </si>
  <si>
    <t>ONE ACADEMY TRUST DERWENT PRIMARY SCHOOL</t>
  </si>
  <si>
    <t>00189373</t>
  </si>
  <si>
    <t>784829</t>
  </si>
  <si>
    <t>784830</t>
  </si>
  <si>
    <t>784831</t>
  </si>
  <si>
    <t>784832</t>
  </si>
  <si>
    <t>784833</t>
  </si>
  <si>
    <t>784835</t>
  </si>
  <si>
    <t>784836</t>
  </si>
  <si>
    <t>784837</t>
  </si>
  <si>
    <t>784838</t>
  </si>
  <si>
    <t>784839</t>
  </si>
  <si>
    <t>784840</t>
  </si>
  <si>
    <t>784841</t>
  </si>
  <si>
    <t>784842</t>
  </si>
  <si>
    <t>784843</t>
  </si>
  <si>
    <t>THE HARMONY TRUST LTD. CAVENDISH CLOSE JUNIOR ACADEMY</t>
  </si>
  <si>
    <t>00189133</t>
  </si>
  <si>
    <t>784845</t>
  </si>
  <si>
    <t>784846</t>
  </si>
  <si>
    <t>784847</t>
  </si>
  <si>
    <t>784848</t>
  </si>
  <si>
    <t>784849</t>
  </si>
  <si>
    <t>784850</t>
  </si>
  <si>
    <t>784851</t>
  </si>
  <si>
    <t>784853</t>
  </si>
  <si>
    <t>784854</t>
  </si>
  <si>
    <t>784855</t>
  </si>
  <si>
    <t>784856</t>
  </si>
  <si>
    <t>784857</t>
  </si>
  <si>
    <t>784858</t>
  </si>
  <si>
    <t>784859</t>
  </si>
  <si>
    <t>784860</t>
  </si>
  <si>
    <t>784861</t>
  </si>
  <si>
    <t>784862</t>
  </si>
  <si>
    <t>784863</t>
  </si>
  <si>
    <t>784864</t>
  </si>
  <si>
    <t>784865</t>
  </si>
  <si>
    <t>784867</t>
  </si>
  <si>
    <t>784868</t>
  </si>
  <si>
    <t>784869</t>
  </si>
  <si>
    <t>784870</t>
  </si>
  <si>
    <t>THE HARMONY TRUST LTD. REIGATE PARK PRIMARY ACADEMY</t>
  </si>
  <si>
    <t>00189136</t>
  </si>
  <si>
    <t>784871</t>
  </si>
  <si>
    <t>784872</t>
  </si>
  <si>
    <t>784873</t>
  </si>
  <si>
    <t>784874</t>
  </si>
  <si>
    <t>SPENCER ACADEMIES TRUST. ASHWOOD SPENCER ACADEMY</t>
  </si>
  <si>
    <t>00189111</t>
  </si>
  <si>
    <t>784876</t>
  </si>
  <si>
    <t>784877</t>
  </si>
  <si>
    <t>784878</t>
  </si>
  <si>
    <t>784879</t>
  </si>
  <si>
    <t>784880</t>
  </si>
  <si>
    <t>784882</t>
  </si>
  <si>
    <t>784883</t>
  </si>
  <si>
    <t>784885</t>
  </si>
  <si>
    <t>784886</t>
  </si>
  <si>
    <t>THE HARMONY TRUST LTD.</t>
  </si>
  <si>
    <t>00189134</t>
  </si>
  <si>
    <t>784887</t>
  </si>
  <si>
    <t>784888</t>
  </si>
  <si>
    <t>784889</t>
  </si>
  <si>
    <t>784890</t>
  </si>
  <si>
    <t>784891</t>
  </si>
  <si>
    <t>784892</t>
  </si>
  <si>
    <t>784893</t>
  </si>
  <si>
    <t>784895</t>
  </si>
  <si>
    <t>784896</t>
  </si>
  <si>
    <t>784897</t>
  </si>
  <si>
    <t>784899</t>
  </si>
  <si>
    <t>784900</t>
  </si>
  <si>
    <t>784902</t>
  </si>
  <si>
    <t>784903</t>
  </si>
  <si>
    <t>784904</t>
  </si>
  <si>
    <t>DERBY DIOCESAN ACADEMY TRUST</t>
  </si>
  <si>
    <t>00189127</t>
  </si>
  <si>
    <t>784905</t>
  </si>
  <si>
    <t>784906</t>
  </si>
  <si>
    <t>784907</t>
  </si>
  <si>
    <t>784908</t>
  </si>
  <si>
    <t>784909</t>
  </si>
  <si>
    <t>SPENCER ACADEMIES TRUST BRACKENSDALE SPENCER ACADEMY</t>
  </si>
  <si>
    <t>00189171</t>
  </si>
  <si>
    <t>784910</t>
  </si>
  <si>
    <t>784912</t>
  </si>
  <si>
    <t>784913</t>
  </si>
  <si>
    <t>784914</t>
  </si>
  <si>
    <t>784915</t>
  </si>
  <si>
    <t>784916</t>
  </si>
  <si>
    <t>784917</t>
  </si>
  <si>
    <t>784919</t>
  </si>
  <si>
    <t>784921</t>
  </si>
  <si>
    <t>784922</t>
  </si>
  <si>
    <t>784923</t>
  </si>
  <si>
    <t>784924</t>
  </si>
  <si>
    <t>784925</t>
  </si>
  <si>
    <t>784926</t>
  </si>
  <si>
    <t>784927</t>
  </si>
  <si>
    <t>784928</t>
  </si>
  <si>
    <t>784929</t>
  </si>
  <si>
    <t>784930</t>
  </si>
  <si>
    <t>784931</t>
  </si>
  <si>
    <t>THE HARMONY TRUST LTD ALVASTON JUNIOR ACADEMY</t>
  </si>
  <si>
    <t>00189139</t>
  </si>
  <si>
    <t>784932</t>
  </si>
  <si>
    <t>784933</t>
  </si>
  <si>
    <t>784934</t>
  </si>
  <si>
    <t>784935</t>
  </si>
  <si>
    <t>784937</t>
  </si>
  <si>
    <t>784938</t>
  </si>
  <si>
    <t>ODYSSEY COLLABORATIVE TRUST PORTWAY JUNIOR SCHOOL</t>
  </si>
  <si>
    <t>00189232</t>
  </si>
  <si>
    <t>784939</t>
  </si>
  <si>
    <t>784940</t>
  </si>
  <si>
    <t>784941</t>
  </si>
  <si>
    <t>784943</t>
  </si>
  <si>
    <t>784944</t>
  </si>
  <si>
    <t>784946</t>
  </si>
  <si>
    <t>784947</t>
  </si>
  <si>
    <t>784948</t>
  </si>
  <si>
    <t>THE HARMONY TRUST LTD CARLYLE INFANT AND NURSERY SCHOOL</t>
  </si>
  <si>
    <t>00189138</t>
  </si>
  <si>
    <t>784949</t>
  </si>
  <si>
    <t>784950</t>
  </si>
  <si>
    <t>784951</t>
  </si>
  <si>
    <t>784953</t>
  </si>
  <si>
    <t>784954</t>
  </si>
  <si>
    <t>784955</t>
  </si>
  <si>
    <t>784956</t>
  </si>
  <si>
    <t>784957</t>
  </si>
  <si>
    <t>784958</t>
  </si>
  <si>
    <t>784959</t>
  </si>
  <si>
    <t>784960</t>
  </si>
  <si>
    <t>784961</t>
  </si>
  <si>
    <t>784964</t>
  </si>
  <si>
    <t>784965</t>
  </si>
  <si>
    <t>ODYSSEY COLLABORATIVE TRUST ASTERDALE PRIMARY SCHOOL</t>
  </si>
  <si>
    <t>00189229</t>
  </si>
  <si>
    <t>784968</t>
  </si>
  <si>
    <t>784969</t>
  </si>
  <si>
    <t>784970</t>
  </si>
  <si>
    <t>784971</t>
  </si>
  <si>
    <t>784972</t>
  </si>
  <si>
    <t>ODYSSEY COLLABORATIVE TRUST SPRINGFIELD PRIMARY SCHOOL</t>
  </si>
  <si>
    <t>00189231</t>
  </si>
  <si>
    <t>784973</t>
  </si>
  <si>
    <t>784974</t>
  </si>
  <si>
    <t>784975</t>
  </si>
  <si>
    <t>784976</t>
  </si>
  <si>
    <t>784978</t>
  </si>
  <si>
    <t>784980</t>
  </si>
  <si>
    <t>784981</t>
  </si>
  <si>
    <t>784982</t>
  </si>
  <si>
    <t>784983</t>
  </si>
  <si>
    <t>784985</t>
  </si>
  <si>
    <t>784986</t>
  </si>
  <si>
    <t>784987</t>
  </si>
  <si>
    <t>784988</t>
  </si>
  <si>
    <t>784989</t>
  </si>
  <si>
    <t>784990</t>
  </si>
  <si>
    <t>CHADDESDEN PARK PRIMARY SCHOOL</t>
  </si>
  <si>
    <t>00189142</t>
  </si>
  <si>
    <t>784991</t>
  </si>
  <si>
    <t>784992</t>
  </si>
  <si>
    <t>784993</t>
  </si>
  <si>
    <t>784994</t>
  </si>
  <si>
    <t>784996</t>
  </si>
  <si>
    <t>784997</t>
  </si>
  <si>
    <t>784998</t>
  </si>
  <si>
    <t>784999</t>
  </si>
  <si>
    <t>785001</t>
  </si>
  <si>
    <t>785002</t>
  </si>
  <si>
    <t>785003</t>
  </si>
  <si>
    <t>785004</t>
  </si>
  <si>
    <t>785005</t>
  </si>
  <si>
    <t>ODYSSEY COLLABORATIVE TRUST OAKWOOD JUNIOR SCHOOL</t>
  </si>
  <si>
    <t>00189233</t>
  </si>
  <si>
    <t>785006</t>
  </si>
  <si>
    <t>785007</t>
  </si>
  <si>
    <t>785008</t>
  </si>
  <si>
    <t>785009</t>
  </si>
  <si>
    <t>785010</t>
  </si>
  <si>
    <t>785012</t>
  </si>
  <si>
    <t>785013</t>
  </si>
  <si>
    <t>785017</t>
  </si>
  <si>
    <t>785018</t>
  </si>
  <si>
    <t>785020</t>
  </si>
  <si>
    <t>785022</t>
  </si>
  <si>
    <t>785023</t>
  </si>
  <si>
    <t>785024</t>
  </si>
  <si>
    <t>785025</t>
  </si>
  <si>
    <t>785026</t>
  </si>
  <si>
    <t>785027</t>
  </si>
  <si>
    <t>785029</t>
  </si>
  <si>
    <t>785030</t>
  </si>
  <si>
    <t>THE HARMONY TRUST LTD ASH CROFT PRIMARY ACADEMY</t>
  </si>
  <si>
    <t>00189140</t>
  </si>
  <si>
    <t>785031</t>
  </si>
  <si>
    <t>785032</t>
  </si>
  <si>
    <t>785033</t>
  </si>
  <si>
    <t>785034</t>
  </si>
  <si>
    <t>785036</t>
  </si>
  <si>
    <t>785037</t>
  </si>
  <si>
    <t>785038</t>
  </si>
  <si>
    <t>785039</t>
  </si>
  <si>
    <t>785040</t>
  </si>
  <si>
    <t>785041</t>
  </si>
  <si>
    <t>785042</t>
  </si>
  <si>
    <t>785043</t>
  </si>
  <si>
    <t>785044</t>
  </si>
  <si>
    <t>785045</t>
  </si>
  <si>
    <t>785046</t>
  </si>
  <si>
    <t>00189206</t>
  </si>
  <si>
    <t>785047</t>
  </si>
  <si>
    <t>785049</t>
  </si>
  <si>
    <t>785050</t>
  </si>
  <si>
    <t>785051</t>
  </si>
  <si>
    <t>785053</t>
  </si>
  <si>
    <t>785054</t>
  </si>
  <si>
    <t>785055</t>
  </si>
  <si>
    <t>00189218</t>
  </si>
  <si>
    <t>785056</t>
  </si>
  <si>
    <t>785057</t>
  </si>
  <si>
    <t>785058</t>
  </si>
  <si>
    <t>785059</t>
  </si>
  <si>
    <t>785060</t>
  </si>
  <si>
    <t>785061</t>
  </si>
  <si>
    <t>785062</t>
  </si>
  <si>
    <t>785063</t>
  </si>
  <si>
    <t>785064</t>
  </si>
  <si>
    <t>785065</t>
  </si>
  <si>
    <t>785066</t>
  </si>
  <si>
    <t>785067</t>
  </si>
  <si>
    <t>785069</t>
  </si>
  <si>
    <t>785070</t>
  </si>
  <si>
    <t>785072</t>
  </si>
  <si>
    <t>785073</t>
  </si>
  <si>
    <t>785074</t>
  </si>
  <si>
    <t>785075</t>
  </si>
  <si>
    <t>785076</t>
  </si>
  <si>
    <t>785078</t>
  </si>
  <si>
    <t>785079</t>
  </si>
  <si>
    <t>785080</t>
  </si>
  <si>
    <t>00189156</t>
  </si>
  <si>
    <t>785081</t>
  </si>
  <si>
    <t>785082</t>
  </si>
  <si>
    <t>785083</t>
  </si>
  <si>
    <t>785084</t>
  </si>
  <si>
    <t>785085</t>
  </si>
  <si>
    <t>785086</t>
  </si>
  <si>
    <t>785087</t>
  </si>
  <si>
    <t>785088</t>
  </si>
  <si>
    <t>785089</t>
  </si>
  <si>
    <t>785093</t>
  </si>
  <si>
    <t>ST RALPH SHERWIN CATHOLIC MULTI ACADEMY TRUST.</t>
  </si>
  <si>
    <t>00189180</t>
  </si>
  <si>
    <t>785094</t>
  </si>
  <si>
    <t>785096</t>
  </si>
  <si>
    <t>ST RALPH SHERWIN CATHOLIC MULTI ACADEMY TRUST ST GEORGES (GEO)</t>
  </si>
  <si>
    <t>00189182</t>
  </si>
  <si>
    <t>785097</t>
  </si>
  <si>
    <t>785098</t>
  </si>
  <si>
    <t>785099</t>
  </si>
  <si>
    <t>00189220</t>
  </si>
  <si>
    <t>785101</t>
  </si>
  <si>
    <t>785102</t>
  </si>
  <si>
    <t>785103</t>
  </si>
  <si>
    <t>785104</t>
  </si>
  <si>
    <t>785106</t>
  </si>
  <si>
    <t>785107</t>
  </si>
  <si>
    <t>785108</t>
  </si>
  <si>
    <t>00189128</t>
  </si>
  <si>
    <t>785109</t>
  </si>
  <si>
    <t>785110</t>
  </si>
  <si>
    <t>785111</t>
  </si>
  <si>
    <t>785113</t>
  </si>
  <si>
    <t>785114</t>
  </si>
  <si>
    <t>785115</t>
  </si>
  <si>
    <t>785116</t>
  </si>
  <si>
    <t>785117</t>
  </si>
  <si>
    <t>785118</t>
  </si>
  <si>
    <t>ST RALPH SHERWIN CATHOLIC MULTI ACADEMY TRUST ST ALBANS (DSA)</t>
  </si>
  <si>
    <t>00189185</t>
  </si>
  <si>
    <t>785119</t>
  </si>
  <si>
    <t>785120</t>
  </si>
  <si>
    <t>785122</t>
  </si>
  <si>
    <t>785124</t>
  </si>
  <si>
    <t>785125</t>
  </si>
  <si>
    <t>785126</t>
  </si>
  <si>
    <t>00189155</t>
  </si>
  <si>
    <t>785127</t>
  </si>
  <si>
    <t>785129</t>
  </si>
  <si>
    <t>785130</t>
  </si>
  <si>
    <t>785131</t>
  </si>
  <si>
    <t>785132</t>
  </si>
  <si>
    <t>785133</t>
  </si>
  <si>
    <t>785134</t>
  </si>
  <si>
    <t>785135</t>
  </si>
  <si>
    <t>785136</t>
  </si>
  <si>
    <t>785137</t>
  </si>
  <si>
    <t>785138</t>
  </si>
  <si>
    <t>THE HARMONY TRUST LTD. VILLAGE PRIMARY ACADEMY</t>
  </si>
  <si>
    <t>00189137</t>
  </si>
  <si>
    <t>785139</t>
  </si>
  <si>
    <t>785141</t>
  </si>
  <si>
    <t>785142</t>
  </si>
  <si>
    <t>785143</t>
  </si>
  <si>
    <t>785144</t>
  </si>
  <si>
    <t>785145</t>
  </si>
  <si>
    <t>785147</t>
  </si>
  <si>
    <t>785148</t>
  </si>
  <si>
    <t>785150</t>
  </si>
  <si>
    <t>785151</t>
  </si>
  <si>
    <t>785152</t>
  </si>
  <si>
    <t>785153</t>
  </si>
  <si>
    <t>00189205</t>
  </si>
  <si>
    <t>785155</t>
  </si>
  <si>
    <t>785156</t>
  </si>
  <si>
    <t>785158</t>
  </si>
  <si>
    <t>785159</t>
  </si>
  <si>
    <t>785160</t>
  </si>
  <si>
    <t>ARCHWAY LEARNING TRUST ALVASTON MOOR ACADEMY</t>
  </si>
  <si>
    <t>00189121</t>
  </si>
  <si>
    <t>785162</t>
  </si>
  <si>
    <t>785163</t>
  </si>
  <si>
    <t>785164</t>
  </si>
  <si>
    <t>785166</t>
  </si>
  <si>
    <t>785167</t>
  </si>
  <si>
    <t>785168</t>
  </si>
  <si>
    <t>785170</t>
  </si>
  <si>
    <t>785171</t>
  </si>
  <si>
    <t>785172</t>
  </si>
  <si>
    <t>DERBY CATHEDRAL SCHOOL</t>
  </si>
  <si>
    <t>00189221</t>
  </si>
  <si>
    <t>785173</t>
  </si>
  <si>
    <t>785174</t>
  </si>
  <si>
    <t>785175</t>
  </si>
  <si>
    <t>785177</t>
  </si>
  <si>
    <t>785178</t>
  </si>
  <si>
    <t>785180</t>
  </si>
  <si>
    <t>785181</t>
  </si>
  <si>
    <t>785182</t>
  </si>
  <si>
    <t>785183</t>
  </si>
  <si>
    <t>785184</t>
  </si>
  <si>
    <t>785185</t>
  </si>
  <si>
    <t>785186</t>
  </si>
  <si>
    <t>785188</t>
  </si>
  <si>
    <t>785189</t>
  </si>
  <si>
    <t>NOEL BAKER ACADEMY L.E.A.D ACADEMY TRUST</t>
  </si>
  <si>
    <t>00189084</t>
  </si>
  <si>
    <t>785190</t>
  </si>
  <si>
    <t>785191</t>
  </si>
  <si>
    <t>785192</t>
  </si>
  <si>
    <t>785193</t>
  </si>
  <si>
    <t>785194</t>
  </si>
  <si>
    <t>785195</t>
  </si>
  <si>
    <t>785196</t>
  </si>
  <si>
    <t>785197</t>
  </si>
  <si>
    <t>785198</t>
  </si>
  <si>
    <t>785199</t>
  </si>
  <si>
    <t>785200</t>
  </si>
  <si>
    <t>785201</t>
  </si>
  <si>
    <t>785202</t>
  </si>
  <si>
    <t>785203</t>
  </si>
  <si>
    <t>785204</t>
  </si>
  <si>
    <t>785205</t>
  </si>
  <si>
    <t>785206</t>
  </si>
  <si>
    <t>785208</t>
  </si>
  <si>
    <t>785209</t>
  </si>
  <si>
    <t>785210</t>
  </si>
  <si>
    <t>785211</t>
  </si>
  <si>
    <t>785212</t>
  </si>
  <si>
    <t>785213</t>
  </si>
  <si>
    <t>785214</t>
  </si>
  <si>
    <t>785215</t>
  </si>
  <si>
    <t>785218</t>
  </si>
  <si>
    <t>785219</t>
  </si>
  <si>
    <t>785220</t>
  </si>
  <si>
    <t>785221</t>
  </si>
  <si>
    <t>785222</t>
  </si>
  <si>
    <t>785223</t>
  </si>
  <si>
    <t>785224</t>
  </si>
  <si>
    <t>785225</t>
  </si>
  <si>
    <t>785226</t>
  </si>
  <si>
    <t>LEAD ACADEMY TRUST DA VINCI ACADEMY</t>
  </si>
  <si>
    <t>00189372</t>
  </si>
  <si>
    <t>785227</t>
  </si>
  <si>
    <t>785228</t>
  </si>
  <si>
    <t>785229</t>
  </si>
  <si>
    <t>785230</t>
  </si>
  <si>
    <t>785231</t>
  </si>
  <si>
    <t>785234</t>
  </si>
  <si>
    <t>785235</t>
  </si>
  <si>
    <t>785236</t>
  </si>
  <si>
    <t>785237</t>
  </si>
  <si>
    <t>785240</t>
  </si>
  <si>
    <t>785241</t>
  </si>
  <si>
    <t>785242</t>
  </si>
  <si>
    <t>785245</t>
  </si>
  <si>
    <t>785246</t>
  </si>
  <si>
    <t>785247</t>
  </si>
  <si>
    <t>785248</t>
  </si>
  <si>
    <t>THE CITY OF DERBY ACADEMY</t>
  </si>
  <si>
    <t>00188871</t>
  </si>
  <si>
    <t>785249</t>
  </si>
  <si>
    <t>785251</t>
  </si>
  <si>
    <t>785253</t>
  </si>
  <si>
    <t>785255</t>
  </si>
  <si>
    <t>785256</t>
  </si>
  <si>
    <t>785257</t>
  </si>
  <si>
    <t>785258</t>
  </si>
  <si>
    <t>785259</t>
  </si>
  <si>
    <t>785260</t>
  </si>
  <si>
    <t>785261</t>
  </si>
  <si>
    <t>785262</t>
  </si>
  <si>
    <t>SPENCER ACADEMIES TRUST DERBY MOOR ACADEMY</t>
  </si>
  <si>
    <t>00189172</t>
  </si>
  <si>
    <t>785265</t>
  </si>
  <si>
    <t>785266</t>
  </si>
  <si>
    <t>785267</t>
  </si>
  <si>
    <t>785268</t>
  </si>
  <si>
    <t>785270</t>
  </si>
  <si>
    <t>785271</t>
  </si>
  <si>
    <t>785272</t>
  </si>
  <si>
    <t>785273</t>
  </si>
  <si>
    <t>785274</t>
  </si>
  <si>
    <t>785275</t>
  </si>
  <si>
    <t>785276</t>
  </si>
  <si>
    <t>ODYSSEY COLLABORATIVE TRUST BORROW WOOD PRIMARY SCHOOL</t>
  </si>
  <si>
    <t>00189230</t>
  </si>
  <si>
    <t>785277</t>
  </si>
  <si>
    <t>785278</t>
  </si>
  <si>
    <t>785279</t>
  </si>
  <si>
    <t>785280</t>
  </si>
  <si>
    <t>785281</t>
  </si>
  <si>
    <t>EAST MIDLANDS EDUCATION TRUST CHELLASTON JUNIOR SCHOOL</t>
  </si>
  <si>
    <t>00189277</t>
  </si>
  <si>
    <t>785282</t>
  </si>
  <si>
    <t>785283</t>
  </si>
  <si>
    <t>785284</t>
  </si>
  <si>
    <t>785285</t>
  </si>
  <si>
    <t>785286</t>
  </si>
  <si>
    <t>785287</t>
  </si>
  <si>
    <t>785288</t>
  </si>
  <si>
    <t>785289</t>
  </si>
  <si>
    <t>785291</t>
  </si>
  <si>
    <t>785292</t>
  </si>
  <si>
    <t>785293</t>
  </si>
  <si>
    <t>785294</t>
  </si>
  <si>
    <t>785295</t>
  </si>
  <si>
    <t>785296</t>
  </si>
  <si>
    <t>00189280</t>
  </si>
  <si>
    <t>785297</t>
  </si>
  <si>
    <t>785298</t>
  </si>
  <si>
    <t>785302</t>
  </si>
  <si>
    <t>785303</t>
  </si>
  <si>
    <t>785304</t>
  </si>
  <si>
    <t>785305</t>
  </si>
  <si>
    <t>785307</t>
  </si>
  <si>
    <t>ALLESTREE WOODLANDS SCHOOL</t>
  </si>
  <si>
    <t>00188811</t>
  </si>
  <si>
    <t>785308</t>
  </si>
  <si>
    <t>785309</t>
  </si>
  <si>
    <t>785310</t>
  </si>
  <si>
    <t>785311</t>
  </si>
  <si>
    <t>785312</t>
  </si>
  <si>
    <t>785314</t>
  </si>
  <si>
    <t>785315</t>
  </si>
  <si>
    <t>785316</t>
  </si>
  <si>
    <t>785317</t>
  </si>
  <si>
    <t>785318</t>
  </si>
  <si>
    <t>785319</t>
  </si>
  <si>
    <t>785320</t>
  </si>
  <si>
    <t>785321</t>
  </si>
  <si>
    <t>785323</t>
  </si>
  <si>
    <t>785324</t>
  </si>
  <si>
    <t>785325</t>
  </si>
  <si>
    <t>785326</t>
  </si>
  <si>
    <t>785327</t>
  </si>
  <si>
    <t>785328</t>
  </si>
  <si>
    <t>785329</t>
  </si>
  <si>
    <t>LANDAU FORTE CHARITABLE TRUST</t>
  </si>
  <si>
    <t>00189371</t>
  </si>
  <si>
    <t>785332</t>
  </si>
  <si>
    <t>785333</t>
  </si>
  <si>
    <t>785334</t>
  </si>
  <si>
    <t>785337</t>
  </si>
  <si>
    <t>785338</t>
  </si>
  <si>
    <t>785339</t>
  </si>
  <si>
    <t>785340</t>
  </si>
  <si>
    <t>785341</t>
  </si>
  <si>
    <t>785342</t>
  </si>
  <si>
    <t>785343</t>
  </si>
  <si>
    <t>785345</t>
  </si>
  <si>
    <t>785346</t>
  </si>
  <si>
    <t>785347</t>
  </si>
  <si>
    <t>785349</t>
  </si>
  <si>
    <t>785351</t>
  </si>
  <si>
    <t>785352</t>
  </si>
  <si>
    <t>785353</t>
  </si>
  <si>
    <t>785355</t>
  </si>
  <si>
    <t>785357</t>
  </si>
  <si>
    <t>785359</t>
  </si>
  <si>
    <t>785360</t>
  </si>
  <si>
    <t>785361</t>
  </si>
  <si>
    <t>785362</t>
  </si>
  <si>
    <t>785364</t>
  </si>
  <si>
    <t>785365</t>
  </si>
  <si>
    <t>785366</t>
  </si>
  <si>
    <t>785367</t>
  </si>
  <si>
    <t>785368</t>
  </si>
  <si>
    <t>RIDGEWAY INFANT SCHOOL</t>
  </si>
  <si>
    <t>00188870</t>
  </si>
  <si>
    <t>785369</t>
  </si>
  <si>
    <t>785370</t>
  </si>
  <si>
    <t>785371</t>
  </si>
  <si>
    <t>785372</t>
  </si>
  <si>
    <t>785373</t>
  </si>
  <si>
    <t>785374</t>
  </si>
  <si>
    <t>785375</t>
  </si>
  <si>
    <t>785376</t>
  </si>
  <si>
    <t>785378</t>
  </si>
  <si>
    <t>785379</t>
  </si>
  <si>
    <t>785380</t>
  </si>
  <si>
    <t>785381</t>
  </si>
  <si>
    <t>785382</t>
  </si>
  <si>
    <t>785383</t>
  </si>
  <si>
    <t>785384</t>
  </si>
  <si>
    <t>ST RALPH SHERWIN CATHOLIC MULTI ACADEMY TRUST SAINT BENEDICT CVA (BEN)</t>
  </si>
  <si>
    <t>00189181</t>
  </si>
  <si>
    <t>785385</t>
  </si>
  <si>
    <t>785386</t>
  </si>
  <si>
    <t>785387</t>
  </si>
  <si>
    <t>785388</t>
  </si>
  <si>
    <t>785390</t>
  </si>
  <si>
    <t>785391</t>
  </si>
  <si>
    <t>785394</t>
  </si>
  <si>
    <t>785395</t>
  </si>
  <si>
    <t>785399</t>
  </si>
  <si>
    <t>785401</t>
  </si>
  <si>
    <t>785402</t>
  </si>
  <si>
    <t>785403</t>
  </si>
  <si>
    <t>785409</t>
  </si>
  <si>
    <t>ARCHWAY LEARNING TRUST LEES BROOK COMMUNITY SCHOOL</t>
  </si>
  <si>
    <t>00189120</t>
  </si>
  <si>
    <t>785412</t>
  </si>
  <si>
    <t>785415</t>
  </si>
  <si>
    <t>785416</t>
  </si>
  <si>
    <t>785418</t>
  </si>
  <si>
    <t>785419</t>
  </si>
  <si>
    <t>785420</t>
  </si>
  <si>
    <t>785421</t>
  </si>
  <si>
    <t>785422</t>
  </si>
  <si>
    <t>785423</t>
  </si>
  <si>
    <t>785424</t>
  </si>
  <si>
    <t>785425</t>
  </si>
  <si>
    <t>785426</t>
  </si>
  <si>
    <t>SPENCER ACADEMIES TRUST CASTLEWARD SPENCER ACADEMY</t>
  </si>
  <si>
    <t>00189169</t>
  </si>
  <si>
    <t>785428</t>
  </si>
  <si>
    <t>785429</t>
  </si>
  <si>
    <t>785430</t>
  </si>
  <si>
    <t>785432</t>
  </si>
  <si>
    <t>785433</t>
  </si>
  <si>
    <t>785434</t>
  </si>
  <si>
    <t>785435</t>
  </si>
  <si>
    <t>785436</t>
  </si>
  <si>
    <t>WEST PARK SCHOOL</t>
  </si>
  <si>
    <t>00188680</t>
  </si>
  <si>
    <t>785438</t>
  </si>
  <si>
    <t>785439</t>
  </si>
  <si>
    <t>785441</t>
  </si>
  <si>
    <t>785445</t>
  </si>
  <si>
    <t>785446</t>
  </si>
  <si>
    <t>785447</t>
  </si>
  <si>
    <t>785449</t>
  </si>
  <si>
    <t>785450</t>
  </si>
  <si>
    <t>785451</t>
  </si>
  <si>
    <t>785454</t>
  </si>
  <si>
    <t>785455</t>
  </si>
  <si>
    <t>785456</t>
  </si>
  <si>
    <t>785458</t>
  </si>
  <si>
    <t>785460</t>
  </si>
  <si>
    <t>785461</t>
  </si>
  <si>
    <t>785462</t>
  </si>
  <si>
    <t>785465</t>
  </si>
  <si>
    <t>785466</t>
  </si>
  <si>
    <t>785467</t>
  </si>
  <si>
    <t>785469</t>
  </si>
  <si>
    <t>785470</t>
  </si>
  <si>
    <t>MURRAY PARK COMMUNITY SCHOOL.</t>
  </si>
  <si>
    <t>00188589</t>
  </si>
  <si>
    <t>785473</t>
  </si>
  <si>
    <t>785476</t>
  </si>
  <si>
    <t>785477</t>
  </si>
  <si>
    <t>785479</t>
  </si>
  <si>
    <t>785481</t>
  </si>
  <si>
    <t>785482</t>
  </si>
  <si>
    <t>785485</t>
  </si>
  <si>
    <t>785487</t>
  </si>
  <si>
    <t>785489</t>
  </si>
  <si>
    <t>785490</t>
  </si>
  <si>
    <t>785493</t>
  </si>
  <si>
    <t>00189126</t>
  </si>
  <si>
    <t>785498</t>
  </si>
  <si>
    <t>785499</t>
  </si>
  <si>
    <t>785500</t>
  </si>
  <si>
    <t>785502</t>
  </si>
  <si>
    <t>785503</t>
  </si>
  <si>
    <t>785505</t>
  </si>
  <si>
    <t>785509</t>
  </si>
  <si>
    <t>785511</t>
  </si>
  <si>
    <t>785512</t>
  </si>
  <si>
    <t>785514</t>
  </si>
  <si>
    <t>785515</t>
  </si>
  <si>
    <t>THE HARMONY TRUST LTD HACKWOOD PRIMARY ACADEMY</t>
  </si>
  <si>
    <t>00189141</t>
  </si>
  <si>
    <t>785518</t>
  </si>
  <si>
    <t>785522</t>
  </si>
  <si>
    <t>785523</t>
  </si>
  <si>
    <t>785525</t>
  </si>
  <si>
    <t>785527</t>
  </si>
  <si>
    <t>ODYSSEY COLLABORATIVE TRUST. CHERRY TREE HILL PRIMARY SCHOOL</t>
  </si>
  <si>
    <t>00189244</t>
  </si>
  <si>
    <t>785529</t>
  </si>
  <si>
    <t>785532</t>
  </si>
  <si>
    <t>785534</t>
  </si>
  <si>
    <t>785535</t>
  </si>
  <si>
    <t>785536</t>
  </si>
  <si>
    <t>ST RALPH SHERWIN CATHOLIC MULTI ACADEMY TRUST ST JOSEPHS CATHOLIC VOLUNTARY ACAD</t>
  </si>
  <si>
    <t>00189183</t>
  </si>
  <si>
    <t>785539</t>
  </si>
  <si>
    <t>785540</t>
  </si>
  <si>
    <t>785542</t>
  </si>
  <si>
    <t>785553</t>
  </si>
  <si>
    <t>785554</t>
  </si>
  <si>
    <t>785555</t>
  </si>
  <si>
    <t>785556</t>
  </si>
  <si>
    <t>785561</t>
  </si>
  <si>
    <t>785562</t>
  </si>
  <si>
    <t>785563</t>
  </si>
  <si>
    <t>785565</t>
  </si>
  <si>
    <t>EAST MIDLANDS EDUCATION TRUST CHELLASTON INFANT SCHOOL</t>
  </si>
  <si>
    <t>00189278</t>
  </si>
  <si>
    <t>785567</t>
  </si>
  <si>
    <t>785569</t>
  </si>
  <si>
    <t>785573</t>
  </si>
  <si>
    <t>785575</t>
  </si>
  <si>
    <t>785576</t>
  </si>
  <si>
    <t>785580</t>
  </si>
  <si>
    <t>785592</t>
  </si>
  <si>
    <t>Enhanced Resource Units</t>
  </si>
  <si>
    <t>785601</t>
  </si>
  <si>
    <t>785602</t>
  </si>
  <si>
    <t>785605</t>
  </si>
  <si>
    <t>785606</t>
  </si>
  <si>
    <t>785607</t>
  </si>
  <si>
    <t>785608</t>
  </si>
  <si>
    <t>785609</t>
  </si>
  <si>
    <t>785610</t>
  </si>
  <si>
    <t>785611</t>
  </si>
  <si>
    <t>785612</t>
  </si>
  <si>
    <t>785613</t>
  </si>
  <si>
    <t>785614</t>
  </si>
  <si>
    <t>785615</t>
  </si>
  <si>
    <t>785616</t>
  </si>
  <si>
    <t>785617</t>
  </si>
  <si>
    <t>785618</t>
  </si>
  <si>
    <t>785619</t>
  </si>
  <si>
    <t>785620</t>
  </si>
  <si>
    <t>785621</t>
  </si>
  <si>
    <t>785622</t>
  </si>
  <si>
    <t>785623</t>
  </si>
  <si>
    <t>785624</t>
  </si>
  <si>
    <t>785625</t>
  </si>
  <si>
    <t>785626</t>
  </si>
  <si>
    <t>785627</t>
  </si>
  <si>
    <t>785628</t>
  </si>
  <si>
    <t>785629</t>
  </si>
  <si>
    <t>785631</t>
  </si>
  <si>
    <t>785632</t>
  </si>
  <si>
    <t>785633</t>
  </si>
  <si>
    <t>785634</t>
  </si>
  <si>
    <t>785635</t>
  </si>
  <si>
    <t>785637</t>
  </si>
  <si>
    <t>785638</t>
  </si>
  <si>
    <t>785639</t>
  </si>
  <si>
    <t>785640</t>
  </si>
  <si>
    <t>785641</t>
  </si>
  <si>
    <t>785642</t>
  </si>
  <si>
    <t>785643</t>
  </si>
  <si>
    <t>785644</t>
  </si>
  <si>
    <t>785645</t>
  </si>
  <si>
    <t>785646</t>
  </si>
  <si>
    <t>785647</t>
  </si>
  <si>
    <t>785649</t>
  </si>
  <si>
    <t>785652</t>
  </si>
  <si>
    <t>785653</t>
  </si>
  <si>
    <t>785654</t>
  </si>
  <si>
    <t>785655</t>
  </si>
  <si>
    <t>785656</t>
  </si>
  <si>
    <t>785657</t>
  </si>
  <si>
    <t>785658</t>
  </si>
  <si>
    <t>785659</t>
  </si>
  <si>
    <t>785660</t>
  </si>
  <si>
    <t>785661</t>
  </si>
  <si>
    <t>785662</t>
  </si>
  <si>
    <t>785663</t>
  </si>
  <si>
    <t>785664</t>
  </si>
  <si>
    <t>785665</t>
  </si>
  <si>
    <t>785666</t>
  </si>
  <si>
    <t>785667</t>
  </si>
  <si>
    <t>785668</t>
  </si>
  <si>
    <t>785669</t>
  </si>
  <si>
    <t>785670</t>
  </si>
  <si>
    <t>785671</t>
  </si>
  <si>
    <t>785672</t>
  </si>
  <si>
    <t>785673</t>
  </si>
  <si>
    <t>785674</t>
  </si>
  <si>
    <t>785675</t>
  </si>
  <si>
    <t>785676</t>
  </si>
  <si>
    <t>785677</t>
  </si>
  <si>
    <t>785678</t>
  </si>
  <si>
    <t>785679</t>
  </si>
  <si>
    <t>785680</t>
  </si>
  <si>
    <t>785681</t>
  </si>
  <si>
    <t>785682</t>
  </si>
  <si>
    <t>785683</t>
  </si>
  <si>
    <t>785684</t>
  </si>
  <si>
    <t>785685</t>
  </si>
  <si>
    <t>785686</t>
  </si>
  <si>
    <t>785687</t>
  </si>
  <si>
    <t>785688</t>
  </si>
  <si>
    <t>785689</t>
  </si>
  <si>
    <t>785690</t>
  </si>
  <si>
    <t>785692</t>
  </si>
  <si>
    <t>785694</t>
  </si>
  <si>
    <t>785695</t>
  </si>
  <si>
    <t>785696</t>
  </si>
  <si>
    <t>785697</t>
  </si>
  <si>
    <t>785698</t>
  </si>
  <si>
    <t>785699</t>
  </si>
  <si>
    <t>SHAW EDUCATION TRUST HEAD OFFICE</t>
  </si>
  <si>
    <t>00189243</t>
  </si>
  <si>
    <t>785700</t>
  </si>
  <si>
    <t>Special Schools</t>
  </si>
  <si>
    <t>785701</t>
  </si>
  <si>
    <t>785702</t>
  </si>
  <si>
    <t>785703</t>
  </si>
  <si>
    <t>785704</t>
  </si>
  <si>
    <t>785705</t>
  </si>
  <si>
    <t>785706</t>
  </si>
  <si>
    <t>785707</t>
  </si>
  <si>
    <t>785708</t>
  </si>
  <si>
    <t>785709</t>
  </si>
  <si>
    <t>785710</t>
  </si>
  <si>
    <t>785711</t>
  </si>
  <si>
    <t>785712</t>
  </si>
  <si>
    <t>785713</t>
  </si>
  <si>
    <t>785714</t>
  </si>
  <si>
    <t>785715</t>
  </si>
  <si>
    <t>785716</t>
  </si>
  <si>
    <t>785717</t>
  </si>
  <si>
    <t>785718</t>
  </si>
  <si>
    <t>785719</t>
  </si>
  <si>
    <t>785720</t>
  </si>
  <si>
    <t>785721</t>
  </si>
  <si>
    <t>785722</t>
  </si>
  <si>
    <t>785723</t>
  </si>
  <si>
    <t>785724</t>
  </si>
  <si>
    <t>785725</t>
  </si>
  <si>
    <t>785726</t>
  </si>
  <si>
    <t>785727</t>
  </si>
  <si>
    <t>785728</t>
  </si>
  <si>
    <t>785729</t>
  </si>
  <si>
    <t>785730</t>
  </si>
  <si>
    <t>785731</t>
  </si>
  <si>
    <t>785732</t>
  </si>
  <si>
    <t>785733</t>
  </si>
  <si>
    <t>785734</t>
  </si>
  <si>
    <t>785735</t>
  </si>
  <si>
    <t>785736</t>
  </si>
  <si>
    <t>785737</t>
  </si>
  <si>
    <t>785738</t>
  </si>
  <si>
    <t>785739</t>
  </si>
  <si>
    <t>785740</t>
  </si>
  <si>
    <t>785741</t>
  </si>
  <si>
    <t>785742</t>
  </si>
  <si>
    <t>785743</t>
  </si>
  <si>
    <t>785744</t>
  </si>
  <si>
    <t>785745</t>
  </si>
  <si>
    <t>785746</t>
  </si>
  <si>
    <t>785747</t>
  </si>
  <si>
    <t>785748</t>
  </si>
  <si>
    <t>785749</t>
  </si>
  <si>
    <t>785750</t>
  </si>
  <si>
    <t>785751</t>
  </si>
  <si>
    <t>785752</t>
  </si>
  <si>
    <t>785753</t>
  </si>
  <si>
    <t>785754</t>
  </si>
  <si>
    <t>785755</t>
  </si>
  <si>
    <t>785756</t>
  </si>
  <si>
    <t>785757</t>
  </si>
  <si>
    <t>785758</t>
  </si>
  <si>
    <t>785759</t>
  </si>
  <si>
    <t>785760</t>
  </si>
  <si>
    <t>785761</t>
  </si>
  <si>
    <t>785762</t>
  </si>
  <si>
    <t>785763</t>
  </si>
  <si>
    <t>785764</t>
  </si>
  <si>
    <t>785765</t>
  </si>
  <si>
    <t>785766</t>
  </si>
  <si>
    <t>785767</t>
  </si>
  <si>
    <t>785768</t>
  </si>
  <si>
    <t>785769</t>
  </si>
  <si>
    <t>785770</t>
  </si>
  <si>
    <t>785771</t>
  </si>
  <si>
    <t>785772</t>
  </si>
  <si>
    <t>785773</t>
  </si>
  <si>
    <t>785774</t>
  </si>
  <si>
    <t>785775</t>
  </si>
  <si>
    <t>785776</t>
  </si>
  <si>
    <t>785777</t>
  </si>
  <si>
    <t>785778</t>
  </si>
  <si>
    <t>785779</t>
  </si>
  <si>
    <t>785780</t>
  </si>
  <si>
    <t>785781</t>
  </si>
  <si>
    <t>785782</t>
  </si>
  <si>
    <t>785783</t>
  </si>
  <si>
    <t>785784</t>
  </si>
  <si>
    <t>785785</t>
  </si>
  <si>
    <t>785786</t>
  </si>
  <si>
    <t>785787</t>
  </si>
  <si>
    <t>785788</t>
  </si>
  <si>
    <t>785789</t>
  </si>
  <si>
    <t>785790</t>
  </si>
  <si>
    <t>785791</t>
  </si>
  <si>
    <t>785792</t>
  </si>
  <si>
    <t>785794</t>
  </si>
  <si>
    <t>785795</t>
  </si>
  <si>
    <t>785796</t>
  </si>
  <si>
    <t>Markets</t>
  </si>
  <si>
    <t>BOB ON ARTS</t>
  </si>
  <si>
    <t>00189297</t>
  </si>
  <si>
    <t>785797</t>
  </si>
  <si>
    <t>Market Hall</t>
  </si>
  <si>
    <t>SHAW EDUCATION TRUST ST ANDREWS ACADEMY</t>
  </si>
  <si>
    <t>00189241</t>
  </si>
  <si>
    <t>785798</t>
  </si>
  <si>
    <t>785799</t>
  </si>
  <si>
    <t>785800</t>
  </si>
  <si>
    <t>785801</t>
  </si>
  <si>
    <t>785802</t>
  </si>
  <si>
    <t>785803</t>
  </si>
  <si>
    <t>785804</t>
  </si>
  <si>
    <t>785805</t>
  </si>
  <si>
    <t>785806</t>
  </si>
  <si>
    <t>785807</t>
  </si>
  <si>
    <t>785808</t>
  </si>
  <si>
    <t>785809</t>
  </si>
  <si>
    <t>785810</t>
  </si>
  <si>
    <t>785811</t>
  </si>
  <si>
    <t>785812</t>
  </si>
  <si>
    <t>785813</t>
  </si>
  <si>
    <t>785814</t>
  </si>
  <si>
    <t>785815</t>
  </si>
  <si>
    <t>785816</t>
  </si>
  <si>
    <t>785817</t>
  </si>
  <si>
    <t>785818</t>
  </si>
  <si>
    <t>785819</t>
  </si>
  <si>
    <t>785820</t>
  </si>
  <si>
    <t>785821</t>
  </si>
  <si>
    <t>785822</t>
  </si>
  <si>
    <t>785823</t>
  </si>
  <si>
    <t>785824</t>
  </si>
  <si>
    <t>785825</t>
  </si>
  <si>
    <t>785826</t>
  </si>
  <si>
    <t>785827</t>
  </si>
  <si>
    <t>785828</t>
  </si>
  <si>
    <t>785829</t>
  </si>
  <si>
    <t>785830</t>
  </si>
  <si>
    <t>785831</t>
  </si>
  <si>
    <t>785832</t>
  </si>
  <si>
    <t>785833</t>
  </si>
  <si>
    <t>785834</t>
  </si>
  <si>
    <t>785835</t>
  </si>
  <si>
    <t>785836</t>
  </si>
  <si>
    <t>785837</t>
  </si>
  <si>
    <t>785838</t>
  </si>
  <si>
    <t>785839</t>
  </si>
  <si>
    <t>785840</t>
  </si>
  <si>
    <t>785841</t>
  </si>
  <si>
    <t>785842</t>
  </si>
  <si>
    <t>785843</t>
  </si>
  <si>
    <t>785844</t>
  </si>
  <si>
    <t>785845</t>
  </si>
  <si>
    <t>785846</t>
  </si>
  <si>
    <t>785847</t>
  </si>
  <si>
    <t>785848</t>
  </si>
  <si>
    <t>785849</t>
  </si>
  <si>
    <t>785850</t>
  </si>
  <si>
    <t>785851</t>
  </si>
  <si>
    <t>785853</t>
  </si>
  <si>
    <t>785854</t>
  </si>
  <si>
    <t>785856</t>
  </si>
  <si>
    <t>785858</t>
  </si>
  <si>
    <t>785859</t>
  </si>
  <si>
    <t>785861</t>
  </si>
  <si>
    <t>785862</t>
  </si>
  <si>
    <t>785864</t>
  </si>
  <si>
    <t>785866</t>
  </si>
  <si>
    <t>785868</t>
  </si>
  <si>
    <t>785869</t>
  </si>
  <si>
    <t>785871</t>
  </si>
  <si>
    <t>785872</t>
  </si>
  <si>
    <t>785873</t>
  </si>
  <si>
    <t>785874</t>
  </si>
  <si>
    <t>785876</t>
  </si>
  <si>
    <t>785877</t>
  </si>
  <si>
    <t>785878</t>
  </si>
  <si>
    <t>785881</t>
  </si>
  <si>
    <t>785883</t>
  </si>
  <si>
    <t>785884</t>
  </si>
  <si>
    <t>785886</t>
  </si>
  <si>
    <t>785888</t>
  </si>
  <si>
    <t>785889</t>
  </si>
  <si>
    <t>785891</t>
  </si>
  <si>
    <t>785893</t>
  </si>
  <si>
    <t>785894</t>
  </si>
  <si>
    <t>785896</t>
  </si>
  <si>
    <t>785898</t>
  </si>
  <si>
    <t>785900</t>
  </si>
  <si>
    <t>785901</t>
  </si>
  <si>
    <t>785903</t>
  </si>
  <si>
    <t>785906</t>
  </si>
  <si>
    <t>785907</t>
  </si>
  <si>
    <t>785909</t>
  </si>
  <si>
    <t>785910</t>
  </si>
  <si>
    <t>785912</t>
  </si>
  <si>
    <t>785913</t>
  </si>
  <si>
    <t>785915</t>
  </si>
  <si>
    <t>785916</t>
  </si>
  <si>
    <t>785917</t>
  </si>
  <si>
    <t>785920</t>
  </si>
  <si>
    <t>785922</t>
  </si>
  <si>
    <t>785923</t>
  </si>
  <si>
    <t>785925</t>
  </si>
  <si>
    <t>785927</t>
  </si>
  <si>
    <t>785928</t>
  </si>
  <si>
    <t>785931</t>
  </si>
  <si>
    <t>785933</t>
  </si>
  <si>
    <t>785935</t>
  </si>
  <si>
    <t>785937</t>
  </si>
  <si>
    <t>785941</t>
  </si>
  <si>
    <t>785944</t>
  </si>
  <si>
    <t>785945</t>
  </si>
  <si>
    <t>785948</t>
  </si>
  <si>
    <t>785949</t>
  </si>
  <si>
    <t>785952</t>
  </si>
  <si>
    <t>785953</t>
  </si>
  <si>
    <t>785955</t>
  </si>
  <si>
    <t>785958</t>
  </si>
  <si>
    <t>785959</t>
  </si>
  <si>
    <t>785961</t>
  </si>
  <si>
    <t>785962</t>
  </si>
  <si>
    <t>785965</t>
  </si>
  <si>
    <t>785966</t>
  </si>
  <si>
    <t>785968</t>
  </si>
  <si>
    <t>785969</t>
  </si>
  <si>
    <t>785971</t>
  </si>
  <si>
    <t>785974</t>
  </si>
  <si>
    <t>785975</t>
  </si>
  <si>
    <t>785977</t>
  </si>
  <si>
    <t>785978</t>
  </si>
  <si>
    <t>785981</t>
  </si>
  <si>
    <t>785983</t>
  </si>
  <si>
    <t>785985</t>
  </si>
  <si>
    <t>785986</t>
  </si>
  <si>
    <t>785988</t>
  </si>
  <si>
    <t>785990</t>
  </si>
  <si>
    <t>785992</t>
  </si>
  <si>
    <t>785993</t>
  </si>
  <si>
    <t>785994</t>
  </si>
  <si>
    <t>785996</t>
  </si>
  <si>
    <t>785998</t>
  </si>
  <si>
    <t>786000</t>
  </si>
  <si>
    <t>786001</t>
  </si>
  <si>
    <t>786002</t>
  </si>
  <si>
    <t>786006</t>
  </si>
  <si>
    <t>786007</t>
  </si>
  <si>
    <t>786009</t>
  </si>
  <si>
    <t>786011</t>
  </si>
  <si>
    <t>786012</t>
  </si>
  <si>
    <t>786014</t>
  </si>
  <si>
    <t>786015</t>
  </si>
  <si>
    <t>786018</t>
  </si>
  <si>
    <t>786020</t>
  </si>
  <si>
    <t>786021</t>
  </si>
  <si>
    <t>786023</t>
  </si>
  <si>
    <t>786025</t>
  </si>
  <si>
    <t>786027</t>
  </si>
  <si>
    <t>786028</t>
  </si>
  <si>
    <t>786031</t>
  </si>
  <si>
    <t>786032</t>
  </si>
  <si>
    <t>786034</t>
  </si>
  <si>
    <t>786036</t>
  </si>
  <si>
    <t>786037</t>
  </si>
  <si>
    <t>786038</t>
  </si>
  <si>
    <t>786041</t>
  </si>
  <si>
    <t>786043</t>
  </si>
  <si>
    <t>786044</t>
  </si>
  <si>
    <t>ESTEEM MULTI ACADEMY TRUST ST CLARE'S SCHOOL</t>
  </si>
  <si>
    <t>00189179</t>
  </si>
  <si>
    <t>786046</t>
  </si>
  <si>
    <t>786049</t>
  </si>
  <si>
    <t>786050</t>
  </si>
  <si>
    <t>786052</t>
  </si>
  <si>
    <t>786053</t>
  </si>
  <si>
    <t>786054</t>
  </si>
  <si>
    <t>786057</t>
  </si>
  <si>
    <t>786058</t>
  </si>
  <si>
    <t>786061</t>
  </si>
  <si>
    <t>786062</t>
  </si>
  <si>
    <t>786063</t>
  </si>
  <si>
    <t>786064</t>
  </si>
  <si>
    <t>786066</t>
  </si>
  <si>
    <t>786068</t>
  </si>
  <si>
    <t>786071</t>
  </si>
  <si>
    <t>786072</t>
  </si>
  <si>
    <t>786074</t>
  </si>
  <si>
    <t>786075</t>
  </si>
  <si>
    <t>786078</t>
  </si>
  <si>
    <t>786079</t>
  </si>
  <si>
    <t>786082</t>
  </si>
  <si>
    <t>786083</t>
  </si>
  <si>
    <t>786085</t>
  </si>
  <si>
    <t>786087</t>
  </si>
  <si>
    <t>786088</t>
  </si>
  <si>
    <t>786091</t>
  </si>
  <si>
    <t>786092</t>
  </si>
  <si>
    <t>786094</t>
  </si>
  <si>
    <t>786095</t>
  </si>
  <si>
    <t>786097</t>
  </si>
  <si>
    <t>786100</t>
  </si>
  <si>
    <t>786102</t>
  </si>
  <si>
    <t>786103</t>
  </si>
  <si>
    <t>786105</t>
  </si>
  <si>
    <t>786107</t>
  </si>
  <si>
    <t>786108</t>
  </si>
  <si>
    <t>786110</t>
  </si>
  <si>
    <t>786111</t>
  </si>
  <si>
    <t>786113</t>
  </si>
  <si>
    <t>786115</t>
  </si>
  <si>
    <t>786118</t>
  </si>
  <si>
    <t>786119</t>
  </si>
  <si>
    <t>786121</t>
  </si>
  <si>
    <t>786123</t>
  </si>
  <si>
    <t>786126</t>
  </si>
  <si>
    <t>786128</t>
  </si>
  <si>
    <t>786129</t>
  </si>
  <si>
    <t>786130</t>
  </si>
  <si>
    <t>786132</t>
  </si>
  <si>
    <t>786133</t>
  </si>
  <si>
    <t>786135</t>
  </si>
  <si>
    <t>786136</t>
  </si>
  <si>
    <t>786139</t>
  </si>
  <si>
    <t>786140</t>
  </si>
  <si>
    <t>786143</t>
  </si>
  <si>
    <t>786145</t>
  </si>
  <si>
    <t>786146</t>
  </si>
  <si>
    <t>786148</t>
  </si>
  <si>
    <t>786150</t>
  </si>
  <si>
    <t>00189059</t>
  </si>
  <si>
    <t>786151</t>
  </si>
  <si>
    <t>786153</t>
  </si>
  <si>
    <t>786154</t>
  </si>
  <si>
    <t>786156</t>
  </si>
  <si>
    <t>786158</t>
  </si>
  <si>
    <t>786159</t>
  </si>
  <si>
    <t>786162</t>
  </si>
  <si>
    <t>786163</t>
  </si>
  <si>
    <t>00189150</t>
  </si>
  <si>
    <t>786164</t>
  </si>
  <si>
    <t>786165</t>
  </si>
  <si>
    <t>786166</t>
  </si>
  <si>
    <t>786168</t>
  </si>
  <si>
    <t>00189234</t>
  </si>
  <si>
    <t>786169</t>
  </si>
  <si>
    <t>786170</t>
  </si>
  <si>
    <t>786172</t>
  </si>
  <si>
    <t>00188803</t>
  </si>
  <si>
    <t>786174</t>
  </si>
  <si>
    <t>786175</t>
  </si>
  <si>
    <t>786177</t>
  </si>
  <si>
    <t>786178</t>
  </si>
  <si>
    <t>00189433</t>
  </si>
  <si>
    <t>786179</t>
  </si>
  <si>
    <t>786180</t>
  </si>
  <si>
    <t>786182</t>
  </si>
  <si>
    <t>786184</t>
  </si>
  <si>
    <t>786186</t>
  </si>
  <si>
    <t>786187</t>
  </si>
  <si>
    <t>786189</t>
  </si>
  <si>
    <t>00189477</t>
  </si>
  <si>
    <t>786190</t>
  </si>
  <si>
    <t>786191</t>
  </si>
  <si>
    <t>786193</t>
  </si>
  <si>
    <t>786194</t>
  </si>
  <si>
    <t>786196</t>
  </si>
  <si>
    <t>786199</t>
  </si>
  <si>
    <t>786200</t>
  </si>
  <si>
    <t>786202</t>
  </si>
  <si>
    <t>786204</t>
  </si>
  <si>
    <t>786206</t>
  </si>
  <si>
    <t>786207</t>
  </si>
  <si>
    <t>786208</t>
  </si>
  <si>
    <t>786211</t>
  </si>
  <si>
    <t>786213</t>
  </si>
  <si>
    <t>786215</t>
  </si>
  <si>
    <t>786217</t>
  </si>
  <si>
    <t>786218</t>
  </si>
  <si>
    <t>786220</t>
  </si>
  <si>
    <t>786221</t>
  </si>
  <si>
    <t>786223</t>
  </si>
  <si>
    <t>786224</t>
  </si>
  <si>
    <t>786227</t>
  </si>
  <si>
    <t>786228</t>
  </si>
  <si>
    <t>786230</t>
  </si>
  <si>
    <t>786233</t>
  </si>
  <si>
    <t>786235</t>
  </si>
  <si>
    <t>786236</t>
  </si>
  <si>
    <t>786238</t>
  </si>
  <si>
    <t>786239</t>
  </si>
  <si>
    <t>786241</t>
  </si>
  <si>
    <t>786243</t>
  </si>
  <si>
    <t>786245</t>
  </si>
  <si>
    <t>786246</t>
  </si>
  <si>
    <t>00189472</t>
  </si>
  <si>
    <t>786248</t>
  </si>
  <si>
    <t>Working Parent - 9 Month to 23 Month Old Funding</t>
  </si>
  <si>
    <t>786249</t>
  </si>
  <si>
    <t>ACE NURSERY</t>
  </si>
  <si>
    <t>00188652</t>
  </si>
  <si>
    <t>786250</t>
  </si>
  <si>
    <t>00188664</t>
  </si>
  <si>
    <t>786251</t>
  </si>
  <si>
    <t>Festivities</t>
  </si>
  <si>
    <t>ALPHEUS ENVIRONMENTAL LTD</t>
  </si>
  <si>
    <t>00188611</t>
  </si>
  <si>
    <t>786252</t>
  </si>
  <si>
    <t>Property Improvement - Mechanical Services</t>
  </si>
  <si>
    <t>786253</t>
  </si>
  <si>
    <t>Pride Park</t>
  </si>
  <si>
    <t>786254</t>
  </si>
  <si>
    <t>Portway Infant</t>
  </si>
  <si>
    <t>786268</t>
  </si>
  <si>
    <t>786270</t>
  </si>
  <si>
    <t>ALVASTON ACHIEVERS DAY NURSERY LIMITED</t>
  </si>
  <si>
    <t>00189100</t>
  </si>
  <si>
    <t>786271</t>
  </si>
  <si>
    <t>786272</t>
  </si>
  <si>
    <t>786274</t>
  </si>
  <si>
    <t>00189388</t>
  </si>
  <si>
    <t>786275</t>
  </si>
  <si>
    <t>786277</t>
  </si>
  <si>
    <t>00189375</t>
  </si>
  <si>
    <t>786278</t>
  </si>
  <si>
    <t>786280</t>
  </si>
  <si>
    <t>00188761</t>
  </si>
  <si>
    <t>786281</t>
  </si>
  <si>
    <t>786282</t>
  </si>
  <si>
    <t>786285</t>
  </si>
  <si>
    <t>BIZZY KIDZ</t>
  </si>
  <si>
    <t>00188821</t>
  </si>
  <si>
    <t>786286</t>
  </si>
  <si>
    <t>786287</t>
  </si>
  <si>
    <t>00189376</t>
  </si>
  <si>
    <t>786288</t>
  </si>
  <si>
    <t>786290</t>
  </si>
  <si>
    <t>00189009</t>
  </si>
  <si>
    <t>786291</t>
  </si>
  <si>
    <t>786292</t>
  </si>
  <si>
    <t>786293</t>
  </si>
  <si>
    <t>786295</t>
  </si>
  <si>
    <t>00189010</t>
  </si>
  <si>
    <t>786296</t>
  </si>
  <si>
    <t>786298</t>
  </si>
  <si>
    <t>786300</t>
  </si>
  <si>
    <t>00188897</t>
  </si>
  <si>
    <t>786301</t>
  </si>
  <si>
    <t>786303</t>
  </si>
  <si>
    <t>786304</t>
  </si>
  <si>
    <t>786305</t>
  </si>
  <si>
    <t>LEAPFROG DAY NURSERIES DE23 3TZ (INTERFACE)</t>
  </si>
  <si>
    <t>00189202</t>
  </si>
  <si>
    <t>786306</t>
  </si>
  <si>
    <t>BUSY BEES DAY NURSERY AT DERBY OAKWOOD PART OF BUSY BEES DAY NURSERIES TRADING L</t>
  </si>
  <si>
    <t>00189505</t>
  </si>
  <si>
    <t>786310</t>
  </si>
  <si>
    <t>786311</t>
  </si>
  <si>
    <t>786312</t>
  </si>
  <si>
    <t>CARLTON PRIVATE DAY NURSERY</t>
  </si>
  <si>
    <t>00188601</t>
  </si>
  <si>
    <t>786314</t>
  </si>
  <si>
    <t>786315</t>
  </si>
  <si>
    <t>00188902</t>
  </si>
  <si>
    <t>786317</t>
  </si>
  <si>
    <t>786318</t>
  </si>
  <si>
    <t>00189366</t>
  </si>
  <si>
    <t>786320</t>
  </si>
  <si>
    <t>786321</t>
  </si>
  <si>
    <t>786323</t>
  </si>
  <si>
    <t>00189574</t>
  </si>
  <si>
    <t>786324</t>
  </si>
  <si>
    <t>786326</t>
  </si>
  <si>
    <t>786327</t>
  </si>
  <si>
    <t>SPENCER ACADEMIES TRUST ST GILES SCHOOL</t>
  </si>
  <si>
    <t>00189173</t>
  </si>
  <si>
    <t>786329</t>
  </si>
  <si>
    <t>00189743</t>
  </si>
  <si>
    <t>786330</t>
  </si>
  <si>
    <t>00188739</t>
  </si>
  <si>
    <t>786333</t>
  </si>
  <si>
    <t>786334</t>
  </si>
  <si>
    <t>786336</t>
  </si>
  <si>
    <t>DERBY MONTESSORI SCHOOL</t>
  </si>
  <si>
    <t>00188663</t>
  </si>
  <si>
    <t>786337</t>
  </si>
  <si>
    <t>786338</t>
  </si>
  <si>
    <t>00188838</t>
  </si>
  <si>
    <t>786340</t>
  </si>
  <si>
    <t>786341</t>
  </si>
  <si>
    <t>786342</t>
  </si>
  <si>
    <t>DERWENT STEPPING STONES</t>
  </si>
  <si>
    <t>00188686</t>
  </si>
  <si>
    <t>786344</t>
  </si>
  <si>
    <t>786345</t>
  </si>
  <si>
    <t>00188953</t>
  </si>
  <si>
    <t>786346</t>
  </si>
  <si>
    <t>786347</t>
  </si>
  <si>
    <t>786350</t>
  </si>
  <si>
    <t>00188740</t>
  </si>
  <si>
    <t>786351</t>
  </si>
  <si>
    <t>00188992</t>
  </si>
  <si>
    <t>786353</t>
  </si>
  <si>
    <t>786355</t>
  </si>
  <si>
    <t>HAYS SPECIALIST RECRUITMENT LTD</t>
  </si>
  <si>
    <t>00188598</t>
  </si>
  <si>
    <t>786356</t>
  </si>
  <si>
    <t>786358</t>
  </si>
  <si>
    <t>FIRST FRIENDS PRIVATE DAY NURSERY</t>
  </si>
  <si>
    <t>00188643</t>
  </si>
  <si>
    <t>786360</t>
  </si>
  <si>
    <t>00189209</t>
  </si>
  <si>
    <t>786362</t>
  </si>
  <si>
    <t>Condition Surveys - Corporate</t>
  </si>
  <si>
    <t>786363</t>
  </si>
  <si>
    <t>786367</t>
  </si>
  <si>
    <t>00188762</t>
  </si>
  <si>
    <t>786368</t>
  </si>
  <si>
    <t>786370</t>
  </si>
  <si>
    <t>OVE ARUP AND PARTNERS</t>
  </si>
  <si>
    <t>00188597</t>
  </si>
  <si>
    <t>786371</t>
  </si>
  <si>
    <t>FUN TIME NURSERY DERBY LTD</t>
  </si>
  <si>
    <t>00188942</t>
  </si>
  <si>
    <t>786372</t>
  </si>
  <si>
    <t>786374</t>
  </si>
  <si>
    <t>786375</t>
  </si>
  <si>
    <t>00189158</t>
  </si>
  <si>
    <t>786376</t>
  </si>
  <si>
    <t>786377</t>
  </si>
  <si>
    <t>786379</t>
  </si>
  <si>
    <t>786380</t>
  </si>
  <si>
    <t>00189425</t>
  </si>
  <si>
    <t>786381</t>
  </si>
  <si>
    <t>786382</t>
  </si>
  <si>
    <t>786384</t>
  </si>
  <si>
    <t>786386</t>
  </si>
  <si>
    <t>00188741</t>
  </si>
  <si>
    <t>786387</t>
  </si>
  <si>
    <t>786389</t>
  </si>
  <si>
    <t>00188730</t>
  </si>
  <si>
    <t>786390</t>
  </si>
  <si>
    <t>786392</t>
  </si>
  <si>
    <t>786393</t>
  </si>
  <si>
    <t>786394</t>
  </si>
  <si>
    <t>786395</t>
  </si>
  <si>
    <t>786396</t>
  </si>
  <si>
    <t>00189335</t>
  </si>
  <si>
    <t>786397</t>
  </si>
  <si>
    <t>786398</t>
  </si>
  <si>
    <t>786401</t>
  </si>
  <si>
    <t>INCREDIBLE KIDS DERBY LTD</t>
  </si>
  <si>
    <t>00188933</t>
  </si>
  <si>
    <t>786402</t>
  </si>
  <si>
    <t>786403</t>
  </si>
  <si>
    <t>00188732</t>
  </si>
  <si>
    <t>786404</t>
  </si>
  <si>
    <t>00189382</t>
  </si>
  <si>
    <t>786405</t>
  </si>
  <si>
    <t>786407</t>
  </si>
  <si>
    <t>KIDS PLANET DAY NURSERIES LIMITED KIDS PLANET SPONDON</t>
  </si>
  <si>
    <t>00189678</t>
  </si>
  <si>
    <t>786408</t>
  </si>
  <si>
    <t>786409</t>
  </si>
  <si>
    <t>786411</t>
  </si>
  <si>
    <t>LA PETITE ACADEMY</t>
  </si>
  <si>
    <t>00188614</t>
  </si>
  <si>
    <t>786412</t>
  </si>
  <si>
    <t>786415</t>
  </si>
  <si>
    <t>00189607</t>
  </si>
  <si>
    <t>786416</t>
  </si>
  <si>
    <t>786417</t>
  </si>
  <si>
    <t>786418</t>
  </si>
  <si>
    <t>LITTLE OWLS NURSERY (DERBY) LIMITED</t>
  </si>
  <si>
    <t>00189612</t>
  </si>
  <si>
    <t>786420</t>
  </si>
  <si>
    <t>786421</t>
  </si>
  <si>
    <t>786423</t>
  </si>
  <si>
    <t>LITTLE RAINBOWS ACADEMY LIMITED</t>
  </si>
  <si>
    <t>00189674</t>
  </si>
  <si>
    <t>786424</t>
  </si>
  <si>
    <t>00189850</t>
  </si>
  <si>
    <t>786425</t>
  </si>
  <si>
    <t>Chellaston Team</t>
  </si>
  <si>
    <t>LITTLE SCHOLARS LTD</t>
  </si>
  <si>
    <t>00188607</t>
  </si>
  <si>
    <t>786426</t>
  </si>
  <si>
    <t>786427</t>
  </si>
  <si>
    <t>LITTLE ANGELS DAY NURSERY</t>
  </si>
  <si>
    <t>00189083</t>
  </si>
  <si>
    <t>786429</t>
  </si>
  <si>
    <t>786430</t>
  </si>
  <si>
    <t>786431</t>
  </si>
  <si>
    <t>00188731</t>
  </si>
  <si>
    <t>786434</t>
  </si>
  <si>
    <t>786435</t>
  </si>
  <si>
    <t>MARY POPPINS NURSERY</t>
  </si>
  <si>
    <t>00188602</t>
  </si>
  <si>
    <t>786436</t>
  </si>
  <si>
    <t>00189384</t>
  </si>
  <si>
    <t>786437</t>
  </si>
  <si>
    <t>786438</t>
  </si>
  <si>
    <t>00188898</t>
  </si>
  <si>
    <t>786439</t>
  </si>
  <si>
    <t>786440</t>
  </si>
  <si>
    <t>786442</t>
  </si>
  <si>
    <t>786443</t>
  </si>
  <si>
    <t>00188903</t>
  </si>
  <si>
    <t>786445</t>
  </si>
  <si>
    <t>786447</t>
  </si>
  <si>
    <t>OAK HOUSE NURSERY LTD</t>
  </si>
  <si>
    <t>00188824</t>
  </si>
  <si>
    <t>786448</t>
  </si>
  <si>
    <t>00188837</t>
  </si>
  <si>
    <t>786451</t>
  </si>
  <si>
    <t>786452</t>
  </si>
  <si>
    <t>00189462</t>
  </si>
  <si>
    <t>786453</t>
  </si>
  <si>
    <t>786454</t>
  </si>
  <si>
    <t>786455</t>
  </si>
  <si>
    <t>00189836</t>
  </si>
  <si>
    <t>786456</t>
  </si>
  <si>
    <t>OSMASTON DAY NURSERY LIMITED</t>
  </si>
  <si>
    <t>00189628</t>
  </si>
  <si>
    <t>786457</t>
  </si>
  <si>
    <t>786459</t>
  </si>
  <si>
    <t>00189545</t>
  </si>
  <si>
    <t>786460</t>
  </si>
  <si>
    <t>786461</t>
  </si>
  <si>
    <t>786463</t>
  </si>
  <si>
    <t>00188895</t>
  </si>
  <si>
    <t>786464</t>
  </si>
  <si>
    <t>786466</t>
  </si>
  <si>
    <t>786467</t>
  </si>
  <si>
    <t>786468</t>
  </si>
  <si>
    <t>PLAYCORNER PRIVATE DAY NURSERY</t>
  </si>
  <si>
    <t>00189419</t>
  </si>
  <si>
    <t>786469</t>
  </si>
  <si>
    <t>00189611</t>
  </si>
  <si>
    <t>786470</t>
  </si>
  <si>
    <t>786471</t>
  </si>
  <si>
    <t>786472</t>
  </si>
  <si>
    <t>RYDALE CHILDRENS NURSERY LTD</t>
  </si>
  <si>
    <t>00189251</t>
  </si>
  <si>
    <t>786473</t>
  </si>
  <si>
    <t>786474</t>
  </si>
  <si>
    <t>THE ORCHARD PRIVATE DAY NURSERY</t>
  </si>
  <si>
    <t>00188661</t>
  </si>
  <si>
    <t>786476</t>
  </si>
  <si>
    <t>786477</t>
  </si>
  <si>
    <t>00188685</t>
  </si>
  <si>
    <t>786478</t>
  </si>
  <si>
    <t>786479</t>
  </si>
  <si>
    <t>786480</t>
  </si>
  <si>
    <t>786481</t>
  </si>
  <si>
    <t>00188702</t>
  </si>
  <si>
    <t>786482</t>
  </si>
  <si>
    <t>786483</t>
  </si>
  <si>
    <t>786484</t>
  </si>
  <si>
    <t>SCALLYWAGS NURSERY LTD</t>
  </si>
  <si>
    <t>00188948</t>
  </si>
  <si>
    <t>786485</t>
  </si>
  <si>
    <t>786486</t>
  </si>
  <si>
    <t>00189546</t>
  </si>
  <si>
    <t>786487</t>
  </si>
  <si>
    <t>786488</t>
  </si>
  <si>
    <t>786489</t>
  </si>
  <si>
    <t>00189113</t>
  </si>
  <si>
    <t>786490</t>
  </si>
  <si>
    <t>786491</t>
  </si>
  <si>
    <t>00189090</t>
  </si>
  <si>
    <t>786492</t>
  </si>
  <si>
    <t>786493</t>
  </si>
  <si>
    <t>SHINING STARS NURSERY</t>
  </si>
  <si>
    <t>00189039</t>
  </si>
  <si>
    <t>786494</t>
  </si>
  <si>
    <t>786495</t>
  </si>
  <si>
    <t>786496</t>
  </si>
  <si>
    <t>SINFIN COMMUNITY CHILDCARE</t>
  </si>
  <si>
    <t>00188669</t>
  </si>
  <si>
    <t>786497</t>
  </si>
  <si>
    <t>786498</t>
  </si>
  <si>
    <t>786499</t>
  </si>
  <si>
    <t>00189697</t>
  </si>
  <si>
    <t>786500</t>
  </si>
  <si>
    <t>786501</t>
  </si>
  <si>
    <t>786502</t>
  </si>
  <si>
    <t>SUNNYHILL DAY NURSERY LIMITED</t>
  </si>
  <si>
    <t>00189629</t>
  </si>
  <si>
    <t>786503</t>
  </si>
  <si>
    <t>SUNNY DAYS NURSERY</t>
  </si>
  <si>
    <t>00188993</t>
  </si>
  <si>
    <t>786504</t>
  </si>
  <si>
    <t>786505</t>
  </si>
  <si>
    <t>786506</t>
  </si>
  <si>
    <t>00189097</t>
  </si>
  <si>
    <t>786507</t>
  </si>
  <si>
    <t>786508</t>
  </si>
  <si>
    <t>786509</t>
  </si>
  <si>
    <t>786510</t>
  </si>
  <si>
    <t>COTTAGE PRIVATE DAY NURSERY</t>
  </si>
  <si>
    <t>00188623</t>
  </si>
  <si>
    <t>786511</t>
  </si>
  <si>
    <t>786512</t>
  </si>
  <si>
    <t>00189653</t>
  </si>
  <si>
    <t>786513</t>
  </si>
  <si>
    <t>THE EARLY YEARS ACADEMY DERBY</t>
  </si>
  <si>
    <t>00189374</t>
  </si>
  <si>
    <t>786514</t>
  </si>
  <si>
    <t>786515</t>
  </si>
  <si>
    <t>786516</t>
  </si>
  <si>
    <t>THE FARAWAY TREE DAY NURSERY LIMITED</t>
  </si>
  <si>
    <t>00189143</t>
  </si>
  <si>
    <t>786517</t>
  </si>
  <si>
    <t>00189007</t>
  </si>
  <si>
    <t>786518</t>
  </si>
  <si>
    <t>786519</t>
  </si>
  <si>
    <t>THE LEARNING TREE DERBY CIC</t>
  </si>
  <si>
    <t>00189449</t>
  </si>
  <si>
    <t>786520</t>
  </si>
  <si>
    <t>786521</t>
  </si>
  <si>
    <t>THE ORANGE TREE DAY NURSERY DERBY LTD</t>
  </si>
  <si>
    <t>00189164</t>
  </si>
  <si>
    <t>786522</t>
  </si>
  <si>
    <t>THE ORCHARD GARDEN PRIVATE DAY NURSERY</t>
  </si>
  <si>
    <t>00188659</t>
  </si>
  <si>
    <t>786523</t>
  </si>
  <si>
    <t>786524</t>
  </si>
  <si>
    <t>786525</t>
  </si>
  <si>
    <t>786526</t>
  </si>
  <si>
    <t>786527</t>
  </si>
  <si>
    <t>786528</t>
  </si>
  <si>
    <t>THE WHITEHOUSE DAY NURSERY LTD</t>
  </si>
  <si>
    <t>00188791</t>
  </si>
  <si>
    <t>786529</t>
  </si>
  <si>
    <t>786530</t>
  </si>
  <si>
    <t>00188836</t>
  </si>
  <si>
    <t>786531</t>
  </si>
  <si>
    <t>786532</t>
  </si>
  <si>
    <t>00188727</t>
  </si>
  <si>
    <t>786533</t>
  </si>
  <si>
    <t>786534</t>
  </si>
  <si>
    <t>00188750</t>
  </si>
  <si>
    <t>786535</t>
  </si>
  <si>
    <t>00188718</t>
  </si>
  <si>
    <t>786536</t>
  </si>
  <si>
    <t>786537</t>
  </si>
  <si>
    <t>786538</t>
  </si>
  <si>
    <t>COTTAGE PRIVATE  DAY NURSERY</t>
  </si>
  <si>
    <t>00188622</t>
  </si>
  <si>
    <t>786539</t>
  </si>
  <si>
    <t>00188647</t>
  </si>
  <si>
    <t>786540</t>
  </si>
  <si>
    <t>786541</t>
  </si>
  <si>
    <t>786542</t>
  </si>
  <si>
    <t>00189390</t>
  </si>
  <si>
    <t>786543</t>
  </si>
  <si>
    <t>786544</t>
  </si>
  <si>
    <t>WHITE HOUSE DAY NURSERY ALVASTON</t>
  </si>
  <si>
    <t>00188841</t>
  </si>
  <si>
    <t>786545</t>
  </si>
  <si>
    <t>786546</t>
  </si>
  <si>
    <t>00189066</t>
  </si>
  <si>
    <t>786547</t>
  </si>
  <si>
    <t>786548</t>
  </si>
  <si>
    <t>WOODLANDS NURSERY (DERBY) LIMITED</t>
  </si>
  <si>
    <t>00188694</t>
  </si>
  <si>
    <t>786549</t>
  </si>
  <si>
    <t>786550</t>
  </si>
  <si>
    <t>786551</t>
  </si>
  <si>
    <t>786552</t>
  </si>
  <si>
    <t>00189157</t>
  </si>
  <si>
    <t>786553</t>
  </si>
  <si>
    <t>786554</t>
  </si>
  <si>
    <t>786555</t>
  </si>
  <si>
    <t>786556</t>
  </si>
  <si>
    <t>786557</t>
  </si>
  <si>
    <t>786558</t>
  </si>
  <si>
    <t>786559</t>
  </si>
  <si>
    <t>786560</t>
  </si>
  <si>
    <t>786561</t>
  </si>
  <si>
    <t>786562</t>
  </si>
  <si>
    <t>00188734</t>
  </si>
  <si>
    <t>786563</t>
  </si>
  <si>
    <t>786564</t>
  </si>
  <si>
    <t>786565</t>
  </si>
  <si>
    <t>00188733</t>
  </si>
  <si>
    <t>786566</t>
  </si>
  <si>
    <t>786567</t>
  </si>
  <si>
    <t>TOMMIES CHILDCARE LTD</t>
  </si>
  <si>
    <t>00189207</t>
  </si>
  <si>
    <t>786568</t>
  </si>
  <si>
    <t>786569</t>
  </si>
  <si>
    <t>TINY TOTS PRIVATE DAY NURSERY</t>
  </si>
  <si>
    <t>00189246</t>
  </si>
  <si>
    <t>786570</t>
  </si>
  <si>
    <t>786571</t>
  </si>
  <si>
    <t>786572</t>
  </si>
  <si>
    <t>BUSY BEES NURSERIES LIMITED TREETOPS OAKWOOD</t>
  </si>
  <si>
    <t>00189504</t>
  </si>
  <si>
    <t>786573</t>
  </si>
  <si>
    <t>786574</t>
  </si>
  <si>
    <t>SILVER TREES DAY NURSERY</t>
  </si>
  <si>
    <t>00188712</t>
  </si>
  <si>
    <t>786575</t>
  </si>
  <si>
    <t>786576</t>
  </si>
  <si>
    <t>786577</t>
  </si>
  <si>
    <t>786578</t>
  </si>
  <si>
    <t>786579</t>
  </si>
  <si>
    <t>786580</t>
  </si>
  <si>
    <t>786581</t>
  </si>
  <si>
    <t>786582</t>
  </si>
  <si>
    <t>786583</t>
  </si>
  <si>
    <t>786584</t>
  </si>
  <si>
    <t>786585</t>
  </si>
  <si>
    <t>786586</t>
  </si>
  <si>
    <t>786587</t>
  </si>
  <si>
    <t>786588</t>
  </si>
  <si>
    <t>786589</t>
  </si>
  <si>
    <t>786590</t>
  </si>
  <si>
    <t>786591</t>
  </si>
  <si>
    <t>786593</t>
  </si>
  <si>
    <t>786594</t>
  </si>
  <si>
    <t>786595</t>
  </si>
  <si>
    <t>786596</t>
  </si>
  <si>
    <t>786597</t>
  </si>
  <si>
    <t>786598</t>
  </si>
  <si>
    <t>786599</t>
  </si>
  <si>
    <t>786600</t>
  </si>
  <si>
    <t>786601</t>
  </si>
  <si>
    <t>786602</t>
  </si>
  <si>
    <t>786603</t>
  </si>
  <si>
    <t>786604</t>
  </si>
  <si>
    <t>786605</t>
  </si>
  <si>
    <t>786606</t>
  </si>
  <si>
    <t>SHAW EDUCATION TRUST ST MARTINS SCHOOL</t>
  </si>
  <si>
    <t>00189242</t>
  </si>
  <si>
    <t>786607</t>
  </si>
  <si>
    <t>786608</t>
  </si>
  <si>
    <t>786609</t>
  </si>
  <si>
    <t>786610</t>
  </si>
  <si>
    <t>786611</t>
  </si>
  <si>
    <t>786612</t>
  </si>
  <si>
    <t>786613</t>
  </si>
  <si>
    <t>786614</t>
  </si>
  <si>
    <t>786615</t>
  </si>
  <si>
    <t>786616</t>
  </si>
  <si>
    <t>786617</t>
  </si>
  <si>
    <t>786618</t>
  </si>
  <si>
    <t>786619</t>
  </si>
  <si>
    <t>786620</t>
  </si>
  <si>
    <t>786621</t>
  </si>
  <si>
    <t>786622</t>
  </si>
  <si>
    <t>786623</t>
  </si>
  <si>
    <t>786624</t>
  </si>
  <si>
    <t>786625</t>
  </si>
  <si>
    <t>786626</t>
  </si>
  <si>
    <t>786627</t>
  </si>
  <si>
    <t>786628</t>
  </si>
  <si>
    <t>786629</t>
  </si>
  <si>
    <t>786630</t>
  </si>
  <si>
    <t>786631</t>
  </si>
  <si>
    <t>786632</t>
  </si>
  <si>
    <t>786633</t>
  </si>
  <si>
    <t>786634</t>
  </si>
  <si>
    <t>786635</t>
  </si>
  <si>
    <t>786636</t>
  </si>
  <si>
    <t>786637</t>
  </si>
  <si>
    <t>786638</t>
  </si>
  <si>
    <t>786640</t>
  </si>
  <si>
    <t>786641</t>
  </si>
  <si>
    <t>786642</t>
  </si>
  <si>
    <t>786643</t>
  </si>
  <si>
    <t>786644</t>
  </si>
  <si>
    <t>786645</t>
  </si>
  <si>
    <t>786646</t>
  </si>
  <si>
    <t>786647</t>
  </si>
  <si>
    <t>786648</t>
  </si>
  <si>
    <t>786649</t>
  </si>
  <si>
    <t>786650</t>
  </si>
  <si>
    <t>786651</t>
  </si>
  <si>
    <t>786652</t>
  </si>
  <si>
    <t>786653</t>
  </si>
  <si>
    <t>786654</t>
  </si>
  <si>
    <t>786655</t>
  </si>
  <si>
    <t>786656</t>
  </si>
  <si>
    <t>786657</t>
  </si>
  <si>
    <t>786658</t>
  </si>
  <si>
    <t>786660</t>
  </si>
  <si>
    <t>786661</t>
  </si>
  <si>
    <t>786662</t>
  </si>
  <si>
    <t>786663</t>
  </si>
  <si>
    <t>786664</t>
  </si>
  <si>
    <t>786665</t>
  </si>
  <si>
    <t>786666</t>
  </si>
  <si>
    <t>786667</t>
  </si>
  <si>
    <t>786668</t>
  </si>
  <si>
    <t>786669</t>
  </si>
  <si>
    <t>786670</t>
  </si>
  <si>
    <t>786671</t>
  </si>
  <si>
    <t>786672</t>
  </si>
  <si>
    <t>786673</t>
  </si>
  <si>
    <t>786674</t>
  </si>
  <si>
    <t>786675</t>
  </si>
  <si>
    <t>786676</t>
  </si>
  <si>
    <t>786677</t>
  </si>
  <si>
    <t>786678</t>
  </si>
  <si>
    <t>786679</t>
  </si>
  <si>
    <t>786680</t>
  </si>
  <si>
    <t>786681</t>
  </si>
  <si>
    <t>786682</t>
  </si>
  <si>
    <t>786683</t>
  </si>
  <si>
    <t>786684</t>
  </si>
  <si>
    <t>786685</t>
  </si>
  <si>
    <t>786686</t>
  </si>
  <si>
    <t>786687</t>
  </si>
  <si>
    <t>786688</t>
  </si>
  <si>
    <t>786689</t>
  </si>
  <si>
    <t>786690</t>
  </si>
  <si>
    <t>786691</t>
  </si>
  <si>
    <t>786692</t>
  </si>
  <si>
    <t>786693</t>
  </si>
  <si>
    <t>786694</t>
  </si>
  <si>
    <t>786695</t>
  </si>
  <si>
    <t>786696</t>
  </si>
  <si>
    <t>786697</t>
  </si>
  <si>
    <t>786698</t>
  </si>
  <si>
    <t>786699</t>
  </si>
  <si>
    <t>786700</t>
  </si>
  <si>
    <t>786701</t>
  </si>
  <si>
    <t>786702</t>
  </si>
  <si>
    <t>786703</t>
  </si>
  <si>
    <t>786704</t>
  </si>
  <si>
    <t>786705</t>
  </si>
  <si>
    <t>786706</t>
  </si>
  <si>
    <t>786707</t>
  </si>
  <si>
    <t>786708</t>
  </si>
  <si>
    <t>786709</t>
  </si>
  <si>
    <t>786710</t>
  </si>
  <si>
    <t>786711</t>
  </si>
  <si>
    <t>786712</t>
  </si>
  <si>
    <t>786713</t>
  </si>
  <si>
    <t>786714</t>
  </si>
  <si>
    <t>786715</t>
  </si>
  <si>
    <t>786716</t>
  </si>
  <si>
    <t>786717</t>
  </si>
  <si>
    <t>786718</t>
  </si>
  <si>
    <t>786719</t>
  </si>
  <si>
    <t>786720</t>
  </si>
  <si>
    <t>786721</t>
  </si>
  <si>
    <t>786722</t>
  </si>
  <si>
    <t>786723</t>
  </si>
  <si>
    <t>786724</t>
  </si>
  <si>
    <t>786725</t>
  </si>
  <si>
    <t>786726</t>
  </si>
  <si>
    <t>786727</t>
  </si>
  <si>
    <t>786728</t>
  </si>
  <si>
    <t>786729</t>
  </si>
  <si>
    <t>786730</t>
  </si>
  <si>
    <t>786731</t>
  </si>
  <si>
    <t>786732</t>
  </si>
  <si>
    <t>786733</t>
  </si>
  <si>
    <t>786734</t>
  </si>
  <si>
    <t>786735</t>
  </si>
  <si>
    <t>786736</t>
  </si>
  <si>
    <t>786737</t>
  </si>
  <si>
    <t>786738</t>
  </si>
  <si>
    <t>786739</t>
  </si>
  <si>
    <t>786740</t>
  </si>
  <si>
    <t>786741</t>
  </si>
  <si>
    <t>786742</t>
  </si>
  <si>
    <t>786743</t>
  </si>
  <si>
    <t>786744</t>
  </si>
  <si>
    <t>786745</t>
  </si>
  <si>
    <t>786746</t>
  </si>
  <si>
    <t>786748</t>
  </si>
  <si>
    <t>786749</t>
  </si>
  <si>
    <t>786750</t>
  </si>
  <si>
    <t>786751</t>
  </si>
  <si>
    <t>786752</t>
  </si>
  <si>
    <t>786753</t>
  </si>
  <si>
    <t>786754</t>
  </si>
  <si>
    <t>786755</t>
  </si>
  <si>
    <t>786756</t>
  </si>
  <si>
    <t>786757</t>
  </si>
  <si>
    <t>786758</t>
  </si>
  <si>
    <t>786759</t>
  </si>
  <si>
    <t>786760</t>
  </si>
  <si>
    <t>786761</t>
  </si>
  <si>
    <t>786762</t>
  </si>
  <si>
    <t>786763</t>
  </si>
  <si>
    <t>786764</t>
  </si>
  <si>
    <t>786765</t>
  </si>
  <si>
    <t>786766</t>
  </si>
  <si>
    <t>786767</t>
  </si>
  <si>
    <t>786768</t>
  </si>
  <si>
    <t>786769</t>
  </si>
  <si>
    <t>786770</t>
  </si>
  <si>
    <t>786771</t>
  </si>
  <si>
    <t>786772</t>
  </si>
  <si>
    <t>786773</t>
  </si>
  <si>
    <t>786774</t>
  </si>
  <si>
    <t>786775</t>
  </si>
  <si>
    <t>786776</t>
  </si>
  <si>
    <t>786777</t>
  </si>
  <si>
    <t>786778</t>
  </si>
  <si>
    <t>786779</t>
  </si>
  <si>
    <t>786780</t>
  </si>
  <si>
    <t>786781</t>
  </si>
  <si>
    <t>786782</t>
  </si>
  <si>
    <t>786783</t>
  </si>
  <si>
    <t>786784</t>
  </si>
  <si>
    <t>786786</t>
  </si>
  <si>
    <t>786787</t>
  </si>
  <si>
    <t>786788</t>
  </si>
  <si>
    <t>786790</t>
  </si>
  <si>
    <t>786791</t>
  </si>
  <si>
    <t>786792</t>
  </si>
  <si>
    <t>786793</t>
  </si>
  <si>
    <t>786794</t>
  </si>
  <si>
    <t>786795</t>
  </si>
  <si>
    <t>786796</t>
  </si>
  <si>
    <t>786797</t>
  </si>
  <si>
    <t>786798</t>
  </si>
  <si>
    <t>786799</t>
  </si>
  <si>
    <t>786800</t>
  </si>
  <si>
    <t>786801</t>
  </si>
  <si>
    <t>786802</t>
  </si>
  <si>
    <t>786803</t>
  </si>
  <si>
    <t>786804</t>
  </si>
  <si>
    <t>786805</t>
  </si>
  <si>
    <t>786806</t>
  </si>
  <si>
    <t>786807</t>
  </si>
  <si>
    <t>786808</t>
  </si>
  <si>
    <t>786809</t>
  </si>
  <si>
    <t>786810</t>
  </si>
  <si>
    <t>786811</t>
  </si>
  <si>
    <t>786812</t>
  </si>
  <si>
    <t>786813</t>
  </si>
  <si>
    <t>786814</t>
  </si>
  <si>
    <t>786815</t>
  </si>
  <si>
    <t>786816</t>
  </si>
  <si>
    <t>786817</t>
  </si>
  <si>
    <t>786818</t>
  </si>
  <si>
    <t>786819</t>
  </si>
  <si>
    <t>786820</t>
  </si>
  <si>
    <t>786821</t>
  </si>
  <si>
    <t>786822</t>
  </si>
  <si>
    <t>786823</t>
  </si>
  <si>
    <t>786824</t>
  </si>
  <si>
    <t>LITTLE ANGELS PLAYSCHOOL</t>
  </si>
  <si>
    <t>00188896</t>
  </si>
  <si>
    <t>786825</t>
  </si>
  <si>
    <t>786826</t>
  </si>
  <si>
    <t>786827</t>
  </si>
  <si>
    <t>EAST MIDLANDS EDUCATION TRUST OAK GRANGE NURSERY AND PRIMARY SCHOOL</t>
  </si>
  <si>
    <t>00189279</t>
  </si>
  <si>
    <t>786828</t>
  </si>
  <si>
    <t>786829</t>
  </si>
  <si>
    <t>786830</t>
  </si>
  <si>
    <t>786831</t>
  </si>
  <si>
    <t>786832</t>
  </si>
  <si>
    <t>786833</t>
  </si>
  <si>
    <t>786835</t>
  </si>
  <si>
    <t>786836</t>
  </si>
  <si>
    <t>786837</t>
  </si>
  <si>
    <t>786838</t>
  </si>
  <si>
    <t>786840</t>
  </si>
  <si>
    <t>786841</t>
  </si>
  <si>
    <t>786842</t>
  </si>
  <si>
    <t>786844</t>
  </si>
  <si>
    <t>786845</t>
  </si>
  <si>
    <t>786847</t>
  </si>
  <si>
    <t>786848</t>
  </si>
  <si>
    <t>786849</t>
  </si>
  <si>
    <t>786850</t>
  </si>
  <si>
    <t>786851</t>
  </si>
  <si>
    <t>786852</t>
  </si>
  <si>
    <t>786854</t>
  </si>
  <si>
    <t>Disadvantage 2 Year Old Funding</t>
  </si>
  <si>
    <t>786855</t>
  </si>
  <si>
    <t>786856</t>
  </si>
  <si>
    <t>786857</t>
  </si>
  <si>
    <t>786858</t>
  </si>
  <si>
    <t>786859</t>
  </si>
  <si>
    <t>786860</t>
  </si>
  <si>
    <t>00188634</t>
  </si>
  <si>
    <t>786861</t>
  </si>
  <si>
    <t>786862</t>
  </si>
  <si>
    <t>786863</t>
  </si>
  <si>
    <t>BRAMBLEBROOK PRE SCHOOL PLAYGROUP</t>
  </si>
  <si>
    <t>00188670</t>
  </si>
  <si>
    <t>786864</t>
  </si>
  <si>
    <t>786865</t>
  </si>
  <si>
    <t>786866</t>
  </si>
  <si>
    <t>786867</t>
  </si>
  <si>
    <t>786868</t>
  </si>
  <si>
    <t>786869</t>
  </si>
  <si>
    <t>BUSY BEES PLAYGROUP</t>
  </si>
  <si>
    <t>00188695</t>
  </si>
  <si>
    <t>786870</t>
  </si>
  <si>
    <t>00189253</t>
  </si>
  <si>
    <t>786872</t>
  </si>
  <si>
    <t>786873</t>
  </si>
  <si>
    <t>00189112</t>
  </si>
  <si>
    <t>786874</t>
  </si>
  <si>
    <t>786875</t>
  </si>
  <si>
    <t>786876</t>
  </si>
  <si>
    <t>786877</t>
  </si>
  <si>
    <t>786878</t>
  </si>
  <si>
    <t>DERWENT STEPPING STONES ST JAMES CENTRE</t>
  </si>
  <si>
    <t>00188687</t>
  </si>
  <si>
    <t>786879</t>
  </si>
  <si>
    <t>00188748</t>
  </si>
  <si>
    <t>786880</t>
  </si>
  <si>
    <t>786881</t>
  </si>
  <si>
    <t>786882</t>
  </si>
  <si>
    <t>FIELD LANE PLAYGROUP</t>
  </si>
  <si>
    <t>00188610</t>
  </si>
  <si>
    <t>786883</t>
  </si>
  <si>
    <t>786884</t>
  </si>
  <si>
    <t>786885</t>
  </si>
  <si>
    <t>786886</t>
  </si>
  <si>
    <t>00188848</t>
  </si>
  <si>
    <t>786887</t>
  </si>
  <si>
    <t>786888</t>
  </si>
  <si>
    <t>786889</t>
  </si>
  <si>
    <t>786890</t>
  </si>
  <si>
    <t>786891</t>
  </si>
  <si>
    <t>786892</t>
  </si>
  <si>
    <t>786893</t>
  </si>
  <si>
    <t>HEATHERTON PRE SCHOOL</t>
  </si>
  <si>
    <t>00188747</t>
  </si>
  <si>
    <t>786894</t>
  </si>
  <si>
    <t>786895</t>
  </si>
  <si>
    <t>786896</t>
  </si>
  <si>
    <t>786897</t>
  </si>
  <si>
    <t>00189096</t>
  </si>
  <si>
    <t>786898</t>
  </si>
  <si>
    <t>786899</t>
  </si>
  <si>
    <t>786900</t>
  </si>
  <si>
    <t>786901</t>
  </si>
  <si>
    <t>KING GEORGE V PRE SCHOOL</t>
  </si>
  <si>
    <t>00189344</t>
  </si>
  <si>
    <t>786902</t>
  </si>
  <si>
    <t>786903</t>
  </si>
  <si>
    <t>786904</t>
  </si>
  <si>
    <t>786905</t>
  </si>
  <si>
    <t>786906</t>
  </si>
  <si>
    <t>LITTLE POPPIES PLAYGROUP</t>
  </si>
  <si>
    <t>00188615</t>
  </si>
  <si>
    <t>786907</t>
  </si>
  <si>
    <t>786908</t>
  </si>
  <si>
    <t>LITTLE SCHOLARS NURSERY</t>
  </si>
  <si>
    <t>00189440</t>
  </si>
  <si>
    <t>786909</t>
  </si>
  <si>
    <t>786910</t>
  </si>
  <si>
    <t>00189065</t>
  </si>
  <si>
    <t>786911</t>
  </si>
  <si>
    <t>786912</t>
  </si>
  <si>
    <t>00189191</t>
  </si>
  <si>
    <t>786913</t>
  </si>
  <si>
    <t>786914</t>
  </si>
  <si>
    <t>786915</t>
  </si>
  <si>
    <t>MICKLEOVER METHODIST PRESCHOOL</t>
  </si>
  <si>
    <t>00188608</t>
  </si>
  <si>
    <t>786916</t>
  </si>
  <si>
    <t>00189549</t>
  </si>
  <si>
    <t>786917</t>
  </si>
  <si>
    <t>786918</t>
  </si>
  <si>
    <t>786919</t>
  </si>
  <si>
    <t>786920</t>
  </si>
  <si>
    <t>786921</t>
  </si>
  <si>
    <t>786922</t>
  </si>
  <si>
    <t>00188660</t>
  </si>
  <si>
    <t>786923</t>
  </si>
  <si>
    <t>786924</t>
  </si>
  <si>
    <t>786925</t>
  </si>
  <si>
    <t>786926</t>
  </si>
  <si>
    <t>786927</t>
  </si>
  <si>
    <t>POSITIVE STEPS CHILDCARE LIMITED</t>
  </si>
  <si>
    <t>00189667</t>
  </si>
  <si>
    <t>786928</t>
  </si>
  <si>
    <t>786929</t>
  </si>
  <si>
    <t>786930</t>
  </si>
  <si>
    <t>786931</t>
  </si>
  <si>
    <t>786932</t>
  </si>
  <si>
    <t>786933</t>
  </si>
  <si>
    <t>00188743</t>
  </si>
  <si>
    <t>786934</t>
  </si>
  <si>
    <t>786935</t>
  </si>
  <si>
    <t>SHELTON LOCK PRESCHOOL</t>
  </si>
  <si>
    <t>00188692</t>
  </si>
  <si>
    <t>786936</t>
  </si>
  <si>
    <t>786937</t>
  </si>
  <si>
    <t>786938</t>
  </si>
  <si>
    <t>786939</t>
  </si>
  <si>
    <t>786940</t>
  </si>
  <si>
    <t>786941</t>
  </si>
  <si>
    <t>PLAYDAYS OPPORTUNITY GROUP</t>
  </si>
  <si>
    <t>00189420</t>
  </si>
  <si>
    <t>786942</t>
  </si>
  <si>
    <t>786943</t>
  </si>
  <si>
    <t>ST ANDREWS PRE SCHOOL</t>
  </si>
  <si>
    <t>00188609</t>
  </si>
  <si>
    <t>786944</t>
  </si>
  <si>
    <t>786945</t>
  </si>
  <si>
    <t>ST EDMUNDS PRESCHOOL CIC</t>
  </si>
  <si>
    <t>00189054</t>
  </si>
  <si>
    <t>786946</t>
  </si>
  <si>
    <t>ST JOSEPHS PRESCHOOL</t>
  </si>
  <si>
    <t>00188667</t>
  </si>
  <si>
    <t>786947</t>
  </si>
  <si>
    <t>786948</t>
  </si>
  <si>
    <t>786949</t>
  </si>
  <si>
    <t>786950</t>
  </si>
  <si>
    <t>786952</t>
  </si>
  <si>
    <t>786953</t>
  </si>
  <si>
    <t>786954</t>
  </si>
  <si>
    <t>786955</t>
  </si>
  <si>
    <t>786956</t>
  </si>
  <si>
    <t>786957</t>
  </si>
  <si>
    <t>786958</t>
  </si>
  <si>
    <t>786959</t>
  </si>
  <si>
    <t>786960</t>
  </si>
  <si>
    <t>786961</t>
  </si>
  <si>
    <t>786962</t>
  </si>
  <si>
    <t>786963</t>
  </si>
  <si>
    <t>786964</t>
  </si>
  <si>
    <t>786965</t>
  </si>
  <si>
    <t>786966</t>
  </si>
  <si>
    <t>00189095</t>
  </si>
  <si>
    <t>786967</t>
  </si>
  <si>
    <t>786968</t>
  </si>
  <si>
    <t>786969</t>
  </si>
  <si>
    <t>786970</t>
  </si>
  <si>
    <t>786971</t>
  </si>
  <si>
    <t>786972</t>
  </si>
  <si>
    <t>00188735</t>
  </si>
  <si>
    <t>786973</t>
  </si>
  <si>
    <t>786974</t>
  </si>
  <si>
    <t>THE WHITE HOUSE KIDS CLUB</t>
  </si>
  <si>
    <t>00188681</t>
  </si>
  <si>
    <t>786975</t>
  </si>
  <si>
    <t>786976</t>
  </si>
  <si>
    <t>WONDERWORKS PRESCHOOL</t>
  </si>
  <si>
    <t>00189300</t>
  </si>
  <si>
    <t>786977</t>
  </si>
  <si>
    <t>786978</t>
  </si>
  <si>
    <t>00188964</t>
  </si>
  <si>
    <t>786979</t>
  </si>
  <si>
    <t>786982</t>
  </si>
  <si>
    <t>00189424</t>
  </si>
  <si>
    <t>786985</t>
  </si>
  <si>
    <t>786987</t>
  </si>
  <si>
    <t>786989</t>
  </si>
  <si>
    <t>LEARNERS TRUST BROOKFIELD PRIMARY SCHOOL</t>
  </si>
  <si>
    <t>00189259</t>
  </si>
  <si>
    <t>786992</t>
  </si>
  <si>
    <t>KNIFTONS MOBILE TOILETS LTD.</t>
  </si>
  <si>
    <t>00189437</t>
  </si>
  <si>
    <t>786993</t>
  </si>
  <si>
    <t>786994</t>
  </si>
  <si>
    <t>786995</t>
  </si>
  <si>
    <t>786997</t>
  </si>
  <si>
    <t>BUS SHELTERS LTD</t>
  </si>
  <si>
    <t>00188679</t>
  </si>
  <si>
    <t>786998</t>
  </si>
  <si>
    <t>787001</t>
  </si>
  <si>
    <t>787002</t>
  </si>
  <si>
    <t>787003</t>
  </si>
  <si>
    <t>00189315</t>
  </si>
  <si>
    <t>787158</t>
  </si>
  <si>
    <t>Special Guardianship</t>
  </si>
  <si>
    <t>00189307</t>
  </si>
  <si>
    <t>787171</t>
  </si>
  <si>
    <t>Adoption</t>
  </si>
  <si>
    <t>00189526</t>
  </si>
  <si>
    <t>787229</t>
  </si>
  <si>
    <t>00189560</t>
  </si>
  <si>
    <t>787241</t>
  </si>
  <si>
    <t>00188915</t>
  </si>
  <si>
    <t>787467</t>
  </si>
  <si>
    <t>00188633</t>
  </si>
  <si>
    <t>787482</t>
  </si>
  <si>
    <t>00188984</t>
  </si>
  <si>
    <t>787600</t>
  </si>
  <si>
    <t>00189395</t>
  </si>
  <si>
    <t>787902</t>
  </si>
  <si>
    <t>00188813</t>
  </si>
  <si>
    <t>787961</t>
  </si>
  <si>
    <t>00189445</t>
  </si>
  <si>
    <t>787964</t>
  </si>
  <si>
    <t>Mockingbird Project</t>
  </si>
  <si>
    <t>00189506</t>
  </si>
  <si>
    <t>787989</t>
  </si>
  <si>
    <t>00189399</t>
  </si>
  <si>
    <t>788176</t>
  </si>
  <si>
    <t>788177</t>
  </si>
  <si>
    <t>788178</t>
  </si>
  <si>
    <t>788179</t>
  </si>
  <si>
    <t>00189114</t>
  </si>
  <si>
    <t>788276</t>
  </si>
  <si>
    <t>788397</t>
  </si>
  <si>
    <t>788402</t>
  </si>
  <si>
    <t>788403</t>
  </si>
  <si>
    <t>00189700</t>
  </si>
  <si>
    <t>788417</t>
  </si>
  <si>
    <t>00188616</t>
  </si>
  <si>
    <t>788421</t>
  </si>
  <si>
    <t>DERBY CITY BSF LIMITED</t>
  </si>
  <si>
    <t>00188819</t>
  </si>
  <si>
    <t>788422</t>
  </si>
  <si>
    <t>BSF PFI Revenue</t>
  </si>
  <si>
    <t>788425</t>
  </si>
  <si>
    <t>00189439</t>
  </si>
  <si>
    <t>788430</t>
  </si>
  <si>
    <t>00189295</t>
  </si>
  <si>
    <t>788435</t>
  </si>
  <si>
    <t>788436</t>
  </si>
  <si>
    <t>788440</t>
  </si>
  <si>
    <t>788441</t>
  </si>
  <si>
    <t>788442</t>
  </si>
  <si>
    <t>788443</t>
  </si>
  <si>
    <t>788447</t>
  </si>
  <si>
    <t>788448</t>
  </si>
  <si>
    <t>788450</t>
  </si>
  <si>
    <t>788451</t>
  </si>
  <si>
    <t>788453</t>
  </si>
  <si>
    <t>788454</t>
  </si>
  <si>
    <t>788456</t>
  </si>
  <si>
    <t>788457</t>
  </si>
  <si>
    <t>788464</t>
  </si>
  <si>
    <t>788465</t>
  </si>
  <si>
    <t>788467</t>
  </si>
  <si>
    <t>788470</t>
  </si>
  <si>
    <t>788471</t>
  </si>
  <si>
    <t>CAMPHILL MILTON KEYNES COMMUNITIES LIMITED</t>
  </si>
  <si>
    <t>00189381</t>
  </si>
  <si>
    <t>788474</t>
  </si>
  <si>
    <t>788475</t>
  </si>
  <si>
    <t>788477</t>
  </si>
  <si>
    <t>788480</t>
  </si>
  <si>
    <t>HIGHLAND ORNATE LIMITED ORNATE HEALTHCARE</t>
  </si>
  <si>
    <t>00189627</t>
  </si>
  <si>
    <t>788483</t>
  </si>
  <si>
    <t>788484</t>
  </si>
  <si>
    <t>00189319</t>
  </si>
  <si>
    <t>788486</t>
  </si>
  <si>
    <t>788487</t>
  </si>
  <si>
    <t>788488</t>
  </si>
  <si>
    <t>788489</t>
  </si>
  <si>
    <t>788490</t>
  </si>
  <si>
    <t>788491</t>
  </si>
  <si>
    <t>788492</t>
  </si>
  <si>
    <t>788493</t>
  </si>
  <si>
    <t>788494</t>
  </si>
  <si>
    <t>788495</t>
  </si>
  <si>
    <t>788496</t>
  </si>
  <si>
    <t>788497</t>
  </si>
  <si>
    <t>788498</t>
  </si>
  <si>
    <t>788499</t>
  </si>
  <si>
    <t>SENAD COMMUNITY LTD</t>
  </si>
  <si>
    <t>00188973</t>
  </si>
  <si>
    <t>788500</t>
  </si>
  <si>
    <t>788501</t>
  </si>
  <si>
    <t>788502</t>
  </si>
  <si>
    <t>788503</t>
  </si>
  <si>
    <t>788504</t>
  </si>
  <si>
    <t>788505</t>
  </si>
  <si>
    <t>788506</t>
  </si>
  <si>
    <t>788507</t>
  </si>
  <si>
    <t>788508</t>
  </si>
  <si>
    <t>788509</t>
  </si>
  <si>
    <t>788511</t>
  </si>
  <si>
    <t>788512</t>
  </si>
  <si>
    <t>788513</t>
  </si>
  <si>
    <t>788514</t>
  </si>
  <si>
    <t>788517</t>
  </si>
  <si>
    <t>788518</t>
  </si>
  <si>
    <t>788519</t>
  </si>
  <si>
    <t>788520</t>
  </si>
  <si>
    <t>788521</t>
  </si>
  <si>
    <t>788522</t>
  </si>
  <si>
    <t>788524</t>
  </si>
  <si>
    <t>788525</t>
  </si>
  <si>
    <t>788526</t>
  </si>
  <si>
    <t>BWA HEALTH AND CARE SERVICES LTD</t>
  </si>
  <si>
    <t>00188673</t>
  </si>
  <si>
    <t>788527</t>
  </si>
  <si>
    <t>788528</t>
  </si>
  <si>
    <t>788529</t>
  </si>
  <si>
    <t>788530</t>
  </si>
  <si>
    <t>788531</t>
  </si>
  <si>
    <t>788532</t>
  </si>
  <si>
    <t>788535</t>
  </si>
  <si>
    <t>788536</t>
  </si>
  <si>
    <t>788537</t>
  </si>
  <si>
    <t>788539</t>
  </si>
  <si>
    <t>788540</t>
  </si>
  <si>
    <t>788543</t>
  </si>
  <si>
    <t>788547</t>
  </si>
  <si>
    <t>788548</t>
  </si>
  <si>
    <t>788549</t>
  </si>
  <si>
    <t>788553</t>
  </si>
  <si>
    <t>788554</t>
  </si>
  <si>
    <t>788557</t>
  </si>
  <si>
    <t>788558</t>
  </si>
  <si>
    <t>788559</t>
  </si>
  <si>
    <t>788560</t>
  </si>
  <si>
    <t>788563</t>
  </si>
  <si>
    <t>788565</t>
  </si>
  <si>
    <t>788567</t>
  </si>
  <si>
    <t>788568</t>
  </si>
  <si>
    <t>788569</t>
  </si>
  <si>
    <t>788576</t>
  </si>
  <si>
    <t>788579</t>
  </si>
  <si>
    <t>788580</t>
  </si>
  <si>
    <t>788581</t>
  </si>
  <si>
    <t>788584</t>
  </si>
  <si>
    <t>788586</t>
  </si>
  <si>
    <t>788587</t>
  </si>
  <si>
    <t>788588</t>
  </si>
  <si>
    <t>788589</t>
  </si>
  <si>
    <t>788591</t>
  </si>
  <si>
    <t>788592</t>
  </si>
  <si>
    <t>788593</t>
  </si>
  <si>
    <t>788595</t>
  </si>
  <si>
    <t>788597</t>
  </si>
  <si>
    <t>788598</t>
  </si>
  <si>
    <t>788599</t>
  </si>
  <si>
    <t>788600</t>
  </si>
  <si>
    <t>788601</t>
  </si>
  <si>
    <t>788602</t>
  </si>
  <si>
    <t>788603</t>
  </si>
  <si>
    <t>788604</t>
  </si>
  <si>
    <t>788606</t>
  </si>
  <si>
    <t>788607</t>
  </si>
  <si>
    <t>788612</t>
  </si>
  <si>
    <t>788614</t>
  </si>
  <si>
    <t>788615</t>
  </si>
  <si>
    <t>788617</t>
  </si>
  <si>
    <t>788618</t>
  </si>
  <si>
    <t>788619</t>
  </si>
  <si>
    <t>788620</t>
  </si>
  <si>
    <t>788621</t>
  </si>
  <si>
    <t>788622</t>
  </si>
  <si>
    <t>788623</t>
  </si>
  <si>
    <t>788625</t>
  </si>
  <si>
    <t>788626</t>
  </si>
  <si>
    <t>788628</t>
  </si>
  <si>
    <t>788629</t>
  </si>
  <si>
    <t>788630</t>
  </si>
  <si>
    <t>788634</t>
  </si>
  <si>
    <t>788635</t>
  </si>
  <si>
    <t>788636</t>
  </si>
  <si>
    <t>788637</t>
  </si>
  <si>
    <t>788638</t>
  </si>
  <si>
    <t>788639</t>
  </si>
  <si>
    <t>788640</t>
  </si>
  <si>
    <t>788641</t>
  </si>
  <si>
    <t>788644</t>
  </si>
  <si>
    <t>788645</t>
  </si>
  <si>
    <t>788646</t>
  </si>
  <si>
    <t>788647</t>
  </si>
  <si>
    <t>788648</t>
  </si>
  <si>
    <t>788649</t>
  </si>
  <si>
    <t>788652</t>
  </si>
  <si>
    <t>788653</t>
  </si>
  <si>
    <t>788654</t>
  </si>
  <si>
    <t>788655</t>
  </si>
  <si>
    <t>788656</t>
  </si>
  <si>
    <t>788657</t>
  </si>
  <si>
    <t>788658</t>
  </si>
  <si>
    <t>788659</t>
  </si>
  <si>
    <t>788660</t>
  </si>
  <si>
    <t>788661</t>
  </si>
  <si>
    <t>788662</t>
  </si>
  <si>
    <t>788664</t>
  </si>
  <si>
    <t>788665</t>
  </si>
  <si>
    <t>788666</t>
  </si>
  <si>
    <t>788667</t>
  </si>
  <si>
    <t>788668</t>
  </si>
  <si>
    <t>788669</t>
  </si>
  <si>
    <t>788673</t>
  </si>
  <si>
    <t>788681</t>
  </si>
  <si>
    <t>788682</t>
  </si>
  <si>
    <t>788685</t>
  </si>
  <si>
    <t>788686</t>
  </si>
  <si>
    <t>788690</t>
  </si>
  <si>
    <t>788693</t>
  </si>
  <si>
    <t>788694</t>
  </si>
  <si>
    <t>788695</t>
  </si>
  <si>
    <t>788696</t>
  </si>
  <si>
    <t>788697</t>
  </si>
  <si>
    <t>788698</t>
  </si>
  <si>
    <t>788702</t>
  </si>
  <si>
    <t>788703</t>
  </si>
  <si>
    <t>788704</t>
  </si>
  <si>
    <t>788705</t>
  </si>
  <si>
    <t>788706</t>
  </si>
  <si>
    <t>788708</t>
  </si>
  <si>
    <t>788709</t>
  </si>
  <si>
    <t>788710</t>
  </si>
  <si>
    <t>Central OP (over 65) Sensory - DP/Mgd</t>
  </si>
  <si>
    <t>788713</t>
  </si>
  <si>
    <t>788714</t>
  </si>
  <si>
    <t>788715</t>
  </si>
  <si>
    <t>788716</t>
  </si>
  <si>
    <t>788717</t>
  </si>
  <si>
    <t>788719</t>
  </si>
  <si>
    <t>788720</t>
  </si>
  <si>
    <t>788721</t>
  </si>
  <si>
    <t>Central OP (over 65) Mental Health - DP/Mgd</t>
  </si>
  <si>
    <t>788723</t>
  </si>
  <si>
    <t>788724</t>
  </si>
  <si>
    <t>788725</t>
  </si>
  <si>
    <t>788726</t>
  </si>
  <si>
    <t>788727</t>
  </si>
  <si>
    <t>788734</t>
  </si>
  <si>
    <t>788735</t>
  </si>
  <si>
    <t>788748</t>
  </si>
  <si>
    <t>788756</t>
  </si>
  <si>
    <t>788762</t>
  </si>
  <si>
    <t>788763</t>
  </si>
  <si>
    <t>788764</t>
  </si>
  <si>
    <t>788765</t>
  </si>
  <si>
    <t>788769</t>
  </si>
  <si>
    <t>788774</t>
  </si>
  <si>
    <t>788776</t>
  </si>
  <si>
    <t>788777</t>
  </si>
  <si>
    <t>788779</t>
  </si>
  <si>
    <t>788780</t>
  </si>
  <si>
    <t>788781</t>
  </si>
  <si>
    <t>788782</t>
  </si>
  <si>
    <t>788784</t>
  </si>
  <si>
    <t>788787</t>
  </si>
  <si>
    <t>788788</t>
  </si>
  <si>
    <t>788789</t>
  </si>
  <si>
    <t>788790</t>
  </si>
  <si>
    <t>788791</t>
  </si>
  <si>
    <t>788793</t>
  </si>
  <si>
    <t>788796</t>
  </si>
  <si>
    <t>788798</t>
  </si>
  <si>
    <t>788799</t>
  </si>
  <si>
    <t>788800</t>
  </si>
  <si>
    <t>788801</t>
  </si>
  <si>
    <t>788802</t>
  </si>
  <si>
    <t>788804</t>
  </si>
  <si>
    <t>788805</t>
  </si>
  <si>
    <t>788806</t>
  </si>
  <si>
    <t>788807</t>
  </si>
  <si>
    <t>788809</t>
  </si>
  <si>
    <t>788811</t>
  </si>
  <si>
    <t>788812</t>
  </si>
  <si>
    <t>788813</t>
  </si>
  <si>
    <t>788814</t>
  </si>
  <si>
    <t>788816</t>
  </si>
  <si>
    <t>00189240</t>
  </si>
  <si>
    <t>788828</t>
  </si>
  <si>
    <t>788829</t>
  </si>
  <si>
    <t>788830</t>
  </si>
  <si>
    <t>788831</t>
  </si>
  <si>
    <t>788832</t>
  </si>
  <si>
    <t>788834</t>
  </si>
  <si>
    <t>788835</t>
  </si>
  <si>
    <t>788837</t>
  </si>
  <si>
    <t>West/South MH LD Support (under 65) - DP/Mgd</t>
  </si>
  <si>
    <t>788838</t>
  </si>
  <si>
    <t>788840</t>
  </si>
  <si>
    <t>788841</t>
  </si>
  <si>
    <t>788842</t>
  </si>
  <si>
    <t>788843</t>
  </si>
  <si>
    <t>788844</t>
  </si>
  <si>
    <t>788845</t>
  </si>
  <si>
    <t>788846</t>
  </si>
  <si>
    <t>Drugs &amp; Alcohol</t>
  </si>
  <si>
    <t>788847</t>
  </si>
  <si>
    <t>788848</t>
  </si>
  <si>
    <t>788849</t>
  </si>
  <si>
    <t>788850</t>
  </si>
  <si>
    <t>788851</t>
  </si>
  <si>
    <t>788852</t>
  </si>
  <si>
    <t>788853</t>
  </si>
  <si>
    <t>788855</t>
  </si>
  <si>
    <t>788856</t>
  </si>
  <si>
    <t>788858</t>
  </si>
  <si>
    <t>Central OP (over 65) LD - DP/Mgd</t>
  </si>
  <si>
    <t>788859</t>
  </si>
  <si>
    <t>788860</t>
  </si>
  <si>
    <t>788861</t>
  </si>
  <si>
    <t>788862</t>
  </si>
  <si>
    <t>788863</t>
  </si>
  <si>
    <t>788865</t>
  </si>
  <si>
    <t>788866</t>
  </si>
  <si>
    <t>788867</t>
  </si>
  <si>
    <t>788868</t>
  </si>
  <si>
    <t>788869</t>
  </si>
  <si>
    <t>788871</t>
  </si>
  <si>
    <t>788872</t>
  </si>
  <si>
    <t>788873</t>
  </si>
  <si>
    <t>788875</t>
  </si>
  <si>
    <t>788876</t>
  </si>
  <si>
    <t>788877</t>
  </si>
  <si>
    <t>788878</t>
  </si>
  <si>
    <t>788879</t>
  </si>
  <si>
    <t>788880</t>
  </si>
  <si>
    <t>788881</t>
  </si>
  <si>
    <t>788882</t>
  </si>
  <si>
    <t>788883</t>
  </si>
  <si>
    <t>788884</t>
  </si>
  <si>
    <t>788886</t>
  </si>
  <si>
    <t>788888</t>
  </si>
  <si>
    <t>788889</t>
  </si>
  <si>
    <t>788890</t>
  </si>
  <si>
    <t>788892</t>
  </si>
  <si>
    <t>788893</t>
  </si>
  <si>
    <t>788894</t>
  </si>
  <si>
    <t>788895</t>
  </si>
  <si>
    <t>788896</t>
  </si>
  <si>
    <t>788897</t>
  </si>
  <si>
    <t>788898</t>
  </si>
  <si>
    <t>South OP (under 65) Mental Health - DP/Mgd</t>
  </si>
  <si>
    <t>788902</t>
  </si>
  <si>
    <t>788903</t>
  </si>
  <si>
    <t>788904</t>
  </si>
  <si>
    <t>00188625</t>
  </si>
  <si>
    <t>788905</t>
  </si>
  <si>
    <t>788908</t>
  </si>
  <si>
    <t>00189041</t>
  </si>
  <si>
    <t>788911</t>
  </si>
  <si>
    <t>788912</t>
  </si>
  <si>
    <t>788913</t>
  </si>
  <si>
    <t>788914</t>
  </si>
  <si>
    <t>788915</t>
  </si>
  <si>
    <t>788916</t>
  </si>
  <si>
    <t>788917</t>
  </si>
  <si>
    <t>00188777</t>
  </si>
  <si>
    <t>788920</t>
  </si>
  <si>
    <t>788921</t>
  </si>
  <si>
    <t>788924</t>
  </si>
  <si>
    <t>788925</t>
  </si>
  <si>
    <t>788927</t>
  </si>
  <si>
    <t>788928</t>
  </si>
  <si>
    <t>788930</t>
  </si>
  <si>
    <t>788931</t>
  </si>
  <si>
    <t>788932</t>
  </si>
  <si>
    <t>788933</t>
  </si>
  <si>
    <t>788935</t>
  </si>
  <si>
    <t>788936</t>
  </si>
  <si>
    <t>788937</t>
  </si>
  <si>
    <t>788938</t>
  </si>
  <si>
    <t>788939</t>
  </si>
  <si>
    <t>788942</t>
  </si>
  <si>
    <t>788943</t>
  </si>
  <si>
    <t>788944</t>
  </si>
  <si>
    <t>788945</t>
  </si>
  <si>
    <t>788946</t>
  </si>
  <si>
    <t>788951</t>
  </si>
  <si>
    <t>788952</t>
  </si>
  <si>
    <t>788953</t>
  </si>
  <si>
    <t>788954</t>
  </si>
  <si>
    <t>788955</t>
  </si>
  <si>
    <t>788956</t>
  </si>
  <si>
    <t>788958</t>
  </si>
  <si>
    <t>788959</t>
  </si>
  <si>
    <t>788962</t>
  </si>
  <si>
    <t>788963</t>
  </si>
  <si>
    <t>788964</t>
  </si>
  <si>
    <t>788965</t>
  </si>
  <si>
    <t>788966</t>
  </si>
  <si>
    <t>788967</t>
  </si>
  <si>
    <t>788968</t>
  </si>
  <si>
    <t>788969</t>
  </si>
  <si>
    <t>788970</t>
  </si>
  <si>
    <t>788971</t>
  </si>
  <si>
    <t>788985</t>
  </si>
  <si>
    <t>788986</t>
  </si>
  <si>
    <t>788992</t>
  </si>
  <si>
    <t>RIDGE VIEW SUPPORTED LIVING LIMITED</t>
  </si>
  <si>
    <t>00189438</t>
  </si>
  <si>
    <t>788993</t>
  </si>
  <si>
    <t>788994</t>
  </si>
  <si>
    <t>788995</t>
  </si>
  <si>
    <t>788998</t>
  </si>
  <si>
    <t>789000</t>
  </si>
  <si>
    <t>789001</t>
  </si>
  <si>
    <t>789002</t>
  </si>
  <si>
    <t>789005</t>
  </si>
  <si>
    <t>789006</t>
  </si>
  <si>
    <t>789008</t>
  </si>
  <si>
    <t>789009</t>
  </si>
  <si>
    <t>789010</t>
  </si>
  <si>
    <t>789011</t>
  </si>
  <si>
    <t>789013</t>
  </si>
  <si>
    <t>789014</t>
  </si>
  <si>
    <t>789016</t>
  </si>
  <si>
    <t>789017</t>
  </si>
  <si>
    <t>789019</t>
  </si>
  <si>
    <t>789020</t>
  </si>
  <si>
    <t>789021</t>
  </si>
  <si>
    <t>789022</t>
  </si>
  <si>
    <t>789023</t>
  </si>
  <si>
    <t>789024</t>
  </si>
  <si>
    <t>789025</t>
  </si>
  <si>
    <t>789026</t>
  </si>
  <si>
    <t>789027</t>
  </si>
  <si>
    <t>789029</t>
  </si>
  <si>
    <t>789030</t>
  </si>
  <si>
    <t>789031</t>
  </si>
  <si>
    <t>789032</t>
  </si>
  <si>
    <t>789033</t>
  </si>
  <si>
    <t>789034</t>
  </si>
  <si>
    <t>789036</t>
  </si>
  <si>
    <t>789037</t>
  </si>
  <si>
    <t>789038</t>
  </si>
  <si>
    <t>789039</t>
  </si>
  <si>
    <t>789041</t>
  </si>
  <si>
    <t>789043</t>
  </si>
  <si>
    <t>789044</t>
  </si>
  <si>
    <t>789045</t>
  </si>
  <si>
    <t>789046</t>
  </si>
  <si>
    <t>789048</t>
  </si>
  <si>
    <t>789050</t>
  </si>
  <si>
    <t>789051</t>
  </si>
  <si>
    <t>789054</t>
  </si>
  <si>
    <t>789057</t>
  </si>
  <si>
    <t>789058</t>
  </si>
  <si>
    <t>789060</t>
  </si>
  <si>
    <t>789068</t>
  </si>
  <si>
    <t>789069</t>
  </si>
  <si>
    <t>789070</t>
  </si>
  <si>
    <t>789074</t>
  </si>
  <si>
    <t>789075</t>
  </si>
  <si>
    <t>789076</t>
  </si>
  <si>
    <t>789077</t>
  </si>
  <si>
    <t>789079</t>
  </si>
  <si>
    <t>789080</t>
  </si>
  <si>
    <t>789085</t>
  </si>
  <si>
    <t>789086</t>
  </si>
  <si>
    <t>789092</t>
  </si>
  <si>
    <t>789093</t>
  </si>
  <si>
    <t>789094</t>
  </si>
  <si>
    <t>789099</t>
  </si>
  <si>
    <t>789101</t>
  </si>
  <si>
    <t>789103</t>
  </si>
  <si>
    <t>789104</t>
  </si>
  <si>
    <t>789105</t>
  </si>
  <si>
    <t>789108</t>
  </si>
  <si>
    <t>789109</t>
  </si>
  <si>
    <t>789110</t>
  </si>
  <si>
    <t>789111</t>
  </si>
  <si>
    <t>00189027</t>
  </si>
  <si>
    <t>789118</t>
  </si>
  <si>
    <t>789119</t>
  </si>
  <si>
    <t>789122</t>
  </si>
  <si>
    <t>789123</t>
  </si>
  <si>
    <t>789126</t>
  </si>
  <si>
    <t>789128</t>
  </si>
  <si>
    <t>Ordinary Lives LD Support (over 65) - DP/Mgd</t>
  </si>
  <si>
    <t>789133</t>
  </si>
  <si>
    <t>789134</t>
  </si>
  <si>
    <t>789135</t>
  </si>
  <si>
    <t>789136</t>
  </si>
  <si>
    <t>789138</t>
  </si>
  <si>
    <t>789139</t>
  </si>
  <si>
    <t>789140</t>
  </si>
  <si>
    <t>789141</t>
  </si>
  <si>
    <t>789142</t>
  </si>
  <si>
    <t>789143</t>
  </si>
  <si>
    <t>789144</t>
  </si>
  <si>
    <t>789145</t>
  </si>
  <si>
    <t>789146</t>
  </si>
  <si>
    <t>789147</t>
  </si>
  <si>
    <t>789148</t>
  </si>
  <si>
    <t>789153</t>
  </si>
  <si>
    <t>789155</t>
  </si>
  <si>
    <t>789156</t>
  </si>
  <si>
    <t>789158</t>
  </si>
  <si>
    <t>789159</t>
  </si>
  <si>
    <t>789161</t>
  </si>
  <si>
    <t>789164</t>
  </si>
  <si>
    <t>789167</t>
  </si>
  <si>
    <t>789172</t>
  </si>
  <si>
    <t>789173</t>
  </si>
  <si>
    <t>789174</t>
  </si>
  <si>
    <t>789176</t>
  </si>
  <si>
    <t>789177</t>
  </si>
  <si>
    <t>789178</t>
  </si>
  <si>
    <t>789179</t>
  </si>
  <si>
    <t>789180</t>
  </si>
  <si>
    <t>789182</t>
  </si>
  <si>
    <t>789183</t>
  </si>
  <si>
    <t>789184</t>
  </si>
  <si>
    <t>789185</t>
  </si>
  <si>
    <t>789187</t>
  </si>
  <si>
    <t>789188</t>
  </si>
  <si>
    <t>789190</t>
  </si>
  <si>
    <t>789192</t>
  </si>
  <si>
    <t>789198</t>
  </si>
  <si>
    <t>789199</t>
  </si>
  <si>
    <t>789200</t>
  </si>
  <si>
    <t>789201</t>
  </si>
  <si>
    <t>789203</t>
  </si>
  <si>
    <t>789208</t>
  </si>
  <si>
    <t>00189475</t>
  </si>
  <si>
    <t>789211</t>
  </si>
  <si>
    <t>789214</t>
  </si>
  <si>
    <t>789217</t>
  </si>
  <si>
    <t>789219</t>
  </si>
  <si>
    <t>789222</t>
  </si>
  <si>
    <t>VOYAGE LTD</t>
  </si>
  <si>
    <t>00188635</t>
  </si>
  <si>
    <t>789223</t>
  </si>
  <si>
    <t>789226</t>
  </si>
  <si>
    <t>789227</t>
  </si>
  <si>
    <t>South OP (over 65) Mental Health - DP/Mgd</t>
  </si>
  <si>
    <t>789228</t>
  </si>
  <si>
    <t>789229</t>
  </si>
  <si>
    <t>789230</t>
  </si>
  <si>
    <t>789231</t>
  </si>
  <si>
    <t>789232</t>
  </si>
  <si>
    <t>789233</t>
  </si>
  <si>
    <t>789236</t>
  </si>
  <si>
    <t>789238</t>
  </si>
  <si>
    <t>789239</t>
  </si>
  <si>
    <t>789240</t>
  </si>
  <si>
    <t>South OP (under 65) Memory - DP/Mgd</t>
  </si>
  <si>
    <t>789241</t>
  </si>
  <si>
    <t>789242</t>
  </si>
  <si>
    <t>789243</t>
  </si>
  <si>
    <t>789244</t>
  </si>
  <si>
    <t>789245</t>
  </si>
  <si>
    <t>789246</t>
  </si>
  <si>
    <t>789247</t>
  </si>
  <si>
    <t>789248</t>
  </si>
  <si>
    <t>789249</t>
  </si>
  <si>
    <t>789250</t>
  </si>
  <si>
    <t>789252</t>
  </si>
  <si>
    <t>789254</t>
  </si>
  <si>
    <t>789256</t>
  </si>
  <si>
    <t>789257</t>
  </si>
  <si>
    <t>789258</t>
  </si>
  <si>
    <t>789260</t>
  </si>
  <si>
    <t>789261</t>
  </si>
  <si>
    <t>789262</t>
  </si>
  <si>
    <t>789263</t>
  </si>
  <si>
    <t>789264</t>
  </si>
  <si>
    <t>789265</t>
  </si>
  <si>
    <t>789269</t>
  </si>
  <si>
    <t>789270</t>
  </si>
  <si>
    <t>789272</t>
  </si>
  <si>
    <t>789273</t>
  </si>
  <si>
    <t>789276</t>
  </si>
  <si>
    <t>789278</t>
  </si>
  <si>
    <t>789280</t>
  </si>
  <si>
    <t>789282</t>
  </si>
  <si>
    <t>789284</t>
  </si>
  <si>
    <t>789288</t>
  </si>
  <si>
    <t>789290</t>
  </si>
  <si>
    <t>789291</t>
  </si>
  <si>
    <t>789292</t>
  </si>
  <si>
    <t>789293</t>
  </si>
  <si>
    <t>789294</t>
  </si>
  <si>
    <t>789298</t>
  </si>
  <si>
    <t>789299</t>
  </si>
  <si>
    <t>789302</t>
  </si>
  <si>
    <t>789303</t>
  </si>
  <si>
    <t>789304</t>
  </si>
  <si>
    <t>789305</t>
  </si>
  <si>
    <t>789306</t>
  </si>
  <si>
    <t>789308</t>
  </si>
  <si>
    <t>789309</t>
  </si>
  <si>
    <t>789310</t>
  </si>
  <si>
    <t>789311</t>
  </si>
  <si>
    <t>789312</t>
  </si>
  <si>
    <t>789313</t>
  </si>
  <si>
    <t>789314</t>
  </si>
  <si>
    <t>789316</t>
  </si>
  <si>
    <t>789319</t>
  </si>
  <si>
    <t>789320</t>
  </si>
  <si>
    <t>789321</t>
  </si>
  <si>
    <t>789322</t>
  </si>
  <si>
    <t>789323</t>
  </si>
  <si>
    <t>789325</t>
  </si>
  <si>
    <t>789327</t>
  </si>
  <si>
    <t>789328</t>
  </si>
  <si>
    <t>789330</t>
  </si>
  <si>
    <t>789331</t>
  </si>
  <si>
    <t>789332</t>
  </si>
  <si>
    <t>789333</t>
  </si>
  <si>
    <t>789336</t>
  </si>
  <si>
    <t>789337</t>
  </si>
  <si>
    <t>789341</t>
  </si>
  <si>
    <t>789342</t>
  </si>
  <si>
    <t>789344</t>
  </si>
  <si>
    <t>East OP (over 65) Sensory - DP/Mgd</t>
  </si>
  <si>
    <t>789346</t>
  </si>
  <si>
    <t>789347</t>
  </si>
  <si>
    <t>789349</t>
  </si>
  <si>
    <t>789351</t>
  </si>
  <si>
    <t>789353</t>
  </si>
  <si>
    <t>789355</t>
  </si>
  <si>
    <t>789356</t>
  </si>
  <si>
    <t>789357</t>
  </si>
  <si>
    <t>789358</t>
  </si>
  <si>
    <t>789362</t>
  </si>
  <si>
    <t>789369</t>
  </si>
  <si>
    <t>789370</t>
  </si>
  <si>
    <t>789372</t>
  </si>
  <si>
    <t>789373</t>
  </si>
  <si>
    <t>789375</t>
  </si>
  <si>
    <t>789376</t>
  </si>
  <si>
    <t>789377</t>
  </si>
  <si>
    <t>789378</t>
  </si>
  <si>
    <t>789379</t>
  </si>
  <si>
    <t>789381</t>
  </si>
  <si>
    <t>789385</t>
  </si>
  <si>
    <t>789386</t>
  </si>
  <si>
    <t>789387</t>
  </si>
  <si>
    <t>789390</t>
  </si>
  <si>
    <t>789392</t>
  </si>
  <si>
    <t>789393</t>
  </si>
  <si>
    <t>789395</t>
  </si>
  <si>
    <t>789396</t>
  </si>
  <si>
    <t>789399</t>
  </si>
  <si>
    <t>789407</t>
  </si>
  <si>
    <t>789408</t>
  </si>
  <si>
    <t>789420</t>
  </si>
  <si>
    <t>789427</t>
  </si>
  <si>
    <t>789428</t>
  </si>
  <si>
    <t>789430</t>
  </si>
  <si>
    <t>789431</t>
  </si>
  <si>
    <t>789432</t>
  </si>
  <si>
    <t>789433</t>
  </si>
  <si>
    <t>789434</t>
  </si>
  <si>
    <t>789436</t>
  </si>
  <si>
    <t>789439</t>
  </si>
  <si>
    <t>789441</t>
  </si>
  <si>
    <t>789445</t>
  </si>
  <si>
    <t>789446</t>
  </si>
  <si>
    <t>789448</t>
  </si>
  <si>
    <t>789452</t>
  </si>
  <si>
    <t>789453</t>
  </si>
  <si>
    <t>789455</t>
  </si>
  <si>
    <t>789459</t>
  </si>
  <si>
    <t>789460</t>
  </si>
  <si>
    <t>789462</t>
  </si>
  <si>
    <t>789465</t>
  </si>
  <si>
    <t>789466</t>
  </si>
  <si>
    <t>789467</t>
  </si>
  <si>
    <t>789468</t>
  </si>
  <si>
    <t>789469</t>
  </si>
  <si>
    <t>789474</t>
  </si>
  <si>
    <t>789476</t>
  </si>
  <si>
    <t>789477</t>
  </si>
  <si>
    <t>789478</t>
  </si>
  <si>
    <t>789479</t>
  </si>
  <si>
    <t>789482</t>
  </si>
  <si>
    <t>789484</t>
  </si>
  <si>
    <t>789485</t>
  </si>
  <si>
    <t>789486</t>
  </si>
  <si>
    <t>789487</t>
  </si>
  <si>
    <t>789488</t>
  </si>
  <si>
    <t>789492</t>
  </si>
  <si>
    <t>789493</t>
  </si>
  <si>
    <t>789494</t>
  </si>
  <si>
    <t>789495</t>
  </si>
  <si>
    <t>789496</t>
  </si>
  <si>
    <t>789502</t>
  </si>
  <si>
    <t>789503</t>
  </si>
  <si>
    <t>789505</t>
  </si>
  <si>
    <t>789507</t>
  </si>
  <si>
    <t>789508</t>
  </si>
  <si>
    <t>789509</t>
  </si>
  <si>
    <t>789510</t>
  </si>
  <si>
    <t>789513</t>
  </si>
  <si>
    <t>789514</t>
  </si>
  <si>
    <t>789515</t>
  </si>
  <si>
    <t>789516</t>
  </si>
  <si>
    <t>789517</t>
  </si>
  <si>
    <t>789518</t>
  </si>
  <si>
    <t>789519</t>
  </si>
  <si>
    <t>789520</t>
  </si>
  <si>
    <t>789523</t>
  </si>
  <si>
    <t>789524</t>
  </si>
  <si>
    <t>789525</t>
  </si>
  <si>
    <t>789526</t>
  </si>
  <si>
    <t>789527</t>
  </si>
  <si>
    <t>789528</t>
  </si>
  <si>
    <t>789530</t>
  </si>
  <si>
    <t>789531</t>
  </si>
  <si>
    <t>789532</t>
  </si>
  <si>
    <t>GELDARD AND SON LIMITED</t>
  </si>
  <si>
    <t>00189264</t>
  </si>
  <si>
    <t>789535</t>
  </si>
  <si>
    <t>789537</t>
  </si>
  <si>
    <t>West/South MH PD Support (over 65) - DP/Mgd</t>
  </si>
  <si>
    <t>789538</t>
  </si>
  <si>
    <t>789539</t>
  </si>
  <si>
    <t>789541</t>
  </si>
  <si>
    <t>789542</t>
  </si>
  <si>
    <t>789544</t>
  </si>
  <si>
    <t>789545</t>
  </si>
  <si>
    <t>00189567</t>
  </si>
  <si>
    <t>789546</t>
  </si>
  <si>
    <t>789547</t>
  </si>
  <si>
    <t>789550</t>
  </si>
  <si>
    <t>789551</t>
  </si>
  <si>
    <t>789552</t>
  </si>
  <si>
    <t>789553</t>
  </si>
  <si>
    <t>Central/East MH Memory Support (over 65) - DP/Mgd</t>
  </si>
  <si>
    <t>789554</t>
  </si>
  <si>
    <t>789555</t>
  </si>
  <si>
    <t>789556</t>
  </si>
  <si>
    <t>789557</t>
  </si>
  <si>
    <t>789558</t>
  </si>
  <si>
    <t>789559</t>
  </si>
  <si>
    <t>789560</t>
  </si>
  <si>
    <t>789561</t>
  </si>
  <si>
    <t>789562</t>
  </si>
  <si>
    <t>789563</t>
  </si>
  <si>
    <t>789564</t>
  </si>
  <si>
    <t>789565</t>
  </si>
  <si>
    <t>789566</t>
  </si>
  <si>
    <t>789568</t>
  </si>
  <si>
    <t>789569</t>
  </si>
  <si>
    <t>789570</t>
  </si>
  <si>
    <t>Central OP (under 65) Memory - DP/Mgd</t>
  </si>
  <si>
    <t>789572</t>
  </si>
  <si>
    <t>789574</t>
  </si>
  <si>
    <t>789575</t>
  </si>
  <si>
    <t>789576</t>
  </si>
  <si>
    <t>789577</t>
  </si>
  <si>
    <t>789578</t>
  </si>
  <si>
    <t>789579</t>
  </si>
  <si>
    <t>789580</t>
  </si>
  <si>
    <t>789581</t>
  </si>
  <si>
    <t>789582</t>
  </si>
  <si>
    <t>789583</t>
  </si>
  <si>
    <t>789584</t>
  </si>
  <si>
    <t>789587</t>
  </si>
  <si>
    <t>789588</t>
  </si>
  <si>
    <t>789589</t>
  </si>
  <si>
    <t>789590</t>
  </si>
  <si>
    <t>789592</t>
  </si>
  <si>
    <t>789593</t>
  </si>
  <si>
    <t>789594</t>
  </si>
  <si>
    <t>789599</t>
  </si>
  <si>
    <t>789602</t>
  </si>
  <si>
    <t>789605</t>
  </si>
  <si>
    <t>789606</t>
  </si>
  <si>
    <t>789607</t>
  </si>
  <si>
    <t>789608</t>
  </si>
  <si>
    <t>789609</t>
  </si>
  <si>
    <t>789610</t>
  </si>
  <si>
    <t>789611</t>
  </si>
  <si>
    <t>789614</t>
  </si>
  <si>
    <t>789615</t>
  </si>
  <si>
    <t>789617</t>
  </si>
  <si>
    <t>789619</t>
  </si>
  <si>
    <t>789624</t>
  </si>
  <si>
    <t>789627</t>
  </si>
  <si>
    <t>789628</t>
  </si>
  <si>
    <t>789631</t>
  </si>
  <si>
    <t>789633</t>
  </si>
  <si>
    <t>789636</t>
  </si>
  <si>
    <t>789639</t>
  </si>
  <si>
    <t>789642</t>
  </si>
  <si>
    <t>789643</t>
  </si>
  <si>
    <t>789644</t>
  </si>
  <si>
    <t>789649</t>
  </si>
  <si>
    <t>789653</t>
  </si>
  <si>
    <t>789654</t>
  </si>
  <si>
    <t>789655</t>
  </si>
  <si>
    <t>789656</t>
  </si>
  <si>
    <t>789657</t>
  </si>
  <si>
    <t>789658</t>
  </si>
  <si>
    <t>789659</t>
  </si>
  <si>
    <t>789660</t>
  </si>
  <si>
    <t>789661</t>
  </si>
  <si>
    <t>789662</t>
  </si>
  <si>
    <t>789663</t>
  </si>
  <si>
    <t>789667</t>
  </si>
  <si>
    <t>789670</t>
  </si>
  <si>
    <t>789671</t>
  </si>
  <si>
    <t>789672</t>
  </si>
  <si>
    <t>789675</t>
  </si>
  <si>
    <t>789676</t>
  </si>
  <si>
    <t>789677</t>
  </si>
  <si>
    <t>789678</t>
  </si>
  <si>
    <t>789679</t>
  </si>
  <si>
    <t>789680</t>
  </si>
  <si>
    <t>789681</t>
  </si>
  <si>
    <t>789682</t>
  </si>
  <si>
    <t>789684</t>
  </si>
  <si>
    <t>789685</t>
  </si>
  <si>
    <t>789688</t>
  </si>
  <si>
    <t>789690</t>
  </si>
  <si>
    <t>789691</t>
  </si>
  <si>
    <t>789692</t>
  </si>
  <si>
    <t>789693</t>
  </si>
  <si>
    <t>789694</t>
  </si>
  <si>
    <t>789695</t>
  </si>
  <si>
    <t>789696</t>
  </si>
  <si>
    <t>789697</t>
  </si>
  <si>
    <t>789699</t>
  </si>
  <si>
    <t>789700</t>
  </si>
  <si>
    <t>789701</t>
  </si>
  <si>
    <t>789702</t>
  </si>
  <si>
    <t>789703</t>
  </si>
  <si>
    <t>789704</t>
  </si>
  <si>
    <t>789705</t>
  </si>
  <si>
    <t>789706</t>
  </si>
  <si>
    <t>789707</t>
  </si>
  <si>
    <t>789708</t>
  </si>
  <si>
    <t>789709</t>
  </si>
  <si>
    <t>789710</t>
  </si>
  <si>
    <t>789711</t>
  </si>
  <si>
    <t>789712</t>
  </si>
  <si>
    <t>789713</t>
  </si>
  <si>
    <t>789714</t>
  </si>
  <si>
    <t>789715</t>
  </si>
  <si>
    <t>789716</t>
  </si>
  <si>
    <t>789718</t>
  </si>
  <si>
    <t>789719</t>
  </si>
  <si>
    <t>789724</t>
  </si>
  <si>
    <t>789725</t>
  </si>
  <si>
    <t>789726</t>
  </si>
  <si>
    <t>789737</t>
  </si>
  <si>
    <t>3 and 4 Year Old Funding</t>
  </si>
  <si>
    <t>789738</t>
  </si>
  <si>
    <t>789740</t>
  </si>
  <si>
    <t>789741</t>
  </si>
  <si>
    <t>789742</t>
  </si>
  <si>
    <t>789743</t>
  </si>
  <si>
    <t>789744</t>
  </si>
  <si>
    <t>789745</t>
  </si>
  <si>
    <t>789746</t>
  </si>
  <si>
    <t>789747</t>
  </si>
  <si>
    <t>789748</t>
  </si>
  <si>
    <t>789749</t>
  </si>
  <si>
    <t>789750</t>
  </si>
  <si>
    <t>789751</t>
  </si>
  <si>
    <t>789752</t>
  </si>
  <si>
    <t>789753</t>
  </si>
  <si>
    <t>789754</t>
  </si>
  <si>
    <t>789755</t>
  </si>
  <si>
    <t>789756</t>
  </si>
  <si>
    <t>789758</t>
  </si>
  <si>
    <t>789759</t>
  </si>
  <si>
    <t>789760</t>
  </si>
  <si>
    <t>789761</t>
  </si>
  <si>
    <t>789762</t>
  </si>
  <si>
    <t>789763</t>
  </si>
  <si>
    <t>789764</t>
  </si>
  <si>
    <t>789765</t>
  </si>
  <si>
    <t>789766</t>
  </si>
  <si>
    <t>789767</t>
  </si>
  <si>
    <t>DERBY HIGH SCHOOL</t>
  </si>
  <si>
    <t>00188596</t>
  </si>
  <si>
    <t>789769</t>
  </si>
  <si>
    <t>789770</t>
  </si>
  <si>
    <t>789771</t>
  </si>
  <si>
    <t>789772</t>
  </si>
  <si>
    <t>789773</t>
  </si>
  <si>
    <t>789774</t>
  </si>
  <si>
    <t>789775</t>
  </si>
  <si>
    <t>789776</t>
  </si>
  <si>
    <t>789777</t>
  </si>
  <si>
    <t>00189135</t>
  </si>
  <si>
    <t>789779</t>
  </si>
  <si>
    <t>789780</t>
  </si>
  <si>
    <t>789781</t>
  </si>
  <si>
    <t>789782</t>
  </si>
  <si>
    <t>789783</t>
  </si>
  <si>
    <t>EMMANUEL SCHOOL</t>
  </si>
  <si>
    <t>00188654</t>
  </si>
  <si>
    <t>789784</t>
  </si>
  <si>
    <t>789785</t>
  </si>
  <si>
    <t>789786</t>
  </si>
  <si>
    <t>789787</t>
  </si>
  <si>
    <t>00189421</t>
  </si>
  <si>
    <t>789788</t>
  </si>
  <si>
    <t>789789</t>
  </si>
  <si>
    <t>789790</t>
  </si>
  <si>
    <t>789791</t>
  </si>
  <si>
    <t>789792</t>
  </si>
  <si>
    <t>789793</t>
  </si>
  <si>
    <t>789794</t>
  </si>
  <si>
    <t>789795</t>
  </si>
  <si>
    <t>789796</t>
  </si>
  <si>
    <t>789797</t>
  </si>
  <si>
    <t>789798</t>
  </si>
  <si>
    <t>789799</t>
  </si>
  <si>
    <t>789800</t>
  </si>
  <si>
    <t>789801</t>
  </si>
  <si>
    <t>789802</t>
  </si>
  <si>
    <t>KIDS PLANET DAY NURSERIES LIMITED KIDS PLANET SPRINGFIELD</t>
  </si>
  <si>
    <t>00189677</t>
  </si>
  <si>
    <t>789803</t>
  </si>
  <si>
    <t>00189098</t>
  </si>
  <si>
    <t>789804</t>
  </si>
  <si>
    <t>789805</t>
  </si>
  <si>
    <t>789806</t>
  </si>
  <si>
    <t>789807</t>
  </si>
  <si>
    <t>789809</t>
  </si>
  <si>
    <t>789810</t>
  </si>
  <si>
    <t>789811</t>
  </si>
  <si>
    <t>789812</t>
  </si>
  <si>
    <t>789813</t>
  </si>
  <si>
    <t>789814</t>
  </si>
  <si>
    <t>789815</t>
  </si>
  <si>
    <t>789816</t>
  </si>
  <si>
    <t>789817</t>
  </si>
  <si>
    <t>789818</t>
  </si>
  <si>
    <t>789819</t>
  </si>
  <si>
    <t>789820</t>
  </si>
  <si>
    <t>789821</t>
  </si>
  <si>
    <t>789822</t>
  </si>
  <si>
    <t>789823</t>
  </si>
  <si>
    <t>789824</t>
  </si>
  <si>
    <t>00188742</t>
  </si>
  <si>
    <t>789825</t>
  </si>
  <si>
    <t>789826</t>
  </si>
  <si>
    <t>789827</t>
  </si>
  <si>
    <t>789828</t>
  </si>
  <si>
    <t>789829</t>
  </si>
  <si>
    <t>789830</t>
  </si>
  <si>
    <t>789831</t>
  </si>
  <si>
    <t>789832</t>
  </si>
  <si>
    <t>789833</t>
  </si>
  <si>
    <t>789834</t>
  </si>
  <si>
    <t>789835</t>
  </si>
  <si>
    <t>789836</t>
  </si>
  <si>
    <t>789837</t>
  </si>
  <si>
    <t>789838</t>
  </si>
  <si>
    <t>789839</t>
  </si>
  <si>
    <t>789840</t>
  </si>
  <si>
    <t>789841</t>
  </si>
  <si>
    <t>789842</t>
  </si>
  <si>
    <t>789843</t>
  </si>
  <si>
    <t>789844</t>
  </si>
  <si>
    <t>789845</t>
  </si>
  <si>
    <t>789846</t>
  </si>
  <si>
    <t>789847</t>
  </si>
  <si>
    <t>00189741</t>
  </si>
  <si>
    <t>789848</t>
  </si>
  <si>
    <t>789849</t>
  </si>
  <si>
    <t>789850</t>
  </si>
  <si>
    <t>789851</t>
  </si>
  <si>
    <t>789852</t>
  </si>
  <si>
    <t>789853</t>
  </si>
  <si>
    <t>789854</t>
  </si>
  <si>
    <t>789855</t>
  </si>
  <si>
    <t>789856</t>
  </si>
  <si>
    <t>789857</t>
  </si>
  <si>
    <t>789859</t>
  </si>
  <si>
    <t>789860</t>
  </si>
  <si>
    <t>789861</t>
  </si>
  <si>
    <t>789863</t>
  </si>
  <si>
    <t>789864</t>
  </si>
  <si>
    <t>789865</t>
  </si>
  <si>
    <t>789866</t>
  </si>
  <si>
    <t>789867</t>
  </si>
  <si>
    <t>789868</t>
  </si>
  <si>
    <t>789869</t>
  </si>
  <si>
    <t>789870</t>
  </si>
  <si>
    <t>789871</t>
  </si>
  <si>
    <t>789872</t>
  </si>
  <si>
    <t>789873</t>
  </si>
  <si>
    <t>789874</t>
  </si>
  <si>
    <t>789875</t>
  </si>
  <si>
    <t>789876</t>
  </si>
  <si>
    <t>789877</t>
  </si>
  <si>
    <t>789878</t>
  </si>
  <si>
    <t>789879</t>
  </si>
  <si>
    <t>789880</t>
  </si>
  <si>
    <t>789881</t>
  </si>
  <si>
    <t>789882</t>
  </si>
  <si>
    <t>789883</t>
  </si>
  <si>
    <t>789884</t>
  </si>
  <si>
    <t>789886</t>
  </si>
  <si>
    <t>789887</t>
  </si>
  <si>
    <t>789888</t>
  </si>
  <si>
    <t>789889</t>
  </si>
  <si>
    <t>789890</t>
  </si>
  <si>
    <t>789891</t>
  </si>
  <si>
    <t>789892</t>
  </si>
  <si>
    <t>789893</t>
  </si>
  <si>
    <t>789894</t>
  </si>
  <si>
    <t>789895</t>
  </si>
  <si>
    <t>789896</t>
  </si>
  <si>
    <t>789897</t>
  </si>
  <si>
    <t>789902</t>
  </si>
  <si>
    <t>789905</t>
  </si>
  <si>
    <t>789909</t>
  </si>
  <si>
    <t>00189426</t>
  </si>
  <si>
    <t>789911</t>
  </si>
  <si>
    <t>00188917</t>
  </si>
  <si>
    <t>789912</t>
  </si>
  <si>
    <t>00189163</t>
  </si>
  <si>
    <t>789913</t>
  </si>
  <si>
    <t>00189663</t>
  </si>
  <si>
    <t>789914</t>
  </si>
  <si>
    <t>00189569</t>
  </si>
  <si>
    <t>789915</t>
  </si>
  <si>
    <t>00189014</t>
  </si>
  <si>
    <t>789916</t>
  </si>
  <si>
    <t>789922</t>
  </si>
  <si>
    <t>789923</t>
  </si>
  <si>
    <t>789924</t>
  </si>
  <si>
    <t>00189447</t>
  </si>
  <si>
    <t>789925</t>
  </si>
  <si>
    <t>00189696</t>
  </si>
  <si>
    <t>789926</t>
  </si>
  <si>
    <t>789927</t>
  </si>
  <si>
    <t>00189510</t>
  </si>
  <si>
    <t>789928</t>
  </si>
  <si>
    <t>LITTLE BEANS CHILDMINDING SERVICE</t>
  </si>
  <si>
    <t>00189287</t>
  </si>
  <si>
    <t>789929</t>
  </si>
  <si>
    <t>789930</t>
  </si>
  <si>
    <t>DISABILITY DIRECT</t>
  </si>
  <si>
    <t>00188594</t>
  </si>
  <si>
    <t>789931</t>
  </si>
  <si>
    <t>00188858</t>
  </si>
  <si>
    <t>789933</t>
  </si>
  <si>
    <t>789935</t>
  </si>
  <si>
    <t>789936</t>
  </si>
  <si>
    <t>789945</t>
  </si>
  <si>
    <t>00188981</t>
  </si>
  <si>
    <t>789967</t>
  </si>
  <si>
    <t>00188717</t>
  </si>
  <si>
    <t>790055</t>
  </si>
  <si>
    <t>790058</t>
  </si>
  <si>
    <t>790059</t>
  </si>
  <si>
    <t>790060</t>
  </si>
  <si>
    <t>790061</t>
  </si>
  <si>
    <t>790062</t>
  </si>
  <si>
    <t>790063</t>
  </si>
  <si>
    <t>790064</t>
  </si>
  <si>
    <t>790065</t>
  </si>
  <si>
    <t>790071</t>
  </si>
  <si>
    <t>790072</t>
  </si>
  <si>
    <t>790073</t>
  </si>
  <si>
    <t>790075</t>
  </si>
  <si>
    <t>790076</t>
  </si>
  <si>
    <t>790079</t>
  </si>
  <si>
    <t>790082</t>
  </si>
  <si>
    <t>790084</t>
  </si>
  <si>
    <t>790085</t>
  </si>
  <si>
    <t>790086</t>
  </si>
  <si>
    <t>790087</t>
  </si>
  <si>
    <t>790088</t>
  </si>
  <si>
    <t>790089</t>
  </si>
  <si>
    <t>790090</t>
  </si>
  <si>
    <t>790091</t>
  </si>
  <si>
    <t>790092</t>
  </si>
  <si>
    <t>790093</t>
  </si>
  <si>
    <t>790094</t>
  </si>
  <si>
    <t>790096</t>
  </si>
  <si>
    <t>790097</t>
  </si>
  <si>
    <t>790100</t>
  </si>
  <si>
    <t>790102</t>
  </si>
  <si>
    <t>790105</t>
  </si>
  <si>
    <t>790106</t>
  </si>
  <si>
    <t>790107</t>
  </si>
  <si>
    <t>790108</t>
  </si>
  <si>
    <t>790109</t>
  </si>
  <si>
    <t>790110</t>
  </si>
  <si>
    <t>790111</t>
  </si>
  <si>
    <t>00189508</t>
  </si>
  <si>
    <t>790116</t>
  </si>
  <si>
    <t>EASTERN SHIRES PURCHASING ORGANISATION.</t>
  </si>
  <si>
    <t>00188604</t>
  </si>
  <si>
    <t>790118</t>
  </si>
  <si>
    <t>SPF - Business Support - Derby Jobs Project</t>
  </si>
  <si>
    <t>790147</t>
  </si>
  <si>
    <t>SAFE ZONE SECURITY SERVICES</t>
  </si>
  <si>
    <t>00189400</t>
  </si>
  <si>
    <t>790159</t>
  </si>
  <si>
    <t>Blossom House</t>
  </si>
  <si>
    <t>HOMES 2 INSPIRE</t>
  </si>
  <si>
    <t>00189408</t>
  </si>
  <si>
    <t>790160</t>
  </si>
  <si>
    <t>790166</t>
  </si>
  <si>
    <t>790182</t>
  </si>
  <si>
    <t>790188</t>
  </si>
  <si>
    <t>790192</t>
  </si>
  <si>
    <t>790199</t>
  </si>
  <si>
    <t>00188638</t>
  </si>
  <si>
    <t>790214</t>
  </si>
  <si>
    <t>790254</t>
  </si>
  <si>
    <t>790259</t>
  </si>
  <si>
    <t>Treasury Management</t>
  </si>
  <si>
    <t>790263</t>
  </si>
  <si>
    <t>Debit/Interest</t>
  </si>
  <si>
    <t>FREETHS LLP</t>
  </si>
  <si>
    <t>00189037</t>
  </si>
  <si>
    <t>790267</t>
  </si>
  <si>
    <t>FCC RECYCLING (UK) LIMITED</t>
  </si>
  <si>
    <t>00189839</t>
  </si>
  <si>
    <t>790272</t>
  </si>
  <si>
    <t>WESTERN CARS CO</t>
  </si>
  <si>
    <t>00188593</t>
  </si>
  <si>
    <t>790275</t>
  </si>
  <si>
    <t>790298</t>
  </si>
  <si>
    <t>790302</t>
  </si>
  <si>
    <t>VOICE MAGAZINES LTD</t>
  </si>
  <si>
    <t>00189744</t>
  </si>
  <si>
    <t>790390</t>
  </si>
  <si>
    <t>D2N2 - Marketing</t>
  </si>
  <si>
    <t>FLOWBIRD SMART CITY UK LIMITED</t>
  </si>
  <si>
    <t>00189216</t>
  </si>
  <si>
    <t>790400</t>
  </si>
  <si>
    <t>FPA CONSULTING LTD</t>
  </si>
  <si>
    <t>00188707</t>
  </si>
  <si>
    <t>790402</t>
  </si>
  <si>
    <t>790412</t>
  </si>
  <si>
    <t>790423</t>
  </si>
  <si>
    <t>ACCESS UK LTD</t>
  </si>
  <si>
    <t>00189431</t>
  </si>
  <si>
    <t>790425</t>
  </si>
  <si>
    <t>Mobile Caretakers</t>
  </si>
  <si>
    <t>TALBOT TURF SUPPLIES</t>
  </si>
  <si>
    <t>00188599</t>
  </si>
  <si>
    <t>790437</t>
  </si>
  <si>
    <t>COMMUNITY ACTION DERBY LTD</t>
  </si>
  <si>
    <t>00188590</t>
  </si>
  <si>
    <t>790444</t>
  </si>
  <si>
    <t>UMBRELLA DERBY AND DERBYSHIRE</t>
  </si>
  <si>
    <t>00189194</t>
  </si>
  <si>
    <t>790450</t>
  </si>
  <si>
    <t>790453</t>
  </si>
  <si>
    <t>00188662</t>
  </si>
  <si>
    <t>790454</t>
  </si>
  <si>
    <t>00189496</t>
  </si>
  <si>
    <t>790456</t>
  </si>
  <si>
    <t>00189196</t>
  </si>
  <si>
    <t>790457</t>
  </si>
  <si>
    <t>00189801</t>
  </si>
  <si>
    <t>790469</t>
  </si>
  <si>
    <t>790486</t>
  </si>
  <si>
    <t>790487</t>
  </si>
  <si>
    <t>MERCER BUILDING SOLUTIONS LIMITED</t>
  </si>
  <si>
    <t>00189703</t>
  </si>
  <si>
    <t>790496</t>
  </si>
  <si>
    <t>Brentford Drive - HRA</t>
  </si>
  <si>
    <t>790497</t>
  </si>
  <si>
    <t>00188583</t>
  </si>
  <si>
    <t>790498</t>
  </si>
  <si>
    <t>790500</t>
  </si>
  <si>
    <t>790501</t>
  </si>
  <si>
    <t>790509</t>
  </si>
  <si>
    <t>790510</t>
  </si>
  <si>
    <t>790513</t>
  </si>
  <si>
    <t>790514</t>
  </si>
  <si>
    <t>00189577</t>
  </si>
  <si>
    <t>790518</t>
  </si>
  <si>
    <t>790520</t>
  </si>
  <si>
    <t>00188684</t>
  </si>
  <si>
    <t>790537</t>
  </si>
  <si>
    <t>00189019</t>
  </si>
  <si>
    <t>790540</t>
  </si>
  <si>
    <t>ABILITYNET</t>
  </si>
  <si>
    <t>00189837</t>
  </si>
  <si>
    <t>790542</t>
  </si>
  <si>
    <t>00188650</t>
  </si>
  <si>
    <t>790550</t>
  </si>
  <si>
    <t>SAYMEZ CARS</t>
  </si>
  <si>
    <t>00189367</t>
  </si>
  <si>
    <t>790551</t>
  </si>
  <si>
    <t>790553</t>
  </si>
  <si>
    <t>00189018</t>
  </si>
  <si>
    <t>790554</t>
  </si>
  <si>
    <t>790556</t>
  </si>
  <si>
    <t>790559</t>
  </si>
  <si>
    <t>790561</t>
  </si>
  <si>
    <t>AHS CARS LTD</t>
  </si>
  <si>
    <t>00189351</t>
  </si>
  <si>
    <t>790562</t>
  </si>
  <si>
    <t>790563</t>
  </si>
  <si>
    <t>790565</t>
  </si>
  <si>
    <t>790567</t>
  </si>
  <si>
    <t>790571</t>
  </si>
  <si>
    <t>790580</t>
  </si>
  <si>
    <t>790582</t>
  </si>
  <si>
    <t>790584</t>
  </si>
  <si>
    <t>CROWN CARS Derby LTD</t>
  </si>
  <si>
    <t>00188771</t>
  </si>
  <si>
    <t>790585</t>
  </si>
  <si>
    <t>790588</t>
  </si>
  <si>
    <t>790591</t>
  </si>
  <si>
    <t>790592</t>
  </si>
  <si>
    <t>790594</t>
  </si>
  <si>
    <t>790599</t>
  </si>
  <si>
    <t>790600</t>
  </si>
  <si>
    <t>790602</t>
  </si>
  <si>
    <t>790603</t>
  </si>
  <si>
    <t>790605</t>
  </si>
  <si>
    <t>790609</t>
  </si>
  <si>
    <t>790615</t>
  </si>
  <si>
    <t>790617</t>
  </si>
  <si>
    <t>Internal Audit</t>
  </si>
  <si>
    <t>CIPFA BUSINESS</t>
  </si>
  <si>
    <t>00188802</t>
  </si>
  <si>
    <t>790619</t>
  </si>
  <si>
    <t>Finance Department - Audit Division</t>
  </si>
  <si>
    <t>TS MEDICAL SERVICES LTD</t>
  </si>
  <si>
    <t>00188931</t>
  </si>
  <si>
    <t>790625</t>
  </si>
  <si>
    <t>790627</t>
  </si>
  <si>
    <t>00188678</t>
  </si>
  <si>
    <t>790628</t>
  </si>
  <si>
    <t>THE YABOO CO LTD</t>
  </si>
  <si>
    <t>00188651</t>
  </si>
  <si>
    <t>790629</t>
  </si>
  <si>
    <t>790631</t>
  </si>
  <si>
    <t>FG MARSHALL LTD</t>
  </si>
  <si>
    <t>00188982</t>
  </si>
  <si>
    <t>790635</t>
  </si>
  <si>
    <t>790638</t>
  </si>
  <si>
    <t>790644</t>
  </si>
  <si>
    <t>CIC Home To School Transport</t>
  </si>
  <si>
    <t>790645</t>
  </si>
  <si>
    <t>790646</t>
  </si>
  <si>
    <t>TELESHORE UK LTD</t>
  </si>
  <si>
    <t>00188646</t>
  </si>
  <si>
    <t>790649</t>
  </si>
  <si>
    <t>00189729</t>
  </si>
  <si>
    <t>790651</t>
  </si>
  <si>
    <t>Workforce Learning &amp; Development</t>
  </si>
  <si>
    <t>00188820</t>
  </si>
  <si>
    <t>790673</t>
  </si>
  <si>
    <t>Childrens Workforce Learning &amp; Development</t>
  </si>
  <si>
    <t>HUWS GRAY LIMITED</t>
  </si>
  <si>
    <t>00188891</t>
  </si>
  <si>
    <t>790678</t>
  </si>
  <si>
    <t>790680</t>
  </si>
  <si>
    <t>790681</t>
  </si>
  <si>
    <t>790683</t>
  </si>
  <si>
    <t>790685</t>
  </si>
  <si>
    <t>790686</t>
  </si>
  <si>
    <t>SPEAKEASY THERAPY LTD</t>
  </si>
  <si>
    <t>00189816</t>
  </si>
  <si>
    <t>790687</t>
  </si>
  <si>
    <t>00189262</t>
  </si>
  <si>
    <t>790729</t>
  </si>
  <si>
    <t>790732</t>
  </si>
  <si>
    <t>790738</t>
  </si>
  <si>
    <t>790741</t>
  </si>
  <si>
    <t>790745</t>
  </si>
  <si>
    <t>790750</t>
  </si>
  <si>
    <t>00188606</t>
  </si>
  <si>
    <t>790775</t>
  </si>
  <si>
    <t>ALBATROSS CARS DERBY LTD</t>
  </si>
  <si>
    <t>00189174</t>
  </si>
  <si>
    <t>790780</t>
  </si>
  <si>
    <t>790788</t>
  </si>
  <si>
    <t>790792</t>
  </si>
  <si>
    <t>790794</t>
  </si>
  <si>
    <t>790801</t>
  </si>
  <si>
    <t>790808</t>
  </si>
  <si>
    <t>790816</t>
  </si>
  <si>
    <t>790820</t>
  </si>
  <si>
    <t>790824</t>
  </si>
  <si>
    <t>790828</t>
  </si>
  <si>
    <t>790832</t>
  </si>
  <si>
    <t>TCF Tranche 2 - LCWIP: Nottingham Road</t>
  </si>
  <si>
    <t>ADFAN LIMITED</t>
  </si>
  <si>
    <t>00189038</t>
  </si>
  <si>
    <t>790836</t>
  </si>
  <si>
    <t>790838</t>
  </si>
  <si>
    <t>WAVENET LIMITED</t>
  </si>
  <si>
    <t>00189822</t>
  </si>
  <si>
    <t>790839</t>
  </si>
  <si>
    <t>BIBLIOGRAPHIC DATA SERVICES LTD</t>
  </si>
  <si>
    <t>00189305</t>
  </si>
  <si>
    <t>790840</t>
  </si>
  <si>
    <t>790843</t>
  </si>
  <si>
    <t>790844</t>
  </si>
  <si>
    <t>790845</t>
  </si>
  <si>
    <t>NORTHERN SEALANTS LTD</t>
  </si>
  <si>
    <t>00191704</t>
  </si>
  <si>
    <t>745931</t>
  </si>
  <si>
    <t>School Organisation and Planning Team</t>
  </si>
  <si>
    <t>00189910</t>
  </si>
  <si>
    <t>755752</t>
  </si>
  <si>
    <t>VIEWTEC SIGNS LTD</t>
  </si>
  <si>
    <t>00190434</t>
  </si>
  <si>
    <t>756903</t>
  </si>
  <si>
    <t>Traffic Management Small Schemes</t>
  </si>
  <si>
    <t>00189918</t>
  </si>
  <si>
    <t>775825</t>
  </si>
  <si>
    <t>00191050</t>
  </si>
  <si>
    <t>777990</t>
  </si>
  <si>
    <t>TM U08 Traffic Enforcement Cameras</t>
  </si>
  <si>
    <t>YORK ARCHAELOGICAL TRUST FOR EXCAVATION AND RESEARCH LTD</t>
  </si>
  <si>
    <t>00190207</t>
  </si>
  <si>
    <t>778207</t>
  </si>
  <si>
    <t>00190717</t>
  </si>
  <si>
    <t>778236</t>
  </si>
  <si>
    <t>Q-FREE (BRISTOL) UK  LTD</t>
  </si>
  <si>
    <t>00190690</t>
  </si>
  <si>
    <t>779052</t>
  </si>
  <si>
    <t>Strategic Signal Maintenance</t>
  </si>
  <si>
    <t>00190775</t>
  </si>
  <si>
    <t>780755</t>
  </si>
  <si>
    <t>Central Traffic Management</t>
  </si>
  <si>
    <t>ROYAL MAIL GROUP PLC.</t>
  </si>
  <si>
    <t>00189905</t>
  </si>
  <si>
    <t>780757</t>
  </si>
  <si>
    <t>00190344</t>
  </si>
  <si>
    <t>780826</t>
  </si>
  <si>
    <t>ELIS UK LTD</t>
  </si>
  <si>
    <t>00190871</t>
  </si>
  <si>
    <t>781326</t>
  </si>
  <si>
    <t>00191297</t>
  </si>
  <si>
    <t>781350</t>
  </si>
  <si>
    <t>00189904</t>
  </si>
  <si>
    <t>781409</t>
  </si>
  <si>
    <t>00189902</t>
  </si>
  <si>
    <t>781430</t>
  </si>
  <si>
    <t>781431</t>
  </si>
  <si>
    <t>783622</t>
  </si>
  <si>
    <t>00189973</t>
  </si>
  <si>
    <t>783636</t>
  </si>
  <si>
    <t>Derby Live Catering - Alvaston Park</t>
  </si>
  <si>
    <t>DERBYSHIRE HEALTHCARE NHS FOUNDATION TRUST</t>
  </si>
  <si>
    <t>00190123</t>
  </si>
  <si>
    <t>784621</t>
  </si>
  <si>
    <t>00191287</t>
  </si>
  <si>
    <t>784648</t>
  </si>
  <si>
    <t>00191746</t>
  </si>
  <si>
    <t>784650</t>
  </si>
  <si>
    <t>Central OP (Over 65) LD - R/N</t>
  </si>
  <si>
    <t>00190001</t>
  </si>
  <si>
    <t>788412</t>
  </si>
  <si>
    <t>789736</t>
  </si>
  <si>
    <t>Crossing Assessments</t>
  </si>
  <si>
    <t>DA LANGUAGES LTD</t>
  </si>
  <si>
    <t>00190375</t>
  </si>
  <si>
    <t>790260</t>
  </si>
  <si>
    <t>Interpreting and Translation</t>
  </si>
  <si>
    <t>EREWASH BOROUGH COUNCIL</t>
  </si>
  <si>
    <t>00189919</t>
  </si>
  <si>
    <t>790306</t>
  </si>
  <si>
    <t>00190724</t>
  </si>
  <si>
    <t>790414</t>
  </si>
  <si>
    <t>00190720</t>
  </si>
  <si>
    <t>790590</t>
  </si>
  <si>
    <t>790791</t>
  </si>
  <si>
    <t>00190654</t>
  </si>
  <si>
    <t>790802</t>
  </si>
  <si>
    <t>00191304</t>
  </si>
  <si>
    <t>790809</t>
  </si>
  <si>
    <t>00190533</t>
  </si>
  <si>
    <t>790810</t>
  </si>
  <si>
    <t>00190958</t>
  </si>
  <si>
    <t>790851</t>
  </si>
  <si>
    <t>790853</t>
  </si>
  <si>
    <t>790857</t>
  </si>
  <si>
    <t>00189921</t>
  </si>
  <si>
    <t>790858</t>
  </si>
  <si>
    <t>Compensatory Added Years</t>
  </si>
  <si>
    <t>790859</t>
  </si>
  <si>
    <t>790863</t>
  </si>
  <si>
    <t>790867</t>
  </si>
  <si>
    <t>00190034</t>
  </si>
  <si>
    <t>790871</t>
  </si>
  <si>
    <t>790872</t>
  </si>
  <si>
    <t>00191014</t>
  </si>
  <si>
    <t>790873</t>
  </si>
  <si>
    <t>00190743</t>
  </si>
  <si>
    <t>790875</t>
  </si>
  <si>
    <t>790876</t>
  </si>
  <si>
    <t>790880</t>
  </si>
  <si>
    <t>790885</t>
  </si>
  <si>
    <t>790887</t>
  </si>
  <si>
    <t>00191230</t>
  </si>
  <si>
    <t>790888</t>
  </si>
  <si>
    <t>00191184</t>
  </si>
  <si>
    <t>790889</t>
  </si>
  <si>
    <t>790893</t>
  </si>
  <si>
    <t>790898</t>
  </si>
  <si>
    <t>MOTUS COMMERCIALS MOTUS GROUP UK LTD</t>
  </si>
  <si>
    <t>00190868</t>
  </si>
  <si>
    <t>790902</t>
  </si>
  <si>
    <t>790908</t>
  </si>
  <si>
    <t>00189920</t>
  </si>
  <si>
    <t>790915</t>
  </si>
  <si>
    <t>00190649</t>
  </si>
  <si>
    <t>790919</t>
  </si>
  <si>
    <t>790921</t>
  </si>
  <si>
    <t>790942</t>
  </si>
  <si>
    <t>LIQUIDLOGIC LTD</t>
  </si>
  <si>
    <t>00190349</t>
  </si>
  <si>
    <t>790948</t>
  </si>
  <si>
    <t>790959</t>
  </si>
  <si>
    <t>790968</t>
  </si>
  <si>
    <t>790969</t>
  </si>
  <si>
    <t>00190965</t>
  </si>
  <si>
    <t>790971</t>
  </si>
  <si>
    <t>790972</t>
  </si>
  <si>
    <t>790983</t>
  </si>
  <si>
    <t>EUROVIA INFRASTRUCTURE LTD</t>
  </si>
  <si>
    <t>00190334</t>
  </si>
  <si>
    <t>790987</t>
  </si>
  <si>
    <t>790995</t>
  </si>
  <si>
    <t>791002</t>
  </si>
  <si>
    <t>791012</t>
  </si>
  <si>
    <t>791014</t>
  </si>
  <si>
    <t>791018</t>
  </si>
  <si>
    <t>00191256</t>
  </si>
  <si>
    <t>791025</t>
  </si>
  <si>
    <t>IDCS Direct Payments</t>
  </si>
  <si>
    <t>00190616</t>
  </si>
  <si>
    <t>791026</t>
  </si>
  <si>
    <t>00191147</t>
  </si>
  <si>
    <t>791028</t>
  </si>
  <si>
    <t>791029</t>
  </si>
  <si>
    <t>00191023</t>
  </si>
  <si>
    <t>791030</t>
  </si>
  <si>
    <t>00191552</t>
  </si>
  <si>
    <t>791033</t>
  </si>
  <si>
    <t>00191290</t>
  </si>
  <si>
    <t>791038</t>
  </si>
  <si>
    <t>791039</t>
  </si>
  <si>
    <t>00191667</t>
  </si>
  <si>
    <t>791041</t>
  </si>
  <si>
    <t>00190753</t>
  </si>
  <si>
    <t>791043</t>
  </si>
  <si>
    <t>00190634</t>
  </si>
  <si>
    <t>791044</t>
  </si>
  <si>
    <t>00190671</t>
  </si>
  <si>
    <t>791046</t>
  </si>
  <si>
    <t>00190907</t>
  </si>
  <si>
    <t>791047</t>
  </si>
  <si>
    <t>00190534</t>
  </si>
  <si>
    <t>791050</t>
  </si>
  <si>
    <t>791051</t>
  </si>
  <si>
    <t>00191734</t>
  </si>
  <si>
    <t>791053</t>
  </si>
  <si>
    <t>791054</t>
  </si>
  <si>
    <t>791071</t>
  </si>
  <si>
    <t>791075</t>
  </si>
  <si>
    <t>Connect Project</t>
  </si>
  <si>
    <t>EDF ENERGY CUSTOMERS LTD</t>
  </si>
  <si>
    <t>00190981</t>
  </si>
  <si>
    <t>791083</t>
  </si>
  <si>
    <t>Friargate Studios</t>
  </si>
  <si>
    <t>DERBY CITY COUNCIL C/TAX</t>
  </si>
  <si>
    <t>00191329</t>
  </si>
  <si>
    <t>791094</t>
  </si>
  <si>
    <t>BRITISH GAS TRADING LTD</t>
  </si>
  <si>
    <t>00190005</t>
  </si>
  <si>
    <t>791099</t>
  </si>
  <si>
    <t>791221</t>
  </si>
  <si>
    <t>Children's Safeguarding Reception Servic</t>
  </si>
  <si>
    <t>00191202</t>
  </si>
  <si>
    <t>791233</t>
  </si>
  <si>
    <t>Reception North Team</t>
  </si>
  <si>
    <t>00189906</t>
  </si>
  <si>
    <t>791247</t>
  </si>
  <si>
    <t>00190725</t>
  </si>
  <si>
    <t>791249</t>
  </si>
  <si>
    <t>CMAP</t>
  </si>
  <si>
    <t>PARSONS MARSHALL PSYCHOLOGY</t>
  </si>
  <si>
    <t>00190739</t>
  </si>
  <si>
    <t>791251</t>
  </si>
  <si>
    <t>K10 VISION LIMITED</t>
  </si>
  <si>
    <t>00191391</t>
  </si>
  <si>
    <t>791258</t>
  </si>
  <si>
    <t>GREENSTAFF MEDICAL LIMITED</t>
  </si>
  <si>
    <t>00191119</t>
  </si>
  <si>
    <t>791260</t>
  </si>
  <si>
    <t>DEBIT FINANCE COLLECTIONS PLC</t>
  </si>
  <si>
    <t>00191015</t>
  </si>
  <si>
    <t>791262</t>
  </si>
  <si>
    <t>791263</t>
  </si>
  <si>
    <t>LEONARDO HOTEL MANAGEMENT (UK) LIMITED</t>
  </si>
  <si>
    <t>00190062</t>
  </si>
  <si>
    <t>791291</t>
  </si>
  <si>
    <t>Step Up to Social Work - Lead Authority</t>
  </si>
  <si>
    <t>791295</t>
  </si>
  <si>
    <t>791306</t>
  </si>
  <si>
    <t>791309</t>
  </si>
  <si>
    <t>00191725</t>
  </si>
  <si>
    <t>791310</t>
  </si>
  <si>
    <t>00189995</t>
  </si>
  <si>
    <t>791321</t>
  </si>
  <si>
    <t>00191135</t>
  </si>
  <si>
    <t>791329</t>
  </si>
  <si>
    <t>791343</t>
  </si>
  <si>
    <t>791344</t>
  </si>
  <si>
    <t>MACKWORTH SUPPORTED HOUSING</t>
  </si>
  <si>
    <t>00189998</t>
  </si>
  <si>
    <t>791347</t>
  </si>
  <si>
    <t>00190598</t>
  </si>
  <si>
    <t>791348</t>
  </si>
  <si>
    <t>00190523</t>
  </si>
  <si>
    <t>791352</t>
  </si>
  <si>
    <t>S WATMOUGH EARTHMOVING AND PLANT HIRE LTD</t>
  </si>
  <si>
    <t>00191134</t>
  </si>
  <si>
    <t>791356</t>
  </si>
  <si>
    <t>TARBY CONSTRUCTION LTD</t>
  </si>
  <si>
    <t>00190384</t>
  </si>
  <si>
    <t>791360</t>
  </si>
  <si>
    <t>00190756</t>
  </si>
  <si>
    <t>791364</t>
  </si>
  <si>
    <t>791368</t>
  </si>
  <si>
    <t>791375</t>
  </si>
  <si>
    <t>791376</t>
  </si>
  <si>
    <t>791379</t>
  </si>
  <si>
    <t>00191342</t>
  </si>
  <si>
    <t>791382</t>
  </si>
  <si>
    <t>00191581</t>
  </si>
  <si>
    <t>791479</t>
  </si>
  <si>
    <t>Locality 3 and 4 - Kinship</t>
  </si>
  <si>
    <t>00190890</t>
  </si>
  <si>
    <t>791772</t>
  </si>
  <si>
    <t>00190183</t>
  </si>
  <si>
    <t>791806</t>
  </si>
  <si>
    <t>00190898</t>
  </si>
  <si>
    <t>791982</t>
  </si>
  <si>
    <t>00191022</t>
  </si>
  <si>
    <t>792085</t>
  </si>
  <si>
    <t>00190355</t>
  </si>
  <si>
    <t>792091</t>
  </si>
  <si>
    <t>00189949</t>
  </si>
  <si>
    <t>792100</t>
  </si>
  <si>
    <t>00190443</t>
  </si>
  <si>
    <t>792143</t>
  </si>
  <si>
    <t>00190655</t>
  </si>
  <si>
    <t>792160</t>
  </si>
  <si>
    <t>00191016</t>
  </si>
  <si>
    <t>792231</t>
  </si>
  <si>
    <t>00191198</t>
  </si>
  <si>
    <t>792265</t>
  </si>
  <si>
    <t>00191232</t>
  </si>
  <si>
    <t>792291</t>
  </si>
  <si>
    <t>00191075</t>
  </si>
  <si>
    <t>792329</t>
  </si>
  <si>
    <t>792458</t>
  </si>
  <si>
    <t>00190774</t>
  </si>
  <si>
    <t>792480</t>
  </si>
  <si>
    <t>00191266</t>
  </si>
  <si>
    <t>792690</t>
  </si>
  <si>
    <t>00190911</t>
  </si>
  <si>
    <t>792893</t>
  </si>
  <si>
    <t>792894</t>
  </si>
  <si>
    <t>792906</t>
  </si>
  <si>
    <t>792908</t>
  </si>
  <si>
    <t>792910</t>
  </si>
  <si>
    <t>792911</t>
  </si>
  <si>
    <t>792914</t>
  </si>
  <si>
    <t>792916</t>
  </si>
  <si>
    <t>792917</t>
  </si>
  <si>
    <t>792920</t>
  </si>
  <si>
    <t>792922</t>
  </si>
  <si>
    <t>792923</t>
  </si>
  <si>
    <t>792926</t>
  </si>
  <si>
    <t>792927</t>
  </si>
  <si>
    <t>792932</t>
  </si>
  <si>
    <t>792934</t>
  </si>
  <si>
    <t>792935</t>
  </si>
  <si>
    <t>792938</t>
  </si>
  <si>
    <t>792939</t>
  </si>
  <si>
    <t>792945</t>
  </si>
  <si>
    <t>792947</t>
  </si>
  <si>
    <t>792953</t>
  </si>
  <si>
    <t>792955</t>
  </si>
  <si>
    <t>792965</t>
  </si>
  <si>
    <t>792975</t>
  </si>
  <si>
    <t>792977</t>
  </si>
  <si>
    <t>792978</t>
  </si>
  <si>
    <t>792984</t>
  </si>
  <si>
    <t>792985</t>
  </si>
  <si>
    <t>792988</t>
  </si>
  <si>
    <t>792990</t>
  </si>
  <si>
    <t>792991</t>
  </si>
  <si>
    <t>DIMENSIONS UK LTD</t>
  </si>
  <si>
    <t>00190002</t>
  </si>
  <si>
    <t>792993</t>
  </si>
  <si>
    <t>792994</t>
  </si>
  <si>
    <t>792995</t>
  </si>
  <si>
    <t>792996</t>
  </si>
  <si>
    <t>792997</t>
  </si>
  <si>
    <t>792998</t>
  </si>
  <si>
    <t>792999</t>
  </si>
  <si>
    <t>793000</t>
  </si>
  <si>
    <t>793001</t>
  </si>
  <si>
    <t>00190875</t>
  </si>
  <si>
    <t>793017</t>
  </si>
  <si>
    <t>HOME SUPPORT SERVICES</t>
  </si>
  <si>
    <t>00189913</t>
  </si>
  <si>
    <t>793019</t>
  </si>
  <si>
    <t>793022</t>
  </si>
  <si>
    <t>793024</t>
  </si>
  <si>
    <t>793025</t>
  </si>
  <si>
    <t>793026</t>
  </si>
  <si>
    <t>793028</t>
  </si>
  <si>
    <t>793029</t>
  </si>
  <si>
    <t>793030</t>
  </si>
  <si>
    <t>793034</t>
  </si>
  <si>
    <t>793035</t>
  </si>
  <si>
    <t>793036</t>
  </si>
  <si>
    <t>793038</t>
  </si>
  <si>
    <t>793039</t>
  </si>
  <si>
    <t>793040</t>
  </si>
  <si>
    <t>793041</t>
  </si>
  <si>
    <t>East OP (under 65) Memory - DP/Mgd</t>
  </si>
  <si>
    <t>793042</t>
  </si>
  <si>
    <t>793044</t>
  </si>
  <si>
    <t>793045</t>
  </si>
  <si>
    <t>793047</t>
  </si>
  <si>
    <t>793048</t>
  </si>
  <si>
    <t>793049</t>
  </si>
  <si>
    <t>793050</t>
  </si>
  <si>
    <t>793051</t>
  </si>
  <si>
    <t>793052</t>
  </si>
  <si>
    <t>793053</t>
  </si>
  <si>
    <t>793057</t>
  </si>
  <si>
    <t>793058</t>
  </si>
  <si>
    <t>793066</t>
  </si>
  <si>
    <t>793070</t>
  </si>
  <si>
    <t>793071</t>
  </si>
  <si>
    <t>793073</t>
  </si>
  <si>
    <t>793074</t>
  </si>
  <si>
    <t>793075</t>
  </si>
  <si>
    <t>793076</t>
  </si>
  <si>
    <t>793079</t>
  </si>
  <si>
    <t>793081</t>
  </si>
  <si>
    <t>793082</t>
  </si>
  <si>
    <t>793083</t>
  </si>
  <si>
    <t>793084</t>
  </si>
  <si>
    <t>793087</t>
  </si>
  <si>
    <t>793088</t>
  </si>
  <si>
    <t>793091</t>
  </si>
  <si>
    <t>793092</t>
  </si>
  <si>
    <t>00190839</t>
  </si>
  <si>
    <t>793093</t>
  </si>
  <si>
    <t>793094</t>
  </si>
  <si>
    <t>793095</t>
  </si>
  <si>
    <t>793096</t>
  </si>
  <si>
    <t>793097</t>
  </si>
  <si>
    <t>793098</t>
  </si>
  <si>
    <t>793099</t>
  </si>
  <si>
    <t>793100</t>
  </si>
  <si>
    <t>793101</t>
  </si>
  <si>
    <t>793102</t>
  </si>
  <si>
    <t>793103</t>
  </si>
  <si>
    <t>793104</t>
  </si>
  <si>
    <t>793106</t>
  </si>
  <si>
    <t>793112</t>
  </si>
  <si>
    <t>793113</t>
  </si>
  <si>
    <t>793114</t>
  </si>
  <si>
    <t>793115</t>
  </si>
  <si>
    <t>793116</t>
  </si>
  <si>
    <t>793117</t>
  </si>
  <si>
    <t>793118</t>
  </si>
  <si>
    <t>793119</t>
  </si>
  <si>
    <t>793120</t>
  </si>
  <si>
    <t>WELLGATE SUPPORT LTD</t>
  </si>
  <si>
    <t>00191616</t>
  </si>
  <si>
    <t>793123</t>
  </si>
  <si>
    <t>793124</t>
  </si>
  <si>
    <t>793125</t>
  </si>
  <si>
    <t>793126</t>
  </si>
  <si>
    <t>793132</t>
  </si>
  <si>
    <t>793133</t>
  </si>
  <si>
    <t>793134</t>
  </si>
  <si>
    <t>793135</t>
  </si>
  <si>
    <t>793136</t>
  </si>
  <si>
    <t>EBENEZER (STONE OF HELP) LTD</t>
  </si>
  <si>
    <t>00190703</t>
  </si>
  <si>
    <t>793137</t>
  </si>
  <si>
    <t>793138</t>
  </si>
  <si>
    <t>793139</t>
  </si>
  <si>
    <t>793141</t>
  </si>
  <si>
    <t>793144</t>
  </si>
  <si>
    <t>793145</t>
  </si>
  <si>
    <t>793146</t>
  </si>
  <si>
    <t>793148</t>
  </si>
  <si>
    <t>793151</t>
  </si>
  <si>
    <t>793163</t>
  </si>
  <si>
    <t>793164</t>
  </si>
  <si>
    <t>793170</t>
  </si>
  <si>
    <t>793171</t>
  </si>
  <si>
    <t>793176</t>
  </si>
  <si>
    <t>793178</t>
  </si>
  <si>
    <t>793179</t>
  </si>
  <si>
    <t>793180</t>
  </si>
  <si>
    <t>793181</t>
  </si>
  <si>
    <t>793182</t>
  </si>
  <si>
    <t>793185</t>
  </si>
  <si>
    <t>793187</t>
  </si>
  <si>
    <t>793189</t>
  </si>
  <si>
    <t>793190</t>
  </si>
  <si>
    <t>793193</t>
  </si>
  <si>
    <t>793197</t>
  </si>
  <si>
    <t>793198</t>
  </si>
  <si>
    <t>793201</t>
  </si>
  <si>
    <t>793202</t>
  </si>
  <si>
    <t>793205</t>
  </si>
  <si>
    <t>793207</t>
  </si>
  <si>
    <t>793212</t>
  </si>
  <si>
    <t>793215</t>
  </si>
  <si>
    <t>793219</t>
  </si>
  <si>
    <t>793220</t>
  </si>
  <si>
    <t>793223</t>
  </si>
  <si>
    <t>793224</t>
  </si>
  <si>
    <t>793228</t>
  </si>
  <si>
    <t>793230</t>
  </si>
  <si>
    <t>793231</t>
  </si>
  <si>
    <t>793234</t>
  </si>
  <si>
    <t>793238</t>
  </si>
  <si>
    <t>793240</t>
  </si>
  <si>
    <t>793242</t>
  </si>
  <si>
    <t>793244</t>
  </si>
  <si>
    <t>793245</t>
  </si>
  <si>
    <t>793248</t>
  </si>
  <si>
    <t>793254</t>
  </si>
  <si>
    <t>793258</t>
  </si>
  <si>
    <t>793264</t>
  </si>
  <si>
    <t>793269</t>
  </si>
  <si>
    <t>793270</t>
  </si>
  <si>
    <t>793275</t>
  </si>
  <si>
    <t>793277</t>
  </si>
  <si>
    <t>793281</t>
  </si>
  <si>
    <t>793282</t>
  </si>
  <si>
    <t>793287</t>
  </si>
  <si>
    <t>793293</t>
  </si>
  <si>
    <t>793295</t>
  </si>
  <si>
    <t>793298</t>
  </si>
  <si>
    <t>793301</t>
  </si>
  <si>
    <t>793302</t>
  </si>
  <si>
    <t>793305</t>
  </si>
  <si>
    <t>793306</t>
  </si>
  <si>
    <t>793308</t>
  </si>
  <si>
    <t>793311</t>
  </si>
  <si>
    <t>793313</t>
  </si>
  <si>
    <t>793319</t>
  </si>
  <si>
    <t>793320</t>
  </si>
  <si>
    <t>793323</t>
  </si>
  <si>
    <t>793324</t>
  </si>
  <si>
    <t>COMPLETE NURSING SERVICES LTD</t>
  </si>
  <si>
    <t>00189958</t>
  </si>
  <si>
    <t>793327</t>
  </si>
  <si>
    <t>793328</t>
  </si>
  <si>
    <t>793329</t>
  </si>
  <si>
    <t>00191066</t>
  </si>
  <si>
    <t>793338</t>
  </si>
  <si>
    <t>793342</t>
  </si>
  <si>
    <t>WISE HOME CARE LIMITED</t>
  </si>
  <si>
    <t>00190837</t>
  </si>
  <si>
    <t>793343</t>
  </si>
  <si>
    <t>793345</t>
  </si>
  <si>
    <t>793346</t>
  </si>
  <si>
    <t>793349</t>
  </si>
  <si>
    <t>793350</t>
  </si>
  <si>
    <t>793353</t>
  </si>
  <si>
    <t>793354</t>
  </si>
  <si>
    <t>793356</t>
  </si>
  <si>
    <t>793357</t>
  </si>
  <si>
    <t>793361</t>
  </si>
  <si>
    <t>793364</t>
  </si>
  <si>
    <t>793365</t>
  </si>
  <si>
    <t>793366</t>
  </si>
  <si>
    <t>793367</t>
  </si>
  <si>
    <t>793369</t>
  </si>
  <si>
    <t>793370</t>
  </si>
  <si>
    <t>793372</t>
  </si>
  <si>
    <t>793376</t>
  </si>
  <si>
    <t>793377</t>
  </si>
  <si>
    <t>793386</t>
  </si>
  <si>
    <t>793387</t>
  </si>
  <si>
    <t>793388</t>
  </si>
  <si>
    <t>793389</t>
  </si>
  <si>
    <t>793390</t>
  </si>
  <si>
    <t>793391</t>
  </si>
  <si>
    <t>793392</t>
  </si>
  <si>
    <t>793393</t>
  </si>
  <si>
    <t>793395</t>
  </si>
  <si>
    <t>793396</t>
  </si>
  <si>
    <t>793397</t>
  </si>
  <si>
    <t>793398</t>
  </si>
  <si>
    <t>793400</t>
  </si>
  <si>
    <t>793402</t>
  </si>
  <si>
    <t>793403</t>
  </si>
  <si>
    <t>793404</t>
  </si>
  <si>
    <t>793405</t>
  </si>
  <si>
    <t>793406</t>
  </si>
  <si>
    <t>793407</t>
  </si>
  <si>
    <t>793408</t>
  </si>
  <si>
    <t>00189927</t>
  </si>
  <si>
    <t>793411</t>
  </si>
  <si>
    <t>793413</t>
  </si>
  <si>
    <t>793415</t>
  </si>
  <si>
    <t>793417</t>
  </si>
  <si>
    <t>793423</t>
  </si>
  <si>
    <t>793424</t>
  </si>
  <si>
    <t>793429</t>
  </si>
  <si>
    <t>793431</t>
  </si>
  <si>
    <t>793432</t>
  </si>
  <si>
    <t>793437</t>
  </si>
  <si>
    <t>793441</t>
  </si>
  <si>
    <t>793443</t>
  </si>
  <si>
    <t>793445</t>
  </si>
  <si>
    <t>793446</t>
  </si>
  <si>
    <t>793449</t>
  </si>
  <si>
    <t>793459</t>
  </si>
  <si>
    <t>793461</t>
  </si>
  <si>
    <t>793462</t>
  </si>
  <si>
    <t>793465</t>
  </si>
  <si>
    <t>793467</t>
  </si>
  <si>
    <t>793471</t>
  </si>
  <si>
    <t>793476</t>
  </si>
  <si>
    <t>793478</t>
  </si>
  <si>
    <t>793480</t>
  </si>
  <si>
    <t>793482</t>
  </si>
  <si>
    <t>793486</t>
  </si>
  <si>
    <t>793487</t>
  </si>
  <si>
    <t>793491</t>
  </si>
  <si>
    <t>793492</t>
  </si>
  <si>
    <t>793501</t>
  </si>
  <si>
    <t>793503</t>
  </si>
  <si>
    <t>793507</t>
  </si>
  <si>
    <t>793509</t>
  </si>
  <si>
    <t>793511</t>
  </si>
  <si>
    <t>793512</t>
  </si>
  <si>
    <t>00190012</t>
  </si>
  <si>
    <t>793527</t>
  </si>
  <si>
    <t>793528</t>
  </si>
  <si>
    <t>793529</t>
  </si>
  <si>
    <t>793530</t>
  </si>
  <si>
    <t>793531</t>
  </si>
  <si>
    <t>793533</t>
  </si>
  <si>
    <t>793534</t>
  </si>
  <si>
    <t>793535</t>
  </si>
  <si>
    <t>793536</t>
  </si>
  <si>
    <t>793537</t>
  </si>
  <si>
    <t>793538</t>
  </si>
  <si>
    <t>793539</t>
  </si>
  <si>
    <t>793540</t>
  </si>
  <si>
    <t>793541</t>
  </si>
  <si>
    <t>793542</t>
  </si>
  <si>
    <t>793544</t>
  </si>
  <si>
    <t>793545</t>
  </si>
  <si>
    <t>793546</t>
  </si>
  <si>
    <t>793547</t>
  </si>
  <si>
    <t>793551</t>
  </si>
  <si>
    <t>793553</t>
  </si>
  <si>
    <t>793554</t>
  </si>
  <si>
    <t>793556</t>
  </si>
  <si>
    <t>793557</t>
  </si>
  <si>
    <t>793558</t>
  </si>
  <si>
    <t>793569</t>
  </si>
  <si>
    <t>793570</t>
  </si>
  <si>
    <t>793571</t>
  </si>
  <si>
    <t>793572</t>
  </si>
  <si>
    <t>793574</t>
  </si>
  <si>
    <t>793578</t>
  </si>
  <si>
    <t>793579</t>
  </si>
  <si>
    <t>793582</t>
  </si>
  <si>
    <t>793586</t>
  </si>
  <si>
    <t>793587</t>
  </si>
  <si>
    <t>793590</t>
  </si>
  <si>
    <t>793591</t>
  </si>
  <si>
    <t>793598</t>
  </si>
  <si>
    <t>793599</t>
  </si>
  <si>
    <t>793603</t>
  </si>
  <si>
    <t>793605</t>
  </si>
  <si>
    <t>793606</t>
  </si>
  <si>
    <t>793613</t>
  </si>
  <si>
    <t>793614</t>
  </si>
  <si>
    <t>793617</t>
  </si>
  <si>
    <t>793618</t>
  </si>
  <si>
    <t>793621</t>
  </si>
  <si>
    <t>793623</t>
  </si>
  <si>
    <t>793624</t>
  </si>
  <si>
    <t>793628</t>
  </si>
  <si>
    <t>793630</t>
  </si>
  <si>
    <t>793645</t>
  </si>
  <si>
    <t>793646</t>
  </si>
  <si>
    <t>793651</t>
  </si>
  <si>
    <t>793667</t>
  </si>
  <si>
    <t>793668</t>
  </si>
  <si>
    <t>793671</t>
  </si>
  <si>
    <t>793672</t>
  </si>
  <si>
    <t>793675</t>
  </si>
  <si>
    <t>793676</t>
  </si>
  <si>
    <t>793692</t>
  </si>
  <si>
    <t>793694</t>
  </si>
  <si>
    <t>793695</t>
  </si>
  <si>
    <t>793698</t>
  </si>
  <si>
    <t>793699</t>
  </si>
  <si>
    <t>793706</t>
  </si>
  <si>
    <t>793714</t>
  </si>
  <si>
    <t>793718</t>
  </si>
  <si>
    <t>793720</t>
  </si>
  <si>
    <t>793724</t>
  </si>
  <si>
    <t>793726</t>
  </si>
  <si>
    <t>793730</t>
  </si>
  <si>
    <t>793732</t>
  </si>
  <si>
    <t>793733</t>
  </si>
  <si>
    <t>793736</t>
  </si>
  <si>
    <t>793737</t>
  </si>
  <si>
    <t>793743</t>
  </si>
  <si>
    <t>793746</t>
  </si>
  <si>
    <t>793747</t>
  </si>
  <si>
    <t>793750</t>
  </si>
  <si>
    <t>793751</t>
  </si>
  <si>
    <t>793757</t>
  </si>
  <si>
    <t>793758</t>
  </si>
  <si>
    <t>793763</t>
  </si>
  <si>
    <t>793767</t>
  </si>
  <si>
    <t>793768</t>
  </si>
  <si>
    <t>793771</t>
  </si>
  <si>
    <t>793773</t>
  </si>
  <si>
    <t>793777</t>
  </si>
  <si>
    <t>793778</t>
  </si>
  <si>
    <t>793781</t>
  </si>
  <si>
    <t>793782</t>
  </si>
  <si>
    <t>793785</t>
  </si>
  <si>
    <t>793787</t>
  </si>
  <si>
    <t>793789</t>
  </si>
  <si>
    <t>793791</t>
  </si>
  <si>
    <t>793793</t>
  </si>
  <si>
    <t>793794</t>
  </si>
  <si>
    <t>793797</t>
  </si>
  <si>
    <t>793798</t>
  </si>
  <si>
    <t>793806</t>
  </si>
  <si>
    <t>793807</t>
  </si>
  <si>
    <t>793809</t>
  </si>
  <si>
    <t>793810</t>
  </si>
  <si>
    <t>793815</t>
  </si>
  <si>
    <t>793816</t>
  </si>
  <si>
    <t>793819</t>
  </si>
  <si>
    <t>793820</t>
  </si>
  <si>
    <t>793825</t>
  </si>
  <si>
    <t>793827</t>
  </si>
  <si>
    <t>793829</t>
  </si>
  <si>
    <t>793832</t>
  </si>
  <si>
    <t>793835</t>
  </si>
  <si>
    <t>793841</t>
  </si>
  <si>
    <t>793843</t>
  </si>
  <si>
    <t>793847</t>
  </si>
  <si>
    <t>793851</t>
  </si>
  <si>
    <t>793852</t>
  </si>
  <si>
    <t>793858</t>
  </si>
  <si>
    <t>793860</t>
  </si>
  <si>
    <t>793862</t>
  </si>
  <si>
    <t>793863</t>
  </si>
  <si>
    <t>793866</t>
  </si>
  <si>
    <t>793876</t>
  </si>
  <si>
    <t>793877</t>
  </si>
  <si>
    <t>793878</t>
  </si>
  <si>
    <t>793879</t>
  </si>
  <si>
    <t>793880</t>
  </si>
  <si>
    <t>00190832</t>
  </si>
  <si>
    <t>793881</t>
  </si>
  <si>
    <t>793884</t>
  </si>
  <si>
    <t>793885</t>
  </si>
  <si>
    <t>793886</t>
  </si>
  <si>
    <t>793888</t>
  </si>
  <si>
    <t>793889</t>
  </si>
  <si>
    <t>793891</t>
  </si>
  <si>
    <t>793892</t>
  </si>
  <si>
    <t>793893</t>
  </si>
  <si>
    <t>793894</t>
  </si>
  <si>
    <t>793895</t>
  </si>
  <si>
    <t>793896</t>
  </si>
  <si>
    <t>793897</t>
  </si>
  <si>
    <t>793898</t>
  </si>
  <si>
    <t>793899</t>
  </si>
  <si>
    <t>793900</t>
  </si>
  <si>
    <t>793903</t>
  </si>
  <si>
    <t>793907</t>
  </si>
  <si>
    <t>793908</t>
  </si>
  <si>
    <t>793909</t>
  </si>
  <si>
    <t>793910</t>
  </si>
  <si>
    <t>793911</t>
  </si>
  <si>
    <t>793912</t>
  </si>
  <si>
    <t>793914</t>
  </si>
  <si>
    <t>793916</t>
  </si>
  <si>
    <t>793917</t>
  </si>
  <si>
    <t>793920</t>
  </si>
  <si>
    <t>793921</t>
  </si>
  <si>
    <t>793924</t>
  </si>
  <si>
    <t>793925</t>
  </si>
  <si>
    <t>793926</t>
  </si>
  <si>
    <t>793927</t>
  </si>
  <si>
    <t>793928</t>
  </si>
  <si>
    <t>793929</t>
  </si>
  <si>
    <t>793930</t>
  </si>
  <si>
    <t>793931</t>
  </si>
  <si>
    <t>ALLIUM UK HOLDING LIMITED ACCURIS</t>
  </si>
  <si>
    <t>00191462</t>
  </si>
  <si>
    <t>793933</t>
  </si>
  <si>
    <t>793943</t>
  </si>
  <si>
    <t>793949</t>
  </si>
  <si>
    <t>Kings Croft Phase 3</t>
  </si>
  <si>
    <t>00191192</t>
  </si>
  <si>
    <t>793952</t>
  </si>
  <si>
    <t>00190297</t>
  </si>
  <si>
    <t>793967</t>
  </si>
  <si>
    <t>793969</t>
  </si>
  <si>
    <t>793980</t>
  </si>
  <si>
    <t>00190882</t>
  </si>
  <si>
    <t>794020</t>
  </si>
  <si>
    <t>794021</t>
  </si>
  <si>
    <t>794023</t>
  </si>
  <si>
    <t>794025</t>
  </si>
  <si>
    <t>SMI INT GROUP UK SMI</t>
  </si>
  <si>
    <t>00191551</t>
  </si>
  <si>
    <t>794031</t>
  </si>
  <si>
    <t>00189908</t>
  </si>
  <si>
    <t>794709</t>
  </si>
  <si>
    <t>00190752</t>
  </si>
  <si>
    <t>794710</t>
  </si>
  <si>
    <t>Assembly Rooms Demolition</t>
  </si>
  <si>
    <t>00191303</t>
  </si>
  <si>
    <t>794716</t>
  </si>
  <si>
    <t>Bold Lane and Chapel Street - BaR Car Parks</t>
  </si>
  <si>
    <t>GEZE UK LTD</t>
  </si>
  <si>
    <t>00190030</t>
  </si>
  <si>
    <t>794724</t>
  </si>
  <si>
    <t>RIDER LEVETT BUCKNALL UK LTD</t>
  </si>
  <si>
    <t>00191525</t>
  </si>
  <si>
    <t>794726</t>
  </si>
  <si>
    <t>Property Improvement - Drainage Works</t>
  </si>
  <si>
    <t>00189993</t>
  </si>
  <si>
    <t>794727</t>
  </si>
  <si>
    <t>00190327</t>
  </si>
  <si>
    <t>794730</t>
  </si>
  <si>
    <t>MIDLAND COUNTIES HEATING SERVICES</t>
  </si>
  <si>
    <t>00189942</t>
  </si>
  <si>
    <t>794756</t>
  </si>
  <si>
    <t>00189922</t>
  </si>
  <si>
    <t>794771</t>
  </si>
  <si>
    <t>00190092</t>
  </si>
  <si>
    <t>794785</t>
  </si>
  <si>
    <t>794786</t>
  </si>
  <si>
    <t>Building Services</t>
  </si>
  <si>
    <t>794788</t>
  </si>
  <si>
    <t>794790</t>
  </si>
  <si>
    <t>794793</t>
  </si>
  <si>
    <t>794794</t>
  </si>
  <si>
    <t>794795</t>
  </si>
  <si>
    <t>794796</t>
  </si>
  <si>
    <t>794797</t>
  </si>
  <si>
    <t>794798</t>
  </si>
  <si>
    <t>794799</t>
  </si>
  <si>
    <t>794800</t>
  </si>
  <si>
    <t>794801</t>
  </si>
  <si>
    <t>00189916</t>
  </si>
  <si>
    <t>794836</t>
  </si>
  <si>
    <t>WATES CONSTRUCTION LTD</t>
  </si>
  <si>
    <t>00190613</t>
  </si>
  <si>
    <t>794837</t>
  </si>
  <si>
    <t>794840</t>
  </si>
  <si>
    <t>794857</t>
  </si>
  <si>
    <t>794877</t>
  </si>
  <si>
    <t>794879</t>
  </si>
  <si>
    <t>00191255</t>
  </si>
  <si>
    <t>794888</t>
  </si>
  <si>
    <t>Britannia Court</t>
  </si>
  <si>
    <t>794899</t>
  </si>
  <si>
    <t>794900</t>
  </si>
  <si>
    <t>SEDDON CONSTRUCTION LTD</t>
  </si>
  <si>
    <t>00190165</t>
  </si>
  <si>
    <t>794907</t>
  </si>
  <si>
    <t>00189996</t>
  </si>
  <si>
    <t>794934</t>
  </si>
  <si>
    <t>00190707</t>
  </si>
  <si>
    <t>794980</t>
  </si>
  <si>
    <t>00191201</t>
  </si>
  <si>
    <t>795074</t>
  </si>
  <si>
    <t>00191693</t>
  </si>
  <si>
    <t>795083</t>
  </si>
  <si>
    <t>00190078</t>
  </si>
  <si>
    <t>795086</t>
  </si>
  <si>
    <t>00191635</t>
  </si>
  <si>
    <t>795088</t>
  </si>
  <si>
    <t>00191040</t>
  </si>
  <si>
    <t>795125</t>
  </si>
  <si>
    <t>00190117</t>
  </si>
  <si>
    <t>795131</t>
  </si>
  <si>
    <t>00190133</t>
  </si>
  <si>
    <t>795132</t>
  </si>
  <si>
    <t>00190152</t>
  </si>
  <si>
    <t>795133</t>
  </si>
  <si>
    <t>00190172</t>
  </si>
  <si>
    <t>795135</t>
  </si>
  <si>
    <t>00190175</t>
  </si>
  <si>
    <t>795136</t>
  </si>
  <si>
    <t>00190215</t>
  </si>
  <si>
    <t>795137</t>
  </si>
  <si>
    <t>00190221</t>
  </si>
  <si>
    <t>795138</t>
  </si>
  <si>
    <t>00190232</t>
  </si>
  <si>
    <t>795139</t>
  </si>
  <si>
    <t>00190242</t>
  </si>
  <si>
    <t>795140</t>
  </si>
  <si>
    <t>00190295</t>
  </si>
  <si>
    <t>795141</t>
  </si>
  <si>
    <t>00190296</t>
  </si>
  <si>
    <t>795142</t>
  </si>
  <si>
    <t>00190340</t>
  </si>
  <si>
    <t>795143</t>
  </si>
  <si>
    <t>00190363</t>
  </si>
  <si>
    <t>795144</t>
  </si>
  <si>
    <t>00190368</t>
  </si>
  <si>
    <t>795146</t>
  </si>
  <si>
    <t>00190385</t>
  </si>
  <si>
    <t>795148</t>
  </si>
  <si>
    <t>00190390</t>
  </si>
  <si>
    <t>795149</t>
  </si>
  <si>
    <t>00190398</t>
  </si>
  <si>
    <t>795151</t>
  </si>
  <si>
    <t>00190453</t>
  </si>
  <si>
    <t>795152</t>
  </si>
  <si>
    <t>00190492</t>
  </si>
  <si>
    <t>795154</t>
  </si>
  <si>
    <t>00190509</t>
  </si>
  <si>
    <t>795155</t>
  </si>
  <si>
    <t>00190569</t>
  </si>
  <si>
    <t>795159</t>
  </si>
  <si>
    <t>00190580</t>
  </si>
  <si>
    <t>795160</t>
  </si>
  <si>
    <t>South OP (over 65) Sensory - DP/Mgd</t>
  </si>
  <si>
    <t>00190589</t>
  </si>
  <si>
    <t>795162</t>
  </si>
  <si>
    <t>00190623</t>
  </si>
  <si>
    <t>795164</t>
  </si>
  <si>
    <t>00190637</t>
  </si>
  <si>
    <t>795165</t>
  </si>
  <si>
    <t>00190645</t>
  </si>
  <si>
    <t>795167</t>
  </si>
  <si>
    <t>00190706</t>
  </si>
  <si>
    <t>795170</t>
  </si>
  <si>
    <t>00190748</t>
  </si>
  <si>
    <t>795172</t>
  </si>
  <si>
    <t>00190802</t>
  </si>
  <si>
    <t>795176</t>
  </si>
  <si>
    <t>00190848</t>
  </si>
  <si>
    <t>795177</t>
  </si>
  <si>
    <t>00190855</t>
  </si>
  <si>
    <t>795178</t>
  </si>
  <si>
    <t>00190880</t>
  </si>
  <si>
    <t>795179</t>
  </si>
  <si>
    <t>00190949</t>
  </si>
  <si>
    <t>795183</t>
  </si>
  <si>
    <t>00190957</t>
  </si>
  <si>
    <t>795184</t>
  </si>
  <si>
    <t>00191003</t>
  </si>
  <si>
    <t>795186</t>
  </si>
  <si>
    <t>00191057</t>
  </si>
  <si>
    <t>795189</t>
  </si>
  <si>
    <t>00191100</t>
  </si>
  <si>
    <t>795192</t>
  </si>
  <si>
    <t>00191152</t>
  </si>
  <si>
    <t>795198</t>
  </si>
  <si>
    <t>795201</t>
  </si>
  <si>
    <t>00191214</t>
  </si>
  <si>
    <t>795204</t>
  </si>
  <si>
    <t>00191241</t>
  </si>
  <si>
    <t>795206</t>
  </si>
  <si>
    <t>00191269</t>
  </si>
  <si>
    <t>795208</t>
  </si>
  <si>
    <t>00191278</t>
  </si>
  <si>
    <t>795209</t>
  </si>
  <si>
    <t>Support to Carers</t>
  </si>
  <si>
    <t>00191289</t>
  </si>
  <si>
    <t>795210</t>
  </si>
  <si>
    <t>South Adults Support to Carers: Community: Direct Payments</t>
  </si>
  <si>
    <t>00190067</t>
  </si>
  <si>
    <t>795211</t>
  </si>
  <si>
    <t>00190173</t>
  </si>
  <si>
    <t>795212</t>
  </si>
  <si>
    <t>00190279</t>
  </si>
  <si>
    <t>795213</t>
  </si>
  <si>
    <t>00190322</t>
  </si>
  <si>
    <t>795215</t>
  </si>
  <si>
    <t>00190326</t>
  </si>
  <si>
    <t>795216</t>
  </si>
  <si>
    <t>00190383</t>
  </si>
  <si>
    <t>795217</t>
  </si>
  <si>
    <t>00190424</t>
  </si>
  <si>
    <t>795218</t>
  </si>
  <si>
    <t>00190472</t>
  </si>
  <si>
    <t>795219</t>
  </si>
  <si>
    <t>00190541</t>
  </si>
  <si>
    <t>795220</t>
  </si>
  <si>
    <t>00190552</t>
  </si>
  <si>
    <t>795221</t>
  </si>
  <si>
    <t>00190636</t>
  </si>
  <si>
    <t>795222</t>
  </si>
  <si>
    <t>00190794</t>
  </si>
  <si>
    <t>795223</t>
  </si>
  <si>
    <t>00191011</t>
  </si>
  <si>
    <t>795226</t>
  </si>
  <si>
    <t>00191071</t>
  </si>
  <si>
    <t>795227</t>
  </si>
  <si>
    <t>00190923</t>
  </si>
  <si>
    <t>795231</t>
  </si>
  <si>
    <t>00190925</t>
  </si>
  <si>
    <t>795232</t>
  </si>
  <si>
    <t>00190940</t>
  </si>
  <si>
    <t>795233</t>
  </si>
  <si>
    <t>00190950</t>
  </si>
  <si>
    <t>795234</t>
  </si>
  <si>
    <t>00190985</t>
  </si>
  <si>
    <t>795237</t>
  </si>
  <si>
    <t>00190990</t>
  </si>
  <si>
    <t>795238</t>
  </si>
  <si>
    <t>00191001</t>
  </si>
  <si>
    <t>795239</t>
  </si>
  <si>
    <t>00191002</t>
  </si>
  <si>
    <t>795240</t>
  </si>
  <si>
    <t>00191017</t>
  </si>
  <si>
    <t>795241</t>
  </si>
  <si>
    <t>00191044</t>
  </si>
  <si>
    <t>795244</t>
  </si>
  <si>
    <t>00191054</t>
  </si>
  <si>
    <t>795245</t>
  </si>
  <si>
    <t>00191062</t>
  </si>
  <si>
    <t>795246</t>
  </si>
  <si>
    <t>00191070</t>
  </si>
  <si>
    <t>795247</t>
  </si>
  <si>
    <t>00191101</t>
  </si>
  <si>
    <t>795248</t>
  </si>
  <si>
    <t>Preparing for Adulthood Sensory Support - DP/Mgd</t>
  </si>
  <si>
    <t>00191121</t>
  </si>
  <si>
    <t>795250</t>
  </si>
  <si>
    <t>00191126</t>
  </si>
  <si>
    <t>795251</t>
  </si>
  <si>
    <t>00191129</t>
  </si>
  <si>
    <t>795252</t>
  </si>
  <si>
    <t>00191148</t>
  </si>
  <si>
    <t>795253</t>
  </si>
  <si>
    <t>00191173</t>
  </si>
  <si>
    <t>795255</t>
  </si>
  <si>
    <t>00191174</t>
  </si>
  <si>
    <t>795256</t>
  </si>
  <si>
    <t>00191228</t>
  </si>
  <si>
    <t>795258</t>
  </si>
  <si>
    <t>00191237</t>
  </si>
  <si>
    <t>795259</t>
  </si>
  <si>
    <t>00191252</t>
  </si>
  <si>
    <t>795260</t>
  </si>
  <si>
    <t>00191254</t>
  </si>
  <si>
    <t>795261</t>
  </si>
  <si>
    <t>00191280</t>
  </si>
  <si>
    <t>795263</t>
  </si>
  <si>
    <t>00190633</t>
  </si>
  <si>
    <t>795264</t>
  </si>
  <si>
    <t>00190719</t>
  </si>
  <si>
    <t>795266</t>
  </si>
  <si>
    <t>00190810</t>
  </si>
  <si>
    <t>795269</t>
  </si>
  <si>
    <t>00190830</t>
  </si>
  <si>
    <t>795270</t>
  </si>
  <si>
    <t>00190933</t>
  </si>
  <si>
    <t>795271</t>
  </si>
  <si>
    <t>00191212</t>
  </si>
  <si>
    <t>795275</t>
  </si>
  <si>
    <t>00191213</t>
  </si>
  <si>
    <t>795276</t>
  </si>
  <si>
    <t>00191221</t>
  </si>
  <si>
    <t>795277</t>
  </si>
  <si>
    <t>00191299</t>
  </si>
  <si>
    <t>795278</t>
  </si>
  <si>
    <t>00191319</t>
  </si>
  <si>
    <t>795279</t>
  </si>
  <si>
    <t>00191320</t>
  </si>
  <si>
    <t>795280</t>
  </si>
  <si>
    <t>00191325</t>
  </si>
  <si>
    <t>795281</t>
  </si>
  <si>
    <t>00191335</t>
  </si>
  <si>
    <t>795283</t>
  </si>
  <si>
    <t>00191344</t>
  </si>
  <si>
    <t>795284</t>
  </si>
  <si>
    <t>00191355</t>
  </si>
  <si>
    <t>795285</t>
  </si>
  <si>
    <t>00191358</t>
  </si>
  <si>
    <t>795286</t>
  </si>
  <si>
    <t>00191359</t>
  </si>
  <si>
    <t>795287</t>
  </si>
  <si>
    <t>00191363</t>
  </si>
  <si>
    <t>795288</t>
  </si>
  <si>
    <t>00191364</t>
  </si>
  <si>
    <t>795289</t>
  </si>
  <si>
    <t>00191366</t>
  </si>
  <si>
    <t>795290</t>
  </si>
  <si>
    <t>00191381</t>
  </si>
  <si>
    <t>795291</t>
  </si>
  <si>
    <t>00191398</t>
  </si>
  <si>
    <t>795292</t>
  </si>
  <si>
    <t>00191400</t>
  </si>
  <si>
    <t>795293</t>
  </si>
  <si>
    <t>00191401</t>
  </si>
  <si>
    <t>795294</t>
  </si>
  <si>
    <t>00191439</t>
  </si>
  <si>
    <t>795295</t>
  </si>
  <si>
    <t>00191441</t>
  </si>
  <si>
    <t>795296</t>
  </si>
  <si>
    <t>00191452</t>
  </si>
  <si>
    <t>795297</t>
  </si>
  <si>
    <t>00191453</t>
  </si>
  <si>
    <t>795298</t>
  </si>
  <si>
    <t>00191460</t>
  </si>
  <si>
    <t>795299</t>
  </si>
  <si>
    <t>00191463</t>
  </si>
  <si>
    <t>795300</t>
  </si>
  <si>
    <t>00191473</t>
  </si>
  <si>
    <t>795301</t>
  </si>
  <si>
    <t>00191511</t>
  </si>
  <si>
    <t>795302</t>
  </si>
  <si>
    <t>00191513</t>
  </si>
  <si>
    <t>795303</t>
  </si>
  <si>
    <t>00191518</t>
  </si>
  <si>
    <t>795305</t>
  </si>
  <si>
    <t>00191553</t>
  </si>
  <si>
    <t>795307</t>
  </si>
  <si>
    <t>00191571</t>
  </si>
  <si>
    <t>795308</t>
  </si>
  <si>
    <t>00191584</t>
  </si>
  <si>
    <t>795309</t>
  </si>
  <si>
    <t>00191608</t>
  </si>
  <si>
    <t>795310</t>
  </si>
  <si>
    <t>00191613</t>
  </si>
  <si>
    <t>795311</t>
  </si>
  <si>
    <t>00191614</t>
  </si>
  <si>
    <t>795312</t>
  </si>
  <si>
    <t>00191636</t>
  </si>
  <si>
    <t>795314</t>
  </si>
  <si>
    <t>00191639</t>
  </si>
  <si>
    <t>795315</t>
  </si>
  <si>
    <t>00191646</t>
  </si>
  <si>
    <t>795317</t>
  </si>
  <si>
    <t>00191689</t>
  </si>
  <si>
    <t>795319</t>
  </si>
  <si>
    <t>00189903</t>
  </si>
  <si>
    <t>795320</t>
  </si>
  <si>
    <t>00189930</t>
  </si>
  <si>
    <t>795321</t>
  </si>
  <si>
    <t>00190014</t>
  </si>
  <si>
    <t>795322</t>
  </si>
  <si>
    <t>00190054</t>
  </si>
  <si>
    <t>795325</t>
  </si>
  <si>
    <t>00190055</t>
  </si>
  <si>
    <t>795326</t>
  </si>
  <si>
    <t>00190060</t>
  </si>
  <si>
    <t>795327</t>
  </si>
  <si>
    <t>00190076</t>
  </si>
  <si>
    <t>795328</t>
  </si>
  <si>
    <t>00190095</t>
  </si>
  <si>
    <t>795329</t>
  </si>
  <si>
    <t>00190112</t>
  </si>
  <si>
    <t>795330</t>
  </si>
  <si>
    <t>00190791</t>
  </si>
  <si>
    <t>795408</t>
  </si>
  <si>
    <t>00191332</t>
  </si>
  <si>
    <t>795434</t>
  </si>
  <si>
    <t>00191385</t>
  </si>
  <si>
    <t>795439</t>
  </si>
  <si>
    <t>00191417</t>
  </si>
  <si>
    <t>795442</t>
  </si>
  <si>
    <t>00191423</t>
  </si>
  <si>
    <t>795443</t>
  </si>
  <si>
    <t>00191425</t>
  </si>
  <si>
    <t>795444</t>
  </si>
  <si>
    <t>00191492</t>
  </si>
  <si>
    <t>795447</t>
  </si>
  <si>
    <t>00191510</t>
  </si>
  <si>
    <t>795450</t>
  </si>
  <si>
    <t>00191533</t>
  </si>
  <si>
    <t>795455</t>
  </si>
  <si>
    <t>00191609</t>
  </si>
  <si>
    <t>795460</t>
  </si>
  <si>
    <t>00191637</t>
  </si>
  <si>
    <t>795462</t>
  </si>
  <si>
    <t>00191706</t>
  </si>
  <si>
    <t>795465</t>
  </si>
  <si>
    <t>00189953</t>
  </si>
  <si>
    <t>795466</t>
  </si>
  <si>
    <t>00189960</t>
  </si>
  <si>
    <t>795467</t>
  </si>
  <si>
    <t>00189963</t>
  </si>
  <si>
    <t>795468</t>
  </si>
  <si>
    <t>00190007</t>
  </si>
  <si>
    <t>795469</t>
  </si>
  <si>
    <t>00190036</t>
  </si>
  <si>
    <t>795470</t>
  </si>
  <si>
    <t>00190042</t>
  </si>
  <si>
    <t>795471</t>
  </si>
  <si>
    <t>Central/East MH Memory Support (under 65) - DP/Mgd</t>
  </si>
  <si>
    <t>00190139</t>
  </si>
  <si>
    <t>795473</t>
  </si>
  <si>
    <t>00190140</t>
  </si>
  <si>
    <t>795474</t>
  </si>
  <si>
    <t>00190178</t>
  </si>
  <si>
    <t>795475</t>
  </si>
  <si>
    <t>00190181</t>
  </si>
  <si>
    <t>795476</t>
  </si>
  <si>
    <t>Central/East MH LD Support (over 65) - DP/Mgd</t>
  </si>
  <si>
    <t>00190197</t>
  </si>
  <si>
    <t>795479</t>
  </si>
  <si>
    <t>00190201</t>
  </si>
  <si>
    <t>795480</t>
  </si>
  <si>
    <t>00190203</t>
  </si>
  <si>
    <t>795481</t>
  </si>
  <si>
    <t>00190205</t>
  </si>
  <si>
    <t>795482</t>
  </si>
  <si>
    <t>00190210</t>
  </si>
  <si>
    <t>795483</t>
  </si>
  <si>
    <t>00190343</t>
  </si>
  <si>
    <t>795485</t>
  </si>
  <si>
    <t>00190401</t>
  </si>
  <si>
    <t>795486</t>
  </si>
  <si>
    <t>00190414</t>
  </si>
  <si>
    <t>795487</t>
  </si>
  <si>
    <t>Central/East MH LD Support (under 65) - DP/Mgd</t>
  </si>
  <si>
    <t>00190528</t>
  </si>
  <si>
    <t>795492</t>
  </si>
  <si>
    <t>00190684</t>
  </si>
  <si>
    <t>795495</t>
  </si>
  <si>
    <t>00190708</t>
  </si>
  <si>
    <t>795496</t>
  </si>
  <si>
    <t>00190737</t>
  </si>
  <si>
    <t>795497</t>
  </si>
  <si>
    <t>00190740</t>
  </si>
  <si>
    <t>795498</t>
  </si>
  <si>
    <t>00190788</t>
  </si>
  <si>
    <t>795499</t>
  </si>
  <si>
    <t>00190795</t>
  </si>
  <si>
    <t>795500</t>
  </si>
  <si>
    <t>00191102</t>
  </si>
  <si>
    <t>795501</t>
  </si>
  <si>
    <t>00191257</t>
  </si>
  <si>
    <t>795503</t>
  </si>
  <si>
    <t>00190009</t>
  </si>
  <si>
    <t>795505</t>
  </si>
  <si>
    <t>00190211</t>
  </si>
  <si>
    <t>795506</t>
  </si>
  <si>
    <t>00191376</t>
  </si>
  <si>
    <t>795511</t>
  </si>
  <si>
    <t>00191554</t>
  </si>
  <si>
    <t>795512</t>
  </si>
  <si>
    <t>00191623</t>
  </si>
  <si>
    <t>795513</t>
  </si>
  <si>
    <t>00190021</t>
  </si>
  <si>
    <t>795514</t>
  </si>
  <si>
    <t>00190025</t>
  </si>
  <si>
    <t>795515</t>
  </si>
  <si>
    <t>00190050</t>
  </si>
  <si>
    <t>795516</t>
  </si>
  <si>
    <t>00190059</t>
  </si>
  <si>
    <t>795517</t>
  </si>
  <si>
    <t>00190088</t>
  </si>
  <si>
    <t>795518</t>
  </si>
  <si>
    <t>00190096</t>
  </si>
  <si>
    <t>795519</t>
  </si>
  <si>
    <t>00190110</t>
  </si>
  <si>
    <t>795520</t>
  </si>
  <si>
    <t>00190116</t>
  </si>
  <si>
    <t>795521</t>
  </si>
  <si>
    <t>00190145</t>
  </si>
  <si>
    <t>795524</t>
  </si>
  <si>
    <t>00190160</t>
  </si>
  <si>
    <t>795525</t>
  </si>
  <si>
    <t>00190190</t>
  </si>
  <si>
    <t>795526</t>
  </si>
  <si>
    <t>00190231</t>
  </si>
  <si>
    <t>795527</t>
  </si>
  <si>
    <t>00190253</t>
  </si>
  <si>
    <t>795528</t>
  </si>
  <si>
    <t>00190293</t>
  </si>
  <si>
    <t>795529</t>
  </si>
  <si>
    <t>00190294</t>
  </si>
  <si>
    <t>795530</t>
  </si>
  <si>
    <t>00190310</t>
  </si>
  <si>
    <t>795531</t>
  </si>
  <si>
    <t>00190313</t>
  </si>
  <si>
    <t>795532</t>
  </si>
  <si>
    <t>00190314</t>
  </si>
  <si>
    <t>795533</t>
  </si>
  <si>
    <t>00190367</t>
  </si>
  <si>
    <t>795534</t>
  </si>
  <si>
    <t>00190417</t>
  </si>
  <si>
    <t>795536</t>
  </si>
  <si>
    <t>00190464</t>
  </si>
  <si>
    <t>795538</t>
  </si>
  <si>
    <t>00190481</t>
  </si>
  <si>
    <t>795539</t>
  </si>
  <si>
    <t>00190494</t>
  </si>
  <si>
    <t>795540</t>
  </si>
  <si>
    <t>00190624</t>
  </si>
  <si>
    <t>795548</t>
  </si>
  <si>
    <t>00190652</t>
  </si>
  <si>
    <t>795551</t>
  </si>
  <si>
    <t>00190679</t>
  </si>
  <si>
    <t>795554</t>
  </si>
  <si>
    <t>00190715</t>
  </si>
  <si>
    <t>795556</t>
  </si>
  <si>
    <t>00190749</t>
  </si>
  <si>
    <t>795557</t>
  </si>
  <si>
    <t>00190761</t>
  </si>
  <si>
    <t>795558</t>
  </si>
  <si>
    <t>00190766</t>
  </si>
  <si>
    <t>795559</t>
  </si>
  <si>
    <t>00190779</t>
  </si>
  <si>
    <t>795562</t>
  </si>
  <si>
    <t>00190817</t>
  </si>
  <si>
    <t>795564</t>
  </si>
  <si>
    <t>00190849</t>
  </si>
  <si>
    <t>795566</t>
  </si>
  <si>
    <t>00190864</t>
  </si>
  <si>
    <t>795569</t>
  </si>
  <si>
    <t>00190903</t>
  </si>
  <si>
    <t>795570</t>
  </si>
  <si>
    <t>00190921</t>
  </si>
  <si>
    <t>795571</t>
  </si>
  <si>
    <t>00190938</t>
  </si>
  <si>
    <t>795572</t>
  </si>
  <si>
    <t>00190976</t>
  </si>
  <si>
    <t>795578</t>
  </si>
  <si>
    <t>00190998</t>
  </si>
  <si>
    <t>795579</t>
  </si>
  <si>
    <t>795581</t>
  </si>
  <si>
    <t>00191219</t>
  </si>
  <si>
    <t>795594</t>
  </si>
  <si>
    <t>00191245</t>
  </si>
  <si>
    <t>795596</t>
  </si>
  <si>
    <t>00191261</t>
  </si>
  <si>
    <t>795599</t>
  </si>
  <si>
    <t>00189967</t>
  </si>
  <si>
    <t>795602</t>
  </si>
  <si>
    <t>00190069</t>
  </si>
  <si>
    <t>795603</t>
  </si>
  <si>
    <t>795604</t>
  </si>
  <si>
    <t>00190108</t>
  </si>
  <si>
    <t>795605</t>
  </si>
  <si>
    <t>00190120</t>
  </si>
  <si>
    <t>795606</t>
  </si>
  <si>
    <t>00190176</t>
  </si>
  <si>
    <t>795607</t>
  </si>
  <si>
    <t>East Adults Support to Carers: Community: Direct Payments</t>
  </si>
  <si>
    <t>00190255</t>
  </si>
  <si>
    <t>795608</t>
  </si>
  <si>
    <t>00190298</t>
  </si>
  <si>
    <t>795609</t>
  </si>
  <si>
    <t>00190405</t>
  </si>
  <si>
    <t>795611</t>
  </si>
  <si>
    <t>00189944</t>
  </si>
  <si>
    <t>795613</t>
  </si>
  <si>
    <t>00190689</t>
  </si>
  <si>
    <t>795614</t>
  </si>
  <si>
    <t>00189950</t>
  </si>
  <si>
    <t>795616</t>
  </si>
  <si>
    <t>00191345</t>
  </si>
  <si>
    <t>795621</t>
  </si>
  <si>
    <t>00189961</t>
  </si>
  <si>
    <t>795636</t>
  </si>
  <si>
    <t>00189989</t>
  </si>
  <si>
    <t>795637</t>
  </si>
  <si>
    <t>00190037</t>
  </si>
  <si>
    <t>795638</t>
  </si>
  <si>
    <t>West OP (under 65) Mental Health - DP/Mgd</t>
  </si>
  <si>
    <t>00190097</t>
  </si>
  <si>
    <t>795639</t>
  </si>
  <si>
    <t>00190099</t>
  </si>
  <si>
    <t>795640</t>
  </si>
  <si>
    <t>00190103</t>
  </si>
  <si>
    <t>795641</t>
  </si>
  <si>
    <t>00189943</t>
  </si>
  <si>
    <t>795642</t>
  </si>
  <si>
    <t>00190345</t>
  </si>
  <si>
    <t>795644</t>
  </si>
  <si>
    <t>00190381</t>
  </si>
  <si>
    <t>795645</t>
  </si>
  <si>
    <t>00190429</t>
  </si>
  <si>
    <t>795646</t>
  </si>
  <si>
    <t>00190642</t>
  </si>
  <si>
    <t>795652</t>
  </si>
  <si>
    <t>West Adults (under 65) Sensory - DP/Mgd</t>
  </si>
  <si>
    <t>00190729</t>
  </si>
  <si>
    <t>795653</t>
  </si>
  <si>
    <t>00190922</t>
  </si>
  <si>
    <t>795655</t>
  </si>
  <si>
    <t>00191322</t>
  </si>
  <si>
    <t>795663</t>
  </si>
  <si>
    <t>00191337</t>
  </si>
  <si>
    <t>795665</t>
  </si>
  <si>
    <t>00191491</t>
  </si>
  <si>
    <t>795691</t>
  </si>
  <si>
    <t>00191515</t>
  </si>
  <si>
    <t>795696</t>
  </si>
  <si>
    <t>00191532</t>
  </si>
  <si>
    <t>795698</t>
  </si>
  <si>
    <t>00191558</t>
  </si>
  <si>
    <t>795705</t>
  </si>
  <si>
    <t>00189952</t>
  </si>
  <si>
    <t>795706</t>
  </si>
  <si>
    <t>00191652</t>
  </si>
  <si>
    <t>795709</t>
  </si>
  <si>
    <t>00191688</t>
  </si>
  <si>
    <t>795710</t>
  </si>
  <si>
    <t>795711</t>
  </si>
  <si>
    <t>00191694</t>
  </si>
  <si>
    <t>795712</t>
  </si>
  <si>
    <t>00189956</t>
  </si>
  <si>
    <t>795714</t>
  </si>
  <si>
    <t>00189982</t>
  </si>
  <si>
    <t>795715</t>
  </si>
  <si>
    <t>00189994</t>
  </si>
  <si>
    <t>795716</t>
  </si>
  <si>
    <t>00189999</t>
  </si>
  <si>
    <t>795717</t>
  </si>
  <si>
    <t>00190015</t>
  </si>
  <si>
    <t>795719</t>
  </si>
  <si>
    <t>00191730</t>
  </si>
  <si>
    <t>795720</t>
  </si>
  <si>
    <t>00190040</t>
  </si>
  <si>
    <t>795721</t>
  </si>
  <si>
    <t>00190057</t>
  </si>
  <si>
    <t>795722</t>
  </si>
  <si>
    <t>00190061</t>
  </si>
  <si>
    <t>795723</t>
  </si>
  <si>
    <t>00190063</t>
  </si>
  <si>
    <t>795724</t>
  </si>
  <si>
    <t>00190085</t>
  </si>
  <si>
    <t>795725</t>
  </si>
  <si>
    <t>00190132</t>
  </si>
  <si>
    <t>795727</t>
  </si>
  <si>
    <t>00190721</t>
  </si>
  <si>
    <t>795728</t>
  </si>
  <si>
    <t>00190867</t>
  </si>
  <si>
    <t>795729</t>
  </si>
  <si>
    <t>00191336</t>
  </si>
  <si>
    <t>795730</t>
  </si>
  <si>
    <t>00191422</t>
  </si>
  <si>
    <t>795731</t>
  </si>
  <si>
    <t>00191476</t>
  </si>
  <si>
    <t>795733</t>
  </si>
  <si>
    <t>00190029</t>
  </si>
  <si>
    <t>795736</t>
  </si>
  <si>
    <t>00190035</t>
  </si>
  <si>
    <t>795737</t>
  </si>
  <si>
    <t>00190052</t>
  </si>
  <si>
    <t>795738</t>
  </si>
  <si>
    <t>00190066</t>
  </si>
  <si>
    <t>795739</t>
  </si>
  <si>
    <t>00190083</t>
  </si>
  <si>
    <t>795741</t>
  </si>
  <si>
    <t>00190086</t>
  </si>
  <si>
    <t>795742</t>
  </si>
  <si>
    <t>00190094</t>
  </si>
  <si>
    <t>795743</t>
  </si>
  <si>
    <t>00190106</t>
  </si>
  <si>
    <t>795744</t>
  </si>
  <si>
    <t>00190124</t>
  </si>
  <si>
    <t>795746</t>
  </si>
  <si>
    <t>00190126</t>
  </si>
  <si>
    <t>795747</t>
  </si>
  <si>
    <t>00190134</t>
  </si>
  <si>
    <t>795748</t>
  </si>
  <si>
    <t>00190166</t>
  </si>
  <si>
    <t>795749</t>
  </si>
  <si>
    <t>00190179</t>
  </si>
  <si>
    <t>795750</t>
  </si>
  <si>
    <t>00190184</t>
  </si>
  <si>
    <t>795751</t>
  </si>
  <si>
    <t>00190199</t>
  </si>
  <si>
    <t>795752</t>
  </si>
  <si>
    <t>00190206</t>
  </si>
  <si>
    <t>795753</t>
  </si>
  <si>
    <t>00190208</t>
  </si>
  <si>
    <t>795754</t>
  </si>
  <si>
    <t>00190213</t>
  </si>
  <si>
    <t>795755</t>
  </si>
  <si>
    <t>00190219</t>
  </si>
  <si>
    <t>795756</t>
  </si>
  <si>
    <t>00190230</t>
  </si>
  <si>
    <t>795758</t>
  </si>
  <si>
    <t>00190240</t>
  </si>
  <si>
    <t>795759</t>
  </si>
  <si>
    <t>00190252</t>
  </si>
  <si>
    <t>795761</t>
  </si>
  <si>
    <t>00190254</t>
  </si>
  <si>
    <t>795762</t>
  </si>
  <si>
    <t>00190267</t>
  </si>
  <si>
    <t>795763</t>
  </si>
  <si>
    <t>00190274</t>
  </si>
  <si>
    <t>795764</t>
  </si>
  <si>
    <t>00190275</t>
  </si>
  <si>
    <t>795765</t>
  </si>
  <si>
    <t>00190276</t>
  </si>
  <si>
    <t>795766</t>
  </si>
  <si>
    <t>00190284</t>
  </si>
  <si>
    <t>795767</t>
  </si>
  <si>
    <t>00190285</t>
  </si>
  <si>
    <t>795768</t>
  </si>
  <si>
    <t>00190290</t>
  </si>
  <si>
    <t>795769</t>
  </si>
  <si>
    <t>00190291</t>
  </si>
  <si>
    <t>795770</t>
  </si>
  <si>
    <t>00190292</t>
  </si>
  <si>
    <t>795771</t>
  </si>
  <si>
    <t>00190300</t>
  </si>
  <si>
    <t>795772</t>
  </si>
  <si>
    <t>00190303</t>
  </si>
  <si>
    <t>795773</t>
  </si>
  <si>
    <t>00190308</t>
  </si>
  <si>
    <t>795774</t>
  </si>
  <si>
    <t>00190315</t>
  </si>
  <si>
    <t>795776</t>
  </si>
  <si>
    <t>00190316</t>
  </si>
  <si>
    <t>795777</t>
  </si>
  <si>
    <t>00190321</t>
  </si>
  <si>
    <t>795779</t>
  </si>
  <si>
    <t>00190323</t>
  </si>
  <si>
    <t>795780</t>
  </si>
  <si>
    <t>00190328</t>
  </si>
  <si>
    <t>795781</t>
  </si>
  <si>
    <t>00190329</t>
  </si>
  <si>
    <t>795782</t>
  </si>
  <si>
    <t>00190330</t>
  </si>
  <si>
    <t>795783</t>
  </si>
  <si>
    <t>00190335</t>
  </si>
  <si>
    <t>795784</t>
  </si>
  <si>
    <t>00190361</t>
  </si>
  <si>
    <t>795785</t>
  </si>
  <si>
    <t>00190362</t>
  </si>
  <si>
    <t>795786</t>
  </si>
  <si>
    <t>00190378</t>
  </si>
  <si>
    <t>795787</t>
  </si>
  <si>
    <t>00190419</t>
  </si>
  <si>
    <t>795788</t>
  </si>
  <si>
    <t>00190421</t>
  </si>
  <si>
    <t>795789</t>
  </si>
  <si>
    <t>00190442</t>
  </si>
  <si>
    <t>795790</t>
  </si>
  <si>
    <t>00190451</t>
  </si>
  <si>
    <t>795791</t>
  </si>
  <si>
    <t>00190468</t>
  </si>
  <si>
    <t>795792</t>
  </si>
  <si>
    <t>00190475</t>
  </si>
  <si>
    <t>795793</t>
  </si>
  <si>
    <t>00190487</t>
  </si>
  <si>
    <t>795794</t>
  </si>
  <si>
    <t>00190496</t>
  </si>
  <si>
    <t>795795</t>
  </si>
  <si>
    <t>Ordinary Lives Memory Support (under 65) - DP/Mgd</t>
  </si>
  <si>
    <t>00190510</t>
  </si>
  <si>
    <t>795796</t>
  </si>
  <si>
    <t>00190549</t>
  </si>
  <si>
    <t>795797</t>
  </si>
  <si>
    <t>00190557</t>
  </si>
  <si>
    <t>795798</t>
  </si>
  <si>
    <t>00190558</t>
  </si>
  <si>
    <t>795799</t>
  </si>
  <si>
    <t>00190594</t>
  </si>
  <si>
    <t>795800</t>
  </si>
  <si>
    <t>00190607</t>
  </si>
  <si>
    <t>795801</t>
  </si>
  <si>
    <t>00190608</t>
  </si>
  <si>
    <t>795802</t>
  </si>
  <si>
    <t>00190622</t>
  </si>
  <si>
    <t>795803</t>
  </si>
  <si>
    <t>00190635</t>
  </si>
  <si>
    <t>795804</t>
  </si>
  <si>
    <t>00190648</t>
  </si>
  <si>
    <t>795805</t>
  </si>
  <si>
    <t>00190657</t>
  </si>
  <si>
    <t>795806</t>
  </si>
  <si>
    <t>00190659</t>
  </si>
  <si>
    <t>795807</t>
  </si>
  <si>
    <t>00190666</t>
  </si>
  <si>
    <t>795808</t>
  </si>
  <si>
    <t>00190678</t>
  </si>
  <si>
    <t>795809</t>
  </si>
  <si>
    <t>Ordinary Lives Sensory Support (under 65) - DP/Mgd</t>
  </si>
  <si>
    <t>00190702</t>
  </si>
  <si>
    <t>795810</t>
  </si>
  <si>
    <t>00190727</t>
  </si>
  <si>
    <t>795811</t>
  </si>
  <si>
    <t>00190754</t>
  </si>
  <si>
    <t>795812</t>
  </si>
  <si>
    <t>00190778</t>
  </si>
  <si>
    <t>795813</t>
  </si>
  <si>
    <t>00190801</t>
  </si>
  <si>
    <t>795814</t>
  </si>
  <si>
    <t>00191211</t>
  </si>
  <si>
    <t>795815</t>
  </si>
  <si>
    <t>00190081</t>
  </si>
  <si>
    <t>795816</t>
  </si>
  <si>
    <t>00190125</t>
  </si>
  <si>
    <t>795817</t>
  </si>
  <si>
    <t>00190129</t>
  </si>
  <si>
    <t>795818</t>
  </si>
  <si>
    <t>00190159</t>
  </si>
  <si>
    <t>795819</t>
  </si>
  <si>
    <t>00190217</t>
  </si>
  <si>
    <t>795820</t>
  </si>
  <si>
    <t>00190239</t>
  </si>
  <si>
    <t>795821</t>
  </si>
  <si>
    <t>00190244</t>
  </si>
  <si>
    <t>795822</t>
  </si>
  <si>
    <t>00190283</t>
  </si>
  <si>
    <t>795823</t>
  </si>
  <si>
    <t>00190287</t>
  </si>
  <si>
    <t>795824</t>
  </si>
  <si>
    <t>00190358</t>
  </si>
  <si>
    <t>795825</t>
  </si>
  <si>
    <t>00190359</t>
  </si>
  <si>
    <t>795826</t>
  </si>
  <si>
    <t>00190471</t>
  </si>
  <si>
    <t>795827</t>
  </si>
  <si>
    <t>00191516</t>
  </si>
  <si>
    <t>795829</t>
  </si>
  <si>
    <t>00191546</t>
  </si>
  <si>
    <t>795830</t>
  </si>
  <si>
    <t>00191622</t>
  </si>
  <si>
    <t>795835</t>
  </si>
  <si>
    <t>795836</t>
  </si>
  <si>
    <t>00191638</t>
  </si>
  <si>
    <t>795837</t>
  </si>
  <si>
    <t>00191659</t>
  </si>
  <si>
    <t>795839</t>
  </si>
  <si>
    <t>00191668</t>
  </si>
  <si>
    <t>795840</t>
  </si>
  <si>
    <t>00191691</t>
  </si>
  <si>
    <t>795841</t>
  </si>
  <si>
    <t>00191705</t>
  </si>
  <si>
    <t>795842</t>
  </si>
  <si>
    <t>00189981</t>
  </si>
  <si>
    <t>795845</t>
  </si>
  <si>
    <t>00189992</t>
  </si>
  <si>
    <t>795846</t>
  </si>
  <si>
    <t>00189925</t>
  </si>
  <si>
    <t>795847</t>
  </si>
  <si>
    <t>00190010</t>
  </si>
  <si>
    <t>795848</t>
  </si>
  <si>
    <t>00190011</t>
  </si>
  <si>
    <t>795849</t>
  </si>
  <si>
    <t>00190023</t>
  </si>
  <si>
    <t>795850</t>
  </si>
  <si>
    <t>00190045</t>
  </si>
  <si>
    <t>795852</t>
  </si>
  <si>
    <t>00190074</t>
  </si>
  <si>
    <t>795853</t>
  </si>
  <si>
    <t>00190107</t>
  </si>
  <si>
    <t>795855</t>
  </si>
  <si>
    <t>00190115</t>
  </si>
  <si>
    <t>795857</t>
  </si>
  <si>
    <t>00190142</t>
  </si>
  <si>
    <t>795858</t>
  </si>
  <si>
    <t>00190225</t>
  </si>
  <si>
    <t>795862</t>
  </si>
  <si>
    <t>00190265</t>
  </si>
  <si>
    <t>795863</t>
  </si>
  <si>
    <t>00190380</t>
  </si>
  <si>
    <t>795864</t>
  </si>
  <si>
    <t>00190392</t>
  </si>
  <si>
    <t>795865</t>
  </si>
  <si>
    <t>00190406</t>
  </si>
  <si>
    <t>795867</t>
  </si>
  <si>
    <t>00190448</t>
  </si>
  <si>
    <t>795868</t>
  </si>
  <si>
    <t>00190457</t>
  </si>
  <si>
    <t>795869</t>
  </si>
  <si>
    <t>00190482</t>
  </si>
  <si>
    <t>795870</t>
  </si>
  <si>
    <t>00190517</t>
  </si>
  <si>
    <t>795873</t>
  </si>
  <si>
    <t>00190548</t>
  </si>
  <si>
    <t>795875</t>
  </si>
  <si>
    <t>00190583</t>
  </si>
  <si>
    <t>795876</t>
  </si>
  <si>
    <t>00190591</t>
  </si>
  <si>
    <t>795877</t>
  </si>
  <si>
    <t>00190697</t>
  </si>
  <si>
    <t>795881</t>
  </si>
  <si>
    <t>00190773</t>
  </si>
  <si>
    <t>795883</t>
  </si>
  <si>
    <t>00190784</t>
  </si>
  <si>
    <t>795884</t>
  </si>
  <si>
    <t>00190843</t>
  </si>
  <si>
    <t>795887</t>
  </si>
  <si>
    <t>00190993</t>
  </si>
  <si>
    <t>795895</t>
  </si>
  <si>
    <t>00191031</t>
  </si>
  <si>
    <t>795896</t>
  </si>
  <si>
    <t>00191049</t>
  </si>
  <si>
    <t>795898</t>
  </si>
  <si>
    <t>00191094</t>
  </si>
  <si>
    <t>795904</t>
  </si>
  <si>
    <t>00191109</t>
  </si>
  <si>
    <t>795909</t>
  </si>
  <si>
    <t>00191137</t>
  </si>
  <si>
    <t>795912</t>
  </si>
  <si>
    <t>00191157</t>
  </si>
  <si>
    <t>795914</t>
  </si>
  <si>
    <t>00191158</t>
  </si>
  <si>
    <t>795915</t>
  </si>
  <si>
    <t>795922</t>
  </si>
  <si>
    <t>795947</t>
  </si>
  <si>
    <t>795948</t>
  </si>
  <si>
    <t>795974</t>
  </si>
  <si>
    <t>795975</t>
  </si>
  <si>
    <t>795976</t>
  </si>
  <si>
    <t>00190051</t>
  </si>
  <si>
    <t>795990</t>
  </si>
  <si>
    <t>00190161</t>
  </si>
  <si>
    <t>795991</t>
  </si>
  <si>
    <t>00190234</t>
  </si>
  <si>
    <t>795992</t>
  </si>
  <si>
    <t>00190236</t>
  </si>
  <si>
    <t>795993</t>
  </si>
  <si>
    <t>00190268</t>
  </si>
  <si>
    <t>795994</t>
  </si>
  <si>
    <t>00190281</t>
  </si>
  <si>
    <t>795995</t>
  </si>
  <si>
    <t>00190379</t>
  </si>
  <si>
    <t>795996</t>
  </si>
  <si>
    <t>00190524</t>
  </si>
  <si>
    <t>795998</t>
  </si>
  <si>
    <t>00190610</t>
  </si>
  <si>
    <t>795999</t>
  </si>
  <si>
    <t>00190673</t>
  </si>
  <si>
    <t>796001</t>
  </si>
  <si>
    <t>00190705</t>
  </si>
  <si>
    <t>796002</t>
  </si>
  <si>
    <t>00190718</t>
  </si>
  <si>
    <t>796003</t>
  </si>
  <si>
    <t>00190731</t>
  </si>
  <si>
    <t>796004</t>
  </si>
  <si>
    <t>00190738</t>
  </si>
  <si>
    <t>796005</t>
  </si>
  <si>
    <t>00190755</t>
  </si>
  <si>
    <t>796006</t>
  </si>
  <si>
    <t>00190758</t>
  </si>
  <si>
    <t>796007</t>
  </si>
  <si>
    <t>00190782</t>
  </si>
  <si>
    <t>796008</t>
  </si>
  <si>
    <t>00190786</t>
  </si>
  <si>
    <t>796009</t>
  </si>
  <si>
    <t>796010</t>
  </si>
  <si>
    <t>00190803</t>
  </si>
  <si>
    <t>796011</t>
  </si>
  <si>
    <t>00190807</t>
  </si>
  <si>
    <t>796013</t>
  </si>
  <si>
    <t>00190812</t>
  </si>
  <si>
    <t>796014</t>
  </si>
  <si>
    <t>00190816</t>
  </si>
  <si>
    <t>796015</t>
  </si>
  <si>
    <t>00190824</t>
  </si>
  <si>
    <t>796016</t>
  </si>
  <si>
    <t>00190842</t>
  </si>
  <si>
    <t>796017</t>
  </si>
  <si>
    <t>00190844</t>
  </si>
  <si>
    <t>796018</t>
  </si>
  <si>
    <t>00190852</t>
  </si>
  <si>
    <t>796019</t>
  </si>
  <si>
    <t>00190853</t>
  </si>
  <si>
    <t>796020</t>
  </si>
  <si>
    <t>00190854</t>
  </si>
  <si>
    <t>796021</t>
  </si>
  <si>
    <t>00190879</t>
  </si>
  <si>
    <t>796022</t>
  </si>
  <si>
    <t>00190894</t>
  </si>
  <si>
    <t>796023</t>
  </si>
  <si>
    <t>00190904</t>
  </si>
  <si>
    <t>796024</t>
  </si>
  <si>
    <t>00190910</t>
  </si>
  <si>
    <t>796025</t>
  </si>
  <si>
    <t>00190914</t>
  </si>
  <si>
    <t>796026</t>
  </si>
  <si>
    <t>00191684</t>
  </si>
  <si>
    <t>796173</t>
  </si>
  <si>
    <t>796174</t>
  </si>
  <si>
    <t>796175</t>
  </si>
  <si>
    <t>796176</t>
  </si>
  <si>
    <t>796178</t>
  </si>
  <si>
    <t>796180</t>
  </si>
  <si>
    <t>796181</t>
  </si>
  <si>
    <t>00190480</t>
  </si>
  <si>
    <t>796198</t>
  </si>
  <si>
    <t>796199</t>
  </si>
  <si>
    <t>796200</t>
  </si>
  <si>
    <t>796201</t>
  </si>
  <si>
    <t>796202</t>
  </si>
  <si>
    <t>796203</t>
  </si>
  <si>
    <t>796205</t>
  </si>
  <si>
    <t>796206</t>
  </si>
  <si>
    <t>00191115</t>
  </si>
  <si>
    <t>796207</t>
  </si>
  <si>
    <t>796208</t>
  </si>
  <si>
    <t>796209</t>
  </si>
  <si>
    <t>796210</t>
  </si>
  <si>
    <t>796212</t>
  </si>
  <si>
    <t>796213</t>
  </si>
  <si>
    <t>796214</t>
  </si>
  <si>
    <t>796216</t>
  </si>
  <si>
    <t>796217</t>
  </si>
  <si>
    <t>796218</t>
  </si>
  <si>
    <t>796219</t>
  </si>
  <si>
    <t>796220</t>
  </si>
  <si>
    <t>796221</t>
  </si>
  <si>
    <t>796223</t>
  </si>
  <si>
    <t>796224</t>
  </si>
  <si>
    <t>00190563</t>
  </si>
  <si>
    <t>796227</t>
  </si>
  <si>
    <t>00190722</t>
  </si>
  <si>
    <t>796228</t>
  </si>
  <si>
    <t>00191438</t>
  </si>
  <si>
    <t>796229</t>
  </si>
  <si>
    <t>00189951</t>
  </si>
  <si>
    <t>796230</t>
  </si>
  <si>
    <t>00191627</t>
  </si>
  <si>
    <t>796232</t>
  </si>
  <si>
    <t>00189972</t>
  </si>
  <si>
    <t>796233</t>
  </si>
  <si>
    <t>00190003</t>
  </si>
  <si>
    <t>796234</t>
  </si>
  <si>
    <t>796235</t>
  </si>
  <si>
    <t>796236</t>
  </si>
  <si>
    <t>796237</t>
  </si>
  <si>
    <t>796238</t>
  </si>
  <si>
    <t>796240</t>
  </si>
  <si>
    <t>00189964</t>
  </si>
  <si>
    <t>796245</t>
  </si>
  <si>
    <t>00191695</t>
  </si>
  <si>
    <t>796253</t>
  </si>
  <si>
    <t>00189978</t>
  </si>
  <si>
    <t>796327</t>
  </si>
  <si>
    <t>00190000</t>
  </si>
  <si>
    <t>796328</t>
  </si>
  <si>
    <t>00190013</t>
  </si>
  <si>
    <t>796329</t>
  </si>
  <si>
    <t>00190028</t>
  </si>
  <si>
    <t>796330</t>
  </si>
  <si>
    <t>00190058</t>
  </si>
  <si>
    <t>796331</t>
  </si>
  <si>
    <t>00190130</t>
  </si>
  <si>
    <t>796332</t>
  </si>
  <si>
    <t>00190148</t>
  </si>
  <si>
    <t>796333</t>
  </si>
  <si>
    <t>00190174</t>
  </si>
  <si>
    <t>796335</t>
  </si>
  <si>
    <t>00190209</t>
  </si>
  <si>
    <t>796337</t>
  </si>
  <si>
    <t>00190245</t>
  </si>
  <si>
    <t>796338</t>
  </si>
  <si>
    <t>00190248</t>
  </si>
  <si>
    <t>796339</t>
  </si>
  <si>
    <t>00190263</t>
  </si>
  <si>
    <t>796340</t>
  </si>
  <si>
    <t>00190277</t>
  </si>
  <si>
    <t>796341</t>
  </si>
  <si>
    <t>00190280</t>
  </si>
  <si>
    <t>796342</t>
  </si>
  <si>
    <t>00190317</t>
  </si>
  <si>
    <t>796344</t>
  </si>
  <si>
    <t>00190338</t>
  </si>
  <si>
    <t>796345</t>
  </si>
  <si>
    <t>00190411</t>
  </si>
  <si>
    <t>796346</t>
  </si>
  <si>
    <t>00190456</t>
  </si>
  <si>
    <t>796347</t>
  </si>
  <si>
    <t>00190535</t>
  </si>
  <si>
    <t>796348</t>
  </si>
  <si>
    <t>00190536</t>
  </si>
  <si>
    <t>796349</t>
  </si>
  <si>
    <t>00190577</t>
  </si>
  <si>
    <t>796350</t>
  </si>
  <si>
    <t>00190662</t>
  </si>
  <si>
    <t>796351</t>
  </si>
  <si>
    <t>00190730</t>
  </si>
  <si>
    <t>796353</t>
  </si>
  <si>
    <t>00190956</t>
  </si>
  <si>
    <t>796355</t>
  </si>
  <si>
    <t>00191300</t>
  </si>
  <si>
    <t>796357</t>
  </si>
  <si>
    <t>00191309</t>
  </si>
  <si>
    <t>796358</t>
  </si>
  <si>
    <t>00191310</t>
  </si>
  <si>
    <t>796360</t>
  </si>
  <si>
    <t>00191382</t>
  </si>
  <si>
    <t>796364</t>
  </si>
  <si>
    <t>00191424</t>
  </si>
  <si>
    <t>796368</t>
  </si>
  <si>
    <t>00191430</t>
  </si>
  <si>
    <t>796369</t>
  </si>
  <si>
    <t>00191457</t>
  </si>
  <si>
    <t>796372</t>
  </si>
  <si>
    <t>00191458</t>
  </si>
  <si>
    <t>796373</t>
  </si>
  <si>
    <t>00191461</t>
  </si>
  <si>
    <t>796374</t>
  </si>
  <si>
    <t>00191469</t>
  </si>
  <si>
    <t>796375</t>
  </si>
  <si>
    <t>00191557</t>
  </si>
  <si>
    <t>796380</t>
  </si>
  <si>
    <t>00191573</t>
  </si>
  <si>
    <t>796381</t>
  </si>
  <si>
    <t>00191579</t>
  </si>
  <si>
    <t>796383</t>
  </si>
  <si>
    <t>00191621</t>
  </si>
  <si>
    <t>796386</t>
  </si>
  <si>
    <t>00191630</t>
  </si>
  <si>
    <t>796387</t>
  </si>
  <si>
    <t>00191645</t>
  </si>
  <si>
    <t>796388</t>
  </si>
  <si>
    <t>00191675</t>
  </si>
  <si>
    <t>796389</t>
  </si>
  <si>
    <t>00191680</t>
  </si>
  <si>
    <t>796390</t>
  </si>
  <si>
    <t>00191723</t>
  </si>
  <si>
    <t>796391</t>
  </si>
  <si>
    <t>00189955</t>
  </si>
  <si>
    <t>796392</t>
  </si>
  <si>
    <t>00189969</t>
  </si>
  <si>
    <t>796393</t>
  </si>
  <si>
    <t>00189970</t>
  </si>
  <si>
    <t>796394</t>
  </si>
  <si>
    <t>00189971</t>
  </si>
  <si>
    <t>796395</t>
  </si>
  <si>
    <t>00189984</t>
  </si>
  <si>
    <t>796396</t>
  </si>
  <si>
    <t>796397</t>
  </si>
  <si>
    <t>00190075</t>
  </si>
  <si>
    <t>796398</t>
  </si>
  <si>
    <t>00190113</t>
  </si>
  <si>
    <t>796399</t>
  </si>
  <si>
    <t>00190121</t>
  </si>
  <si>
    <t>796400</t>
  </si>
  <si>
    <t>00190192</t>
  </si>
  <si>
    <t>796402</t>
  </si>
  <si>
    <t>00190204</t>
  </si>
  <si>
    <t>796403</t>
  </si>
  <si>
    <t>00190306</t>
  </si>
  <si>
    <t>796405</t>
  </si>
  <si>
    <t>00189926</t>
  </si>
  <si>
    <t>796408</t>
  </si>
  <si>
    <t>00190466</t>
  </si>
  <si>
    <t>796409</t>
  </si>
  <si>
    <t>00190467</t>
  </si>
  <si>
    <t>796410</t>
  </si>
  <si>
    <t>00190485</t>
  </si>
  <si>
    <t>796411</t>
  </si>
  <si>
    <t>00190488</t>
  </si>
  <si>
    <t>796412</t>
  </si>
  <si>
    <t>00190572</t>
  </si>
  <si>
    <t>796413</t>
  </si>
  <si>
    <t>00190596</t>
  </si>
  <si>
    <t>796414</t>
  </si>
  <si>
    <t>00190597</t>
  </si>
  <si>
    <t>796415</t>
  </si>
  <si>
    <t>00190643</t>
  </si>
  <si>
    <t>796416</t>
  </si>
  <si>
    <t>00190674</t>
  </si>
  <si>
    <t>796417</t>
  </si>
  <si>
    <t>00190742</t>
  </si>
  <si>
    <t>796418</t>
  </si>
  <si>
    <t>00190796</t>
  </si>
  <si>
    <t>796419</t>
  </si>
  <si>
    <t>00190857</t>
  </si>
  <si>
    <t>796422</t>
  </si>
  <si>
    <t>West/South MH Memory Support (under 65) - DP/Mgd</t>
  </si>
  <si>
    <t>00190932</t>
  </si>
  <si>
    <t>796423</t>
  </si>
  <si>
    <t>00191047</t>
  </si>
  <si>
    <t>796425</t>
  </si>
  <si>
    <t>00190136</t>
  </si>
  <si>
    <t>796427</t>
  </si>
  <si>
    <t>00190155</t>
  </si>
  <si>
    <t>796429</t>
  </si>
  <si>
    <t>00190158</t>
  </si>
  <si>
    <t>796431</t>
  </si>
  <si>
    <t>00190168</t>
  </si>
  <si>
    <t>796432</t>
  </si>
  <si>
    <t>00190189</t>
  </si>
  <si>
    <t>796433</t>
  </si>
  <si>
    <t>00190191</t>
  </si>
  <si>
    <t>796434</t>
  </si>
  <si>
    <t>00190198</t>
  </si>
  <si>
    <t>796435</t>
  </si>
  <si>
    <t>00190200</t>
  </si>
  <si>
    <t>796436</t>
  </si>
  <si>
    <t>00190202</t>
  </si>
  <si>
    <t>796437</t>
  </si>
  <si>
    <t>00190238</t>
  </si>
  <si>
    <t>796438</t>
  </si>
  <si>
    <t>00190241</t>
  </si>
  <si>
    <t>796439</t>
  </si>
  <si>
    <t>00190249</t>
  </si>
  <si>
    <t>796440</t>
  </si>
  <si>
    <t>00190264</t>
  </si>
  <si>
    <t>796441</t>
  </si>
  <si>
    <t>00190269</t>
  </si>
  <si>
    <t>796442</t>
  </si>
  <si>
    <t>00190271</t>
  </si>
  <si>
    <t>796443</t>
  </si>
  <si>
    <t>00190301</t>
  </si>
  <si>
    <t>796445</t>
  </si>
  <si>
    <t>00190302</t>
  </si>
  <si>
    <t>796446</t>
  </si>
  <si>
    <t>00190309</t>
  </si>
  <si>
    <t>796447</t>
  </si>
  <si>
    <t>00190332</t>
  </si>
  <si>
    <t>796448</t>
  </si>
  <si>
    <t>00190339</t>
  </si>
  <si>
    <t>796449</t>
  </si>
  <si>
    <t>00190341</t>
  </si>
  <si>
    <t>796450</t>
  </si>
  <si>
    <t>00190342</t>
  </si>
  <si>
    <t>796451</t>
  </si>
  <si>
    <t>00190366</t>
  </si>
  <si>
    <t>796452</t>
  </si>
  <si>
    <t>00190410</t>
  </si>
  <si>
    <t>796453</t>
  </si>
  <si>
    <t>00190418</t>
  </si>
  <si>
    <t>796454</t>
  </si>
  <si>
    <t>00190440</t>
  </si>
  <si>
    <t>796455</t>
  </si>
  <si>
    <t>00190455</t>
  </si>
  <si>
    <t>796456</t>
  </si>
  <si>
    <t>00190461</t>
  </si>
  <si>
    <t>796458</t>
  </si>
  <si>
    <t>00190469</t>
  </si>
  <si>
    <t>796459</t>
  </si>
  <si>
    <t>00190474</t>
  </si>
  <si>
    <t>796460</t>
  </si>
  <si>
    <t>00190477</t>
  </si>
  <si>
    <t>796461</t>
  </si>
  <si>
    <t>00190506</t>
  </si>
  <si>
    <t>796463</t>
  </si>
  <si>
    <t>00190522</t>
  </si>
  <si>
    <t>796465</t>
  </si>
  <si>
    <t>00190551</t>
  </si>
  <si>
    <t>796467</t>
  </si>
  <si>
    <t>00190573</t>
  </si>
  <si>
    <t>796469</t>
  </si>
  <si>
    <t>00190578</t>
  </si>
  <si>
    <t>796470</t>
  </si>
  <si>
    <t>00190582</t>
  </si>
  <si>
    <t>796471</t>
  </si>
  <si>
    <t>00190586</t>
  </si>
  <si>
    <t>796472</t>
  </si>
  <si>
    <t>00190628</t>
  </si>
  <si>
    <t>796475</t>
  </si>
  <si>
    <t>00190681</t>
  </si>
  <si>
    <t>796480</t>
  </si>
  <si>
    <t>796481</t>
  </si>
  <si>
    <t>00190726</t>
  </si>
  <si>
    <t>796482</t>
  </si>
  <si>
    <t>00190760</t>
  </si>
  <si>
    <t>796483</t>
  </si>
  <si>
    <t>00190764</t>
  </si>
  <si>
    <t>796484</t>
  </si>
  <si>
    <t>00190765</t>
  </si>
  <si>
    <t>796485</t>
  </si>
  <si>
    <t>00190789</t>
  </si>
  <si>
    <t>796486</t>
  </si>
  <si>
    <t>00190799</t>
  </si>
  <si>
    <t>796488</t>
  </si>
  <si>
    <t>00190811</t>
  </si>
  <si>
    <t>796490</t>
  </si>
  <si>
    <t>00190884</t>
  </si>
  <si>
    <t>796494</t>
  </si>
  <si>
    <t>00190901</t>
  </si>
  <si>
    <t>796495</t>
  </si>
  <si>
    <t>00190997</t>
  </si>
  <si>
    <t>796505</t>
  </si>
  <si>
    <t>00191079</t>
  </si>
  <si>
    <t>796506</t>
  </si>
  <si>
    <t>00191081</t>
  </si>
  <si>
    <t>796507</t>
  </si>
  <si>
    <t>00191128</t>
  </si>
  <si>
    <t>796509</t>
  </si>
  <si>
    <t>00191140</t>
  </si>
  <si>
    <t>796511</t>
  </si>
  <si>
    <t>00191153</t>
  </si>
  <si>
    <t>796512</t>
  </si>
  <si>
    <t>00191171</t>
  </si>
  <si>
    <t>796515</t>
  </si>
  <si>
    <t>00191210</t>
  </si>
  <si>
    <t>796518</t>
  </si>
  <si>
    <t>00191246</t>
  </si>
  <si>
    <t>796520</t>
  </si>
  <si>
    <t>00191249</t>
  </si>
  <si>
    <t>796521</t>
  </si>
  <si>
    <t>00191263</t>
  </si>
  <si>
    <t>796523</t>
  </si>
  <si>
    <t>00191296</t>
  </si>
  <si>
    <t>796525</t>
  </si>
  <si>
    <t>00190262</t>
  </si>
  <si>
    <t>796603</t>
  </si>
  <si>
    <t>796607</t>
  </si>
  <si>
    <t>796608</t>
  </si>
  <si>
    <t>796609</t>
  </si>
  <si>
    <t>00190056</t>
  </si>
  <si>
    <t>796620</t>
  </si>
  <si>
    <t>00190815</t>
  </si>
  <si>
    <t>796632</t>
  </si>
  <si>
    <t>796645</t>
  </si>
  <si>
    <t>796676</t>
  </si>
  <si>
    <t>00190118</t>
  </si>
  <si>
    <t>796677</t>
  </si>
  <si>
    <t>DIAMOND PRINT LTD</t>
  </si>
  <si>
    <t>00190087</t>
  </si>
  <si>
    <t>796678</t>
  </si>
  <si>
    <t>LEXTOX DRUG AND ALCOHOL TESTING</t>
  </si>
  <si>
    <t>00190360</t>
  </si>
  <si>
    <t>796679</t>
  </si>
  <si>
    <t>00191346</t>
  </si>
  <si>
    <t>796681</t>
  </si>
  <si>
    <t>H W MARTIN WASTE LIMITED</t>
  </si>
  <si>
    <t>00190892</t>
  </si>
  <si>
    <t>796683</t>
  </si>
  <si>
    <t>796689</t>
  </si>
  <si>
    <t>FUELTEK LTD</t>
  </si>
  <si>
    <t>00190416</t>
  </si>
  <si>
    <t>796693</t>
  </si>
  <si>
    <t>RH ENVIRONMENTAL LTD</t>
  </si>
  <si>
    <t>00190288</t>
  </si>
  <si>
    <t>796694</t>
  </si>
  <si>
    <t>Network Mgmnt &amp; Highway Dev Control</t>
  </si>
  <si>
    <t>POWER DATA ASSOCIATES LTD</t>
  </si>
  <si>
    <t>00190122</t>
  </si>
  <si>
    <t>796695</t>
  </si>
  <si>
    <t>Network Management</t>
  </si>
  <si>
    <t>00191000</t>
  </si>
  <si>
    <t>796697</t>
  </si>
  <si>
    <t>00191383</t>
  </si>
  <si>
    <t>796699</t>
  </si>
  <si>
    <t>796700</t>
  </si>
  <si>
    <t>ROLLIN TRANSPORT TRAINING LTD</t>
  </si>
  <si>
    <t>00191507</t>
  </si>
  <si>
    <t>796701</t>
  </si>
  <si>
    <t>796702</t>
  </si>
  <si>
    <t>00190162</t>
  </si>
  <si>
    <t>796725</t>
  </si>
  <si>
    <t>LOGISTICS UK</t>
  </si>
  <si>
    <t>00191027</t>
  </si>
  <si>
    <t>796739</t>
  </si>
  <si>
    <t>00190982</t>
  </si>
  <si>
    <t>796744</t>
  </si>
  <si>
    <t>796745</t>
  </si>
  <si>
    <t>00191842</t>
  </si>
  <si>
    <t>539881</t>
  </si>
  <si>
    <t>00192124</t>
  </si>
  <si>
    <t>625861</t>
  </si>
  <si>
    <t>00191829</t>
  </si>
  <si>
    <t>638908</t>
  </si>
  <si>
    <t>ABSOLUTE INTERPRETING AND TRANSLATIONS LTD</t>
  </si>
  <si>
    <t>00191934</t>
  </si>
  <si>
    <t>723449</t>
  </si>
  <si>
    <t>UNIVERSITY OF LANCASTER</t>
  </si>
  <si>
    <t>00192142</t>
  </si>
  <si>
    <t>746417</t>
  </si>
  <si>
    <t>755194</t>
  </si>
  <si>
    <t>INNOVATIVE SAFETY SYSTEMS LTD</t>
  </si>
  <si>
    <t>00191890</t>
  </si>
  <si>
    <t>757662</t>
  </si>
  <si>
    <t>00192085</t>
  </si>
  <si>
    <t>775821</t>
  </si>
  <si>
    <t>00192113</t>
  </si>
  <si>
    <t>776630</t>
  </si>
  <si>
    <t>Strategy, Performance &amp; Partnership</t>
  </si>
  <si>
    <t>776634</t>
  </si>
  <si>
    <t>Strategic Planning &amp; Performance</t>
  </si>
  <si>
    <t>00191827</t>
  </si>
  <si>
    <t>778217</t>
  </si>
  <si>
    <t>778226</t>
  </si>
  <si>
    <t>00191993</t>
  </si>
  <si>
    <t>780797</t>
  </si>
  <si>
    <t>THE RIVERSIDE GROUP LTD</t>
  </si>
  <si>
    <t>00191901</t>
  </si>
  <si>
    <t>781198</t>
  </si>
  <si>
    <t>Derby Housing PFI Project</t>
  </si>
  <si>
    <t>00191972</t>
  </si>
  <si>
    <t>781323</t>
  </si>
  <si>
    <t>Markeaton Park &amp; Mundy Play Centre</t>
  </si>
  <si>
    <t>00191966</t>
  </si>
  <si>
    <t>781330</t>
  </si>
  <si>
    <t>CITY SIGNS PRINT &amp; DESIGN LTD.</t>
  </si>
  <si>
    <t>00191914</t>
  </si>
  <si>
    <t>781364</t>
  </si>
  <si>
    <t>781366</t>
  </si>
  <si>
    <t>FACULTATIEVE TECHNOLOGIES</t>
  </si>
  <si>
    <t>00191819</t>
  </si>
  <si>
    <t>784544</t>
  </si>
  <si>
    <t>784547</t>
  </si>
  <si>
    <t>784551</t>
  </si>
  <si>
    <t>00191912</t>
  </si>
  <si>
    <t>786871</t>
  </si>
  <si>
    <t>786951</t>
  </si>
  <si>
    <t>789903</t>
  </si>
  <si>
    <t>00191850</t>
  </si>
  <si>
    <t>790371</t>
  </si>
  <si>
    <t>790377</t>
  </si>
  <si>
    <t>CLEOS CAFE LTD</t>
  </si>
  <si>
    <t>00192131</t>
  </si>
  <si>
    <t>790443</t>
  </si>
  <si>
    <t>Learning &amp; Inclusion - Schools Block</t>
  </si>
  <si>
    <t>THE SHEFFIELD UTC ACADEMY TRUST</t>
  </si>
  <si>
    <t>00192047</t>
  </si>
  <si>
    <t>790465</t>
  </si>
  <si>
    <t>Secondary IYFA Behaviour</t>
  </si>
  <si>
    <t>VEOLIA.</t>
  </si>
  <si>
    <t>00191944</t>
  </si>
  <si>
    <t>790476</t>
  </si>
  <si>
    <t>Riverside Chambers</t>
  </si>
  <si>
    <t>WASTE PARTS UK LTD</t>
  </si>
  <si>
    <t>00191925</t>
  </si>
  <si>
    <t>790482</t>
  </si>
  <si>
    <t>790706</t>
  </si>
  <si>
    <t>790707</t>
  </si>
  <si>
    <t>00191951</t>
  </si>
  <si>
    <t>790826</t>
  </si>
  <si>
    <t>790834</t>
  </si>
  <si>
    <t>790835</t>
  </si>
  <si>
    <t>00192154</t>
  </si>
  <si>
    <t>791097</t>
  </si>
  <si>
    <t>LIVE NATION (MUSIC) UK LTD CUFFE AND TAYLOR</t>
  </si>
  <si>
    <t>00192014</t>
  </si>
  <si>
    <t>791346</t>
  </si>
  <si>
    <t>00192151</t>
  </si>
  <si>
    <t>791369</t>
  </si>
  <si>
    <t>00191965</t>
  </si>
  <si>
    <t>791374</t>
  </si>
  <si>
    <t>00191897</t>
  </si>
  <si>
    <t>796740</t>
  </si>
  <si>
    <t>TSC &amp; Revenue Collection</t>
  </si>
  <si>
    <t>TAMESIDE MBC</t>
  </si>
  <si>
    <t>00191856</t>
  </si>
  <si>
    <t>796751</t>
  </si>
  <si>
    <t>ELLIS LIVE LTD</t>
  </si>
  <si>
    <t>00192152</t>
  </si>
  <si>
    <t>796755</t>
  </si>
  <si>
    <t>00191857</t>
  </si>
  <si>
    <t>796793</t>
  </si>
  <si>
    <t>ABILITY SMART LTD</t>
  </si>
  <si>
    <t>00191980</t>
  </si>
  <si>
    <t>796794</t>
  </si>
  <si>
    <t>Central Team Staff Costs</t>
  </si>
  <si>
    <t>00192003</t>
  </si>
  <si>
    <t>796811</t>
  </si>
  <si>
    <t>00192165</t>
  </si>
  <si>
    <t>796812</t>
  </si>
  <si>
    <t>796817</t>
  </si>
  <si>
    <t>00191984</t>
  </si>
  <si>
    <t>796830</t>
  </si>
  <si>
    <t>796833</t>
  </si>
  <si>
    <t>796841</t>
  </si>
  <si>
    <t>796854</t>
  </si>
  <si>
    <t>796860</t>
  </si>
  <si>
    <t>796863</t>
  </si>
  <si>
    <t>796864</t>
  </si>
  <si>
    <t>DUDLEY METROPOLITAN BOROUGH COUNCIL</t>
  </si>
  <si>
    <t>00192123</t>
  </si>
  <si>
    <t>796885</t>
  </si>
  <si>
    <t>Other Local Authority Education Placements</t>
  </si>
  <si>
    <t>00192067</t>
  </si>
  <si>
    <t>796906</t>
  </si>
  <si>
    <t>DERBY QUAD LTD</t>
  </si>
  <si>
    <t>00191867</t>
  </si>
  <si>
    <t>796913</t>
  </si>
  <si>
    <t>Arts Development</t>
  </si>
  <si>
    <t>00192060</t>
  </si>
  <si>
    <t>796944</t>
  </si>
  <si>
    <t>00191982</t>
  </si>
  <si>
    <t>796945</t>
  </si>
  <si>
    <t>THE COPYRIGHT LICENSING AGENCY</t>
  </si>
  <si>
    <t>00191825</t>
  </si>
  <si>
    <t>796948</t>
  </si>
  <si>
    <t>00192121</t>
  </si>
  <si>
    <t>796953</t>
  </si>
  <si>
    <t>00191908</t>
  </si>
  <si>
    <t>796955</t>
  </si>
  <si>
    <t>Street Light Pfi Rev</t>
  </si>
  <si>
    <t>ALPHA TRAINING ALPHA TRAINING ACADEMY UK LTD</t>
  </si>
  <si>
    <t>00192135</t>
  </si>
  <si>
    <t>797014</t>
  </si>
  <si>
    <t>00191836</t>
  </si>
  <si>
    <t>797034</t>
  </si>
  <si>
    <t>00191853</t>
  </si>
  <si>
    <t>797035</t>
  </si>
  <si>
    <t>PONY PARTNERSHIPS LTD.</t>
  </si>
  <si>
    <t>00191960</t>
  </si>
  <si>
    <t>797037</t>
  </si>
  <si>
    <t>VIRGIN MEDIA BUSINESS</t>
  </si>
  <si>
    <t>00191957</t>
  </si>
  <si>
    <t>797043</t>
  </si>
  <si>
    <t>STEPS - Schools Block</t>
  </si>
  <si>
    <t>THE GUIDE DOGS FOR THE BLIND ASSN</t>
  </si>
  <si>
    <t>00191924</t>
  </si>
  <si>
    <t>797066</t>
  </si>
  <si>
    <t>Specialist Support Teaching Services (SSTS)</t>
  </si>
  <si>
    <t>ADEEL SHOAIB AWAMI TRAVEL LTD</t>
  </si>
  <si>
    <t>00192017</t>
  </si>
  <si>
    <t>797087</t>
  </si>
  <si>
    <t>00192163</t>
  </si>
  <si>
    <t>797090</t>
  </si>
  <si>
    <t>00192160</t>
  </si>
  <si>
    <t>797100</t>
  </si>
  <si>
    <t>00192158</t>
  </si>
  <si>
    <t>797122</t>
  </si>
  <si>
    <t>00192156</t>
  </si>
  <si>
    <t>797126</t>
  </si>
  <si>
    <t>797227</t>
  </si>
  <si>
    <t>00191894</t>
  </si>
  <si>
    <t>797239</t>
  </si>
  <si>
    <t>00192093</t>
  </si>
  <si>
    <t>797241</t>
  </si>
  <si>
    <t>00192100</t>
  </si>
  <si>
    <t>797264</t>
  </si>
  <si>
    <t>REVIVE MANAGEMENT SERVICES LTD.</t>
  </si>
  <si>
    <t>00191887</t>
  </si>
  <si>
    <t>797300</t>
  </si>
  <si>
    <t>Derwent Community Managed Library</t>
  </si>
  <si>
    <t>797311</t>
  </si>
  <si>
    <t>Sadler Bridge Studios</t>
  </si>
  <si>
    <t>797313</t>
  </si>
  <si>
    <t>797315</t>
  </si>
  <si>
    <t>Marble Hall</t>
  </si>
  <si>
    <t>00191906</t>
  </si>
  <si>
    <t>797319</t>
  </si>
  <si>
    <t>00191848</t>
  </si>
  <si>
    <t>797325</t>
  </si>
  <si>
    <t>STACEY ASPHALT LIMITED</t>
  </si>
  <si>
    <t>00192004</t>
  </si>
  <si>
    <t>797327</t>
  </si>
  <si>
    <t>797328</t>
  </si>
  <si>
    <t>00191989</t>
  </si>
  <si>
    <t>797331</t>
  </si>
  <si>
    <t>797334</t>
  </si>
  <si>
    <t>LOW CARBON PRODUCTS LTD.</t>
  </si>
  <si>
    <t>00192080</t>
  </si>
  <si>
    <t>797335</t>
  </si>
  <si>
    <t>797380</t>
  </si>
  <si>
    <t>00191994</t>
  </si>
  <si>
    <t>797394</t>
  </si>
  <si>
    <t>EDWARDS AND EDWARDS CONSULTANCY LIMITED</t>
  </si>
  <si>
    <t>00192057</t>
  </si>
  <si>
    <t>797402</t>
  </si>
  <si>
    <t>North West Traffic Management</t>
  </si>
  <si>
    <t>FLOWGRO</t>
  </si>
  <si>
    <t>00191874</t>
  </si>
  <si>
    <t>797403</t>
  </si>
  <si>
    <t>GAYTON POOL LTD</t>
  </si>
  <si>
    <t>00191902</t>
  </si>
  <si>
    <t>797409</t>
  </si>
  <si>
    <t>Gayton Swimming Pool</t>
  </si>
  <si>
    <t>00192111</t>
  </si>
  <si>
    <t>797419</t>
  </si>
  <si>
    <t>Tourism</t>
  </si>
  <si>
    <t>LANDSCAPE SUPPLY COMPANY</t>
  </si>
  <si>
    <t>00192081</t>
  </si>
  <si>
    <t>797432</t>
  </si>
  <si>
    <t>LETS TALK SPEECH THERAPY</t>
  </si>
  <si>
    <t>00192090</t>
  </si>
  <si>
    <t>797437</t>
  </si>
  <si>
    <t>00191824</t>
  </si>
  <si>
    <t>797441</t>
  </si>
  <si>
    <t>LEWIS CHARLTON LTD</t>
  </si>
  <si>
    <t>00191876</t>
  </si>
  <si>
    <t>797444</t>
  </si>
  <si>
    <t>00191939</t>
  </si>
  <si>
    <t>797448</t>
  </si>
  <si>
    <t>797458</t>
  </si>
  <si>
    <t>00192104</t>
  </si>
  <si>
    <t>797461</t>
  </si>
  <si>
    <t>00192107</t>
  </si>
  <si>
    <t>797463</t>
  </si>
  <si>
    <t>00191973</t>
  </si>
  <si>
    <t>797464</t>
  </si>
  <si>
    <t>DAYS RENTAL LTD</t>
  </si>
  <si>
    <t>00191905</t>
  </si>
  <si>
    <t>797468</t>
  </si>
  <si>
    <t>00192051</t>
  </si>
  <si>
    <t>797476</t>
  </si>
  <si>
    <t>00192103</t>
  </si>
  <si>
    <t>797484</t>
  </si>
  <si>
    <t>00192130</t>
  </si>
  <si>
    <t>797539</t>
  </si>
  <si>
    <t>00192059</t>
  </si>
  <si>
    <t>797546</t>
  </si>
  <si>
    <t>00191833</t>
  </si>
  <si>
    <t>797557</t>
  </si>
  <si>
    <t>00191832</t>
  </si>
  <si>
    <t>797560</t>
  </si>
  <si>
    <t>THE SKILLS NETWORK LIMITED</t>
  </si>
  <si>
    <t>00192073</t>
  </si>
  <si>
    <t>797561</t>
  </si>
  <si>
    <t>Adult Learning Service - Operational</t>
  </si>
  <si>
    <t>00191845</t>
  </si>
  <si>
    <t>797564</t>
  </si>
  <si>
    <t>797565</t>
  </si>
  <si>
    <t>797566</t>
  </si>
  <si>
    <t>797568</t>
  </si>
  <si>
    <t>797569</t>
  </si>
  <si>
    <t>797570</t>
  </si>
  <si>
    <t>797571</t>
  </si>
  <si>
    <t>00191847</t>
  </si>
  <si>
    <t>797572</t>
  </si>
  <si>
    <t>797573</t>
  </si>
  <si>
    <t>797574</t>
  </si>
  <si>
    <t>797575</t>
  </si>
  <si>
    <t>00192149</t>
  </si>
  <si>
    <t>797601</t>
  </si>
  <si>
    <t>797608</t>
  </si>
  <si>
    <t>00191860</t>
  </si>
  <si>
    <t>797644</t>
  </si>
  <si>
    <t>797646</t>
  </si>
  <si>
    <t>MAXIM CARE SERVICES LIMITED</t>
  </si>
  <si>
    <t>00192146</t>
  </si>
  <si>
    <t>798048</t>
  </si>
  <si>
    <t>00192075</t>
  </si>
  <si>
    <t>798056</t>
  </si>
  <si>
    <t>00191814</t>
  </si>
  <si>
    <t>798061</t>
  </si>
  <si>
    <t>00191987</t>
  </si>
  <si>
    <t>798063</t>
  </si>
  <si>
    <t>Out of Authority Education Placements - Other Costs</t>
  </si>
  <si>
    <t>798064</t>
  </si>
  <si>
    <t>798078</t>
  </si>
  <si>
    <t>798079</t>
  </si>
  <si>
    <t>798080</t>
  </si>
  <si>
    <t>PAVILION EVENTS LIMITED</t>
  </si>
  <si>
    <t>00192064</t>
  </si>
  <si>
    <t>798093</t>
  </si>
  <si>
    <t>PIRTEK DERBY</t>
  </si>
  <si>
    <t>00191866</t>
  </si>
  <si>
    <t>798094</t>
  </si>
  <si>
    <t>PREMIUM LINGUISTIC SERVICES</t>
  </si>
  <si>
    <t>00192134</t>
  </si>
  <si>
    <t>798098</t>
  </si>
  <si>
    <t>SENAD LTD</t>
  </si>
  <si>
    <t>00191865</t>
  </si>
  <si>
    <t>798100</t>
  </si>
  <si>
    <t>798101</t>
  </si>
  <si>
    <t>798102</t>
  </si>
  <si>
    <t>798103</t>
  </si>
  <si>
    <t>798104</t>
  </si>
  <si>
    <t>798105</t>
  </si>
  <si>
    <t>798120</t>
  </si>
  <si>
    <t>00191896</t>
  </si>
  <si>
    <t>798169</t>
  </si>
  <si>
    <t>TRIFIBRE LTD</t>
  </si>
  <si>
    <t>00192139</t>
  </si>
  <si>
    <t>798206</t>
  </si>
  <si>
    <t>Libraries Development &amp; Delivery</t>
  </si>
  <si>
    <t>798209</t>
  </si>
  <si>
    <t>798217</t>
  </si>
  <si>
    <t>798218</t>
  </si>
  <si>
    <t>TOPLINE PEST CONTROL LTD</t>
  </si>
  <si>
    <t>00192147</t>
  </si>
  <si>
    <t>798221</t>
  </si>
  <si>
    <t>Littleover Team</t>
  </si>
  <si>
    <t>00191962</t>
  </si>
  <si>
    <t>798222</t>
  </si>
  <si>
    <t>MPD FM LTD</t>
  </si>
  <si>
    <t>00192039</t>
  </si>
  <si>
    <t>798223</t>
  </si>
  <si>
    <t>00192011</t>
  </si>
  <si>
    <t>798224</t>
  </si>
  <si>
    <t>00191985</t>
  </si>
  <si>
    <t>798225</t>
  </si>
  <si>
    <t>00191915</t>
  </si>
  <si>
    <t>798227</t>
  </si>
  <si>
    <t>00191936</t>
  </si>
  <si>
    <t>798229</t>
  </si>
  <si>
    <t>00192084</t>
  </si>
  <si>
    <t>798234</t>
  </si>
  <si>
    <t>798243</t>
  </si>
  <si>
    <t>798294</t>
  </si>
  <si>
    <t>798303</t>
  </si>
  <si>
    <t>00191996</t>
  </si>
  <si>
    <t>798307</t>
  </si>
  <si>
    <t>00193203</t>
  </si>
  <si>
    <t>725544</t>
  </si>
  <si>
    <t>727937</t>
  </si>
  <si>
    <t>STUART LEE SPORT &amp; LEISURE</t>
  </si>
  <si>
    <t>00192300</t>
  </si>
  <si>
    <t>739768</t>
  </si>
  <si>
    <t>00193564</t>
  </si>
  <si>
    <t>777158</t>
  </si>
  <si>
    <t>00193331</t>
  </si>
  <si>
    <t>777250</t>
  </si>
  <si>
    <t>GREENTECH LIMITED</t>
  </si>
  <si>
    <t>00193499</t>
  </si>
  <si>
    <t>778170</t>
  </si>
  <si>
    <t>DERBY COUNTY THE RAMS LIMITED</t>
  </si>
  <si>
    <t>00193289</t>
  </si>
  <si>
    <t>778196</t>
  </si>
  <si>
    <t>00193050</t>
  </si>
  <si>
    <t>779165</t>
  </si>
  <si>
    <t>Arboricultural Maintenance</t>
  </si>
  <si>
    <t>00192478</t>
  </si>
  <si>
    <t>780725</t>
  </si>
  <si>
    <t>INSTARMAC GROUP PLC</t>
  </si>
  <si>
    <t>00192312</t>
  </si>
  <si>
    <t>781389</t>
  </si>
  <si>
    <t>00192451</t>
  </si>
  <si>
    <t>784424</t>
  </si>
  <si>
    <t>AEBI SCHMIDT</t>
  </si>
  <si>
    <t>00192436</t>
  </si>
  <si>
    <t>784463</t>
  </si>
  <si>
    <t>WHALE TANKERS LTD</t>
  </si>
  <si>
    <t>00192305</t>
  </si>
  <si>
    <t>784515</t>
  </si>
  <si>
    <t>GELDARDS LLP DERBY</t>
  </si>
  <si>
    <t>00192651</t>
  </si>
  <si>
    <t>784553</t>
  </si>
  <si>
    <t>Property Rationalisation Costs</t>
  </si>
  <si>
    <t>00192465</t>
  </si>
  <si>
    <t>784578</t>
  </si>
  <si>
    <t>00193762</t>
  </si>
  <si>
    <t>784636</t>
  </si>
  <si>
    <t>00192832</t>
  </si>
  <si>
    <t>784657</t>
  </si>
  <si>
    <t>CONNEVANS LTD</t>
  </si>
  <si>
    <t>00192223</t>
  </si>
  <si>
    <t>788404</t>
  </si>
  <si>
    <t>788405</t>
  </si>
  <si>
    <t>00192905</t>
  </si>
  <si>
    <t>790468</t>
  </si>
  <si>
    <t>790692</t>
  </si>
  <si>
    <t>00192325</t>
  </si>
  <si>
    <t>790722</t>
  </si>
  <si>
    <t>00193406</t>
  </si>
  <si>
    <t>790787</t>
  </si>
  <si>
    <t>790929</t>
  </si>
  <si>
    <t>790931</t>
  </si>
  <si>
    <t>790932</t>
  </si>
  <si>
    <t>00193514</t>
  </si>
  <si>
    <t>791367</t>
  </si>
  <si>
    <t>796664</t>
  </si>
  <si>
    <t>00193062</t>
  </si>
  <si>
    <t>796748</t>
  </si>
  <si>
    <t>796764</t>
  </si>
  <si>
    <t>00192323</t>
  </si>
  <si>
    <t>796767</t>
  </si>
  <si>
    <t>00192236</t>
  </si>
  <si>
    <t>797031</t>
  </si>
  <si>
    <t>00192808</t>
  </si>
  <si>
    <t>797406</t>
  </si>
  <si>
    <t>797408</t>
  </si>
  <si>
    <t>00193312</t>
  </si>
  <si>
    <t>797411</t>
  </si>
  <si>
    <t>00192462</t>
  </si>
  <si>
    <t>797418</t>
  </si>
  <si>
    <t>BSP CONSULTING</t>
  </si>
  <si>
    <t>00192365</t>
  </si>
  <si>
    <t>797438</t>
  </si>
  <si>
    <t>Pre-Development Costs: Ivy House School - Bateman St.</t>
  </si>
  <si>
    <t>00193227</t>
  </si>
  <si>
    <t>797529</t>
  </si>
  <si>
    <t>798067</t>
  </si>
  <si>
    <t>798069</t>
  </si>
  <si>
    <t>00192630</t>
  </si>
  <si>
    <t>798260</t>
  </si>
  <si>
    <t>00193374</t>
  </si>
  <si>
    <t>798264</t>
  </si>
  <si>
    <t>798265</t>
  </si>
  <si>
    <t>798270</t>
  </si>
  <si>
    <t>798271</t>
  </si>
  <si>
    <t>00193619</t>
  </si>
  <si>
    <t>798272</t>
  </si>
  <si>
    <t>798276</t>
  </si>
  <si>
    <t>798278</t>
  </si>
  <si>
    <t>798280</t>
  </si>
  <si>
    <t>00192864</t>
  </si>
  <si>
    <t>798287</t>
  </si>
  <si>
    <t>00193076</t>
  </si>
  <si>
    <t>798288</t>
  </si>
  <si>
    <t>Corporate Utilities Gas &amp; Electricity</t>
  </si>
  <si>
    <t>798300</t>
  </si>
  <si>
    <t>798304</t>
  </si>
  <si>
    <t>798308</t>
  </si>
  <si>
    <t>798309</t>
  </si>
  <si>
    <t>798313</t>
  </si>
  <si>
    <t>THE GEORGIAN HOUSE HOTEL GHH LLP</t>
  </si>
  <si>
    <t>00193535</t>
  </si>
  <si>
    <t>798317</t>
  </si>
  <si>
    <t>BIG FOOT EVENTS LIMITED</t>
  </si>
  <si>
    <t>00193541</t>
  </si>
  <si>
    <t>798324</t>
  </si>
  <si>
    <t>798339</t>
  </si>
  <si>
    <t>798340</t>
  </si>
  <si>
    <t>798345</t>
  </si>
  <si>
    <t>798348</t>
  </si>
  <si>
    <t>00192359</t>
  </si>
  <si>
    <t>798350</t>
  </si>
  <si>
    <t>798352</t>
  </si>
  <si>
    <t>798353</t>
  </si>
  <si>
    <t>798355</t>
  </si>
  <si>
    <t>798360</t>
  </si>
  <si>
    <t>798361</t>
  </si>
  <si>
    <t>798362</t>
  </si>
  <si>
    <t>798364</t>
  </si>
  <si>
    <t>00192292</t>
  </si>
  <si>
    <t>798365</t>
  </si>
  <si>
    <t>00192228</t>
  </si>
  <si>
    <t>798372</t>
  </si>
  <si>
    <t>798374</t>
  </si>
  <si>
    <t>798376</t>
  </si>
  <si>
    <t>798381</t>
  </si>
  <si>
    <t>798383</t>
  </si>
  <si>
    <t>LIBERTY HOUSING SOLUTIONS LTD</t>
  </si>
  <si>
    <t>00193525</t>
  </si>
  <si>
    <t>798384</t>
  </si>
  <si>
    <t>SPRAY TANKER SERVICES LIMITED</t>
  </si>
  <si>
    <t>00193370</t>
  </si>
  <si>
    <t>798388</t>
  </si>
  <si>
    <t>798390</t>
  </si>
  <si>
    <t>NATIONAL ASSN OF BRITISH MARKET AUTHS</t>
  </si>
  <si>
    <t>00192314</t>
  </si>
  <si>
    <t>798392</t>
  </si>
  <si>
    <t>00193589</t>
  </si>
  <si>
    <t>798405</t>
  </si>
  <si>
    <t>798411</t>
  </si>
  <si>
    <t>798418</t>
  </si>
  <si>
    <t>798420</t>
  </si>
  <si>
    <t>798429</t>
  </si>
  <si>
    <t>798434</t>
  </si>
  <si>
    <t>798437</t>
  </si>
  <si>
    <t>798441</t>
  </si>
  <si>
    <t>00192711</t>
  </si>
  <si>
    <t>798459</t>
  </si>
  <si>
    <t>00192221</t>
  </si>
  <si>
    <t>798462</t>
  </si>
  <si>
    <t>00192581</t>
  </si>
  <si>
    <t>798470</t>
  </si>
  <si>
    <t>00193010</t>
  </si>
  <si>
    <t>798481</t>
  </si>
  <si>
    <t>VODAFONE LTD</t>
  </si>
  <si>
    <t>00192310</t>
  </si>
  <si>
    <t>798485</t>
  </si>
  <si>
    <t>WHISPERING TREES</t>
  </si>
  <si>
    <t>00193351</t>
  </si>
  <si>
    <t>798496</t>
  </si>
  <si>
    <t>THE WORKSHOP (DERBY) LTD</t>
  </si>
  <si>
    <t>00192849</t>
  </si>
  <si>
    <t>798528</t>
  </si>
  <si>
    <t>Appointeeships (SSGA0088)</t>
  </si>
  <si>
    <t>00193701</t>
  </si>
  <si>
    <t>798584</t>
  </si>
  <si>
    <t>00192987</t>
  </si>
  <si>
    <t>798632</t>
  </si>
  <si>
    <t>00192340</t>
  </si>
  <si>
    <t>798643</t>
  </si>
  <si>
    <t>798648</t>
  </si>
  <si>
    <t>00193524</t>
  </si>
  <si>
    <t>798652</t>
  </si>
  <si>
    <t>00192549</t>
  </si>
  <si>
    <t>798654</t>
  </si>
  <si>
    <t>798655</t>
  </si>
  <si>
    <t>00193113</t>
  </si>
  <si>
    <t>798657</t>
  </si>
  <si>
    <t>00193532</t>
  </si>
  <si>
    <t>798658</t>
  </si>
  <si>
    <t>798659</t>
  </si>
  <si>
    <t>798661</t>
  </si>
  <si>
    <t>RESTORE PLC</t>
  </si>
  <si>
    <t>00192675</t>
  </si>
  <si>
    <t>798663</t>
  </si>
  <si>
    <t>00192865</t>
  </si>
  <si>
    <t>798666</t>
  </si>
  <si>
    <t>798668</t>
  </si>
  <si>
    <t>798669</t>
  </si>
  <si>
    <t>00193175</t>
  </si>
  <si>
    <t>798670</t>
  </si>
  <si>
    <t>Wilkins Drive - HRA</t>
  </si>
  <si>
    <t>00192569</t>
  </si>
  <si>
    <t>798671</t>
  </si>
  <si>
    <t>THE ADCS LTD</t>
  </si>
  <si>
    <t>00192484</t>
  </si>
  <si>
    <t>798680</t>
  </si>
  <si>
    <t>798683</t>
  </si>
  <si>
    <t>A M PROPERTY SERVICES LTD</t>
  </si>
  <si>
    <t>00192241</t>
  </si>
  <si>
    <t>798687</t>
  </si>
  <si>
    <t>REFCUS - Healthy Housing Assistance</t>
  </si>
  <si>
    <t>798697</t>
  </si>
  <si>
    <t>798698</t>
  </si>
  <si>
    <t>798699</t>
  </si>
  <si>
    <t>798700</t>
  </si>
  <si>
    <t>798701</t>
  </si>
  <si>
    <t>00193469</t>
  </si>
  <si>
    <t>798704</t>
  </si>
  <si>
    <t>798706</t>
  </si>
  <si>
    <t>798708</t>
  </si>
  <si>
    <t>798710</t>
  </si>
  <si>
    <t>00193354</t>
  </si>
  <si>
    <t>798711</t>
  </si>
  <si>
    <t>00193129</t>
  </si>
  <si>
    <t>798732</t>
  </si>
  <si>
    <t>00193020</t>
  </si>
  <si>
    <t>798890</t>
  </si>
  <si>
    <t>00192566</t>
  </si>
  <si>
    <t>798896</t>
  </si>
  <si>
    <t>00192299</t>
  </si>
  <si>
    <t>798910</t>
  </si>
  <si>
    <t>00192632</t>
  </si>
  <si>
    <t>798936</t>
  </si>
  <si>
    <t>00192922</t>
  </si>
  <si>
    <t>799172</t>
  </si>
  <si>
    <t>00192911</t>
  </si>
  <si>
    <t>799185</t>
  </si>
  <si>
    <t>00192763</t>
  </si>
  <si>
    <t>799271</t>
  </si>
  <si>
    <t>00193015</t>
  </si>
  <si>
    <t>799426</t>
  </si>
  <si>
    <t>00192497</t>
  </si>
  <si>
    <t>799542</t>
  </si>
  <si>
    <t>00193083</t>
  </si>
  <si>
    <t>799549</t>
  </si>
  <si>
    <t>00193185</t>
  </si>
  <si>
    <t>799574</t>
  </si>
  <si>
    <t>00193554</t>
  </si>
  <si>
    <t>799964</t>
  </si>
  <si>
    <t>Locality 2 - Kinship</t>
  </si>
  <si>
    <t>00193231</t>
  </si>
  <si>
    <t>800349</t>
  </si>
  <si>
    <t>00193286</t>
  </si>
  <si>
    <t>800360</t>
  </si>
  <si>
    <t>00192819</t>
  </si>
  <si>
    <t>800384</t>
  </si>
  <si>
    <t>Domestic Abuse Duty</t>
  </si>
  <si>
    <t>SCR TICKETING COMPANY LIMITED TRAVELMASTER</t>
  </si>
  <si>
    <t>00193405</t>
  </si>
  <si>
    <t>800489</t>
  </si>
  <si>
    <t>Derby Live - Sales and Information Centre</t>
  </si>
  <si>
    <t>00192423</t>
  </si>
  <si>
    <t>800500</t>
  </si>
  <si>
    <t>00193011</t>
  </si>
  <si>
    <t>800502</t>
  </si>
  <si>
    <t>00193241</t>
  </si>
  <si>
    <t>800503</t>
  </si>
  <si>
    <t>00192863</t>
  </si>
  <si>
    <t>800507</t>
  </si>
  <si>
    <t>00192998</t>
  </si>
  <si>
    <t>800508</t>
  </si>
  <si>
    <t>00192877</t>
  </si>
  <si>
    <t>800511</t>
  </si>
  <si>
    <t>800513</t>
  </si>
  <si>
    <t>800514</t>
  </si>
  <si>
    <t>00192225</t>
  </si>
  <si>
    <t>800515</t>
  </si>
  <si>
    <t>00192744</t>
  </si>
  <si>
    <t>800516</t>
  </si>
  <si>
    <t>00192620</t>
  </si>
  <si>
    <t>800519</t>
  </si>
  <si>
    <t>00193556</t>
  </si>
  <si>
    <t>800524</t>
  </si>
  <si>
    <t>ARTCORE</t>
  </si>
  <si>
    <t>00192429</t>
  </si>
  <si>
    <t>800565</t>
  </si>
  <si>
    <t>SPF Revenue</t>
  </si>
  <si>
    <t>800610</t>
  </si>
  <si>
    <t>800663</t>
  </si>
  <si>
    <t>800665</t>
  </si>
  <si>
    <t>800667</t>
  </si>
  <si>
    <t>BEECHTREE DAY SERVICES LTD</t>
  </si>
  <si>
    <t>00192853</t>
  </si>
  <si>
    <t>800676</t>
  </si>
  <si>
    <t>SHARROCKS</t>
  </si>
  <si>
    <t>00193054</t>
  </si>
  <si>
    <t>800677</t>
  </si>
  <si>
    <t>00193348</t>
  </si>
  <si>
    <t>800683</t>
  </si>
  <si>
    <t>800690</t>
  </si>
  <si>
    <t>800692</t>
  </si>
  <si>
    <t>CAXTON LODGE</t>
  </si>
  <si>
    <t>00192393</t>
  </si>
  <si>
    <t>800700</t>
  </si>
  <si>
    <t>Ordinary Lives LD (under 65) - R/N</t>
  </si>
  <si>
    <t>800703</t>
  </si>
  <si>
    <t>QUALITY CARE EM LIMITED ADAMS HOUSE</t>
  </si>
  <si>
    <t>00193420</t>
  </si>
  <si>
    <t>800706</t>
  </si>
  <si>
    <t>ANNEFIELD HOUSE LTD</t>
  </si>
  <si>
    <t>00192523</t>
  </si>
  <si>
    <t>800708</t>
  </si>
  <si>
    <t>Central/East MH Support OP (over 65) - R/N</t>
  </si>
  <si>
    <t>800710</t>
  </si>
  <si>
    <t>800712</t>
  </si>
  <si>
    <t>Central/East MH Support Adults (under 65) - R/N</t>
  </si>
  <si>
    <t>800714</t>
  </si>
  <si>
    <t>800716</t>
  </si>
  <si>
    <t>800719</t>
  </si>
  <si>
    <t>West OP (under 65) Mental Health - R/N</t>
  </si>
  <si>
    <t>800721</t>
  </si>
  <si>
    <t>800723</t>
  </si>
  <si>
    <t>West/South MH Support Adults (under 65) - R/N</t>
  </si>
  <si>
    <t>800727</t>
  </si>
  <si>
    <t>West/South MH LD Support (over 65) - R/N</t>
  </si>
  <si>
    <t>800729</t>
  </si>
  <si>
    <t>RETHINK MENTAL ILLNESS</t>
  </si>
  <si>
    <t>00192504</t>
  </si>
  <si>
    <t>800731</t>
  </si>
  <si>
    <t>800733</t>
  </si>
  <si>
    <t>800735</t>
  </si>
  <si>
    <t>800739</t>
  </si>
  <si>
    <t>BRIDGEWOOD HEALTH CARE LTD BRIDGEWOOD MEWS</t>
  </si>
  <si>
    <t>00193519</t>
  </si>
  <si>
    <t>800741</t>
  </si>
  <si>
    <t>East OP (over 65) Sensory - R/N</t>
  </si>
  <si>
    <t>DERWENT VIEW RESIDENTIAL HOME</t>
  </si>
  <si>
    <t>00192375</t>
  </si>
  <si>
    <t>800744</t>
  </si>
  <si>
    <t>Preparing for adulthood 18-24 LD ? R/N</t>
  </si>
  <si>
    <t>800745</t>
  </si>
  <si>
    <t>800748</t>
  </si>
  <si>
    <t>800750</t>
  </si>
  <si>
    <t>800753</t>
  </si>
  <si>
    <t>HEATHCOTES DERBY</t>
  </si>
  <si>
    <t>00192723</t>
  </si>
  <si>
    <t>800754</t>
  </si>
  <si>
    <t>800756</t>
  </si>
  <si>
    <t>HEATHCOTES M LTD</t>
  </si>
  <si>
    <t>00192798</t>
  </si>
  <si>
    <t>800759</t>
  </si>
  <si>
    <t>800761</t>
  </si>
  <si>
    <t>00192724</t>
  </si>
  <si>
    <t>800763</t>
  </si>
  <si>
    <t>800766</t>
  </si>
  <si>
    <t>800768</t>
  </si>
  <si>
    <t>Ordinary Lives PD Support (under 65) - R/N</t>
  </si>
  <si>
    <t>800770</t>
  </si>
  <si>
    <t>800773</t>
  </si>
  <si>
    <t>800775</t>
  </si>
  <si>
    <t>800778</t>
  </si>
  <si>
    <t>00192797</t>
  </si>
  <si>
    <t>800779</t>
  </si>
  <si>
    <t>HEGARTY CARE LIMITED</t>
  </si>
  <si>
    <t>00192816</t>
  </si>
  <si>
    <t>800782</t>
  </si>
  <si>
    <t>800783</t>
  </si>
  <si>
    <t>East OP (Over 65) LD - R/N</t>
  </si>
  <si>
    <t>800785</t>
  </si>
  <si>
    <t>West Adults (under 65) LD - R/N</t>
  </si>
  <si>
    <t>FAIRWAY VIEW CAREHOME</t>
  </si>
  <si>
    <t>00193195</t>
  </si>
  <si>
    <t>800788</t>
  </si>
  <si>
    <t>800791</t>
  </si>
  <si>
    <t>HADDON HOUSE EXTEL LIMITED T/A CARE THROUGH THE MILLENNIUM</t>
  </si>
  <si>
    <t>00193399</t>
  </si>
  <si>
    <t>800793</t>
  </si>
  <si>
    <t>South OP (under 65) Mental Health - R/N</t>
  </si>
  <si>
    <t>HOLGATE HOUSE LTD</t>
  </si>
  <si>
    <t>00193621</t>
  </si>
  <si>
    <t>800802</t>
  </si>
  <si>
    <t>800804</t>
  </si>
  <si>
    <t>800806</t>
  </si>
  <si>
    <t>VALORUM CARE LTD</t>
  </si>
  <si>
    <t>00192880</t>
  </si>
  <si>
    <t>800807</t>
  </si>
  <si>
    <t>East Adults (under 65) LD - R/N</t>
  </si>
  <si>
    <t>800809</t>
  </si>
  <si>
    <t>800811</t>
  </si>
  <si>
    <t>800813</t>
  </si>
  <si>
    <t>SUN HEALTHCARE LTD</t>
  </si>
  <si>
    <t>00193749</t>
  </si>
  <si>
    <t>800815</t>
  </si>
  <si>
    <t>800817</t>
  </si>
  <si>
    <t>800819</t>
  </si>
  <si>
    <t>800822</t>
  </si>
  <si>
    <t>800824</t>
  </si>
  <si>
    <t>800826</t>
  </si>
  <si>
    <t>OAKLANDS DERBY</t>
  </si>
  <si>
    <t>00193266</t>
  </si>
  <si>
    <t>800831</t>
  </si>
  <si>
    <t>ORLA HOUSE</t>
  </si>
  <si>
    <t>00192275</t>
  </si>
  <si>
    <t>800833</t>
  </si>
  <si>
    <t>800836</t>
  </si>
  <si>
    <t>Central Adults (under 65) LD - R/N</t>
  </si>
  <si>
    <t>ACHIEVE TOGETHER LIMITED</t>
  </si>
  <si>
    <t>00193211</t>
  </si>
  <si>
    <t>800842</t>
  </si>
  <si>
    <t>Ordinary Lives Sensory Support (under 65) - R/N</t>
  </si>
  <si>
    <t>800845</t>
  </si>
  <si>
    <t>800847</t>
  </si>
  <si>
    <t>AUTONOMY HEALTHCARE LTD</t>
  </si>
  <si>
    <t>00192664</t>
  </si>
  <si>
    <t>800851</t>
  </si>
  <si>
    <t>IBC QUALITY SOLUTIONS LIMITED</t>
  </si>
  <si>
    <t>00193643</t>
  </si>
  <si>
    <t>800852</t>
  </si>
  <si>
    <t>800856</t>
  </si>
  <si>
    <t>VINEGAR HOUSE</t>
  </si>
  <si>
    <t>00192400</t>
  </si>
  <si>
    <t>800858</t>
  </si>
  <si>
    <t>VOYAGE 2 LTD</t>
  </si>
  <si>
    <t>00192501</t>
  </si>
  <si>
    <t>800860</t>
  </si>
  <si>
    <t>800863</t>
  </si>
  <si>
    <t>Ordinary Lives LD (over 65) - R/N</t>
  </si>
  <si>
    <t>800865</t>
  </si>
  <si>
    <t>LEONARD CHESHIRE DISABILITY</t>
  </si>
  <si>
    <t>00192782</t>
  </si>
  <si>
    <t>800868</t>
  </si>
  <si>
    <t>Central Adults (under 65) Physical - R/N</t>
  </si>
  <si>
    <t>LARWOOD HOUSE</t>
  </si>
  <si>
    <t>00192669</t>
  </si>
  <si>
    <t>800871</t>
  </si>
  <si>
    <t>HOME2HOME WITH CARE LTD</t>
  </si>
  <si>
    <t>00193633</t>
  </si>
  <si>
    <t>800873</t>
  </si>
  <si>
    <t>MCMORROW HOUSE</t>
  </si>
  <si>
    <t>00193120</t>
  </si>
  <si>
    <t>800878</t>
  </si>
  <si>
    <t>800883</t>
  </si>
  <si>
    <t>800885</t>
  </si>
  <si>
    <t>800887</t>
  </si>
  <si>
    <t>West/South MH Support OP (over 65) - R/N</t>
  </si>
  <si>
    <t>WARING CLOSE</t>
  </si>
  <si>
    <t>00192657</t>
  </si>
  <si>
    <t>800891</t>
  </si>
  <si>
    <t>800894</t>
  </si>
  <si>
    <t>800896</t>
  </si>
  <si>
    <t>800898</t>
  </si>
  <si>
    <t>WESTERN HOUSE</t>
  </si>
  <si>
    <t>00192483</t>
  </si>
  <si>
    <t>800901</t>
  </si>
  <si>
    <t>800903</t>
  </si>
  <si>
    <t>WESTERN MOUNT LODGE</t>
  </si>
  <si>
    <t>00192285</t>
  </si>
  <si>
    <t>800905</t>
  </si>
  <si>
    <t>Central OP (under 65) Mental Health - R/N</t>
  </si>
  <si>
    <t>800909</t>
  </si>
  <si>
    <t>800910</t>
  </si>
  <si>
    <t>800914</t>
  </si>
  <si>
    <t>800915</t>
  </si>
  <si>
    <t>Central/East MH PD Support (under 65) - R/N</t>
  </si>
  <si>
    <t>800918</t>
  </si>
  <si>
    <t>800921</t>
  </si>
  <si>
    <t>800923</t>
  </si>
  <si>
    <t>East Adults (under 65) Physical - R/N</t>
  </si>
  <si>
    <t>800925</t>
  </si>
  <si>
    <t>800927</t>
  </si>
  <si>
    <t>800929</t>
  </si>
  <si>
    <t>800930</t>
  </si>
  <si>
    <t>800932</t>
  </si>
  <si>
    <t>800934</t>
  </si>
  <si>
    <t>800935</t>
  </si>
  <si>
    <t>800936</t>
  </si>
  <si>
    <t>800942</t>
  </si>
  <si>
    <t>800946</t>
  </si>
  <si>
    <t>800947</t>
  </si>
  <si>
    <t>800950</t>
  </si>
  <si>
    <t>800956</t>
  </si>
  <si>
    <t>800960</t>
  </si>
  <si>
    <t>800962</t>
  </si>
  <si>
    <t>800963</t>
  </si>
  <si>
    <t>800966</t>
  </si>
  <si>
    <t>800969</t>
  </si>
  <si>
    <t>800971</t>
  </si>
  <si>
    <t>800974</t>
  </si>
  <si>
    <t>800976</t>
  </si>
  <si>
    <t>800978</t>
  </si>
  <si>
    <t>800983</t>
  </si>
  <si>
    <t>800984</t>
  </si>
  <si>
    <t>800986</t>
  </si>
  <si>
    <t>800989</t>
  </si>
  <si>
    <t>800992</t>
  </si>
  <si>
    <t>800995</t>
  </si>
  <si>
    <t>800999</t>
  </si>
  <si>
    <t>801001</t>
  </si>
  <si>
    <t>CRAEGMOOR WIGGINTON COTTAGE</t>
  </si>
  <si>
    <t>00192811</t>
  </si>
  <si>
    <t>801004</t>
  </si>
  <si>
    <t>801006</t>
  </si>
  <si>
    <t>WILLINBROOK HEALTHCARE LIMITED WILLOWBROOK CARE HOME</t>
  </si>
  <si>
    <t>00193687</t>
  </si>
  <si>
    <t>801010</t>
  </si>
  <si>
    <t>00192303</t>
  </si>
  <si>
    <t>801012</t>
  </si>
  <si>
    <t>801015</t>
  </si>
  <si>
    <t>801016</t>
  </si>
  <si>
    <t>801019</t>
  </si>
  <si>
    <t>801021</t>
  </si>
  <si>
    <t>801024</t>
  </si>
  <si>
    <t>801025</t>
  </si>
  <si>
    <t>801027</t>
  </si>
  <si>
    <t>801029</t>
  </si>
  <si>
    <t>801033</t>
  </si>
  <si>
    <t>801034</t>
  </si>
  <si>
    <t>801038</t>
  </si>
  <si>
    <t>801041</t>
  </si>
  <si>
    <t>801043</t>
  </si>
  <si>
    <t>801047</t>
  </si>
  <si>
    <t>801049</t>
  </si>
  <si>
    <t>801052</t>
  </si>
  <si>
    <t>801053</t>
  </si>
  <si>
    <t>801055</t>
  </si>
  <si>
    <t>801057</t>
  </si>
  <si>
    <t>801060</t>
  </si>
  <si>
    <t>801063</t>
  </si>
  <si>
    <t>801065</t>
  </si>
  <si>
    <t>801066</t>
  </si>
  <si>
    <t>801069</t>
  </si>
  <si>
    <t>801071</t>
  </si>
  <si>
    <t>801073</t>
  </si>
  <si>
    <t>801075</t>
  </si>
  <si>
    <t>801078</t>
  </si>
  <si>
    <t>801080</t>
  </si>
  <si>
    <t>801084</t>
  </si>
  <si>
    <t>801086</t>
  </si>
  <si>
    <t>801089</t>
  </si>
  <si>
    <t>801091</t>
  </si>
  <si>
    <t>WINSLOW COURT LTD</t>
  </si>
  <si>
    <t>00193123</t>
  </si>
  <si>
    <t>801093</t>
  </si>
  <si>
    <t>00192500</t>
  </si>
  <si>
    <t>801095</t>
  </si>
  <si>
    <t>801098</t>
  </si>
  <si>
    <t>801101</t>
  </si>
  <si>
    <t>801104</t>
  </si>
  <si>
    <t>801107</t>
  </si>
  <si>
    <t>801109</t>
  </si>
  <si>
    <t>801112</t>
  </si>
  <si>
    <t>801116</t>
  </si>
  <si>
    <t>801119</t>
  </si>
  <si>
    <t>801121</t>
  </si>
  <si>
    <t>801123</t>
  </si>
  <si>
    <t>801128</t>
  </si>
  <si>
    <t>801130</t>
  </si>
  <si>
    <t>801134</t>
  </si>
  <si>
    <t>801136</t>
  </si>
  <si>
    <t>801137</t>
  </si>
  <si>
    <t>801138</t>
  </si>
  <si>
    <t>801142</t>
  </si>
  <si>
    <t>801145</t>
  </si>
  <si>
    <t>801148</t>
  </si>
  <si>
    <t>801149</t>
  </si>
  <si>
    <t>801152</t>
  </si>
  <si>
    <t>801153</t>
  </si>
  <si>
    <t>801154</t>
  </si>
  <si>
    <t>801156</t>
  </si>
  <si>
    <t>801158</t>
  </si>
  <si>
    <t>801162</t>
  </si>
  <si>
    <t>801165</t>
  </si>
  <si>
    <t>801168</t>
  </si>
  <si>
    <t>801169</t>
  </si>
  <si>
    <t>801172</t>
  </si>
  <si>
    <t>801174</t>
  </si>
  <si>
    <t>801176</t>
  </si>
  <si>
    <t>801179</t>
  </si>
  <si>
    <t>801182</t>
  </si>
  <si>
    <t>801185</t>
  </si>
  <si>
    <t>801188</t>
  </si>
  <si>
    <t>801190</t>
  </si>
  <si>
    <t>801193</t>
  </si>
  <si>
    <t>801195</t>
  </si>
  <si>
    <t>801199</t>
  </si>
  <si>
    <t>801202</t>
  </si>
  <si>
    <t>801203</t>
  </si>
  <si>
    <t>801204</t>
  </si>
  <si>
    <t>801206</t>
  </si>
  <si>
    <t>801209</t>
  </si>
  <si>
    <t>801212</t>
  </si>
  <si>
    <t>801214</t>
  </si>
  <si>
    <t>801216</t>
  </si>
  <si>
    <t>801219</t>
  </si>
  <si>
    <t>801221</t>
  </si>
  <si>
    <t>801224</t>
  </si>
  <si>
    <t>801227</t>
  </si>
  <si>
    <t>801229</t>
  </si>
  <si>
    <t>801231</t>
  </si>
  <si>
    <t>801234</t>
  </si>
  <si>
    <t>801237</t>
  </si>
  <si>
    <t>801240</t>
  </si>
  <si>
    <t>801243</t>
  </si>
  <si>
    <t>801245</t>
  </si>
  <si>
    <t>801247</t>
  </si>
  <si>
    <t>801249</t>
  </si>
  <si>
    <t>801252</t>
  </si>
  <si>
    <t>801254</t>
  </si>
  <si>
    <t>801257</t>
  </si>
  <si>
    <t>801259</t>
  </si>
  <si>
    <t>801261</t>
  </si>
  <si>
    <t>801264</t>
  </si>
  <si>
    <t>801266</t>
  </si>
  <si>
    <t>801267</t>
  </si>
  <si>
    <t>801270</t>
  </si>
  <si>
    <t>801271</t>
  </si>
  <si>
    <t>801275</t>
  </si>
  <si>
    <t>801277</t>
  </si>
  <si>
    <t>801279</t>
  </si>
  <si>
    <t>801280</t>
  </si>
  <si>
    <t>801285</t>
  </si>
  <si>
    <t>801286</t>
  </si>
  <si>
    <t>801289</t>
  </si>
  <si>
    <t>801291</t>
  </si>
  <si>
    <t>801295</t>
  </si>
  <si>
    <t>801299</t>
  </si>
  <si>
    <t>801301</t>
  </si>
  <si>
    <t>801302</t>
  </si>
  <si>
    <t>801304</t>
  </si>
  <si>
    <t>801307</t>
  </si>
  <si>
    <t>801310</t>
  </si>
  <si>
    <t>801312</t>
  </si>
  <si>
    <t>801313</t>
  </si>
  <si>
    <t>801316</t>
  </si>
  <si>
    <t>801317</t>
  </si>
  <si>
    <t>801318</t>
  </si>
  <si>
    <t>801320</t>
  </si>
  <si>
    <t>801321</t>
  </si>
  <si>
    <t>801325</t>
  </si>
  <si>
    <t>801330</t>
  </si>
  <si>
    <t>801331</t>
  </si>
  <si>
    <t>801332</t>
  </si>
  <si>
    <t>801337</t>
  </si>
  <si>
    <t>801339</t>
  </si>
  <si>
    <t>801342</t>
  </si>
  <si>
    <t>801343</t>
  </si>
  <si>
    <t>801347</t>
  </si>
  <si>
    <t>801350</t>
  </si>
  <si>
    <t>801352</t>
  </si>
  <si>
    <t>801355</t>
  </si>
  <si>
    <t>801358</t>
  </si>
  <si>
    <t>801359</t>
  </si>
  <si>
    <t>801363</t>
  </si>
  <si>
    <t>801364</t>
  </si>
  <si>
    <t>801368</t>
  </si>
  <si>
    <t>801370</t>
  </si>
  <si>
    <t>801374</t>
  </si>
  <si>
    <t>801377</t>
  </si>
  <si>
    <t>801380</t>
  </si>
  <si>
    <t>801381</t>
  </si>
  <si>
    <t>801385</t>
  </si>
  <si>
    <t>801386</t>
  </si>
  <si>
    <t>801387</t>
  </si>
  <si>
    <t>801389</t>
  </si>
  <si>
    <t>801391</t>
  </si>
  <si>
    <t>801393</t>
  </si>
  <si>
    <t>801396</t>
  </si>
  <si>
    <t>801400</t>
  </si>
  <si>
    <t>801401</t>
  </si>
  <si>
    <t>801403</t>
  </si>
  <si>
    <t>801406</t>
  </si>
  <si>
    <t>801408</t>
  </si>
  <si>
    <t>801411</t>
  </si>
  <si>
    <t>VOYAGE 1 LTD</t>
  </si>
  <si>
    <t>00192499</t>
  </si>
  <si>
    <t>801413</t>
  </si>
  <si>
    <t>801417</t>
  </si>
  <si>
    <t>801419</t>
  </si>
  <si>
    <t>801421</t>
  </si>
  <si>
    <t>801422</t>
  </si>
  <si>
    <t>801426</t>
  </si>
  <si>
    <t>801427</t>
  </si>
  <si>
    <t>801430</t>
  </si>
  <si>
    <t>801434</t>
  </si>
  <si>
    <t>801435</t>
  </si>
  <si>
    <t>801438</t>
  </si>
  <si>
    <t>801439</t>
  </si>
  <si>
    <t>801440</t>
  </si>
  <si>
    <t>801441</t>
  </si>
  <si>
    <t>801442</t>
  </si>
  <si>
    <t>801444</t>
  </si>
  <si>
    <t>801445</t>
  </si>
  <si>
    <t>801446</t>
  </si>
  <si>
    <t>801447</t>
  </si>
  <si>
    <t>801448</t>
  </si>
  <si>
    <t>801449</t>
  </si>
  <si>
    <t>801450</t>
  </si>
  <si>
    <t>801452</t>
  </si>
  <si>
    <t>801453</t>
  </si>
  <si>
    <t>801454</t>
  </si>
  <si>
    <t>801455</t>
  </si>
  <si>
    <t>801456</t>
  </si>
  <si>
    <t>801457</t>
  </si>
  <si>
    <t>801458</t>
  </si>
  <si>
    <t>801460</t>
  </si>
  <si>
    <t>801461</t>
  </si>
  <si>
    <t>801462</t>
  </si>
  <si>
    <t>South OP (Over 65) LD - R/N</t>
  </si>
  <si>
    <t>801464</t>
  </si>
  <si>
    <t>801467</t>
  </si>
  <si>
    <t>801468</t>
  </si>
  <si>
    <t>801471</t>
  </si>
  <si>
    <t>801472</t>
  </si>
  <si>
    <t>801475</t>
  </si>
  <si>
    <t>801476</t>
  </si>
  <si>
    <t>801479</t>
  </si>
  <si>
    <t>801483</t>
  </si>
  <si>
    <t>801484</t>
  </si>
  <si>
    <t>801488</t>
  </si>
  <si>
    <t>801490</t>
  </si>
  <si>
    <t>801492</t>
  </si>
  <si>
    <t>801493</t>
  </si>
  <si>
    <t>801495</t>
  </si>
  <si>
    <t>801497</t>
  </si>
  <si>
    <t>801498</t>
  </si>
  <si>
    <t>801500</t>
  </si>
  <si>
    <t>801501</t>
  </si>
  <si>
    <t>801504</t>
  </si>
  <si>
    <t>801505</t>
  </si>
  <si>
    <t>801508</t>
  </si>
  <si>
    <t>801509</t>
  </si>
  <si>
    <t>801513</t>
  </si>
  <si>
    <t>801517</t>
  </si>
  <si>
    <t>801519</t>
  </si>
  <si>
    <t>801520</t>
  </si>
  <si>
    <t>801522</t>
  </si>
  <si>
    <t>801524</t>
  </si>
  <si>
    <t>801525</t>
  </si>
  <si>
    <t>THE VILLAS CARE HOMES LTD</t>
  </si>
  <si>
    <t>00192567</t>
  </si>
  <si>
    <t>801527</t>
  </si>
  <si>
    <t>801528</t>
  </si>
  <si>
    <t>801529</t>
  </si>
  <si>
    <t>801530</t>
  </si>
  <si>
    <t>801531</t>
  </si>
  <si>
    <t>801532</t>
  </si>
  <si>
    <t>801533</t>
  </si>
  <si>
    <t>801535</t>
  </si>
  <si>
    <t>801536</t>
  </si>
  <si>
    <t>801537</t>
  </si>
  <si>
    <t>801538</t>
  </si>
  <si>
    <t>801539</t>
  </si>
  <si>
    <t>801540</t>
  </si>
  <si>
    <t>801541</t>
  </si>
  <si>
    <t>801542</t>
  </si>
  <si>
    <t>801544</t>
  </si>
  <si>
    <t>801545</t>
  </si>
  <si>
    <t>00192216</t>
  </si>
  <si>
    <t>801546</t>
  </si>
  <si>
    <t>801547</t>
  </si>
  <si>
    <t>801548</t>
  </si>
  <si>
    <t>801549</t>
  </si>
  <si>
    <t>801550</t>
  </si>
  <si>
    <t>801551</t>
  </si>
  <si>
    <t>801552</t>
  </si>
  <si>
    <t>801553</t>
  </si>
  <si>
    <t>801554</t>
  </si>
  <si>
    <t>801555</t>
  </si>
  <si>
    <t>801556</t>
  </si>
  <si>
    <t>801557</t>
  </si>
  <si>
    <t>801558</t>
  </si>
  <si>
    <t>801559</t>
  </si>
  <si>
    <t>801560</t>
  </si>
  <si>
    <t>801561</t>
  </si>
  <si>
    <t>801562</t>
  </si>
  <si>
    <t>801563</t>
  </si>
  <si>
    <t>801564</t>
  </si>
  <si>
    <t>801568</t>
  </si>
  <si>
    <t>801571</t>
  </si>
  <si>
    <t>DOVE ADOLESCENT SERVICES</t>
  </si>
  <si>
    <t>00193285</t>
  </si>
  <si>
    <t>801574</t>
  </si>
  <si>
    <t>00192935</t>
  </si>
  <si>
    <t>801581</t>
  </si>
  <si>
    <t>801583</t>
  </si>
  <si>
    <t>00192376</t>
  </si>
  <si>
    <t>801587</t>
  </si>
  <si>
    <t>801588</t>
  </si>
  <si>
    <t>801590</t>
  </si>
  <si>
    <t>801592</t>
  </si>
  <si>
    <t>CYGNET LEARNING DISABILITIES MIDLANDS LIMITED</t>
  </si>
  <si>
    <t>00192828</t>
  </si>
  <si>
    <t>801593</t>
  </si>
  <si>
    <t>801595</t>
  </si>
  <si>
    <t>00192346</t>
  </si>
  <si>
    <t>801597</t>
  </si>
  <si>
    <t>801599</t>
  </si>
  <si>
    <t>801606</t>
  </si>
  <si>
    <t>801607</t>
  </si>
  <si>
    <t>801613</t>
  </si>
  <si>
    <t>801619</t>
  </si>
  <si>
    <t>801621</t>
  </si>
  <si>
    <t>801637</t>
  </si>
  <si>
    <t>00192733</t>
  </si>
  <si>
    <t>801656</t>
  </si>
  <si>
    <t>Guildhall Project - LUF</t>
  </si>
  <si>
    <t>00192489</t>
  </si>
  <si>
    <t>801659</t>
  </si>
  <si>
    <t>Property Improvement - Roofing Works</t>
  </si>
  <si>
    <t>JDF FLOORING LTD</t>
  </si>
  <si>
    <t>00192398</t>
  </si>
  <si>
    <t>801660</t>
  </si>
  <si>
    <t>PINFOLD PROJECTS LIMITED</t>
  </si>
  <si>
    <t>00193184</t>
  </si>
  <si>
    <t>801661</t>
  </si>
  <si>
    <t>Stores Road Depot Welfare Enhancement</t>
  </si>
  <si>
    <t>LANGLEY GATES AND RAILINGS LTD</t>
  </si>
  <si>
    <t>00192326</t>
  </si>
  <si>
    <t>801662</t>
  </si>
  <si>
    <t>00192240</t>
  </si>
  <si>
    <t>801665</t>
  </si>
  <si>
    <t>801670</t>
  </si>
  <si>
    <t>HYDRO X WATER TREATMENT LTD</t>
  </si>
  <si>
    <t>00192350</t>
  </si>
  <si>
    <t>801675</t>
  </si>
  <si>
    <t>801685</t>
  </si>
  <si>
    <t>HIGHFIELD JOINERY AND BUILD SERVS LTD</t>
  </si>
  <si>
    <t>00192357</t>
  </si>
  <si>
    <t>801688</t>
  </si>
  <si>
    <t>Oakwood Infant</t>
  </si>
  <si>
    <t>801691</t>
  </si>
  <si>
    <t>801692</t>
  </si>
  <si>
    <t>801693</t>
  </si>
  <si>
    <t>801696</t>
  </si>
  <si>
    <t>PROGRESS ADULT LIVING SERVICE</t>
  </si>
  <si>
    <t>00193234</t>
  </si>
  <si>
    <t>801697</t>
  </si>
  <si>
    <t>ESTEEM MULTI ACADEMY TRUST HOLBROOK SCHOOL FOR AUTISM</t>
  </si>
  <si>
    <t>00192809</t>
  </si>
  <si>
    <t>801699</t>
  </si>
  <si>
    <t>801700</t>
  </si>
  <si>
    <t>801701</t>
  </si>
  <si>
    <t>801703</t>
  </si>
  <si>
    <t>00192362</t>
  </si>
  <si>
    <t>801717</t>
  </si>
  <si>
    <t>801718</t>
  </si>
  <si>
    <t>801719</t>
  </si>
  <si>
    <t>801720</t>
  </si>
  <si>
    <t>801725</t>
  </si>
  <si>
    <t>801726</t>
  </si>
  <si>
    <t>801727</t>
  </si>
  <si>
    <t>801729</t>
  </si>
  <si>
    <t>801730</t>
  </si>
  <si>
    <t>801731</t>
  </si>
  <si>
    <t>801732</t>
  </si>
  <si>
    <t>801733</t>
  </si>
  <si>
    <t>801734</t>
  </si>
  <si>
    <t>801735</t>
  </si>
  <si>
    <t>801737</t>
  </si>
  <si>
    <t>801738</t>
  </si>
  <si>
    <t>801739</t>
  </si>
  <si>
    <t>801740</t>
  </si>
  <si>
    <t>801741</t>
  </si>
  <si>
    <t>801747</t>
  </si>
  <si>
    <t>801748</t>
  </si>
  <si>
    <t>801749</t>
  </si>
  <si>
    <t>801751</t>
  </si>
  <si>
    <t>801755</t>
  </si>
  <si>
    <t>801756</t>
  </si>
  <si>
    <t>801757</t>
  </si>
  <si>
    <t>801760</t>
  </si>
  <si>
    <t>00192902</t>
  </si>
  <si>
    <t>801761</t>
  </si>
  <si>
    <t>801763</t>
  </si>
  <si>
    <t>TWYFORD CARE LTD TWYFORD SUPPORT</t>
  </si>
  <si>
    <t>00193464</t>
  </si>
  <si>
    <t>801764</t>
  </si>
  <si>
    <t>801765</t>
  </si>
  <si>
    <t>801767</t>
  </si>
  <si>
    <t>801769</t>
  </si>
  <si>
    <t>801772</t>
  </si>
  <si>
    <t>801774</t>
  </si>
  <si>
    <t>00192249</t>
  </si>
  <si>
    <t>801776</t>
  </si>
  <si>
    <t>801778</t>
  </si>
  <si>
    <t>801779</t>
  </si>
  <si>
    <t>801782</t>
  </si>
  <si>
    <t>801786</t>
  </si>
  <si>
    <t>801788</t>
  </si>
  <si>
    <t>801793</t>
  </si>
  <si>
    <t>801799</t>
  </si>
  <si>
    <t>801803</t>
  </si>
  <si>
    <t>801809</t>
  </si>
  <si>
    <t>801812</t>
  </si>
  <si>
    <t>801816</t>
  </si>
  <si>
    <t>801817</t>
  </si>
  <si>
    <t>801820</t>
  </si>
  <si>
    <t>801822</t>
  </si>
  <si>
    <t>801825</t>
  </si>
  <si>
    <t>801826</t>
  </si>
  <si>
    <t>801829</t>
  </si>
  <si>
    <t>801830</t>
  </si>
  <si>
    <t>801833</t>
  </si>
  <si>
    <t>801835</t>
  </si>
  <si>
    <t>801836</t>
  </si>
  <si>
    <t>801837</t>
  </si>
  <si>
    <t>801840</t>
  </si>
  <si>
    <t>801841</t>
  </si>
  <si>
    <t>801843</t>
  </si>
  <si>
    <t>801844</t>
  </si>
  <si>
    <t>801846</t>
  </si>
  <si>
    <t>801847</t>
  </si>
  <si>
    <t>801848</t>
  </si>
  <si>
    <t>801849</t>
  </si>
  <si>
    <t>801850</t>
  </si>
  <si>
    <t>801851</t>
  </si>
  <si>
    <t>801857</t>
  </si>
  <si>
    <t>801858</t>
  </si>
  <si>
    <t>801859</t>
  </si>
  <si>
    <t>801864</t>
  </si>
  <si>
    <t>801866</t>
  </si>
  <si>
    <t>801867</t>
  </si>
  <si>
    <t>801868</t>
  </si>
  <si>
    <t>801871</t>
  </si>
  <si>
    <t>801873</t>
  </si>
  <si>
    <t>801874</t>
  </si>
  <si>
    <t>801877</t>
  </si>
  <si>
    <t>801878</t>
  </si>
  <si>
    <t>801879</t>
  </si>
  <si>
    <t>801882</t>
  </si>
  <si>
    <t>801884</t>
  </si>
  <si>
    <t>801886</t>
  </si>
  <si>
    <t>801887</t>
  </si>
  <si>
    <t>801888</t>
  </si>
  <si>
    <t>801892</t>
  </si>
  <si>
    <t>801893</t>
  </si>
  <si>
    <t>801894</t>
  </si>
  <si>
    <t>801895</t>
  </si>
  <si>
    <t>801896</t>
  </si>
  <si>
    <t>801903</t>
  </si>
  <si>
    <t>801907</t>
  </si>
  <si>
    <t>801910</t>
  </si>
  <si>
    <t>801911</t>
  </si>
  <si>
    <t>801913</t>
  </si>
  <si>
    <t>801914</t>
  </si>
  <si>
    <t>801916</t>
  </si>
  <si>
    <t>00192931</t>
  </si>
  <si>
    <t>801919</t>
  </si>
  <si>
    <t>801920</t>
  </si>
  <si>
    <t>801923</t>
  </si>
  <si>
    <t>801925</t>
  </si>
  <si>
    <t>801927</t>
  </si>
  <si>
    <t>801929</t>
  </si>
  <si>
    <t>801932</t>
  </si>
  <si>
    <t>801934</t>
  </si>
  <si>
    <t>801935</t>
  </si>
  <si>
    <t>801939</t>
  </si>
  <si>
    <t>801943</t>
  </si>
  <si>
    <t>801946</t>
  </si>
  <si>
    <t>801952</t>
  </si>
  <si>
    <t>801953</t>
  </si>
  <si>
    <t>801958</t>
  </si>
  <si>
    <t>801960</t>
  </si>
  <si>
    <t>801967</t>
  </si>
  <si>
    <t>801968</t>
  </si>
  <si>
    <t>801969</t>
  </si>
  <si>
    <t>801970</t>
  </si>
  <si>
    <t>801971</t>
  </si>
  <si>
    <t>801972</t>
  </si>
  <si>
    <t>801973</t>
  </si>
  <si>
    <t>801975</t>
  </si>
  <si>
    <t>801976</t>
  </si>
  <si>
    <t>801977</t>
  </si>
  <si>
    <t>801986</t>
  </si>
  <si>
    <t>801987</t>
  </si>
  <si>
    <t>801990</t>
  </si>
  <si>
    <t>801991</t>
  </si>
  <si>
    <t>801992</t>
  </si>
  <si>
    <t>801993</t>
  </si>
  <si>
    <t>801996</t>
  </si>
  <si>
    <t>801997</t>
  </si>
  <si>
    <t>801998</t>
  </si>
  <si>
    <t>801999</t>
  </si>
  <si>
    <t>802001</t>
  </si>
  <si>
    <t>802002</t>
  </si>
  <si>
    <t>802003</t>
  </si>
  <si>
    <t>802004</t>
  </si>
  <si>
    <t>802005</t>
  </si>
  <si>
    <t>802007</t>
  </si>
  <si>
    <t>802012</t>
  </si>
  <si>
    <t>802013</t>
  </si>
  <si>
    <t>802014</t>
  </si>
  <si>
    <t>802015</t>
  </si>
  <si>
    <t>802016</t>
  </si>
  <si>
    <t>802017</t>
  </si>
  <si>
    <t>802018</t>
  </si>
  <si>
    <t>802022</t>
  </si>
  <si>
    <t>802025</t>
  </si>
  <si>
    <t>802029</t>
  </si>
  <si>
    <t>802030</t>
  </si>
  <si>
    <t>00192978</t>
  </si>
  <si>
    <t>802036</t>
  </si>
  <si>
    <t>802037</t>
  </si>
  <si>
    <t>802039</t>
  </si>
  <si>
    <t>802040</t>
  </si>
  <si>
    <t>802042</t>
  </si>
  <si>
    <t>802043</t>
  </si>
  <si>
    <t>802044</t>
  </si>
  <si>
    <t>802045</t>
  </si>
  <si>
    <t>802046</t>
  </si>
  <si>
    <t>802049</t>
  </si>
  <si>
    <t>802050</t>
  </si>
  <si>
    <t>802052</t>
  </si>
  <si>
    <t>802055</t>
  </si>
  <si>
    <t>802058</t>
  </si>
  <si>
    <t>802059</t>
  </si>
  <si>
    <t>802062</t>
  </si>
  <si>
    <t>802063</t>
  </si>
  <si>
    <t>802065</t>
  </si>
  <si>
    <t>802067</t>
  </si>
  <si>
    <t>802069</t>
  </si>
  <si>
    <t>802074</t>
  </si>
  <si>
    <t>802075</t>
  </si>
  <si>
    <t>802078</t>
  </si>
  <si>
    <t>802079</t>
  </si>
  <si>
    <t>802086</t>
  </si>
  <si>
    <t>802088</t>
  </si>
  <si>
    <t>802092</t>
  </si>
  <si>
    <t>802094</t>
  </si>
  <si>
    <t>802095</t>
  </si>
  <si>
    <t>802098</t>
  </si>
  <si>
    <t>802102</t>
  </si>
  <si>
    <t>802103</t>
  </si>
  <si>
    <t>802106</t>
  </si>
  <si>
    <t>802110</t>
  </si>
  <si>
    <t>802113</t>
  </si>
  <si>
    <t>802115</t>
  </si>
  <si>
    <t>802117</t>
  </si>
  <si>
    <t>802119</t>
  </si>
  <si>
    <t>802120</t>
  </si>
  <si>
    <t>802121</t>
  </si>
  <si>
    <t>802123</t>
  </si>
  <si>
    <t>802126</t>
  </si>
  <si>
    <t>802127</t>
  </si>
  <si>
    <t>802128</t>
  </si>
  <si>
    <t>802129</t>
  </si>
  <si>
    <t>802130</t>
  </si>
  <si>
    <t>802131</t>
  </si>
  <si>
    <t>802134</t>
  </si>
  <si>
    <t>802135</t>
  </si>
  <si>
    <t>802136</t>
  </si>
  <si>
    <t>802144</t>
  </si>
  <si>
    <t>802145</t>
  </si>
  <si>
    <t>802146</t>
  </si>
  <si>
    <t>802147</t>
  </si>
  <si>
    <t>802148</t>
  </si>
  <si>
    <t>802151</t>
  </si>
  <si>
    <t>802154</t>
  </si>
  <si>
    <t>802162</t>
  </si>
  <si>
    <t>802169</t>
  </si>
  <si>
    <t>802170</t>
  </si>
  <si>
    <t>802171</t>
  </si>
  <si>
    <t>802173</t>
  </si>
  <si>
    <t>802174</t>
  </si>
  <si>
    <t>802176</t>
  </si>
  <si>
    <t>802177</t>
  </si>
  <si>
    <t>802178</t>
  </si>
  <si>
    <t>802179</t>
  </si>
  <si>
    <t>802181</t>
  </si>
  <si>
    <t>802182</t>
  </si>
  <si>
    <t>802183</t>
  </si>
  <si>
    <t>802184</t>
  </si>
  <si>
    <t>802185</t>
  </si>
  <si>
    <t>802186</t>
  </si>
  <si>
    <t>802188</t>
  </si>
  <si>
    <t>802192</t>
  </si>
  <si>
    <t>802193</t>
  </si>
  <si>
    <t>802195</t>
  </si>
  <si>
    <t>802197</t>
  </si>
  <si>
    <t>802198</t>
  </si>
  <si>
    <t>802200</t>
  </si>
  <si>
    <t>802201</t>
  </si>
  <si>
    <t>802202</t>
  </si>
  <si>
    <t>802203</t>
  </si>
  <si>
    <t>802204</t>
  </si>
  <si>
    <t>802205</t>
  </si>
  <si>
    <t>802207</t>
  </si>
  <si>
    <t>802210</t>
  </si>
  <si>
    <t>802212</t>
  </si>
  <si>
    <t>802213</t>
  </si>
  <si>
    <t>802216</t>
  </si>
  <si>
    <t>802218</t>
  </si>
  <si>
    <t>802223</t>
  </si>
  <si>
    <t>802227</t>
  </si>
  <si>
    <t>802237</t>
  </si>
  <si>
    <t>802238</t>
  </si>
  <si>
    <t>802246</t>
  </si>
  <si>
    <t>802247</t>
  </si>
  <si>
    <t>802254</t>
  </si>
  <si>
    <t>802263</t>
  </si>
  <si>
    <t>802265</t>
  </si>
  <si>
    <t>802266</t>
  </si>
  <si>
    <t>802273</t>
  </si>
  <si>
    <t>802275</t>
  </si>
  <si>
    <t>802277</t>
  </si>
  <si>
    <t>802281</t>
  </si>
  <si>
    <t>802283</t>
  </si>
  <si>
    <t>802285</t>
  </si>
  <si>
    <t>802287</t>
  </si>
  <si>
    <t>802289</t>
  </si>
  <si>
    <t>802293</t>
  </si>
  <si>
    <t>802296</t>
  </si>
  <si>
    <t>802298</t>
  </si>
  <si>
    <t>802299</t>
  </si>
  <si>
    <t>802304</t>
  </si>
  <si>
    <t>802312</t>
  </si>
  <si>
    <t>802315</t>
  </si>
  <si>
    <t>802316</t>
  </si>
  <si>
    <t>802322</t>
  </si>
  <si>
    <t>802324</t>
  </si>
  <si>
    <t>802328</t>
  </si>
  <si>
    <t>802329</t>
  </si>
  <si>
    <t>802332</t>
  </si>
  <si>
    <t>802336</t>
  </si>
  <si>
    <t>802337</t>
  </si>
  <si>
    <t>802342</t>
  </si>
  <si>
    <t>802344</t>
  </si>
  <si>
    <t>802346</t>
  </si>
  <si>
    <t>802348</t>
  </si>
  <si>
    <t>802350</t>
  </si>
  <si>
    <t>802356</t>
  </si>
  <si>
    <t>802361</t>
  </si>
  <si>
    <t>802363</t>
  </si>
  <si>
    <t>ELLIE SUNRISE HEALTHCARE LTD</t>
  </si>
  <si>
    <t>00192841</t>
  </si>
  <si>
    <t>802374</t>
  </si>
  <si>
    <t>802380</t>
  </si>
  <si>
    <t>802381</t>
  </si>
  <si>
    <t>802387</t>
  </si>
  <si>
    <t>802388</t>
  </si>
  <si>
    <t>802394</t>
  </si>
  <si>
    <t>802395</t>
  </si>
  <si>
    <t>802415</t>
  </si>
  <si>
    <t>00193131</t>
  </si>
  <si>
    <t>802417</t>
  </si>
  <si>
    <t>802418</t>
  </si>
  <si>
    <t>802419</t>
  </si>
  <si>
    <t>802420</t>
  </si>
  <si>
    <t>802422</t>
  </si>
  <si>
    <t>802423</t>
  </si>
  <si>
    <t>802424</t>
  </si>
  <si>
    <t>802426</t>
  </si>
  <si>
    <t>802427</t>
  </si>
  <si>
    <t>802428</t>
  </si>
  <si>
    <t>802429</t>
  </si>
  <si>
    <t>802430</t>
  </si>
  <si>
    <t>802431</t>
  </si>
  <si>
    <t>802433</t>
  </si>
  <si>
    <t>802434</t>
  </si>
  <si>
    <t>802436</t>
  </si>
  <si>
    <t>802437</t>
  </si>
  <si>
    <t>802438</t>
  </si>
  <si>
    <t>802440</t>
  </si>
  <si>
    <t>802445</t>
  </si>
  <si>
    <t>802446</t>
  </si>
  <si>
    <t>802447</t>
  </si>
  <si>
    <t>802449</t>
  </si>
  <si>
    <t>802450</t>
  </si>
  <si>
    <t>802451</t>
  </si>
  <si>
    <t>802453</t>
  </si>
  <si>
    <t>802454</t>
  </si>
  <si>
    <t>802455</t>
  </si>
  <si>
    <t>802457</t>
  </si>
  <si>
    <t>802458</t>
  </si>
  <si>
    <t>802459</t>
  </si>
  <si>
    <t>802460</t>
  </si>
  <si>
    <t>802462</t>
  </si>
  <si>
    <t>802463</t>
  </si>
  <si>
    <t>802464</t>
  </si>
  <si>
    <t>802466</t>
  </si>
  <si>
    <t>802467</t>
  </si>
  <si>
    <t>802468</t>
  </si>
  <si>
    <t>802470</t>
  </si>
  <si>
    <t>802471</t>
  </si>
  <si>
    <t>802472</t>
  </si>
  <si>
    <t>802474</t>
  </si>
  <si>
    <t>802478</t>
  </si>
  <si>
    <t>802480</t>
  </si>
  <si>
    <t>802481</t>
  </si>
  <si>
    <t>802482</t>
  </si>
  <si>
    <t>802483</t>
  </si>
  <si>
    <t>802484</t>
  </si>
  <si>
    <t>802486</t>
  </si>
  <si>
    <t>802488</t>
  </si>
  <si>
    <t>802489</t>
  </si>
  <si>
    <t>802490</t>
  </si>
  <si>
    <t>802491</t>
  </si>
  <si>
    <t>802492</t>
  </si>
  <si>
    <t>802494</t>
  </si>
  <si>
    <t>802495</t>
  </si>
  <si>
    <t>802497</t>
  </si>
  <si>
    <t>802498</t>
  </si>
  <si>
    <t>802499</t>
  </si>
  <si>
    <t>802500</t>
  </si>
  <si>
    <t>802504</t>
  </si>
  <si>
    <t>802506</t>
  </si>
  <si>
    <t>802507</t>
  </si>
  <si>
    <t>802508</t>
  </si>
  <si>
    <t>802509</t>
  </si>
  <si>
    <t>802510</t>
  </si>
  <si>
    <t>802511</t>
  </si>
  <si>
    <t>802512</t>
  </si>
  <si>
    <t>802514</t>
  </si>
  <si>
    <t>802515</t>
  </si>
  <si>
    <t>802516</t>
  </si>
  <si>
    <t>802517</t>
  </si>
  <si>
    <t>802519</t>
  </si>
  <si>
    <t>802520</t>
  </si>
  <si>
    <t>802521</t>
  </si>
  <si>
    <t>802522</t>
  </si>
  <si>
    <t>802523</t>
  </si>
  <si>
    <t>802526</t>
  </si>
  <si>
    <t>802527</t>
  </si>
  <si>
    <t>802528</t>
  </si>
  <si>
    <t>802529</t>
  </si>
  <si>
    <t>802532</t>
  </si>
  <si>
    <t>802533</t>
  </si>
  <si>
    <t>802534</t>
  </si>
  <si>
    <t>802536</t>
  </si>
  <si>
    <t>802537</t>
  </si>
  <si>
    <t>802539</t>
  </si>
  <si>
    <t>802542</t>
  </si>
  <si>
    <t>802543</t>
  </si>
  <si>
    <t>802544</t>
  </si>
  <si>
    <t>802547</t>
  </si>
  <si>
    <t>802548</t>
  </si>
  <si>
    <t>802550</t>
  </si>
  <si>
    <t>802552</t>
  </si>
  <si>
    <t>802553</t>
  </si>
  <si>
    <t>802555</t>
  </si>
  <si>
    <t>802557</t>
  </si>
  <si>
    <t>802559</t>
  </si>
  <si>
    <t>802561</t>
  </si>
  <si>
    <t>802562</t>
  </si>
  <si>
    <t>802564</t>
  </si>
  <si>
    <t>802565</t>
  </si>
  <si>
    <t>802567</t>
  </si>
  <si>
    <t>802569</t>
  </si>
  <si>
    <t>802574</t>
  </si>
  <si>
    <t>802575</t>
  </si>
  <si>
    <t>802576</t>
  </si>
  <si>
    <t>802578</t>
  </si>
  <si>
    <t>802580</t>
  </si>
  <si>
    <t>802581</t>
  </si>
  <si>
    <t>802582</t>
  </si>
  <si>
    <t>802585</t>
  </si>
  <si>
    <t>802589</t>
  </si>
  <si>
    <t>802591</t>
  </si>
  <si>
    <t>802592</t>
  </si>
  <si>
    <t>802593</t>
  </si>
  <si>
    <t>802595</t>
  </si>
  <si>
    <t>802596</t>
  </si>
  <si>
    <t>802597</t>
  </si>
  <si>
    <t>802598</t>
  </si>
  <si>
    <t>802599</t>
  </si>
  <si>
    <t>802600</t>
  </si>
  <si>
    <t>802601</t>
  </si>
  <si>
    <t>802602</t>
  </si>
  <si>
    <t>802603</t>
  </si>
  <si>
    <t>802604</t>
  </si>
  <si>
    <t>802605</t>
  </si>
  <si>
    <t>802606</t>
  </si>
  <si>
    <t>802607</t>
  </si>
  <si>
    <t>802608</t>
  </si>
  <si>
    <t>802609</t>
  </si>
  <si>
    <t>802610</t>
  </si>
  <si>
    <t>802611</t>
  </si>
  <si>
    <t>802612</t>
  </si>
  <si>
    <t>802613</t>
  </si>
  <si>
    <t>802614</t>
  </si>
  <si>
    <t>802615</t>
  </si>
  <si>
    <t>802616</t>
  </si>
  <si>
    <t>802617</t>
  </si>
  <si>
    <t>802618</t>
  </si>
  <si>
    <t>802626</t>
  </si>
  <si>
    <t>802627</t>
  </si>
  <si>
    <t>802628</t>
  </si>
  <si>
    <t>802629</t>
  </si>
  <si>
    <t>802639</t>
  </si>
  <si>
    <t>802640</t>
  </si>
  <si>
    <t>802643</t>
  </si>
  <si>
    <t>802644</t>
  </si>
  <si>
    <t>802647</t>
  </si>
  <si>
    <t>802649</t>
  </si>
  <si>
    <t>802650</t>
  </si>
  <si>
    <t>802653</t>
  </si>
  <si>
    <t>802655</t>
  </si>
  <si>
    <t>802657</t>
  </si>
  <si>
    <t>802661</t>
  </si>
  <si>
    <t>802662</t>
  </si>
  <si>
    <t>802665</t>
  </si>
  <si>
    <t>802666</t>
  </si>
  <si>
    <t>802669</t>
  </si>
  <si>
    <t>802673</t>
  </si>
  <si>
    <t>802674</t>
  </si>
  <si>
    <t>802677</t>
  </si>
  <si>
    <t>802678</t>
  </si>
  <si>
    <t>802681</t>
  </si>
  <si>
    <t>802685</t>
  </si>
  <si>
    <t>802687</t>
  </si>
  <si>
    <t>802689</t>
  </si>
  <si>
    <t>802693</t>
  </si>
  <si>
    <t>802695</t>
  </si>
  <si>
    <t>DERBYSHIRE HOME CARE LTD</t>
  </si>
  <si>
    <t>00192334</t>
  </si>
  <si>
    <t>802698</t>
  </si>
  <si>
    <t>802699</t>
  </si>
  <si>
    <t>802700</t>
  </si>
  <si>
    <t>802701</t>
  </si>
  <si>
    <t>802702</t>
  </si>
  <si>
    <t>802703</t>
  </si>
  <si>
    <t>802704</t>
  </si>
  <si>
    <t>802705</t>
  </si>
  <si>
    <t>802706</t>
  </si>
  <si>
    <t>802711</t>
  </si>
  <si>
    <t>802712</t>
  </si>
  <si>
    <t>802720</t>
  </si>
  <si>
    <t>802721</t>
  </si>
  <si>
    <t>802722</t>
  </si>
  <si>
    <t>802723</t>
  </si>
  <si>
    <t>802724</t>
  </si>
  <si>
    <t>802725</t>
  </si>
  <si>
    <t>802726</t>
  </si>
  <si>
    <t>802727</t>
  </si>
  <si>
    <t>802728</t>
  </si>
  <si>
    <t>802730</t>
  </si>
  <si>
    <t>802733</t>
  </si>
  <si>
    <t>802734</t>
  </si>
  <si>
    <t>802735</t>
  </si>
  <si>
    <t>802738</t>
  </si>
  <si>
    <t>802740</t>
  </si>
  <si>
    <t>802741</t>
  </si>
  <si>
    <t>802742</t>
  </si>
  <si>
    <t>802744</t>
  </si>
  <si>
    <t>802746</t>
  </si>
  <si>
    <t>802747</t>
  </si>
  <si>
    <t>802748</t>
  </si>
  <si>
    <t>802750</t>
  </si>
  <si>
    <t>802752</t>
  </si>
  <si>
    <t>802753</t>
  </si>
  <si>
    <t>802754</t>
  </si>
  <si>
    <t>802759</t>
  </si>
  <si>
    <t>802760</t>
  </si>
  <si>
    <t>802765</t>
  </si>
  <si>
    <t>802766</t>
  </si>
  <si>
    <t>802769</t>
  </si>
  <si>
    <t>802770</t>
  </si>
  <si>
    <t>802775</t>
  </si>
  <si>
    <t>802776</t>
  </si>
  <si>
    <t>802777</t>
  </si>
  <si>
    <t>802782</t>
  </si>
  <si>
    <t>802784</t>
  </si>
  <si>
    <t>802789</t>
  </si>
  <si>
    <t>802791</t>
  </si>
  <si>
    <t>802793</t>
  </si>
  <si>
    <t>802794</t>
  </si>
  <si>
    <t>802795</t>
  </si>
  <si>
    <t>802796</t>
  </si>
  <si>
    <t>802797</t>
  </si>
  <si>
    <t>802799</t>
  </si>
  <si>
    <t>802800</t>
  </si>
  <si>
    <t>802803</t>
  </si>
  <si>
    <t>802805</t>
  </si>
  <si>
    <t>802806</t>
  </si>
  <si>
    <t>802807</t>
  </si>
  <si>
    <t>802810</t>
  </si>
  <si>
    <t>802812</t>
  </si>
  <si>
    <t>802813</t>
  </si>
  <si>
    <t>802814</t>
  </si>
  <si>
    <t>802816</t>
  </si>
  <si>
    <t>00192678</t>
  </si>
  <si>
    <t>802819</t>
  </si>
  <si>
    <t>802822</t>
  </si>
  <si>
    <t>802828</t>
  </si>
  <si>
    <t>802829</t>
  </si>
  <si>
    <t>802832</t>
  </si>
  <si>
    <t>802833</t>
  </si>
  <si>
    <t>802836</t>
  </si>
  <si>
    <t>802840</t>
  </si>
  <si>
    <t>802842</t>
  </si>
  <si>
    <t>802843</t>
  </si>
  <si>
    <t>802849</t>
  </si>
  <si>
    <t>802851</t>
  </si>
  <si>
    <t>802852</t>
  </si>
  <si>
    <t>802859</t>
  </si>
  <si>
    <t>802860</t>
  </si>
  <si>
    <t>802867</t>
  </si>
  <si>
    <t>802869</t>
  </si>
  <si>
    <t>802871</t>
  </si>
  <si>
    <t>802872</t>
  </si>
  <si>
    <t>802878</t>
  </si>
  <si>
    <t>802880</t>
  </si>
  <si>
    <t>802881</t>
  </si>
  <si>
    <t>802884</t>
  </si>
  <si>
    <t>802885</t>
  </si>
  <si>
    <t>802892</t>
  </si>
  <si>
    <t>802893</t>
  </si>
  <si>
    <t>802904</t>
  </si>
  <si>
    <t>802905</t>
  </si>
  <si>
    <t>802908</t>
  </si>
  <si>
    <t>802912</t>
  </si>
  <si>
    <t>802913</t>
  </si>
  <si>
    <t>802916</t>
  </si>
  <si>
    <t>802917</t>
  </si>
  <si>
    <t>802920</t>
  </si>
  <si>
    <t>802921</t>
  </si>
  <si>
    <t>802924</t>
  </si>
  <si>
    <t>802926</t>
  </si>
  <si>
    <t>802929</t>
  </si>
  <si>
    <t>802931</t>
  </si>
  <si>
    <t>802937</t>
  </si>
  <si>
    <t>802939</t>
  </si>
  <si>
    <t>802941</t>
  </si>
  <si>
    <t>802943</t>
  </si>
  <si>
    <t>802945</t>
  </si>
  <si>
    <t>802955</t>
  </si>
  <si>
    <t>802957</t>
  </si>
  <si>
    <t>802961</t>
  </si>
  <si>
    <t>802967</t>
  </si>
  <si>
    <t>802990</t>
  </si>
  <si>
    <t>802991</t>
  </si>
  <si>
    <t>803000</t>
  </si>
  <si>
    <t>803004</t>
  </si>
  <si>
    <t>803008</t>
  </si>
  <si>
    <t>803009</t>
  </si>
  <si>
    <t>803014</t>
  </si>
  <si>
    <t>803019</t>
  </si>
  <si>
    <t>803023</t>
  </si>
  <si>
    <t>803025</t>
  </si>
  <si>
    <t>803030</t>
  </si>
  <si>
    <t>803032</t>
  </si>
  <si>
    <t>803033</t>
  </si>
  <si>
    <t>00192667</t>
  </si>
  <si>
    <t>803042</t>
  </si>
  <si>
    <t>803049</t>
  </si>
  <si>
    <t>803052</t>
  </si>
  <si>
    <t>803053</t>
  </si>
  <si>
    <t>803054</t>
  </si>
  <si>
    <t>803055</t>
  </si>
  <si>
    <t>803056</t>
  </si>
  <si>
    <t>803057</t>
  </si>
  <si>
    <t>803064</t>
  </si>
  <si>
    <t>803067</t>
  </si>
  <si>
    <t>803068</t>
  </si>
  <si>
    <t>803069</t>
  </si>
  <si>
    <t>803070</t>
  </si>
  <si>
    <t>803071</t>
  </si>
  <si>
    <t>803073</t>
  </si>
  <si>
    <t>803074</t>
  </si>
  <si>
    <t>803075</t>
  </si>
  <si>
    <t>803078</t>
  </si>
  <si>
    <t>803085</t>
  </si>
  <si>
    <t>803089</t>
  </si>
  <si>
    <t>803090</t>
  </si>
  <si>
    <t>803096</t>
  </si>
  <si>
    <t>803098</t>
  </si>
  <si>
    <t>803102</t>
  </si>
  <si>
    <t>803110</t>
  </si>
  <si>
    <t>803112</t>
  </si>
  <si>
    <t>803113</t>
  </si>
  <si>
    <t>803116</t>
  </si>
  <si>
    <t>YANI CARE SOLUTIONS</t>
  </si>
  <si>
    <t>00192983</t>
  </si>
  <si>
    <t>803117</t>
  </si>
  <si>
    <t>803118</t>
  </si>
  <si>
    <t>803119</t>
  </si>
  <si>
    <t>803121</t>
  </si>
  <si>
    <t>803123</t>
  </si>
  <si>
    <t>803124</t>
  </si>
  <si>
    <t>803125</t>
  </si>
  <si>
    <t>803126</t>
  </si>
  <si>
    <t>803128</t>
  </si>
  <si>
    <t>803129</t>
  </si>
  <si>
    <t>803131</t>
  </si>
  <si>
    <t>803132</t>
  </si>
  <si>
    <t>803133</t>
  </si>
  <si>
    <t>803134</t>
  </si>
  <si>
    <t>803135</t>
  </si>
  <si>
    <t>803136</t>
  </si>
  <si>
    <t>803137</t>
  </si>
  <si>
    <t>803138</t>
  </si>
  <si>
    <t>803139</t>
  </si>
  <si>
    <t>803141</t>
  </si>
  <si>
    <t>803143</t>
  </si>
  <si>
    <t>803145</t>
  </si>
  <si>
    <t>803146</t>
  </si>
  <si>
    <t>803147</t>
  </si>
  <si>
    <t>803149</t>
  </si>
  <si>
    <t>803150</t>
  </si>
  <si>
    <t>803151</t>
  </si>
  <si>
    <t>00192874</t>
  </si>
  <si>
    <t>803157</t>
  </si>
  <si>
    <t>803161</t>
  </si>
  <si>
    <t>803163</t>
  </si>
  <si>
    <t>803164</t>
  </si>
  <si>
    <t>803165</t>
  </si>
  <si>
    <t>803166</t>
  </si>
  <si>
    <t>00192815</t>
  </si>
  <si>
    <t>803169</t>
  </si>
  <si>
    <t>803171</t>
  </si>
  <si>
    <t>803176</t>
  </si>
  <si>
    <t>803180</t>
  </si>
  <si>
    <t>803181</t>
  </si>
  <si>
    <t>803189</t>
  </si>
  <si>
    <t>803191</t>
  </si>
  <si>
    <t>803192</t>
  </si>
  <si>
    <t>803195</t>
  </si>
  <si>
    <t>803199</t>
  </si>
  <si>
    <t>803201</t>
  </si>
  <si>
    <t>803202</t>
  </si>
  <si>
    <t>803206</t>
  </si>
  <si>
    <t>803210</t>
  </si>
  <si>
    <t>803212</t>
  </si>
  <si>
    <t>803214</t>
  </si>
  <si>
    <t>803218</t>
  </si>
  <si>
    <t>803224</t>
  </si>
  <si>
    <t>803228</t>
  </si>
  <si>
    <t>803233</t>
  </si>
  <si>
    <t>803235</t>
  </si>
  <si>
    <t>803236</t>
  </si>
  <si>
    <t>803240</t>
  </si>
  <si>
    <t>803244</t>
  </si>
  <si>
    <t>803246</t>
  </si>
  <si>
    <t>803248</t>
  </si>
  <si>
    <t>803249</t>
  </si>
  <si>
    <t>803252</t>
  </si>
  <si>
    <t>803257</t>
  </si>
  <si>
    <t>803258</t>
  </si>
  <si>
    <t>803261</t>
  </si>
  <si>
    <t>803263</t>
  </si>
  <si>
    <t>803267</t>
  </si>
  <si>
    <t>803269</t>
  </si>
  <si>
    <t>803275</t>
  </si>
  <si>
    <t>803279</t>
  </si>
  <si>
    <t>803281</t>
  </si>
  <si>
    <t>803283</t>
  </si>
  <si>
    <t>803291</t>
  </si>
  <si>
    <t>803292</t>
  </si>
  <si>
    <t>803295</t>
  </si>
  <si>
    <t>803299</t>
  </si>
  <si>
    <t>803300</t>
  </si>
  <si>
    <t>803307</t>
  </si>
  <si>
    <t>803308</t>
  </si>
  <si>
    <t>803311</t>
  </si>
  <si>
    <t>803317</t>
  </si>
  <si>
    <t>803318</t>
  </si>
  <si>
    <t>803329</t>
  </si>
  <si>
    <t>803332</t>
  </si>
  <si>
    <t>803338</t>
  </si>
  <si>
    <t>803339</t>
  </si>
  <si>
    <t>803342</t>
  </si>
  <si>
    <t>803343</t>
  </si>
  <si>
    <t>803346</t>
  </si>
  <si>
    <t>803354</t>
  </si>
  <si>
    <t>803361</t>
  </si>
  <si>
    <t>803373</t>
  </si>
  <si>
    <t>803374</t>
  </si>
  <si>
    <t>803376</t>
  </si>
  <si>
    <t>803377</t>
  </si>
  <si>
    <t>803378</t>
  </si>
  <si>
    <t>803379</t>
  </si>
  <si>
    <t>803381</t>
  </si>
  <si>
    <t>803382</t>
  </si>
  <si>
    <t>803384</t>
  </si>
  <si>
    <t>803386</t>
  </si>
  <si>
    <t>803388</t>
  </si>
  <si>
    <t>803391</t>
  </si>
  <si>
    <t>803393</t>
  </si>
  <si>
    <t>DKM HEALTHCARE LIMITED</t>
  </si>
  <si>
    <t>00193130</t>
  </si>
  <si>
    <t>803394</t>
  </si>
  <si>
    <t>803395</t>
  </si>
  <si>
    <t>803396</t>
  </si>
  <si>
    <t>803397</t>
  </si>
  <si>
    <t>803398</t>
  </si>
  <si>
    <t>803399</t>
  </si>
  <si>
    <t>803400</t>
  </si>
  <si>
    <t>803401</t>
  </si>
  <si>
    <t>803402</t>
  </si>
  <si>
    <t>803403</t>
  </si>
  <si>
    <t>803404</t>
  </si>
  <si>
    <t>803406</t>
  </si>
  <si>
    <t>803408</t>
  </si>
  <si>
    <t>803409</t>
  </si>
  <si>
    <t>803411</t>
  </si>
  <si>
    <t>803414</t>
  </si>
  <si>
    <t>803415</t>
  </si>
  <si>
    <t>803419</t>
  </si>
  <si>
    <t>803422</t>
  </si>
  <si>
    <t>803426</t>
  </si>
  <si>
    <t>803427</t>
  </si>
  <si>
    <t>803438</t>
  </si>
  <si>
    <t>803439</t>
  </si>
  <si>
    <t>803442</t>
  </si>
  <si>
    <t>803444</t>
  </si>
  <si>
    <t>803445</t>
  </si>
  <si>
    <t>803448</t>
  </si>
  <si>
    <t>803452</t>
  </si>
  <si>
    <t>803455</t>
  </si>
  <si>
    <t>803459</t>
  </si>
  <si>
    <t>803461</t>
  </si>
  <si>
    <t>803462</t>
  </si>
  <si>
    <t>803471</t>
  </si>
  <si>
    <t>803474</t>
  </si>
  <si>
    <t>803475</t>
  </si>
  <si>
    <t>803484</t>
  </si>
  <si>
    <t>803489</t>
  </si>
  <si>
    <t>803492</t>
  </si>
  <si>
    <t>803493</t>
  </si>
  <si>
    <t>803500</t>
  </si>
  <si>
    <t>803502</t>
  </si>
  <si>
    <t>803503</t>
  </si>
  <si>
    <t>803506</t>
  </si>
  <si>
    <t>00192890</t>
  </si>
  <si>
    <t>803511</t>
  </si>
  <si>
    <t>00192220</t>
  </si>
  <si>
    <t>803524</t>
  </si>
  <si>
    <t>803525</t>
  </si>
  <si>
    <t>803526</t>
  </si>
  <si>
    <t>803528</t>
  </si>
  <si>
    <t>PRACTICAL SOLUTIONS MIDLANDS LIMITED</t>
  </si>
  <si>
    <t>00193412</t>
  </si>
  <si>
    <t>803529</t>
  </si>
  <si>
    <t>00192826</t>
  </si>
  <si>
    <t>803533</t>
  </si>
  <si>
    <t>803535</t>
  </si>
  <si>
    <t>Sinfin Waste Plant</t>
  </si>
  <si>
    <t>00192474</t>
  </si>
  <si>
    <t>803538</t>
  </si>
  <si>
    <t>PERFECT CIRCLE JV LTD</t>
  </si>
  <si>
    <t>00192735</t>
  </si>
  <si>
    <t>803553</t>
  </si>
  <si>
    <t>803554</t>
  </si>
  <si>
    <t>00193547</t>
  </si>
  <si>
    <t>803555</t>
  </si>
  <si>
    <t>Kedleston Road Heating System</t>
  </si>
  <si>
    <t>WATER COMPLIANCE SERVICES LIMITED</t>
  </si>
  <si>
    <t>00193314</t>
  </si>
  <si>
    <t>803557</t>
  </si>
  <si>
    <t>ABBEY COURT RESIDENTIAL AND NURSING HOME</t>
  </si>
  <si>
    <t>00192255</t>
  </si>
  <si>
    <t>803578</t>
  </si>
  <si>
    <t>Central OP (Over 65) Physical - R/N</t>
  </si>
  <si>
    <t>803582</t>
  </si>
  <si>
    <t>803583</t>
  </si>
  <si>
    <t>803584</t>
  </si>
  <si>
    <t>803585</t>
  </si>
  <si>
    <t>West OP (over 65) Mental Health - R/N</t>
  </si>
  <si>
    <t>803586</t>
  </si>
  <si>
    <t>West OP (over 65) Memory - R/N</t>
  </si>
  <si>
    <t>803587</t>
  </si>
  <si>
    <t>803588</t>
  </si>
  <si>
    <t>803590</t>
  </si>
  <si>
    <t>803591</t>
  </si>
  <si>
    <t>803592</t>
  </si>
  <si>
    <t>ABBEYDALE</t>
  </si>
  <si>
    <t>00192254</t>
  </si>
  <si>
    <t>803593</t>
  </si>
  <si>
    <t>803594</t>
  </si>
  <si>
    <t>803595</t>
  </si>
  <si>
    <t>00192778</t>
  </si>
  <si>
    <t>803596</t>
  </si>
  <si>
    <t>803597</t>
  </si>
  <si>
    <t>803598</t>
  </si>
  <si>
    <t>803599</t>
  </si>
  <si>
    <t>803600</t>
  </si>
  <si>
    <t>803601</t>
  </si>
  <si>
    <t>803602</t>
  </si>
  <si>
    <t>803603</t>
  </si>
  <si>
    <t>803604</t>
  </si>
  <si>
    <t>803605</t>
  </si>
  <si>
    <t>803606</t>
  </si>
  <si>
    <t>803607</t>
  </si>
  <si>
    <t>803608</t>
  </si>
  <si>
    <t>803610</t>
  </si>
  <si>
    <t>803611</t>
  </si>
  <si>
    <t>803612</t>
  </si>
  <si>
    <t>803613</t>
  </si>
  <si>
    <t>803614</t>
  </si>
  <si>
    <t>BROOKFIELDS PNH LTD</t>
  </si>
  <si>
    <t>00192262</t>
  </si>
  <si>
    <t>803616</t>
  </si>
  <si>
    <t>803617</t>
  </si>
  <si>
    <t>803618</t>
  </si>
  <si>
    <t>803619</t>
  </si>
  <si>
    <t>803620</t>
  </si>
  <si>
    <t>803621</t>
  </si>
  <si>
    <t>803622</t>
  </si>
  <si>
    <t>803625</t>
  </si>
  <si>
    <t>803626</t>
  </si>
  <si>
    <t>CASTLE PARK NURSING HOME</t>
  </si>
  <si>
    <t>00192263</t>
  </si>
  <si>
    <t>803627</t>
  </si>
  <si>
    <t>803628</t>
  </si>
  <si>
    <t>803630</t>
  </si>
  <si>
    <t>Central OP (over 65) Memory - R/N</t>
  </si>
  <si>
    <t>803631</t>
  </si>
  <si>
    <t>803632</t>
  </si>
  <si>
    <t>803633</t>
  </si>
  <si>
    <t>803635</t>
  </si>
  <si>
    <t>803636</t>
  </si>
  <si>
    <t>803637</t>
  </si>
  <si>
    <t>803639</t>
  </si>
  <si>
    <t>803640</t>
  </si>
  <si>
    <t>803641</t>
  </si>
  <si>
    <t>803642</t>
  </si>
  <si>
    <t>South OP (over 65) Mental Health - R/N</t>
  </si>
  <si>
    <t>803643</t>
  </si>
  <si>
    <t>803644</t>
  </si>
  <si>
    <t>Central OP (over 65) Mental Health - R/N</t>
  </si>
  <si>
    <t>803645</t>
  </si>
  <si>
    <t>803647</t>
  </si>
  <si>
    <t>803648</t>
  </si>
  <si>
    <t>803649</t>
  </si>
  <si>
    <t>803650</t>
  </si>
  <si>
    <t>803651</t>
  </si>
  <si>
    <t>803653</t>
  </si>
  <si>
    <t>803654</t>
  </si>
  <si>
    <t>803656</t>
  </si>
  <si>
    <t>803659</t>
  </si>
  <si>
    <t>803660</t>
  </si>
  <si>
    <t>803661</t>
  </si>
  <si>
    <t>803662</t>
  </si>
  <si>
    <t>803663</t>
  </si>
  <si>
    <t>803664</t>
  </si>
  <si>
    <t>803666</t>
  </si>
  <si>
    <t>803667</t>
  </si>
  <si>
    <t>803668</t>
  </si>
  <si>
    <t>803669</t>
  </si>
  <si>
    <t>803670</t>
  </si>
  <si>
    <t>803671</t>
  </si>
  <si>
    <t>803672</t>
  </si>
  <si>
    <t>803673</t>
  </si>
  <si>
    <t>803674</t>
  </si>
  <si>
    <t>803675</t>
  </si>
  <si>
    <t>803676</t>
  </si>
  <si>
    <t>803678</t>
  </si>
  <si>
    <t>803679</t>
  </si>
  <si>
    <t>803680</t>
  </si>
  <si>
    <t>LANGDALE HEIGHTS</t>
  </si>
  <si>
    <t>00192258</t>
  </si>
  <si>
    <t>803681</t>
  </si>
  <si>
    <t>803682</t>
  </si>
  <si>
    <t>803683</t>
  </si>
  <si>
    <t>803684</t>
  </si>
  <si>
    <t>803687</t>
  </si>
  <si>
    <t>803689</t>
  </si>
  <si>
    <t>East OP (over 65) Memory - R/N</t>
  </si>
  <si>
    <t>803690</t>
  </si>
  <si>
    <t>803692</t>
  </si>
  <si>
    <t>803693</t>
  </si>
  <si>
    <t>Central/East MH PD Support (over 65) - R/N</t>
  </si>
  <si>
    <t>00192926</t>
  </si>
  <si>
    <t>803696</t>
  </si>
  <si>
    <t>803704</t>
  </si>
  <si>
    <t>CLOVA HOUSE</t>
  </si>
  <si>
    <t>00192264</t>
  </si>
  <si>
    <t>803711</t>
  </si>
  <si>
    <t>803712</t>
  </si>
  <si>
    <t>803714</t>
  </si>
  <si>
    <t>803715</t>
  </si>
  <si>
    <t>803716</t>
  </si>
  <si>
    <t>803717</t>
  </si>
  <si>
    <t>South OP (over 65) Memory - R/N</t>
  </si>
  <si>
    <t>803718</t>
  </si>
  <si>
    <t>803720</t>
  </si>
  <si>
    <t>South OP (Over 65) Physical - R/N</t>
  </si>
  <si>
    <t>803721</t>
  </si>
  <si>
    <t>HOLLY TREE LODGE</t>
  </si>
  <si>
    <t>00192265</t>
  </si>
  <si>
    <t>803722</t>
  </si>
  <si>
    <t>803725</t>
  </si>
  <si>
    <t>803729</t>
  </si>
  <si>
    <t>803730</t>
  </si>
  <si>
    <t>803731</t>
  </si>
  <si>
    <t>803732</t>
  </si>
  <si>
    <t>803733</t>
  </si>
  <si>
    <t>803734</t>
  </si>
  <si>
    <t>803736</t>
  </si>
  <si>
    <t>803738</t>
  </si>
  <si>
    <t>803740</t>
  </si>
  <si>
    <t>803742</t>
  </si>
  <si>
    <t>803745</t>
  </si>
  <si>
    <t>803746</t>
  </si>
  <si>
    <t>803747</t>
  </si>
  <si>
    <t>803748</t>
  </si>
  <si>
    <t>803749</t>
  </si>
  <si>
    <t>803750</t>
  </si>
  <si>
    <t>803752</t>
  </si>
  <si>
    <t>803753</t>
  </si>
  <si>
    <t>LINDEN HOUSE</t>
  </si>
  <si>
    <t>00192266</t>
  </si>
  <si>
    <t>803755</t>
  </si>
  <si>
    <t>803757</t>
  </si>
  <si>
    <t>803758</t>
  </si>
  <si>
    <t>803759</t>
  </si>
  <si>
    <t>803760</t>
  </si>
  <si>
    <t>803761</t>
  </si>
  <si>
    <t>803762</t>
  </si>
  <si>
    <t>803763</t>
  </si>
  <si>
    <t>803764</t>
  </si>
  <si>
    <t>803765</t>
  </si>
  <si>
    <t>803767</t>
  </si>
  <si>
    <t>803768</t>
  </si>
  <si>
    <t>803769</t>
  </si>
  <si>
    <t>00192233</t>
  </si>
  <si>
    <t>803773</t>
  </si>
  <si>
    <t>Kings Chambers</t>
  </si>
  <si>
    <t>HC ONE OVAL LTD</t>
  </si>
  <si>
    <t>00192469</t>
  </si>
  <si>
    <t>803776</t>
  </si>
  <si>
    <t>803777</t>
  </si>
  <si>
    <t>803779</t>
  </si>
  <si>
    <t>803780</t>
  </si>
  <si>
    <t>803781</t>
  </si>
  <si>
    <t>803782</t>
  </si>
  <si>
    <t>803783</t>
  </si>
  <si>
    <t>803784</t>
  </si>
  <si>
    <t>803785</t>
  </si>
  <si>
    <t>803786</t>
  </si>
  <si>
    <t>803787</t>
  </si>
  <si>
    <t>803788</t>
  </si>
  <si>
    <t>803790</t>
  </si>
  <si>
    <t>803792</t>
  </si>
  <si>
    <t>803795</t>
  </si>
  <si>
    <t>BLUEBELL PARK CARE HOME</t>
  </si>
  <si>
    <t>00192452</t>
  </si>
  <si>
    <t>803797</t>
  </si>
  <si>
    <t>803798</t>
  </si>
  <si>
    <t>803800</t>
  </si>
  <si>
    <t>FARRIESS COURT</t>
  </si>
  <si>
    <t>00192269</t>
  </si>
  <si>
    <t>803801</t>
  </si>
  <si>
    <t>803802</t>
  </si>
  <si>
    <t>803803</t>
  </si>
  <si>
    <t>Central OP (over 65) Sensory - R/N</t>
  </si>
  <si>
    <t>803804</t>
  </si>
  <si>
    <t>West/South MH PD Support (over 65) - R/N</t>
  </si>
  <si>
    <t>803805</t>
  </si>
  <si>
    <t>803807</t>
  </si>
  <si>
    <t>803808</t>
  </si>
  <si>
    <t>South Adults (under 65) Physical - R/N</t>
  </si>
  <si>
    <t>803809</t>
  </si>
  <si>
    <t>803810</t>
  </si>
  <si>
    <t>00192807</t>
  </si>
  <si>
    <t>803811</t>
  </si>
  <si>
    <t>803812</t>
  </si>
  <si>
    <t>803813</t>
  </si>
  <si>
    <t>803814</t>
  </si>
  <si>
    <t>803815</t>
  </si>
  <si>
    <t>803816</t>
  </si>
  <si>
    <t>803817</t>
  </si>
  <si>
    <t>803818</t>
  </si>
  <si>
    <t>803819</t>
  </si>
  <si>
    <t>803821</t>
  </si>
  <si>
    <t>LITTLEOVER NURSING HOME</t>
  </si>
  <si>
    <t>00192267</t>
  </si>
  <si>
    <t>803822</t>
  </si>
  <si>
    <t>803823</t>
  </si>
  <si>
    <t>803824</t>
  </si>
  <si>
    <t>803825</t>
  </si>
  <si>
    <t>803826</t>
  </si>
  <si>
    <t>803827</t>
  </si>
  <si>
    <t>803828</t>
  </si>
  <si>
    <t>West OP (Over 65) LD - R/N</t>
  </si>
  <si>
    <t>803830</t>
  </si>
  <si>
    <t>803831</t>
  </si>
  <si>
    <t>803832</t>
  </si>
  <si>
    <t>803833</t>
  </si>
  <si>
    <t>803834</t>
  </si>
  <si>
    <t>LIVERSAGE COURT RESIDENTIAL HOME</t>
  </si>
  <si>
    <t>00192268</t>
  </si>
  <si>
    <t>803835</t>
  </si>
  <si>
    <t>Central/East MH Memory Support (over 65) - R/N</t>
  </si>
  <si>
    <t>803839</t>
  </si>
  <si>
    <t>803841</t>
  </si>
  <si>
    <t>803842</t>
  </si>
  <si>
    <t>OUTCOMES FOR CHILDREN CORE ASSETS GROUP LTD</t>
  </si>
  <si>
    <t>00193052</t>
  </si>
  <si>
    <t>803843</t>
  </si>
  <si>
    <t>Stars SIB</t>
  </si>
  <si>
    <t>803844</t>
  </si>
  <si>
    <t>803845</t>
  </si>
  <si>
    <t>803846</t>
  </si>
  <si>
    <t>803847</t>
  </si>
  <si>
    <t>803848</t>
  </si>
  <si>
    <t>803852</t>
  </si>
  <si>
    <t>803853</t>
  </si>
  <si>
    <t>803854</t>
  </si>
  <si>
    <t>803855</t>
  </si>
  <si>
    <t>803857</t>
  </si>
  <si>
    <t>803858</t>
  </si>
  <si>
    <t>803859</t>
  </si>
  <si>
    <t>803860</t>
  </si>
  <si>
    <t>803861</t>
  </si>
  <si>
    <t>803862</t>
  </si>
  <si>
    <t>803864</t>
  </si>
  <si>
    <t>803865</t>
  </si>
  <si>
    <t>803868</t>
  </si>
  <si>
    <t>803870</t>
  </si>
  <si>
    <t>803874</t>
  </si>
  <si>
    <t>803875</t>
  </si>
  <si>
    <t>803877</t>
  </si>
  <si>
    <t>803880</t>
  </si>
  <si>
    <t>803882</t>
  </si>
  <si>
    <t>803885</t>
  </si>
  <si>
    <t>803886</t>
  </si>
  <si>
    <t>803889</t>
  </si>
  <si>
    <t>803892</t>
  </si>
  <si>
    <t>803899</t>
  </si>
  <si>
    <t>803903</t>
  </si>
  <si>
    <t>MANOR FIELDS</t>
  </si>
  <si>
    <t>00192270</t>
  </si>
  <si>
    <t>803904</t>
  </si>
  <si>
    <t>803905</t>
  </si>
  <si>
    <t>803907</t>
  </si>
  <si>
    <t>803908</t>
  </si>
  <si>
    <t>803909</t>
  </si>
  <si>
    <t>803910</t>
  </si>
  <si>
    <t>803911</t>
  </si>
  <si>
    <t>803914</t>
  </si>
  <si>
    <t>803915</t>
  </si>
  <si>
    <t>803916</t>
  </si>
  <si>
    <t>803917</t>
  </si>
  <si>
    <t>803918</t>
  </si>
  <si>
    <t>803920</t>
  </si>
  <si>
    <t>803921</t>
  </si>
  <si>
    <t>803922</t>
  </si>
  <si>
    <t>803923</t>
  </si>
  <si>
    <t>803924</t>
  </si>
  <si>
    <t>803925</t>
  </si>
  <si>
    <t>803926</t>
  </si>
  <si>
    <t>803927</t>
  </si>
  <si>
    <t>803928</t>
  </si>
  <si>
    <t>803929</t>
  </si>
  <si>
    <t>803930</t>
  </si>
  <si>
    <t>803931</t>
  </si>
  <si>
    <t>803933</t>
  </si>
  <si>
    <t>803934</t>
  </si>
  <si>
    <t>803935</t>
  </si>
  <si>
    <t>803937</t>
  </si>
  <si>
    <t>803939</t>
  </si>
  <si>
    <t>803940</t>
  </si>
  <si>
    <t>803941</t>
  </si>
  <si>
    <t>803942</t>
  </si>
  <si>
    <t>803943</t>
  </si>
  <si>
    <t>803944</t>
  </si>
  <si>
    <t>803945</t>
  </si>
  <si>
    <t>803946</t>
  </si>
  <si>
    <t>803947</t>
  </si>
  <si>
    <t>803948</t>
  </si>
  <si>
    <t>803949</t>
  </si>
  <si>
    <t>803950</t>
  </si>
  <si>
    <t>803951</t>
  </si>
  <si>
    <t>803952</t>
  </si>
  <si>
    <t>803953</t>
  </si>
  <si>
    <t>MOUNT CARMEL HOUSE</t>
  </si>
  <si>
    <t>00192271</t>
  </si>
  <si>
    <t>803954</t>
  </si>
  <si>
    <t>803956</t>
  </si>
  <si>
    <t>803957</t>
  </si>
  <si>
    <t>803958</t>
  </si>
  <si>
    <t>803959</t>
  </si>
  <si>
    <t>803960</t>
  </si>
  <si>
    <t>ROYAL MANOR NURSING HOME</t>
  </si>
  <si>
    <t>00192277</t>
  </si>
  <si>
    <t>803961</t>
  </si>
  <si>
    <t>803962</t>
  </si>
  <si>
    <t>803964</t>
  </si>
  <si>
    <t>803965</t>
  </si>
  <si>
    <t>803966</t>
  </si>
  <si>
    <t>803967</t>
  </si>
  <si>
    <t>803968</t>
  </si>
  <si>
    <t>803969</t>
  </si>
  <si>
    <t>803970</t>
  </si>
  <si>
    <t>803971</t>
  </si>
  <si>
    <t>803972</t>
  </si>
  <si>
    <t>803973</t>
  </si>
  <si>
    <t>803974</t>
  </si>
  <si>
    <t>803975</t>
  </si>
  <si>
    <t>803976</t>
  </si>
  <si>
    <t>803977</t>
  </si>
  <si>
    <t>803978</t>
  </si>
  <si>
    <t>803979</t>
  </si>
  <si>
    <t>803980</t>
  </si>
  <si>
    <t>WILLOWCROFT CARE HOME</t>
  </si>
  <si>
    <t>00192455</t>
  </si>
  <si>
    <t>803981</t>
  </si>
  <si>
    <t>803982</t>
  </si>
  <si>
    <t>East OP (over 65) Mental Health - R/N</t>
  </si>
  <si>
    <t>803983</t>
  </si>
  <si>
    <t>803984</t>
  </si>
  <si>
    <t>STANLEY HOUSE</t>
  </si>
  <si>
    <t>00192280</t>
  </si>
  <si>
    <t>803985</t>
  </si>
  <si>
    <t>803986</t>
  </si>
  <si>
    <t>803987</t>
  </si>
  <si>
    <t>803988</t>
  </si>
  <si>
    <t>803989</t>
  </si>
  <si>
    <t>803991</t>
  </si>
  <si>
    <t>803992</t>
  </si>
  <si>
    <t>803993</t>
  </si>
  <si>
    <t>803994</t>
  </si>
  <si>
    <t>803995</t>
  </si>
  <si>
    <t>803997</t>
  </si>
  <si>
    <t>803998</t>
  </si>
  <si>
    <t>803999</t>
  </si>
  <si>
    <t>804000</t>
  </si>
  <si>
    <t>804001</t>
  </si>
  <si>
    <t>804002</t>
  </si>
  <si>
    <t>804003</t>
  </si>
  <si>
    <t>804004</t>
  </si>
  <si>
    <t>804005</t>
  </si>
  <si>
    <t>804006</t>
  </si>
  <si>
    <t>804007</t>
  </si>
  <si>
    <t>804008</t>
  </si>
  <si>
    <t>804009</t>
  </si>
  <si>
    <t>804010</t>
  </si>
  <si>
    <t>804011</t>
  </si>
  <si>
    <t>804012</t>
  </si>
  <si>
    <t>804013</t>
  </si>
  <si>
    <t>804014</t>
  </si>
  <si>
    <t>804015</t>
  </si>
  <si>
    <t>804016</t>
  </si>
  <si>
    <t>804017</t>
  </si>
  <si>
    <t>804018</t>
  </si>
  <si>
    <t>804019</t>
  </si>
  <si>
    <t>804020</t>
  </si>
  <si>
    <t>804021</t>
  </si>
  <si>
    <t>804022</t>
  </si>
  <si>
    <t>804023</t>
  </si>
  <si>
    <t>804024</t>
  </si>
  <si>
    <t>804025</t>
  </si>
  <si>
    <t>804026</t>
  </si>
  <si>
    <t>804027</t>
  </si>
  <si>
    <t>804028</t>
  </si>
  <si>
    <t>00192311</t>
  </si>
  <si>
    <t>804029</t>
  </si>
  <si>
    <t>ROSMEAD HEALTHCARE LTD</t>
  </si>
  <si>
    <t>00193042</t>
  </si>
  <si>
    <t>804031</t>
  </si>
  <si>
    <t>804032</t>
  </si>
  <si>
    <t>804033</t>
  </si>
  <si>
    <t>804034</t>
  </si>
  <si>
    <t>804035</t>
  </si>
  <si>
    <t>804036</t>
  </si>
  <si>
    <t>804037</t>
  </si>
  <si>
    <t>804038</t>
  </si>
  <si>
    <t>804039</t>
  </si>
  <si>
    <t>804040</t>
  </si>
  <si>
    <t>804042</t>
  </si>
  <si>
    <t>804043</t>
  </si>
  <si>
    <t>804044</t>
  </si>
  <si>
    <t>804045</t>
  </si>
  <si>
    <t>804046</t>
  </si>
  <si>
    <t>804047</t>
  </si>
  <si>
    <t>804048</t>
  </si>
  <si>
    <t>804049</t>
  </si>
  <si>
    <t>804050</t>
  </si>
  <si>
    <t>804051</t>
  </si>
  <si>
    <t>804052</t>
  </si>
  <si>
    <t>804053</t>
  </si>
  <si>
    <t>804054</t>
  </si>
  <si>
    <t>West Adults (under 65) Physical - R/N</t>
  </si>
  <si>
    <t>804055</t>
  </si>
  <si>
    <t>West OP (over 65) Sensory - R/N</t>
  </si>
  <si>
    <t>804056</t>
  </si>
  <si>
    <t>804057</t>
  </si>
  <si>
    <t>804058</t>
  </si>
  <si>
    <t>804061</t>
  </si>
  <si>
    <t>804062</t>
  </si>
  <si>
    <t>804063</t>
  </si>
  <si>
    <t>804064</t>
  </si>
  <si>
    <t>804065</t>
  </si>
  <si>
    <t>804066</t>
  </si>
  <si>
    <t>804067</t>
  </si>
  <si>
    <t>804068</t>
  </si>
  <si>
    <t>804069</t>
  </si>
  <si>
    <t>804070</t>
  </si>
  <si>
    <t>804071</t>
  </si>
  <si>
    <t>804072</t>
  </si>
  <si>
    <t>804073</t>
  </si>
  <si>
    <t>804074</t>
  </si>
  <si>
    <t>804075</t>
  </si>
  <si>
    <t>804076</t>
  </si>
  <si>
    <t>804077</t>
  </si>
  <si>
    <t>804078</t>
  </si>
  <si>
    <t>804079</t>
  </si>
  <si>
    <t>804080</t>
  </si>
  <si>
    <t>804081</t>
  </si>
  <si>
    <t>804082</t>
  </si>
  <si>
    <t>804084</t>
  </si>
  <si>
    <t>804085</t>
  </si>
  <si>
    <t>804086</t>
  </si>
  <si>
    <t>804087</t>
  </si>
  <si>
    <t>804088</t>
  </si>
  <si>
    <t>804090</t>
  </si>
  <si>
    <t>804094</t>
  </si>
  <si>
    <t>804096</t>
  </si>
  <si>
    <t>804097</t>
  </si>
  <si>
    <t>ASPEN HOUSE LTD</t>
  </si>
  <si>
    <t>00192261</t>
  </si>
  <si>
    <t>804098</t>
  </si>
  <si>
    <t>804099</t>
  </si>
  <si>
    <t>804100</t>
  </si>
  <si>
    <t>804101</t>
  </si>
  <si>
    <t>804102</t>
  </si>
  <si>
    <t>804103</t>
  </si>
  <si>
    <t>804104</t>
  </si>
  <si>
    <t>804105</t>
  </si>
  <si>
    <t>804106</t>
  </si>
  <si>
    <t>804107</t>
  </si>
  <si>
    <t>804108</t>
  </si>
  <si>
    <t>804109</t>
  </si>
  <si>
    <t>804110</t>
  </si>
  <si>
    <t>AVERY HOMES DERBY LTD</t>
  </si>
  <si>
    <t>00192694</t>
  </si>
  <si>
    <t>804111</t>
  </si>
  <si>
    <t>804112</t>
  </si>
  <si>
    <t>804113</t>
  </si>
  <si>
    <t>804115</t>
  </si>
  <si>
    <t>804116</t>
  </si>
  <si>
    <t>804117</t>
  </si>
  <si>
    <t>804118</t>
  </si>
  <si>
    <t>804119</t>
  </si>
  <si>
    <t>804120</t>
  </si>
  <si>
    <t>804121</t>
  </si>
  <si>
    <t>804122</t>
  </si>
  <si>
    <t>804123</t>
  </si>
  <si>
    <t>804124</t>
  </si>
  <si>
    <t>804125</t>
  </si>
  <si>
    <t>804126</t>
  </si>
  <si>
    <t>804127</t>
  </si>
  <si>
    <t>804128</t>
  </si>
  <si>
    <t>804129</t>
  </si>
  <si>
    <t>804130</t>
  </si>
  <si>
    <t>804131</t>
  </si>
  <si>
    <t>804132</t>
  </si>
  <si>
    <t>804133</t>
  </si>
  <si>
    <t>804135</t>
  </si>
  <si>
    <t>CEDAR TREE CARE HOME</t>
  </si>
  <si>
    <t>00192444</t>
  </si>
  <si>
    <t>804138</t>
  </si>
  <si>
    <t>DOUGLAS COURT CARE HOME</t>
  </si>
  <si>
    <t>00192968</t>
  </si>
  <si>
    <t>804139</t>
  </si>
  <si>
    <t>804142</t>
  </si>
  <si>
    <t>804143</t>
  </si>
  <si>
    <t>804148</t>
  </si>
  <si>
    <t>804149</t>
  </si>
  <si>
    <t>804150</t>
  </si>
  <si>
    <t>804151</t>
  </si>
  <si>
    <t>804152</t>
  </si>
  <si>
    <t>804153</t>
  </si>
  <si>
    <t>804154</t>
  </si>
  <si>
    <t>804155</t>
  </si>
  <si>
    <t>804156</t>
  </si>
  <si>
    <t>804157</t>
  </si>
  <si>
    <t>Central OP (under 65) Memory - R/N</t>
  </si>
  <si>
    <t>804158</t>
  </si>
  <si>
    <t>804159</t>
  </si>
  <si>
    <t>804160</t>
  </si>
  <si>
    <t>804162</t>
  </si>
  <si>
    <t>804163</t>
  </si>
  <si>
    <t>804165</t>
  </si>
  <si>
    <t>804166</t>
  </si>
  <si>
    <t>804167</t>
  </si>
  <si>
    <t>804171</t>
  </si>
  <si>
    <t>ANDRIN HOUSE NURSING AND RESIDENTIAL HOME</t>
  </si>
  <si>
    <t>00192994</t>
  </si>
  <si>
    <t>804173</t>
  </si>
  <si>
    <t>804174</t>
  </si>
  <si>
    <t>804175</t>
  </si>
  <si>
    <t>804176</t>
  </si>
  <si>
    <t>804178</t>
  </si>
  <si>
    <t>804179</t>
  </si>
  <si>
    <t>804180</t>
  </si>
  <si>
    <t>804181</t>
  </si>
  <si>
    <t>804182</t>
  </si>
  <si>
    <t>804183</t>
  </si>
  <si>
    <t>804184</t>
  </si>
  <si>
    <t>804186</t>
  </si>
  <si>
    <t>804189</t>
  </si>
  <si>
    <t>804191</t>
  </si>
  <si>
    <t>804192</t>
  </si>
  <si>
    <t>804193</t>
  </si>
  <si>
    <t>804194</t>
  </si>
  <si>
    <t>804197</t>
  </si>
  <si>
    <t>804199</t>
  </si>
  <si>
    <t>804201</t>
  </si>
  <si>
    <t>804203</t>
  </si>
  <si>
    <t>00192430</t>
  </si>
  <si>
    <t>804204</t>
  </si>
  <si>
    <t>804206</t>
  </si>
  <si>
    <t>804207</t>
  </si>
  <si>
    <t>804208</t>
  </si>
  <si>
    <t>804209</t>
  </si>
  <si>
    <t>804210</t>
  </si>
  <si>
    <t>804211</t>
  </si>
  <si>
    <t>804212</t>
  </si>
  <si>
    <t>804213</t>
  </si>
  <si>
    <t>804214</t>
  </si>
  <si>
    <t>804215</t>
  </si>
  <si>
    <t>804218</t>
  </si>
  <si>
    <t>804221</t>
  </si>
  <si>
    <t>804225</t>
  </si>
  <si>
    <t>804226</t>
  </si>
  <si>
    <t>00192548</t>
  </si>
  <si>
    <t>804229</t>
  </si>
  <si>
    <t>804230</t>
  </si>
  <si>
    <t>00193533</t>
  </si>
  <si>
    <t>804231</t>
  </si>
  <si>
    <t>804233</t>
  </si>
  <si>
    <t>804238</t>
  </si>
  <si>
    <t>804242</t>
  </si>
  <si>
    <t>804244</t>
  </si>
  <si>
    <t>804245</t>
  </si>
  <si>
    <t>804246</t>
  </si>
  <si>
    <t>00193759</t>
  </si>
  <si>
    <t>804247</t>
  </si>
  <si>
    <t>804248</t>
  </si>
  <si>
    <t>804250</t>
  </si>
  <si>
    <t>804251</t>
  </si>
  <si>
    <t>804254</t>
  </si>
  <si>
    <t>804256</t>
  </si>
  <si>
    <t>00193756</t>
  </si>
  <si>
    <t>804257</t>
  </si>
  <si>
    <t>00193757</t>
  </si>
  <si>
    <t>804259</t>
  </si>
  <si>
    <t>804261</t>
  </si>
  <si>
    <t>804264</t>
  </si>
  <si>
    <t>804265</t>
  </si>
  <si>
    <t>804267</t>
  </si>
  <si>
    <t>804273</t>
  </si>
  <si>
    <t>804274</t>
  </si>
  <si>
    <t>804278</t>
  </si>
  <si>
    <t>804280</t>
  </si>
  <si>
    <t>804282</t>
  </si>
  <si>
    <t>804283</t>
  </si>
  <si>
    <t>804284</t>
  </si>
  <si>
    <t>804285</t>
  </si>
  <si>
    <t>804287</t>
  </si>
  <si>
    <t>804290</t>
  </si>
  <si>
    <t>804291</t>
  </si>
  <si>
    <t>804294</t>
  </si>
  <si>
    <t>804296</t>
  </si>
  <si>
    <t>804297</t>
  </si>
  <si>
    <t>804300</t>
  </si>
  <si>
    <t>804304</t>
  </si>
  <si>
    <t>804305</t>
  </si>
  <si>
    <t>804306</t>
  </si>
  <si>
    <t>804308</t>
  </si>
  <si>
    <t>804309</t>
  </si>
  <si>
    <t>804312</t>
  </si>
  <si>
    <t>804314</t>
  </si>
  <si>
    <t>00192213</t>
  </si>
  <si>
    <t>804317</t>
  </si>
  <si>
    <t>804318</t>
  </si>
  <si>
    <t>804319</t>
  </si>
  <si>
    <t>804321</t>
  </si>
  <si>
    <t>804323</t>
  </si>
  <si>
    <t>ELVASTON LODGE RESIDENTIAL HOME</t>
  </si>
  <si>
    <t>00192351</t>
  </si>
  <si>
    <t>804329</t>
  </si>
  <si>
    <t>804330</t>
  </si>
  <si>
    <t>804331</t>
  </si>
  <si>
    <t>804334</t>
  </si>
  <si>
    <t>804336</t>
  </si>
  <si>
    <t>804337</t>
  </si>
  <si>
    <t>804339</t>
  </si>
  <si>
    <t>804340</t>
  </si>
  <si>
    <t>804341</t>
  </si>
  <si>
    <t>South OP (over 65) Sensory - R/N</t>
  </si>
  <si>
    <t>804342</t>
  </si>
  <si>
    <t>804343</t>
  </si>
  <si>
    <t>804347</t>
  </si>
  <si>
    <t>804348</t>
  </si>
  <si>
    <t>804349</t>
  </si>
  <si>
    <t>804351</t>
  </si>
  <si>
    <t>804352</t>
  </si>
  <si>
    <t>804353</t>
  </si>
  <si>
    <t>804354</t>
  </si>
  <si>
    <t>804355</t>
  </si>
  <si>
    <t>804357</t>
  </si>
  <si>
    <t>804358</t>
  </si>
  <si>
    <t>804367</t>
  </si>
  <si>
    <t>804369</t>
  </si>
  <si>
    <t>804370</t>
  </si>
  <si>
    <t>804371</t>
  </si>
  <si>
    <t>804374</t>
  </si>
  <si>
    <t>804375</t>
  </si>
  <si>
    <t>804376</t>
  </si>
  <si>
    <t>804377</t>
  </si>
  <si>
    <t>804379</t>
  </si>
  <si>
    <t>804382</t>
  </si>
  <si>
    <t>804385</t>
  </si>
  <si>
    <t>804386</t>
  </si>
  <si>
    <t>804387</t>
  </si>
  <si>
    <t>804388</t>
  </si>
  <si>
    <t>804389</t>
  </si>
  <si>
    <t>804390</t>
  </si>
  <si>
    <t>804391</t>
  </si>
  <si>
    <t>804395</t>
  </si>
  <si>
    <t>AGINCARE DERBY LIMITED</t>
  </si>
  <si>
    <t>00192895</t>
  </si>
  <si>
    <t>804397</t>
  </si>
  <si>
    <t>804398</t>
  </si>
  <si>
    <t>804399</t>
  </si>
  <si>
    <t>804400</t>
  </si>
  <si>
    <t>804401</t>
  </si>
  <si>
    <t>804402</t>
  </si>
  <si>
    <t>804403</t>
  </si>
  <si>
    <t>804404</t>
  </si>
  <si>
    <t>804405</t>
  </si>
  <si>
    <t>804406</t>
  </si>
  <si>
    <t>804407</t>
  </si>
  <si>
    <t>804408</t>
  </si>
  <si>
    <t>804409</t>
  </si>
  <si>
    <t>804410</t>
  </si>
  <si>
    <t>804411</t>
  </si>
  <si>
    <t>804412</t>
  </si>
  <si>
    <t>804413</t>
  </si>
  <si>
    <t>804414</t>
  </si>
  <si>
    <t>804415</t>
  </si>
  <si>
    <t>804416</t>
  </si>
  <si>
    <t>804417</t>
  </si>
  <si>
    <t>804418</t>
  </si>
  <si>
    <t>804419</t>
  </si>
  <si>
    <t>804420</t>
  </si>
  <si>
    <t>804421</t>
  </si>
  <si>
    <t>804422</t>
  </si>
  <si>
    <t>804423</t>
  </si>
  <si>
    <t>804424</t>
  </si>
  <si>
    <t>804425</t>
  </si>
  <si>
    <t>804426</t>
  </si>
  <si>
    <t>804430</t>
  </si>
  <si>
    <t>804431</t>
  </si>
  <si>
    <t>804432</t>
  </si>
  <si>
    <t>804433</t>
  </si>
  <si>
    <t>804434</t>
  </si>
  <si>
    <t>804435</t>
  </si>
  <si>
    <t>804436</t>
  </si>
  <si>
    <t>804437</t>
  </si>
  <si>
    <t>804438</t>
  </si>
  <si>
    <t>804439</t>
  </si>
  <si>
    <t>VILLAGE VIEW N/H</t>
  </si>
  <si>
    <t>00192256</t>
  </si>
  <si>
    <t>804440</t>
  </si>
  <si>
    <t>804441</t>
  </si>
  <si>
    <t>804442</t>
  </si>
  <si>
    <t>804443</t>
  </si>
  <si>
    <t>804444</t>
  </si>
  <si>
    <t>804445</t>
  </si>
  <si>
    <t>804446</t>
  </si>
  <si>
    <t>804447</t>
  </si>
  <si>
    <t>804448</t>
  </si>
  <si>
    <t>804449</t>
  </si>
  <si>
    <t>804451</t>
  </si>
  <si>
    <t>804452</t>
  </si>
  <si>
    <t>804453</t>
  </si>
  <si>
    <t>Central/East MH Sensory Support (over 65) - R/N</t>
  </si>
  <si>
    <t>ACACIA CARE KINGSWAY LTD</t>
  </si>
  <si>
    <t>00193308</t>
  </si>
  <si>
    <t>804454</t>
  </si>
  <si>
    <t>804456</t>
  </si>
  <si>
    <t>804457</t>
  </si>
  <si>
    <t>804458</t>
  </si>
  <si>
    <t>804462</t>
  </si>
  <si>
    <t>804464</t>
  </si>
  <si>
    <t>804465</t>
  </si>
  <si>
    <t>804466</t>
  </si>
  <si>
    <t>804467</t>
  </si>
  <si>
    <t>804468</t>
  </si>
  <si>
    <t>804477</t>
  </si>
  <si>
    <t>804478</t>
  </si>
  <si>
    <t>804479</t>
  </si>
  <si>
    <t>804480</t>
  </si>
  <si>
    <t>804481</t>
  </si>
  <si>
    <t>804482</t>
  </si>
  <si>
    <t>804483</t>
  </si>
  <si>
    <t>804484</t>
  </si>
  <si>
    <t>804487</t>
  </si>
  <si>
    <t>804488</t>
  </si>
  <si>
    <t>804491</t>
  </si>
  <si>
    <t>804492</t>
  </si>
  <si>
    <t>804493</t>
  </si>
  <si>
    <t>804494</t>
  </si>
  <si>
    <t>804495</t>
  </si>
  <si>
    <t>804496</t>
  </si>
  <si>
    <t>804497</t>
  </si>
  <si>
    <t>KIWI HOUSE</t>
  </si>
  <si>
    <t>00192686</t>
  </si>
  <si>
    <t>804498</t>
  </si>
  <si>
    <t>804499</t>
  </si>
  <si>
    <t>804500</t>
  </si>
  <si>
    <t>804501</t>
  </si>
  <si>
    <t>804502</t>
  </si>
  <si>
    <t>804503</t>
  </si>
  <si>
    <t>804504</t>
  </si>
  <si>
    <t>804505</t>
  </si>
  <si>
    <t>804506</t>
  </si>
  <si>
    <t>804507</t>
  </si>
  <si>
    <t>804509</t>
  </si>
  <si>
    <t>804510</t>
  </si>
  <si>
    <t>804511</t>
  </si>
  <si>
    <t>804512</t>
  </si>
  <si>
    <t>804513</t>
  </si>
  <si>
    <t>804514</t>
  </si>
  <si>
    <t>804515</t>
  </si>
  <si>
    <t>804516</t>
  </si>
  <si>
    <t>804517</t>
  </si>
  <si>
    <t>804518</t>
  </si>
  <si>
    <t>804519</t>
  </si>
  <si>
    <t>804520</t>
  </si>
  <si>
    <t>804522</t>
  </si>
  <si>
    <t>804523</t>
  </si>
  <si>
    <t>804524</t>
  </si>
  <si>
    <t>804525</t>
  </si>
  <si>
    <t>804526</t>
  </si>
  <si>
    <t>804527</t>
  </si>
  <si>
    <t>804528</t>
  </si>
  <si>
    <t>804529</t>
  </si>
  <si>
    <t>804530</t>
  </si>
  <si>
    <t>804531</t>
  </si>
  <si>
    <t>804533</t>
  </si>
  <si>
    <t>804534</t>
  </si>
  <si>
    <t>804535</t>
  </si>
  <si>
    <t>804536</t>
  </si>
  <si>
    <t>804537</t>
  </si>
  <si>
    <t>804538</t>
  </si>
  <si>
    <t>804539</t>
  </si>
  <si>
    <t>804540</t>
  </si>
  <si>
    <t>ANCHOR TRUST</t>
  </si>
  <si>
    <t>00192257</t>
  </si>
  <si>
    <t>804542</t>
  </si>
  <si>
    <t>804543</t>
  </si>
  <si>
    <t>804544</t>
  </si>
  <si>
    <t>804545</t>
  </si>
  <si>
    <t>804547</t>
  </si>
  <si>
    <t>804548</t>
  </si>
  <si>
    <t>804549</t>
  </si>
  <si>
    <t>804550</t>
  </si>
  <si>
    <t>804551</t>
  </si>
  <si>
    <t>804552</t>
  </si>
  <si>
    <t>804553</t>
  </si>
  <si>
    <t>804554</t>
  </si>
  <si>
    <t>804555</t>
  </si>
  <si>
    <t>804556</t>
  </si>
  <si>
    <t>804557</t>
  </si>
  <si>
    <t>804558</t>
  </si>
  <si>
    <t>804559</t>
  </si>
  <si>
    <t>804560</t>
  </si>
  <si>
    <t>804561</t>
  </si>
  <si>
    <t>804562</t>
  </si>
  <si>
    <t>LAVENDER LODGE LTD</t>
  </si>
  <si>
    <t>00193141</t>
  </si>
  <si>
    <t>804564</t>
  </si>
  <si>
    <t>804565</t>
  </si>
  <si>
    <t>804566</t>
  </si>
  <si>
    <t>804567</t>
  </si>
  <si>
    <t>804568</t>
  </si>
  <si>
    <t>804569</t>
  </si>
  <si>
    <t>804570</t>
  </si>
  <si>
    <t>804571</t>
  </si>
  <si>
    <t>804572</t>
  </si>
  <si>
    <t>804573</t>
  </si>
  <si>
    <t>804574</t>
  </si>
  <si>
    <t>804575</t>
  </si>
  <si>
    <t>804576</t>
  </si>
  <si>
    <t>804577</t>
  </si>
  <si>
    <t>804578</t>
  </si>
  <si>
    <t>804579</t>
  </si>
  <si>
    <t>804580</t>
  </si>
  <si>
    <t>804581</t>
  </si>
  <si>
    <t>804582</t>
  </si>
  <si>
    <t>804583</t>
  </si>
  <si>
    <t>804584</t>
  </si>
  <si>
    <t>804585</t>
  </si>
  <si>
    <t>804586</t>
  </si>
  <si>
    <t>804587</t>
  </si>
  <si>
    <t>804588</t>
  </si>
  <si>
    <t>804589</t>
  </si>
  <si>
    <t>804590</t>
  </si>
  <si>
    <t>804591</t>
  </si>
  <si>
    <t>804592</t>
  </si>
  <si>
    <t>804593</t>
  </si>
  <si>
    <t>804594</t>
  </si>
  <si>
    <t>804595</t>
  </si>
  <si>
    <t>804596</t>
  </si>
  <si>
    <t>804597</t>
  </si>
  <si>
    <t>AVERY HEALTHCARE GROUP LTD MIDDLETON LODGE CARE HOME</t>
  </si>
  <si>
    <t>00193481</t>
  </si>
  <si>
    <t>804598</t>
  </si>
  <si>
    <t>804599</t>
  </si>
  <si>
    <t>804600</t>
  </si>
  <si>
    <t>804601</t>
  </si>
  <si>
    <t>804602</t>
  </si>
  <si>
    <t>804603</t>
  </si>
  <si>
    <t>804604</t>
  </si>
  <si>
    <t>804605</t>
  </si>
  <si>
    <t>804606</t>
  </si>
  <si>
    <t>00192894</t>
  </si>
  <si>
    <t>804607</t>
  </si>
  <si>
    <t>Central/East MH Sensory Support (under 65) - R/N</t>
  </si>
  <si>
    <t>NEW SPRING LODGE LTD</t>
  </si>
  <si>
    <t>00192927</t>
  </si>
  <si>
    <t>804608</t>
  </si>
  <si>
    <t>Central/East MH Memory Support (under 65) - R/N</t>
  </si>
  <si>
    <t>804609</t>
  </si>
  <si>
    <t>804610</t>
  </si>
  <si>
    <t>804611</t>
  </si>
  <si>
    <t>804612</t>
  </si>
  <si>
    <t>804613</t>
  </si>
  <si>
    <t>804614</t>
  </si>
  <si>
    <t>804615</t>
  </si>
  <si>
    <t>804616</t>
  </si>
  <si>
    <t>804617</t>
  </si>
  <si>
    <t>804618</t>
  </si>
  <si>
    <t>804620</t>
  </si>
  <si>
    <t>804621</t>
  </si>
  <si>
    <t>804622</t>
  </si>
  <si>
    <t>804623</t>
  </si>
  <si>
    <t>804624</t>
  </si>
  <si>
    <t>804625</t>
  </si>
  <si>
    <t>804626</t>
  </si>
  <si>
    <t>804627</t>
  </si>
  <si>
    <t>804629</t>
  </si>
  <si>
    <t>804630</t>
  </si>
  <si>
    <t>804631</t>
  </si>
  <si>
    <t>804632</t>
  </si>
  <si>
    <t>804633</t>
  </si>
  <si>
    <t>804635</t>
  </si>
  <si>
    <t>804636</t>
  </si>
  <si>
    <t>804637</t>
  </si>
  <si>
    <t>804638</t>
  </si>
  <si>
    <t>804639</t>
  </si>
  <si>
    <t>804640</t>
  </si>
  <si>
    <t>804641</t>
  </si>
  <si>
    <t>804642</t>
  </si>
  <si>
    <t>804643</t>
  </si>
  <si>
    <t>804644</t>
  </si>
  <si>
    <t>804645</t>
  </si>
  <si>
    <t>804646</t>
  </si>
  <si>
    <t>804647</t>
  </si>
  <si>
    <t>804649</t>
  </si>
  <si>
    <t>804650</t>
  </si>
  <si>
    <t>804651</t>
  </si>
  <si>
    <t>804652</t>
  </si>
  <si>
    <t>804653</t>
  </si>
  <si>
    <t>804654</t>
  </si>
  <si>
    <t>804655</t>
  </si>
  <si>
    <t>804656</t>
  </si>
  <si>
    <t>804657</t>
  </si>
  <si>
    <t>804658</t>
  </si>
  <si>
    <t>804659</t>
  </si>
  <si>
    <t>804661</t>
  </si>
  <si>
    <t>804662</t>
  </si>
  <si>
    <t>804663</t>
  </si>
  <si>
    <t>804664</t>
  </si>
  <si>
    <t>804666</t>
  </si>
  <si>
    <t>804667</t>
  </si>
  <si>
    <t>PRIMUS HEALTHCARE RYKNELD VIEW NURSING HOME</t>
  </si>
  <si>
    <t>00192534</t>
  </si>
  <si>
    <t>804668</t>
  </si>
  <si>
    <t>804669</t>
  </si>
  <si>
    <t>804670</t>
  </si>
  <si>
    <t>804671</t>
  </si>
  <si>
    <t>804672</t>
  </si>
  <si>
    <t>804673</t>
  </si>
  <si>
    <t>804674</t>
  </si>
  <si>
    <t>804675</t>
  </si>
  <si>
    <t>804676</t>
  </si>
  <si>
    <t>804677</t>
  </si>
  <si>
    <t>804678</t>
  </si>
  <si>
    <t>804679</t>
  </si>
  <si>
    <t>804680</t>
  </si>
  <si>
    <t>804681</t>
  </si>
  <si>
    <t>804682</t>
  </si>
  <si>
    <t>804683</t>
  </si>
  <si>
    <t>804684</t>
  </si>
  <si>
    <t>804685</t>
  </si>
  <si>
    <t>804686</t>
  </si>
  <si>
    <t>804688</t>
  </si>
  <si>
    <t>804689</t>
  </si>
  <si>
    <t>804690</t>
  </si>
  <si>
    <t>804691</t>
  </si>
  <si>
    <t>804692</t>
  </si>
  <si>
    <t>804693</t>
  </si>
  <si>
    <t>804694</t>
  </si>
  <si>
    <t>804697</t>
  </si>
  <si>
    <t>804698</t>
  </si>
  <si>
    <t>804700</t>
  </si>
  <si>
    <t>804702</t>
  </si>
  <si>
    <t>804703</t>
  </si>
  <si>
    <t>804704</t>
  </si>
  <si>
    <t>804705</t>
  </si>
  <si>
    <t>804706</t>
  </si>
  <si>
    <t>804707</t>
  </si>
  <si>
    <t>804708</t>
  </si>
  <si>
    <t>804709</t>
  </si>
  <si>
    <t>804710</t>
  </si>
  <si>
    <t>804711</t>
  </si>
  <si>
    <t>804712</t>
  </si>
  <si>
    <t>804713</t>
  </si>
  <si>
    <t>804714</t>
  </si>
  <si>
    <t>804715</t>
  </si>
  <si>
    <t>804716</t>
  </si>
  <si>
    <t>00192468</t>
  </si>
  <si>
    <t>804717</t>
  </si>
  <si>
    <t>804718</t>
  </si>
  <si>
    <t>804719</t>
  </si>
  <si>
    <t>804720</t>
  </si>
  <si>
    <t>804721</t>
  </si>
  <si>
    <t>804722</t>
  </si>
  <si>
    <t>804723</t>
  </si>
  <si>
    <t>804724</t>
  </si>
  <si>
    <t>804725</t>
  </si>
  <si>
    <t>SANCTUARY CARE LTD</t>
  </si>
  <si>
    <t>00192531</t>
  </si>
  <si>
    <t>804727</t>
  </si>
  <si>
    <t>804728</t>
  </si>
  <si>
    <t>804729</t>
  </si>
  <si>
    <t>804730</t>
  </si>
  <si>
    <t>804731</t>
  </si>
  <si>
    <t>804732</t>
  </si>
  <si>
    <t>804733</t>
  </si>
  <si>
    <t>804734</t>
  </si>
  <si>
    <t>804735</t>
  </si>
  <si>
    <t>804736</t>
  </si>
  <si>
    <t>804738</t>
  </si>
  <si>
    <t>804739</t>
  </si>
  <si>
    <t>804740</t>
  </si>
  <si>
    <t>804741</t>
  </si>
  <si>
    <t>804742</t>
  </si>
  <si>
    <t>804743</t>
  </si>
  <si>
    <t>804744</t>
  </si>
  <si>
    <t>804745</t>
  </si>
  <si>
    <t>804746</t>
  </si>
  <si>
    <t>804747</t>
  </si>
  <si>
    <t>804748</t>
  </si>
  <si>
    <t>804749</t>
  </si>
  <si>
    <t>804750</t>
  </si>
  <si>
    <t>804751</t>
  </si>
  <si>
    <t>804752</t>
  </si>
  <si>
    <t>804753</t>
  </si>
  <si>
    <t>804755</t>
  </si>
  <si>
    <t>804756</t>
  </si>
  <si>
    <t>804757</t>
  </si>
  <si>
    <t>804758</t>
  </si>
  <si>
    <t>804759</t>
  </si>
  <si>
    <t>804761</t>
  </si>
  <si>
    <t>804762</t>
  </si>
  <si>
    <t>804763</t>
  </si>
  <si>
    <t>804764</t>
  </si>
  <si>
    <t>804765</t>
  </si>
  <si>
    <t>804766</t>
  </si>
  <si>
    <t>804767</t>
  </si>
  <si>
    <t>804768</t>
  </si>
  <si>
    <t>804769</t>
  </si>
  <si>
    <t>804770</t>
  </si>
  <si>
    <t>804771</t>
  </si>
  <si>
    <t>804772</t>
  </si>
  <si>
    <t>804773</t>
  </si>
  <si>
    <t>804775</t>
  </si>
  <si>
    <t>804777</t>
  </si>
  <si>
    <t>804779</t>
  </si>
  <si>
    <t>804780</t>
  </si>
  <si>
    <t>804781</t>
  </si>
  <si>
    <t>804782</t>
  </si>
  <si>
    <t>804783</t>
  </si>
  <si>
    <t>804784</t>
  </si>
  <si>
    <t>804786</t>
  </si>
  <si>
    <t>804787</t>
  </si>
  <si>
    <t>804788</t>
  </si>
  <si>
    <t>804789</t>
  </si>
  <si>
    <t>804790</t>
  </si>
  <si>
    <t>804791</t>
  </si>
  <si>
    <t>804792</t>
  </si>
  <si>
    <t>804793</t>
  </si>
  <si>
    <t>804794</t>
  </si>
  <si>
    <t>804795</t>
  </si>
  <si>
    <t>804796</t>
  </si>
  <si>
    <t>804797</t>
  </si>
  <si>
    <t>804798</t>
  </si>
  <si>
    <t>804799</t>
  </si>
  <si>
    <t>804800</t>
  </si>
  <si>
    <t>804801</t>
  </si>
  <si>
    <t>804802</t>
  </si>
  <si>
    <t>804803</t>
  </si>
  <si>
    <t>804804</t>
  </si>
  <si>
    <t>804805</t>
  </si>
  <si>
    <t>804806</t>
  </si>
  <si>
    <t>804807</t>
  </si>
  <si>
    <t>804808</t>
  </si>
  <si>
    <t>804809</t>
  </si>
  <si>
    <t>804810</t>
  </si>
  <si>
    <t>804811</t>
  </si>
  <si>
    <t>804812</t>
  </si>
  <si>
    <t>804813</t>
  </si>
  <si>
    <t>804815</t>
  </si>
  <si>
    <t>804816</t>
  </si>
  <si>
    <t>804817</t>
  </si>
  <si>
    <t>804819</t>
  </si>
  <si>
    <t>804820</t>
  </si>
  <si>
    <t>804821</t>
  </si>
  <si>
    <t>804822</t>
  </si>
  <si>
    <t>804823</t>
  </si>
  <si>
    <t>804824</t>
  </si>
  <si>
    <t>SOUTHOVER</t>
  </si>
  <si>
    <t>00192279</t>
  </si>
  <si>
    <t>804825</t>
  </si>
  <si>
    <t>804826</t>
  </si>
  <si>
    <t>804828</t>
  </si>
  <si>
    <t>804829</t>
  </si>
  <si>
    <t>804830</t>
  </si>
  <si>
    <t>804831</t>
  </si>
  <si>
    <t>804832</t>
  </si>
  <si>
    <t>804833</t>
  </si>
  <si>
    <t>804834</t>
  </si>
  <si>
    <t>804835</t>
  </si>
  <si>
    <t>804836</t>
  </si>
  <si>
    <t>THE GABLES</t>
  </si>
  <si>
    <t>00192284</t>
  </si>
  <si>
    <t>804838</t>
  </si>
  <si>
    <t>804839</t>
  </si>
  <si>
    <t>804840</t>
  </si>
  <si>
    <t>804841</t>
  </si>
  <si>
    <t>804843</t>
  </si>
  <si>
    <t>804845</t>
  </si>
  <si>
    <t>804846</t>
  </si>
  <si>
    <t>804849</t>
  </si>
  <si>
    <t>804850</t>
  </si>
  <si>
    <t>804851</t>
  </si>
  <si>
    <t>804854</t>
  </si>
  <si>
    <t>804855</t>
  </si>
  <si>
    <t>804856</t>
  </si>
  <si>
    <t>804857</t>
  </si>
  <si>
    <t>804858</t>
  </si>
  <si>
    <t>804859</t>
  </si>
  <si>
    <t>804860</t>
  </si>
  <si>
    <t>804861</t>
  </si>
  <si>
    <t>804862</t>
  </si>
  <si>
    <t>804863</t>
  </si>
  <si>
    <t>804864</t>
  </si>
  <si>
    <t>804866</t>
  </si>
  <si>
    <t>804867</t>
  </si>
  <si>
    <t>804868</t>
  </si>
  <si>
    <t>804869</t>
  </si>
  <si>
    <t>804870</t>
  </si>
  <si>
    <t>804871</t>
  </si>
  <si>
    <t>804872</t>
  </si>
  <si>
    <t>804873</t>
  </si>
  <si>
    <t>804874</t>
  </si>
  <si>
    <t>804875</t>
  </si>
  <si>
    <t>804876</t>
  </si>
  <si>
    <t>THE LIMES</t>
  </si>
  <si>
    <t>00192283</t>
  </si>
  <si>
    <t>804879</t>
  </si>
  <si>
    <t>804880</t>
  </si>
  <si>
    <t>804881</t>
  </si>
  <si>
    <t>804882</t>
  </si>
  <si>
    <t>804883</t>
  </si>
  <si>
    <t>804884</t>
  </si>
  <si>
    <t>804885</t>
  </si>
  <si>
    <t>THE NEW LODGE NURSING CARE LTD</t>
  </si>
  <si>
    <t>00192785</t>
  </si>
  <si>
    <t>804886</t>
  </si>
  <si>
    <t>804887</t>
  </si>
  <si>
    <t>804888</t>
  </si>
  <si>
    <t>804889</t>
  </si>
  <si>
    <t>804890</t>
  </si>
  <si>
    <t>804892</t>
  </si>
  <si>
    <t>804893</t>
  </si>
  <si>
    <t>804894</t>
  </si>
  <si>
    <t>804895</t>
  </si>
  <si>
    <t>804896</t>
  </si>
  <si>
    <t>804897</t>
  </si>
  <si>
    <t>804898</t>
  </si>
  <si>
    <t>804899</t>
  </si>
  <si>
    <t>804900</t>
  </si>
  <si>
    <t>804901</t>
  </si>
  <si>
    <t>804902</t>
  </si>
  <si>
    <t>804904</t>
  </si>
  <si>
    <t>YEWS RESIDENTIAL HOME</t>
  </si>
  <si>
    <t>00192289</t>
  </si>
  <si>
    <t>804905</t>
  </si>
  <si>
    <t>804907</t>
  </si>
  <si>
    <t>804908</t>
  </si>
  <si>
    <t>804909</t>
  </si>
  <si>
    <t>804914</t>
  </si>
  <si>
    <t>804915</t>
  </si>
  <si>
    <t>804916</t>
  </si>
  <si>
    <t>804917</t>
  </si>
  <si>
    <t>804919</t>
  </si>
  <si>
    <t>804920</t>
  </si>
  <si>
    <t>804921</t>
  </si>
  <si>
    <t>804922</t>
  </si>
  <si>
    <t>804923</t>
  </si>
  <si>
    <t>804924</t>
  </si>
  <si>
    <t>804925</t>
  </si>
  <si>
    <t>804926</t>
  </si>
  <si>
    <t>804928</t>
  </si>
  <si>
    <t>804929</t>
  </si>
  <si>
    <t>804930</t>
  </si>
  <si>
    <t>804931</t>
  </si>
  <si>
    <t>804932</t>
  </si>
  <si>
    <t>804933</t>
  </si>
  <si>
    <t>804934</t>
  </si>
  <si>
    <t>804937</t>
  </si>
  <si>
    <t>804939</t>
  </si>
  <si>
    <t>804940</t>
  </si>
  <si>
    <t>804941</t>
  </si>
  <si>
    <t>804942</t>
  </si>
  <si>
    <t>804943</t>
  </si>
  <si>
    <t>804945</t>
  </si>
  <si>
    <t>804947</t>
  </si>
  <si>
    <t>804948</t>
  </si>
  <si>
    <t>804950</t>
  </si>
  <si>
    <t>804951</t>
  </si>
  <si>
    <t>804952</t>
  </si>
  <si>
    <t>804953</t>
  </si>
  <si>
    <t>804954</t>
  </si>
  <si>
    <t>WESTSIDE NURSING HOME</t>
  </si>
  <si>
    <t>00192287</t>
  </si>
  <si>
    <t>804956</t>
  </si>
  <si>
    <t>804959</t>
  </si>
  <si>
    <t>804960</t>
  </si>
  <si>
    <t>804961</t>
  </si>
  <si>
    <t>804963</t>
  </si>
  <si>
    <t>804965</t>
  </si>
  <si>
    <t>804966</t>
  </si>
  <si>
    <t>804970</t>
  </si>
  <si>
    <t>804971</t>
  </si>
  <si>
    <t>804972</t>
  </si>
  <si>
    <t>WESTWOOD</t>
  </si>
  <si>
    <t>00192286</t>
  </si>
  <si>
    <t>804973</t>
  </si>
  <si>
    <t>804974</t>
  </si>
  <si>
    <t>804975</t>
  </si>
  <si>
    <t>804976</t>
  </si>
  <si>
    <t>804977</t>
  </si>
  <si>
    <t>804978</t>
  </si>
  <si>
    <t>Ordinary Lives MH Support (over 65) - R/N</t>
  </si>
  <si>
    <t>804980</t>
  </si>
  <si>
    <t>804981</t>
  </si>
  <si>
    <t>804982</t>
  </si>
  <si>
    <t>804983</t>
  </si>
  <si>
    <t>804984</t>
  </si>
  <si>
    <t>804985</t>
  </si>
  <si>
    <t>804986</t>
  </si>
  <si>
    <t>804987</t>
  </si>
  <si>
    <t>South OP (under 65) Memory - R/N</t>
  </si>
  <si>
    <t>VOYAGE CARE LTD</t>
  </si>
  <si>
    <t>00192516</t>
  </si>
  <si>
    <t>804991</t>
  </si>
  <si>
    <t>SENSE</t>
  </si>
  <si>
    <t>00192381</t>
  </si>
  <si>
    <t>804992</t>
  </si>
  <si>
    <t>East OP (under 65) Sensory - R/N</t>
  </si>
  <si>
    <t>804993</t>
  </si>
  <si>
    <t>804994</t>
  </si>
  <si>
    <t>804995</t>
  </si>
  <si>
    <t>804996</t>
  </si>
  <si>
    <t>804997</t>
  </si>
  <si>
    <t>804998</t>
  </si>
  <si>
    <t>804999</t>
  </si>
  <si>
    <t>805000</t>
  </si>
  <si>
    <t>805001</t>
  </si>
  <si>
    <t>805002</t>
  </si>
  <si>
    <t>805003</t>
  </si>
  <si>
    <t>NEXUS FOSTERING LTD</t>
  </si>
  <si>
    <t>00192573</t>
  </si>
  <si>
    <t>805005</t>
  </si>
  <si>
    <t>Agency Fostering</t>
  </si>
  <si>
    <t>805008</t>
  </si>
  <si>
    <t>805009</t>
  </si>
  <si>
    <t>805010</t>
  </si>
  <si>
    <t>805011</t>
  </si>
  <si>
    <t>805012</t>
  </si>
  <si>
    <t>805013</t>
  </si>
  <si>
    <t>805014</t>
  </si>
  <si>
    <t>805015</t>
  </si>
  <si>
    <t>805016</t>
  </si>
  <si>
    <t>805017</t>
  </si>
  <si>
    <t>805018</t>
  </si>
  <si>
    <t>805019</t>
  </si>
  <si>
    <t>805020</t>
  </si>
  <si>
    <t>805021</t>
  </si>
  <si>
    <t>805022</t>
  </si>
  <si>
    <t>805023</t>
  </si>
  <si>
    <t>805024</t>
  </si>
  <si>
    <t>805025</t>
  </si>
  <si>
    <t>805026</t>
  </si>
  <si>
    <t>805027</t>
  </si>
  <si>
    <t>805028</t>
  </si>
  <si>
    <t>805029</t>
  </si>
  <si>
    <t>805030</t>
  </si>
  <si>
    <t>805031</t>
  </si>
  <si>
    <t>805032</t>
  </si>
  <si>
    <t>805033</t>
  </si>
  <si>
    <t>805034</t>
  </si>
  <si>
    <t>805035</t>
  </si>
  <si>
    <t>805036</t>
  </si>
  <si>
    <t>805037</t>
  </si>
  <si>
    <t>805038</t>
  </si>
  <si>
    <t>805039</t>
  </si>
  <si>
    <t>805040</t>
  </si>
  <si>
    <t>TEAM FOSTERING</t>
  </si>
  <si>
    <t>00192392</t>
  </si>
  <si>
    <t>805041</t>
  </si>
  <si>
    <t>805042</t>
  </si>
  <si>
    <t>805043</t>
  </si>
  <si>
    <t>805044</t>
  </si>
  <si>
    <t>805045</t>
  </si>
  <si>
    <t>805046</t>
  </si>
  <si>
    <t>805047</t>
  </si>
  <si>
    <t>805048</t>
  </si>
  <si>
    <t>805049</t>
  </si>
  <si>
    <t>805050</t>
  </si>
  <si>
    <t>805051</t>
  </si>
  <si>
    <t>805052</t>
  </si>
  <si>
    <t>805053</t>
  </si>
  <si>
    <t>805054</t>
  </si>
  <si>
    <t>THE CHILDRENS FAMILY TRUST</t>
  </si>
  <si>
    <t>00192773</t>
  </si>
  <si>
    <t>805083</t>
  </si>
  <si>
    <t>805084</t>
  </si>
  <si>
    <t>UK FOSTERING LTD</t>
  </si>
  <si>
    <t>00192691</t>
  </si>
  <si>
    <t>805087</t>
  </si>
  <si>
    <t>805088</t>
  </si>
  <si>
    <t>805089</t>
  </si>
  <si>
    <t>805090</t>
  </si>
  <si>
    <t>805091</t>
  </si>
  <si>
    <t>805092</t>
  </si>
  <si>
    <t>805093</t>
  </si>
  <si>
    <t>805094</t>
  </si>
  <si>
    <t>ORANGE GROVE FOSTERCARE</t>
  </si>
  <si>
    <t>00192635</t>
  </si>
  <si>
    <t>805097</t>
  </si>
  <si>
    <t>805098</t>
  </si>
  <si>
    <t>COMPASS FOSTERING CENTRAL LTD</t>
  </si>
  <si>
    <t>00192579</t>
  </si>
  <si>
    <t>805099</t>
  </si>
  <si>
    <t>805100</t>
  </si>
  <si>
    <t>805101</t>
  </si>
  <si>
    <t>805102</t>
  </si>
  <si>
    <t>805103</t>
  </si>
  <si>
    <t>805104</t>
  </si>
  <si>
    <t>805105</t>
  </si>
  <si>
    <t>FOSTERING PEOPLE LTD</t>
  </si>
  <si>
    <t>00192369</t>
  </si>
  <si>
    <t>805106</t>
  </si>
  <si>
    <t>805107</t>
  </si>
  <si>
    <t>805108</t>
  </si>
  <si>
    <t>805109</t>
  </si>
  <si>
    <t>805110</t>
  </si>
  <si>
    <t>805111</t>
  </si>
  <si>
    <t>805112</t>
  </si>
  <si>
    <t>805113</t>
  </si>
  <si>
    <t>805114</t>
  </si>
  <si>
    <t>805115</t>
  </si>
  <si>
    <t>805116</t>
  </si>
  <si>
    <t>805117</t>
  </si>
  <si>
    <t>805118</t>
  </si>
  <si>
    <t>805119</t>
  </si>
  <si>
    <t>805120</t>
  </si>
  <si>
    <t>805121</t>
  </si>
  <si>
    <t>805122</t>
  </si>
  <si>
    <t>805123</t>
  </si>
  <si>
    <t>805124</t>
  </si>
  <si>
    <t>805125</t>
  </si>
  <si>
    <t>805126</t>
  </si>
  <si>
    <t>805127</t>
  </si>
  <si>
    <t>805128</t>
  </si>
  <si>
    <t>805129</t>
  </si>
  <si>
    <t>805130</t>
  </si>
  <si>
    <t>805131</t>
  </si>
  <si>
    <t>805132</t>
  </si>
  <si>
    <t>805133</t>
  </si>
  <si>
    <t>HOPE FOSTERING SERVICE</t>
  </si>
  <si>
    <t>00192482</t>
  </si>
  <si>
    <t>805158</t>
  </si>
  <si>
    <t>805159</t>
  </si>
  <si>
    <t>805160</t>
  </si>
  <si>
    <t>805161</t>
  </si>
  <si>
    <t>805162</t>
  </si>
  <si>
    <t>805163</t>
  </si>
  <si>
    <t>805164</t>
  </si>
  <si>
    <t>805165</t>
  </si>
  <si>
    <t>805166</t>
  </si>
  <si>
    <t>805167</t>
  </si>
  <si>
    <t>NATIONAL FOSTERING AGENCY</t>
  </si>
  <si>
    <t>00192307</t>
  </si>
  <si>
    <t>805172</t>
  </si>
  <si>
    <t>805173</t>
  </si>
  <si>
    <t>805174</t>
  </si>
  <si>
    <t>805175</t>
  </si>
  <si>
    <t>805176</t>
  </si>
  <si>
    <t>805177</t>
  </si>
  <si>
    <t>805178</t>
  </si>
  <si>
    <t>805179</t>
  </si>
  <si>
    <t>805180</t>
  </si>
  <si>
    <t>805181</t>
  </si>
  <si>
    <t>805182</t>
  </si>
  <si>
    <t>805183</t>
  </si>
  <si>
    <t>805184</t>
  </si>
  <si>
    <t>805185</t>
  </si>
  <si>
    <t>805186</t>
  </si>
  <si>
    <t>805187</t>
  </si>
  <si>
    <t>805188</t>
  </si>
  <si>
    <t>805189</t>
  </si>
  <si>
    <t>805190</t>
  </si>
  <si>
    <t>805191</t>
  </si>
  <si>
    <t>805192</t>
  </si>
  <si>
    <t>805193</t>
  </si>
  <si>
    <t>805194</t>
  </si>
  <si>
    <t>805199</t>
  </si>
  <si>
    <t>805200</t>
  </si>
  <si>
    <t>805201</t>
  </si>
  <si>
    <t>805202</t>
  </si>
  <si>
    <t>805203</t>
  </si>
  <si>
    <t>805204</t>
  </si>
  <si>
    <t>805205</t>
  </si>
  <si>
    <t>805206</t>
  </si>
  <si>
    <t>805207</t>
  </si>
  <si>
    <t>THE ADOLESCENT AND CHILDRENS TRUST</t>
  </si>
  <si>
    <t>00192603</t>
  </si>
  <si>
    <t>805208</t>
  </si>
  <si>
    <t>805209</t>
  </si>
  <si>
    <t>805210</t>
  </si>
  <si>
    <t>805211</t>
  </si>
  <si>
    <t>805212</t>
  </si>
  <si>
    <t>805213</t>
  </si>
  <si>
    <t>805214</t>
  </si>
  <si>
    <t>805215</t>
  </si>
  <si>
    <t>805216</t>
  </si>
  <si>
    <t>805217</t>
  </si>
  <si>
    <t>805218</t>
  </si>
  <si>
    <t>805219</t>
  </si>
  <si>
    <t>805220</t>
  </si>
  <si>
    <t>805221</t>
  </si>
  <si>
    <t>805222</t>
  </si>
  <si>
    <t>805223</t>
  </si>
  <si>
    <t>805224</t>
  </si>
  <si>
    <t>805225</t>
  </si>
  <si>
    <t>BY THE BRIDGE LTD</t>
  </si>
  <si>
    <t>00192730</t>
  </si>
  <si>
    <t>805232</t>
  </si>
  <si>
    <t>805233</t>
  </si>
  <si>
    <t>805234</t>
  </si>
  <si>
    <t>805235</t>
  </si>
  <si>
    <t>805236</t>
  </si>
  <si>
    <t>805237</t>
  </si>
  <si>
    <t>805238</t>
  </si>
  <si>
    <t>805239</t>
  </si>
  <si>
    <t>805240</t>
  </si>
  <si>
    <t>805241</t>
  </si>
  <si>
    <t>805242</t>
  </si>
  <si>
    <t>805243</t>
  </si>
  <si>
    <t>FOSTERING SOLUTIONS LTD</t>
  </si>
  <si>
    <t>00192480</t>
  </si>
  <si>
    <t>805252</t>
  </si>
  <si>
    <t>805253</t>
  </si>
  <si>
    <t>805254</t>
  </si>
  <si>
    <t>805255</t>
  </si>
  <si>
    <t>805256</t>
  </si>
  <si>
    <t>805257</t>
  </si>
  <si>
    <t>805258</t>
  </si>
  <si>
    <t>805259</t>
  </si>
  <si>
    <t>805260</t>
  </si>
  <si>
    <t>805261</t>
  </si>
  <si>
    <t>805262</t>
  </si>
  <si>
    <t>805263</t>
  </si>
  <si>
    <t>805264</t>
  </si>
  <si>
    <t>805265</t>
  </si>
  <si>
    <t>PARALLEL PARENTS</t>
  </si>
  <si>
    <t>00192363</t>
  </si>
  <si>
    <t>805266</t>
  </si>
  <si>
    <t>805267</t>
  </si>
  <si>
    <t>805268</t>
  </si>
  <si>
    <t>805270</t>
  </si>
  <si>
    <t>805271</t>
  </si>
  <si>
    <t>805273</t>
  </si>
  <si>
    <t>805274</t>
  </si>
  <si>
    <t>805308</t>
  </si>
  <si>
    <t>805309</t>
  </si>
  <si>
    <t>INTEGRATED SERVICES PROGRAMME</t>
  </si>
  <si>
    <t>00193297</t>
  </si>
  <si>
    <t>805310</t>
  </si>
  <si>
    <t>805311</t>
  </si>
  <si>
    <t>ACORN FOSTERING SERVICES LTD</t>
  </si>
  <si>
    <t>00192329</t>
  </si>
  <si>
    <t>805312</t>
  </si>
  <si>
    <t>805313</t>
  </si>
  <si>
    <t>805314</t>
  </si>
  <si>
    <t>805315</t>
  </si>
  <si>
    <t>805316</t>
  </si>
  <si>
    <t>805317</t>
  </si>
  <si>
    <t>BANYA FAMILY PLACEMENT AGENCY LTD</t>
  </si>
  <si>
    <t>00192544</t>
  </si>
  <si>
    <t>805318</t>
  </si>
  <si>
    <t>805319</t>
  </si>
  <si>
    <t>805320</t>
  </si>
  <si>
    <t>805321</t>
  </si>
  <si>
    <t>805322</t>
  </si>
  <si>
    <t>805323</t>
  </si>
  <si>
    <t>805324</t>
  </si>
  <si>
    <t>805325</t>
  </si>
  <si>
    <t>BARNARDOS</t>
  </si>
  <si>
    <t>00192253</t>
  </si>
  <si>
    <t>805326</t>
  </si>
  <si>
    <t>805327</t>
  </si>
  <si>
    <t>805328</t>
  </si>
  <si>
    <t>805329</t>
  </si>
  <si>
    <t>CHILDCARE BUREAU LTD</t>
  </si>
  <si>
    <t>00192743</t>
  </si>
  <si>
    <t>805332</t>
  </si>
  <si>
    <t>805333</t>
  </si>
  <si>
    <t>CHRYSALIS CONSORTIUM</t>
  </si>
  <si>
    <t>00192546</t>
  </si>
  <si>
    <t>805336</t>
  </si>
  <si>
    <t>805337</t>
  </si>
  <si>
    <t>FIVE RIVERS CHILDCARE LTD</t>
  </si>
  <si>
    <t>00192352</t>
  </si>
  <si>
    <t>805339</t>
  </si>
  <si>
    <t>805340</t>
  </si>
  <si>
    <t>805341</t>
  </si>
  <si>
    <t>805342</t>
  </si>
  <si>
    <t>805343</t>
  </si>
  <si>
    <t>805344</t>
  </si>
  <si>
    <t>805345</t>
  </si>
  <si>
    <t>805347</t>
  </si>
  <si>
    <t>805348</t>
  </si>
  <si>
    <t>805349</t>
  </si>
  <si>
    <t>805350</t>
  </si>
  <si>
    <t>805351</t>
  </si>
  <si>
    <t>805352</t>
  </si>
  <si>
    <t>805353</t>
  </si>
  <si>
    <t>805354</t>
  </si>
  <si>
    <t>805355</t>
  </si>
  <si>
    <t>805356</t>
  </si>
  <si>
    <t>805357</t>
  </si>
  <si>
    <t>FOSTER CARE ASSOCIATES LTD fca</t>
  </si>
  <si>
    <t>00192344</t>
  </si>
  <si>
    <t>805358</t>
  </si>
  <si>
    <t>805359</t>
  </si>
  <si>
    <t>805360</t>
  </si>
  <si>
    <t>805361</t>
  </si>
  <si>
    <t>805362</t>
  </si>
  <si>
    <t>805363</t>
  </si>
  <si>
    <t>805364</t>
  </si>
  <si>
    <t>805365</t>
  </si>
  <si>
    <t>805366</t>
  </si>
  <si>
    <t>805367</t>
  </si>
  <si>
    <t>805368</t>
  </si>
  <si>
    <t>805369</t>
  </si>
  <si>
    <t>805370</t>
  </si>
  <si>
    <t>805371</t>
  </si>
  <si>
    <t>805372</t>
  </si>
  <si>
    <t>805373</t>
  </si>
  <si>
    <t>805374</t>
  </si>
  <si>
    <t>805375</t>
  </si>
  <si>
    <t>805376</t>
  </si>
  <si>
    <t>805377</t>
  </si>
  <si>
    <t>805378</t>
  </si>
  <si>
    <t>805379</t>
  </si>
  <si>
    <t>805380</t>
  </si>
  <si>
    <t>805381</t>
  </si>
  <si>
    <t>805382</t>
  </si>
  <si>
    <t>805383</t>
  </si>
  <si>
    <t>805384</t>
  </si>
  <si>
    <t>805385</t>
  </si>
  <si>
    <t>805386</t>
  </si>
  <si>
    <t>805387</t>
  </si>
  <si>
    <t>805388</t>
  </si>
  <si>
    <t>805389</t>
  </si>
  <si>
    <t>805390</t>
  </si>
  <si>
    <t>805391</t>
  </si>
  <si>
    <t>805392</t>
  </si>
  <si>
    <t>805393</t>
  </si>
  <si>
    <t>805394</t>
  </si>
  <si>
    <t>805395</t>
  </si>
  <si>
    <t>805396</t>
  </si>
  <si>
    <t>805397</t>
  </si>
  <si>
    <t>805398</t>
  </si>
  <si>
    <t>805399</t>
  </si>
  <si>
    <t>805400</t>
  </si>
  <si>
    <t>805401</t>
  </si>
  <si>
    <t>805402</t>
  </si>
  <si>
    <t>805403</t>
  </si>
  <si>
    <t>805404</t>
  </si>
  <si>
    <t>805405</t>
  </si>
  <si>
    <t>805406</t>
  </si>
  <si>
    <t>805407</t>
  </si>
  <si>
    <t>805408</t>
  </si>
  <si>
    <t>805409</t>
  </si>
  <si>
    <t>805410</t>
  </si>
  <si>
    <t>ANCHOR FOSTER CARE</t>
  </si>
  <si>
    <t>00192719</t>
  </si>
  <si>
    <t>805451</t>
  </si>
  <si>
    <t>805452</t>
  </si>
  <si>
    <t>805453</t>
  </si>
  <si>
    <t>805454</t>
  </si>
  <si>
    <t>805455</t>
  </si>
  <si>
    <t>805456</t>
  </si>
  <si>
    <t>NEW CHAPTERS FOSTERCARE LTD</t>
  </si>
  <si>
    <t>00192802</t>
  </si>
  <si>
    <t>805457</t>
  </si>
  <si>
    <t>805458</t>
  </si>
  <si>
    <t>CAPSTONE FOSTER CARE</t>
  </si>
  <si>
    <t>00192495</t>
  </si>
  <si>
    <t>805459</t>
  </si>
  <si>
    <t>805460</t>
  </si>
  <si>
    <t>805461</t>
  </si>
  <si>
    <t>805462</t>
  </si>
  <si>
    <t>805463</t>
  </si>
  <si>
    <t>805464</t>
  </si>
  <si>
    <t>805465</t>
  </si>
  <si>
    <t>805466</t>
  </si>
  <si>
    <t>805467</t>
  </si>
  <si>
    <t>805468</t>
  </si>
  <si>
    <t>FOSTERING DIMENSIONS LTD</t>
  </si>
  <si>
    <t>00192715</t>
  </si>
  <si>
    <t>805469</t>
  </si>
  <si>
    <t>805470</t>
  </si>
  <si>
    <t>805475</t>
  </si>
  <si>
    <t>805476</t>
  </si>
  <si>
    <t>JAY FOSTERING</t>
  </si>
  <si>
    <t>00192248</t>
  </si>
  <si>
    <t>805477</t>
  </si>
  <si>
    <t>805478</t>
  </si>
  <si>
    <t>805479</t>
  </si>
  <si>
    <t>805480</t>
  </si>
  <si>
    <t>805481</t>
  </si>
  <si>
    <t>805482</t>
  </si>
  <si>
    <t>805483</t>
  </si>
  <si>
    <t>805484</t>
  </si>
  <si>
    <t>805485</t>
  </si>
  <si>
    <t>805486</t>
  </si>
  <si>
    <t>805487</t>
  </si>
  <si>
    <t>805488</t>
  </si>
  <si>
    <t>805491</t>
  </si>
  <si>
    <t>805492</t>
  </si>
  <si>
    <t>805493</t>
  </si>
  <si>
    <t>805494</t>
  </si>
  <si>
    <t>805495</t>
  </si>
  <si>
    <t>805496</t>
  </si>
  <si>
    <t>805497</t>
  </si>
  <si>
    <t>805498</t>
  </si>
  <si>
    <t>805499</t>
  </si>
  <si>
    <t>805500</t>
  </si>
  <si>
    <t>805501</t>
  </si>
  <si>
    <t>805502</t>
  </si>
  <si>
    <t>805503</t>
  </si>
  <si>
    <t>805504</t>
  </si>
  <si>
    <t>805505</t>
  </si>
  <si>
    <t>805506</t>
  </si>
  <si>
    <t>805507</t>
  </si>
  <si>
    <t>805508</t>
  </si>
  <si>
    <t>805509</t>
  </si>
  <si>
    <t>805510</t>
  </si>
  <si>
    <t>805511</t>
  </si>
  <si>
    <t>805512</t>
  </si>
  <si>
    <t>805513</t>
  </si>
  <si>
    <t>805514</t>
  </si>
  <si>
    <t>805515</t>
  </si>
  <si>
    <t>805516</t>
  </si>
  <si>
    <t>AXIOM SUPPORTED LIVING LIMITED</t>
  </si>
  <si>
    <t>00192847</t>
  </si>
  <si>
    <t>805517</t>
  </si>
  <si>
    <t>Housing Placements for Young People</t>
  </si>
  <si>
    <t>PANACHE CARE LTD</t>
  </si>
  <si>
    <t>00193026</t>
  </si>
  <si>
    <t>805518</t>
  </si>
  <si>
    <t>805519</t>
  </si>
  <si>
    <t>805520</t>
  </si>
  <si>
    <t>805521</t>
  </si>
  <si>
    <t>805522</t>
  </si>
  <si>
    <t>805523</t>
  </si>
  <si>
    <t>805524</t>
  </si>
  <si>
    <t>805525</t>
  </si>
  <si>
    <t>SERENITY HOUSING SUPPORT LTD</t>
  </si>
  <si>
    <t>00193086</t>
  </si>
  <si>
    <t>805526</t>
  </si>
  <si>
    <t>805527</t>
  </si>
  <si>
    <t>TM HEALTHCARE SERVICES LTD</t>
  </si>
  <si>
    <t>00193138</t>
  </si>
  <si>
    <t>805528</t>
  </si>
  <si>
    <t>805529</t>
  </si>
  <si>
    <t>805530</t>
  </si>
  <si>
    <t>805531</t>
  </si>
  <si>
    <t>805532</t>
  </si>
  <si>
    <t>805534</t>
  </si>
  <si>
    <t>805536</t>
  </si>
  <si>
    <t>805537</t>
  </si>
  <si>
    <t>805538</t>
  </si>
  <si>
    <t>PURELIFE CARE SERVICES LTD</t>
  </si>
  <si>
    <t>00193403</t>
  </si>
  <si>
    <t>805542</t>
  </si>
  <si>
    <t>805543</t>
  </si>
  <si>
    <t>805545</t>
  </si>
  <si>
    <t>805546</t>
  </si>
  <si>
    <t>805548</t>
  </si>
  <si>
    <t>805550</t>
  </si>
  <si>
    <t>805552</t>
  </si>
  <si>
    <t>805553</t>
  </si>
  <si>
    <t>805555</t>
  </si>
  <si>
    <t>805557</t>
  </si>
  <si>
    <t>805558</t>
  </si>
  <si>
    <t>805559</t>
  </si>
  <si>
    <t>805560</t>
  </si>
  <si>
    <t>805561</t>
  </si>
  <si>
    <t>805562</t>
  </si>
  <si>
    <t>PREMIER HEALTHCARE SERVICES. LTD</t>
  </si>
  <si>
    <t>00193424</t>
  </si>
  <si>
    <t>805563</t>
  </si>
  <si>
    <t>805564</t>
  </si>
  <si>
    <t>805565</t>
  </si>
  <si>
    <t>805566</t>
  </si>
  <si>
    <t>805567</t>
  </si>
  <si>
    <t>805568</t>
  </si>
  <si>
    <t>805574</t>
  </si>
  <si>
    <t>805575</t>
  </si>
  <si>
    <t>805576</t>
  </si>
  <si>
    <t>805577</t>
  </si>
  <si>
    <t>805578</t>
  </si>
  <si>
    <t>805579</t>
  </si>
  <si>
    <t>805580</t>
  </si>
  <si>
    <t>805586</t>
  </si>
  <si>
    <t>805587</t>
  </si>
  <si>
    <t>805588</t>
  </si>
  <si>
    <t>805589</t>
  </si>
  <si>
    <t>805590</t>
  </si>
  <si>
    <t>805591</t>
  </si>
  <si>
    <t>805593</t>
  </si>
  <si>
    <t>805595</t>
  </si>
  <si>
    <t>805596</t>
  </si>
  <si>
    <t>805598</t>
  </si>
  <si>
    <t>805600</t>
  </si>
  <si>
    <t>805602</t>
  </si>
  <si>
    <t>805604</t>
  </si>
  <si>
    <t>805606</t>
  </si>
  <si>
    <t>805608</t>
  </si>
  <si>
    <t>805610</t>
  </si>
  <si>
    <t>805612</t>
  </si>
  <si>
    <t>805614</t>
  </si>
  <si>
    <t>805616</t>
  </si>
  <si>
    <t>805617</t>
  </si>
  <si>
    <t>805618</t>
  </si>
  <si>
    <t>805619</t>
  </si>
  <si>
    <t>805620</t>
  </si>
  <si>
    <t>805622</t>
  </si>
  <si>
    <t>805623</t>
  </si>
  <si>
    <t>805624</t>
  </si>
  <si>
    <t>805625</t>
  </si>
  <si>
    <t>805626</t>
  </si>
  <si>
    <t>805627</t>
  </si>
  <si>
    <t>805628</t>
  </si>
  <si>
    <t>805629</t>
  </si>
  <si>
    <t>805630</t>
  </si>
  <si>
    <t>805638</t>
  </si>
  <si>
    <t>CREDO CARE LTD</t>
  </si>
  <si>
    <t>00192476</t>
  </si>
  <si>
    <t>805642</t>
  </si>
  <si>
    <t>805643</t>
  </si>
  <si>
    <t>PARK FOSTER CARE LTD</t>
  </si>
  <si>
    <t>00192485</t>
  </si>
  <si>
    <t>805644</t>
  </si>
  <si>
    <t>805645</t>
  </si>
  <si>
    <t>805646</t>
  </si>
  <si>
    <t>805647</t>
  </si>
  <si>
    <t>805648</t>
  </si>
  <si>
    <t>805649</t>
  </si>
  <si>
    <t>805650</t>
  </si>
  <si>
    <t>805651</t>
  </si>
  <si>
    <t>805652</t>
  </si>
  <si>
    <t>805653</t>
  </si>
  <si>
    <t>805654</t>
  </si>
  <si>
    <t>805655</t>
  </si>
  <si>
    <t>SUNBEAM FOSTERING AGENCY LTD</t>
  </si>
  <si>
    <t>00192481</t>
  </si>
  <si>
    <t>805656</t>
  </si>
  <si>
    <t>805657</t>
  </si>
  <si>
    <t>805658</t>
  </si>
  <si>
    <t>805659</t>
  </si>
  <si>
    <t>805660</t>
  </si>
  <si>
    <t>805661</t>
  </si>
  <si>
    <t>805670</t>
  </si>
  <si>
    <t>805671</t>
  </si>
  <si>
    <t>SWIIS FOSTER CARE LTD</t>
  </si>
  <si>
    <t>00192354</t>
  </si>
  <si>
    <t>805672</t>
  </si>
  <si>
    <t>805673</t>
  </si>
  <si>
    <t>805674</t>
  </si>
  <si>
    <t>805675</t>
  </si>
  <si>
    <t>FUSION FOSTERING</t>
  </si>
  <si>
    <t>00192712</t>
  </si>
  <si>
    <t>805680</t>
  </si>
  <si>
    <t>805681</t>
  </si>
  <si>
    <t>805682</t>
  </si>
  <si>
    <t>805683</t>
  </si>
  <si>
    <t>805684</t>
  </si>
  <si>
    <t>805685</t>
  </si>
  <si>
    <t>805686</t>
  </si>
  <si>
    <t>805687</t>
  </si>
  <si>
    <t>805688</t>
  </si>
  <si>
    <t>805689</t>
  </si>
  <si>
    <t>805690</t>
  </si>
  <si>
    <t>805691</t>
  </si>
  <si>
    <t>805692</t>
  </si>
  <si>
    <t>805693</t>
  </si>
  <si>
    <t>805694</t>
  </si>
  <si>
    <t>805695</t>
  </si>
  <si>
    <t>805696</t>
  </si>
  <si>
    <t>805697</t>
  </si>
  <si>
    <t>805698</t>
  </si>
  <si>
    <t>805699</t>
  </si>
  <si>
    <t>805700</t>
  </si>
  <si>
    <t>805701</t>
  </si>
  <si>
    <t>805702</t>
  </si>
  <si>
    <t>805703</t>
  </si>
  <si>
    <t>RAINBOW FOSTERING SERVICES LTD</t>
  </si>
  <si>
    <t>00192945</t>
  </si>
  <si>
    <t>805704</t>
  </si>
  <si>
    <t>805705</t>
  </si>
  <si>
    <t>CAMBIAN CHILDCARE LTD</t>
  </si>
  <si>
    <t>00192679</t>
  </si>
  <si>
    <t>805706</t>
  </si>
  <si>
    <t>805707</t>
  </si>
  <si>
    <t>ESLAND NORTH LTD</t>
  </si>
  <si>
    <t>00192641</t>
  </si>
  <si>
    <t>805708</t>
  </si>
  <si>
    <t>805709</t>
  </si>
  <si>
    <t>805710</t>
  </si>
  <si>
    <t>805711</t>
  </si>
  <si>
    <t>805712</t>
  </si>
  <si>
    <t>805713</t>
  </si>
  <si>
    <t>805714</t>
  </si>
  <si>
    <t>805715</t>
  </si>
  <si>
    <t>805716</t>
  </si>
  <si>
    <t>805717</t>
  </si>
  <si>
    <t>805718</t>
  </si>
  <si>
    <t>00192440</t>
  </si>
  <si>
    <t>805746</t>
  </si>
  <si>
    <t>805748</t>
  </si>
  <si>
    <t>805749</t>
  </si>
  <si>
    <t>805750</t>
  </si>
  <si>
    <t>805751</t>
  </si>
  <si>
    <t>805752</t>
  </si>
  <si>
    <t>805753</t>
  </si>
  <si>
    <t>805754</t>
  </si>
  <si>
    <t>805755</t>
  </si>
  <si>
    <t>805756</t>
  </si>
  <si>
    <t>805757</t>
  </si>
  <si>
    <t>805758</t>
  </si>
  <si>
    <t>805759</t>
  </si>
  <si>
    <t>805760</t>
  </si>
  <si>
    <t>805761</t>
  </si>
  <si>
    <t>805762</t>
  </si>
  <si>
    <t>805763</t>
  </si>
  <si>
    <t>805764</t>
  </si>
  <si>
    <t>805765</t>
  </si>
  <si>
    <t>805766</t>
  </si>
  <si>
    <t>805767</t>
  </si>
  <si>
    <t>805768</t>
  </si>
  <si>
    <t>805769</t>
  </si>
  <si>
    <t>805770</t>
  </si>
  <si>
    <t>805771</t>
  </si>
  <si>
    <t>805772</t>
  </si>
  <si>
    <t>805773</t>
  </si>
  <si>
    <t>805774</t>
  </si>
  <si>
    <t>805775</t>
  </si>
  <si>
    <t>805776</t>
  </si>
  <si>
    <t>805777</t>
  </si>
  <si>
    <t>805778</t>
  </si>
  <si>
    <t>805779</t>
  </si>
  <si>
    <t>805780</t>
  </si>
  <si>
    <t>805781</t>
  </si>
  <si>
    <t>805782</t>
  </si>
  <si>
    <t>805783</t>
  </si>
  <si>
    <t>805784</t>
  </si>
  <si>
    <t>805785</t>
  </si>
  <si>
    <t>805786</t>
  </si>
  <si>
    <t>805787</t>
  </si>
  <si>
    <t>805788</t>
  </si>
  <si>
    <t>805789</t>
  </si>
  <si>
    <t>805790</t>
  </si>
  <si>
    <t>805791</t>
  </si>
  <si>
    <t>805792</t>
  </si>
  <si>
    <t>805793</t>
  </si>
  <si>
    <t>805794</t>
  </si>
  <si>
    <t>805795</t>
  </si>
  <si>
    <t>805796</t>
  </si>
  <si>
    <t>805797</t>
  </si>
  <si>
    <t>805798</t>
  </si>
  <si>
    <t>805799</t>
  </si>
  <si>
    <t>805801</t>
  </si>
  <si>
    <t>805803</t>
  </si>
  <si>
    <t>805804</t>
  </si>
  <si>
    <t>REFLEXION CARE GROUP LIMITED NEW REFLEXIONS</t>
  </si>
  <si>
    <t>00193212</t>
  </si>
  <si>
    <t>805806</t>
  </si>
  <si>
    <t>805807</t>
  </si>
  <si>
    <t>805808</t>
  </si>
  <si>
    <t>805809</t>
  </si>
  <si>
    <t>805810</t>
  </si>
  <si>
    <t>805811</t>
  </si>
  <si>
    <t>805812</t>
  </si>
  <si>
    <t>HEXAGON CARE SERVICES LTD</t>
  </si>
  <si>
    <t>00192617</t>
  </si>
  <si>
    <t>805813</t>
  </si>
  <si>
    <t>805814</t>
  </si>
  <si>
    <t>805815</t>
  </si>
  <si>
    <t>805816</t>
  </si>
  <si>
    <t>805817</t>
  </si>
  <si>
    <t>805818</t>
  </si>
  <si>
    <t>805819</t>
  </si>
  <si>
    <t>805820</t>
  </si>
  <si>
    <t>805821</t>
  </si>
  <si>
    <t>805822</t>
  </si>
  <si>
    <t>HORIZON CARE AND EDUCATION LTD</t>
  </si>
  <si>
    <t>00192594</t>
  </si>
  <si>
    <t>805823</t>
  </si>
  <si>
    <t>805824</t>
  </si>
  <si>
    <t>805825</t>
  </si>
  <si>
    <t>805826</t>
  </si>
  <si>
    <t>805827</t>
  </si>
  <si>
    <t>NOTTINGHAMSHIRE YMCA</t>
  </si>
  <si>
    <t>00192409</t>
  </si>
  <si>
    <t>805828</t>
  </si>
  <si>
    <t>805829</t>
  </si>
  <si>
    <t>805830</t>
  </si>
  <si>
    <t>805831</t>
  </si>
  <si>
    <t>805832</t>
  </si>
  <si>
    <t>805833</t>
  </si>
  <si>
    <t>805834</t>
  </si>
  <si>
    <t>805835</t>
  </si>
  <si>
    <t>805836</t>
  </si>
  <si>
    <t>805837</t>
  </si>
  <si>
    <t>805838</t>
  </si>
  <si>
    <t>805839</t>
  </si>
  <si>
    <t>TREEHOUSE CARE FOSTERING SOLUTIONS LTD</t>
  </si>
  <si>
    <t>00192437</t>
  </si>
  <si>
    <t>805840</t>
  </si>
  <si>
    <t>805841</t>
  </si>
  <si>
    <t>FIRST BLUE HEALTHCARE LIMITED</t>
  </si>
  <si>
    <t>00192953</t>
  </si>
  <si>
    <t>805842</t>
  </si>
  <si>
    <t>805843</t>
  </si>
  <si>
    <t>STAR FOSTERING LTD</t>
  </si>
  <si>
    <t>00192962</t>
  </si>
  <si>
    <t>805844</t>
  </si>
  <si>
    <t>805845</t>
  </si>
  <si>
    <t>COMPASS CHILDRENS HOMES LTD</t>
  </si>
  <si>
    <t>00192718</t>
  </si>
  <si>
    <t>805846</t>
  </si>
  <si>
    <t>805847</t>
  </si>
  <si>
    <t>805848</t>
  </si>
  <si>
    <t>805849</t>
  </si>
  <si>
    <t>805850</t>
  </si>
  <si>
    <t>805851</t>
  </si>
  <si>
    <t>805852</t>
  </si>
  <si>
    <t>805853</t>
  </si>
  <si>
    <t>805854</t>
  </si>
  <si>
    <t>805855</t>
  </si>
  <si>
    <t>805856</t>
  </si>
  <si>
    <t>805857</t>
  </si>
  <si>
    <t>805858</t>
  </si>
  <si>
    <t>805859</t>
  </si>
  <si>
    <t>805860</t>
  </si>
  <si>
    <t>805861</t>
  </si>
  <si>
    <t>805862</t>
  </si>
  <si>
    <t>805863</t>
  </si>
  <si>
    <t>805864</t>
  </si>
  <si>
    <t>805865</t>
  </si>
  <si>
    <t>805866</t>
  </si>
  <si>
    <t>805867</t>
  </si>
  <si>
    <t>805868</t>
  </si>
  <si>
    <t>805869</t>
  </si>
  <si>
    <t>805870</t>
  </si>
  <si>
    <t>805871</t>
  </si>
  <si>
    <t>805872</t>
  </si>
  <si>
    <t>805873</t>
  </si>
  <si>
    <t>805874</t>
  </si>
  <si>
    <t>805875</t>
  </si>
  <si>
    <t>805876</t>
  </si>
  <si>
    <t>805877</t>
  </si>
  <si>
    <t>805878</t>
  </si>
  <si>
    <t>805879</t>
  </si>
  <si>
    <t>805880</t>
  </si>
  <si>
    <t>805881</t>
  </si>
  <si>
    <t>805882</t>
  </si>
  <si>
    <t>805883</t>
  </si>
  <si>
    <t>805884</t>
  </si>
  <si>
    <t>805885</t>
  </si>
  <si>
    <t>805886</t>
  </si>
  <si>
    <t>805887</t>
  </si>
  <si>
    <t>805888</t>
  </si>
  <si>
    <t>805889</t>
  </si>
  <si>
    <t>805890</t>
  </si>
  <si>
    <t>805891</t>
  </si>
  <si>
    <t>805892</t>
  </si>
  <si>
    <t>805893</t>
  </si>
  <si>
    <t>805894</t>
  </si>
  <si>
    <t>805895</t>
  </si>
  <si>
    <t>805896</t>
  </si>
  <si>
    <t>805897</t>
  </si>
  <si>
    <t>805898</t>
  </si>
  <si>
    <t>805899</t>
  </si>
  <si>
    <t>805900</t>
  </si>
  <si>
    <t>805901</t>
  </si>
  <si>
    <t>805902</t>
  </si>
  <si>
    <t>805903</t>
  </si>
  <si>
    <t>ORCHARD CHILDREN HOMES LTD</t>
  </si>
  <si>
    <t>00192996</t>
  </si>
  <si>
    <t>805904</t>
  </si>
  <si>
    <t>805905</t>
  </si>
  <si>
    <t>805906</t>
  </si>
  <si>
    <t>805907</t>
  </si>
  <si>
    <t>WELLINGTON HOUSE CC PRIORY</t>
  </si>
  <si>
    <t>00192999</t>
  </si>
  <si>
    <t>805908</t>
  </si>
  <si>
    <t>805909</t>
  </si>
  <si>
    <t>REGIONAL FOSTERING SERVICES LTD</t>
  </si>
  <si>
    <t>00192975</t>
  </si>
  <si>
    <t>805910</t>
  </si>
  <si>
    <t>805911</t>
  </si>
  <si>
    <t>805912</t>
  </si>
  <si>
    <t>805914</t>
  </si>
  <si>
    <t>805916</t>
  </si>
  <si>
    <t>805918</t>
  </si>
  <si>
    <t>ACHIEVING HIGHER HEIGHTS LTD</t>
  </si>
  <si>
    <t>00193448</t>
  </si>
  <si>
    <t>805920</t>
  </si>
  <si>
    <t>805922</t>
  </si>
  <si>
    <t>INICIO GROUP LTD</t>
  </si>
  <si>
    <t>00193528</t>
  </si>
  <si>
    <t>805924</t>
  </si>
  <si>
    <t>805926</t>
  </si>
  <si>
    <t>805928</t>
  </si>
  <si>
    <t>805930</t>
  </si>
  <si>
    <t>805932</t>
  </si>
  <si>
    <t>805936</t>
  </si>
  <si>
    <t>805938</t>
  </si>
  <si>
    <t>JAY CARE SERVICES LTD</t>
  </si>
  <si>
    <t>00193646</t>
  </si>
  <si>
    <t>805939</t>
  </si>
  <si>
    <t>805940</t>
  </si>
  <si>
    <t>805941</t>
  </si>
  <si>
    <t>805942</t>
  </si>
  <si>
    <t>805943</t>
  </si>
  <si>
    <t>805944</t>
  </si>
  <si>
    <t>805945</t>
  </si>
  <si>
    <t>805946</t>
  </si>
  <si>
    <t>ULTIMATE CARE AND SUPPORT SERVICES LTD</t>
  </si>
  <si>
    <t>00193669</t>
  </si>
  <si>
    <t>805947</t>
  </si>
  <si>
    <t>805948</t>
  </si>
  <si>
    <t>805949</t>
  </si>
  <si>
    <t>805950</t>
  </si>
  <si>
    <t>KEYS PCE LTD</t>
  </si>
  <si>
    <t>00193017</t>
  </si>
  <si>
    <t>805951</t>
  </si>
  <si>
    <t>805952</t>
  </si>
  <si>
    <t>805953</t>
  </si>
  <si>
    <t>805954</t>
  </si>
  <si>
    <t>805955</t>
  </si>
  <si>
    <t>805956</t>
  </si>
  <si>
    <t>805957</t>
  </si>
  <si>
    <t>805958</t>
  </si>
  <si>
    <t>805959</t>
  </si>
  <si>
    <t>805960</t>
  </si>
  <si>
    <t>805961</t>
  </si>
  <si>
    <t>805963</t>
  </si>
  <si>
    <t>805964</t>
  </si>
  <si>
    <t>805965</t>
  </si>
  <si>
    <t>805966</t>
  </si>
  <si>
    <t>805967</t>
  </si>
  <si>
    <t>805968</t>
  </si>
  <si>
    <t>805969</t>
  </si>
  <si>
    <t>805970</t>
  </si>
  <si>
    <t>805972</t>
  </si>
  <si>
    <t>805974</t>
  </si>
  <si>
    <t>805975</t>
  </si>
  <si>
    <t>805976</t>
  </si>
  <si>
    <t>805977</t>
  </si>
  <si>
    <t>805978</t>
  </si>
  <si>
    <t>805979</t>
  </si>
  <si>
    <t>805980</t>
  </si>
  <si>
    <t>805981</t>
  </si>
  <si>
    <t>805982</t>
  </si>
  <si>
    <t>805983</t>
  </si>
  <si>
    <t>805984</t>
  </si>
  <si>
    <t>805990</t>
  </si>
  <si>
    <t>805994</t>
  </si>
  <si>
    <t>806007</t>
  </si>
  <si>
    <t>806011</t>
  </si>
  <si>
    <t>806012</t>
  </si>
  <si>
    <t>806013</t>
  </si>
  <si>
    <t>806014</t>
  </si>
  <si>
    <t>HAPPY HEARTS FOSTER CARE LIMITED</t>
  </si>
  <si>
    <t>00193304</t>
  </si>
  <si>
    <t>806016</t>
  </si>
  <si>
    <t>806017</t>
  </si>
  <si>
    <t>806018</t>
  </si>
  <si>
    <t>806019</t>
  </si>
  <si>
    <t>806020</t>
  </si>
  <si>
    <t>WITHERSLACK GROUP LTD</t>
  </si>
  <si>
    <t>00192706</t>
  </si>
  <si>
    <t>806021</t>
  </si>
  <si>
    <t>806022</t>
  </si>
  <si>
    <t>00192245</t>
  </si>
  <si>
    <t>806023</t>
  </si>
  <si>
    <t>806024</t>
  </si>
  <si>
    <t>THROUGHHOMES LTD</t>
  </si>
  <si>
    <t>00193386</t>
  </si>
  <si>
    <t>806025</t>
  </si>
  <si>
    <t>806026</t>
  </si>
  <si>
    <t>TRUE FOSTERING LIMITED</t>
  </si>
  <si>
    <t>00193417</t>
  </si>
  <si>
    <t>806027</t>
  </si>
  <si>
    <t>806028</t>
  </si>
  <si>
    <t>806029</t>
  </si>
  <si>
    <t>806030</t>
  </si>
  <si>
    <t>806031</t>
  </si>
  <si>
    <t>806032</t>
  </si>
  <si>
    <t>CARE 4 EVERY CHILD LIMITED</t>
  </si>
  <si>
    <t>00193480</t>
  </si>
  <si>
    <t>806037</t>
  </si>
  <si>
    <t>806038</t>
  </si>
  <si>
    <t>806039</t>
  </si>
  <si>
    <t>806040</t>
  </si>
  <si>
    <t>806041</t>
  </si>
  <si>
    <t>806042</t>
  </si>
  <si>
    <t>806043</t>
  </si>
  <si>
    <t>806044</t>
  </si>
  <si>
    <t>806045</t>
  </si>
  <si>
    <t>806046</t>
  </si>
  <si>
    <t>806047</t>
  </si>
  <si>
    <t>806048</t>
  </si>
  <si>
    <t>806049</t>
  </si>
  <si>
    <t>806050</t>
  </si>
  <si>
    <t>806051</t>
  </si>
  <si>
    <t>806052</t>
  </si>
  <si>
    <t>806053</t>
  </si>
  <si>
    <t>806054</t>
  </si>
  <si>
    <t>806055</t>
  </si>
  <si>
    <t>806056</t>
  </si>
  <si>
    <t>806057</t>
  </si>
  <si>
    <t>806058</t>
  </si>
  <si>
    <t>806059</t>
  </si>
  <si>
    <t>RESICARE ALLIANCE LTD</t>
  </si>
  <si>
    <t>00193482</t>
  </si>
  <si>
    <t>806060</t>
  </si>
  <si>
    <t>CRYSTAL CARE SOLUTIONS LTD</t>
  </si>
  <si>
    <t>00193449</t>
  </si>
  <si>
    <t>806061</t>
  </si>
  <si>
    <t>806062</t>
  </si>
  <si>
    <t>806063</t>
  </si>
  <si>
    <t>806064</t>
  </si>
  <si>
    <t>KEYS EDUCATIONAL SERVICES</t>
  </si>
  <si>
    <t>00193549</t>
  </si>
  <si>
    <t>806065</t>
  </si>
  <si>
    <t>806066</t>
  </si>
  <si>
    <t>00192974</t>
  </si>
  <si>
    <t>806068</t>
  </si>
  <si>
    <t>806069</t>
  </si>
  <si>
    <t>806070</t>
  </si>
  <si>
    <t>806071</t>
  </si>
  <si>
    <t>806073</t>
  </si>
  <si>
    <t>806075</t>
  </si>
  <si>
    <t>806076</t>
  </si>
  <si>
    <t>806077</t>
  </si>
  <si>
    <t>806079</t>
  </si>
  <si>
    <t>806080</t>
  </si>
  <si>
    <t>806081</t>
  </si>
  <si>
    <t>806082</t>
  </si>
  <si>
    <t>806083</t>
  </si>
  <si>
    <t>806084</t>
  </si>
  <si>
    <t>806085</t>
  </si>
  <si>
    <t>806086</t>
  </si>
  <si>
    <t>806087</t>
  </si>
  <si>
    <t>806088</t>
  </si>
  <si>
    <t>806089</t>
  </si>
  <si>
    <t>806090</t>
  </si>
  <si>
    <t>806091</t>
  </si>
  <si>
    <t>806092</t>
  </si>
  <si>
    <t>806093</t>
  </si>
  <si>
    <t>806094</t>
  </si>
  <si>
    <t>806095</t>
  </si>
  <si>
    <t>CLIFFORD HOUSE FOSTERING LTD</t>
  </si>
  <si>
    <t>00193637</t>
  </si>
  <si>
    <t>806096</t>
  </si>
  <si>
    <t>SUNBEAM PRIDE FOSTERING SERVICE LIMITED</t>
  </si>
  <si>
    <t>00193667</t>
  </si>
  <si>
    <t>806097</t>
  </si>
  <si>
    <t>806098</t>
  </si>
  <si>
    <t>806099</t>
  </si>
  <si>
    <t>806100</t>
  </si>
  <si>
    <t>PRIORITY CARE SERVICES LIMITED</t>
  </si>
  <si>
    <t>00193724</t>
  </si>
  <si>
    <t>806101</t>
  </si>
  <si>
    <t>806102</t>
  </si>
  <si>
    <t>806104</t>
  </si>
  <si>
    <t>806106</t>
  </si>
  <si>
    <t>806107</t>
  </si>
  <si>
    <t>806108</t>
  </si>
  <si>
    <t>806109</t>
  </si>
  <si>
    <t>806110</t>
  </si>
  <si>
    <t>806111</t>
  </si>
  <si>
    <t>806112</t>
  </si>
  <si>
    <t>806113</t>
  </si>
  <si>
    <t>806114</t>
  </si>
  <si>
    <t>806115</t>
  </si>
  <si>
    <t>00193043</t>
  </si>
  <si>
    <t>806116</t>
  </si>
  <si>
    <t>806117</t>
  </si>
  <si>
    <t>806118</t>
  </si>
  <si>
    <t>806120</t>
  </si>
  <si>
    <t>806121</t>
  </si>
  <si>
    <t>806122</t>
  </si>
  <si>
    <t>806123</t>
  </si>
  <si>
    <t>CORNERSTONES GROUP LTD</t>
  </si>
  <si>
    <t>00192963</t>
  </si>
  <si>
    <t>806126</t>
  </si>
  <si>
    <t>806128</t>
  </si>
  <si>
    <t>806130</t>
  </si>
  <si>
    <t>806133</t>
  </si>
  <si>
    <t>806135</t>
  </si>
  <si>
    <t>806137</t>
  </si>
  <si>
    <t>806139</t>
  </si>
  <si>
    <t>806141</t>
  </si>
  <si>
    <t>806142</t>
  </si>
  <si>
    <t>806145</t>
  </si>
  <si>
    <t>806146</t>
  </si>
  <si>
    <t>806149</t>
  </si>
  <si>
    <t>806150</t>
  </si>
  <si>
    <t>806151</t>
  </si>
  <si>
    <t>806152</t>
  </si>
  <si>
    <t>806153</t>
  </si>
  <si>
    <t>806154</t>
  </si>
  <si>
    <t>806159</t>
  </si>
  <si>
    <t>806161</t>
  </si>
  <si>
    <t>806163</t>
  </si>
  <si>
    <t>806165</t>
  </si>
  <si>
    <t>806168</t>
  </si>
  <si>
    <t>806170</t>
  </si>
  <si>
    <t>806174</t>
  </si>
  <si>
    <t>806176</t>
  </si>
  <si>
    <t>806178</t>
  </si>
  <si>
    <t>806184</t>
  </si>
  <si>
    <t>806185</t>
  </si>
  <si>
    <t>806186</t>
  </si>
  <si>
    <t>806187</t>
  </si>
  <si>
    <t>806188</t>
  </si>
  <si>
    <t>806189</t>
  </si>
  <si>
    <t>806190</t>
  </si>
  <si>
    <t>806191</t>
  </si>
  <si>
    <t>806192</t>
  </si>
  <si>
    <t>806193</t>
  </si>
  <si>
    <t>806194</t>
  </si>
  <si>
    <t>806195</t>
  </si>
  <si>
    <t>806196</t>
  </si>
  <si>
    <t>806197</t>
  </si>
  <si>
    <t>806198</t>
  </si>
  <si>
    <t>806199</t>
  </si>
  <si>
    <t>806200</t>
  </si>
  <si>
    <t>806201</t>
  </si>
  <si>
    <t>806202</t>
  </si>
  <si>
    <t>806203</t>
  </si>
  <si>
    <t>806204</t>
  </si>
  <si>
    <t>806205</t>
  </si>
  <si>
    <t>806206</t>
  </si>
  <si>
    <t>806207</t>
  </si>
  <si>
    <t>806208</t>
  </si>
  <si>
    <t>806209</t>
  </si>
  <si>
    <t>806210</t>
  </si>
  <si>
    <t>806211</t>
  </si>
  <si>
    <t>806212</t>
  </si>
  <si>
    <t>806213</t>
  </si>
  <si>
    <t>806217</t>
  </si>
  <si>
    <t>806218</t>
  </si>
  <si>
    <t>806219</t>
  </si>
  <si>
    <t>806220</t>
  </si>
  <si>
    <t>806221</t>
  </si>
  <si>
    <t>806222</t>
  </si>
  <si>
    <t>806223</t>
  </si>
  <si>
    <t>806224</t>
  </si>
  <si>
    <t>00193030</t>
  </si>
  <si>
    <t>806225</t>
  </si>
  <si>
    <t>806226</t>
  </si>
  <si>
    <t>806227</t>
  </si>
  <si>
    <t>Oak House – Small Children’s Residential Home</t>
  </si>
  <si>
    <t>806228</t>
  </si>
  <si>
    <t>806229</t>
  </si>
  <si>
    <t>806230</t>
  </si>
  <si>
    <t>806231</t>
  </si>
  <si>
    <t>806232</t>
  </si>
  <si>
    <t>806237</t>
  </si>
  <si>
    <t>806238</t>
  </si>
  <si>
    <t>806239</t>
  </si>
  <si>
    <t>806240</t>
  </si>
  <si>
    <t>806241</t>
  </si>
  <si>
    <t>806242</t>
  </si>
  <si>
    <t>806243</t>
  </si>
  <si>
    <t>NISA CARE HOME LIMITED</t>
  </si>
  <si>
    <t>00193068</t>
  </si>
  <si>
    <t>806244</t>
  </si>
  <si>
    <t>806245</t>
  </si>
  <si>
    <t>806246</t>
  </si>
  <si>
    <t>806247</t>
  </si>
  <si>
    <t>5AB CARE LTD</t>
  </si>
  <si>
    <t>00192947</t>
  </si>
  <si>
    <t>806248</t>
  </si>
  <si>
    <t>806249</t>
  </si>
  <si>
    <t>806250</t>
  </si>
  <si>
    <t>806251</t>
  </si>
  <si>
    <t>806252</t>
  </si>
  <si>
    <t>806253</t>
  </si>
  <si>
    <t>806254</t>
  </si>
  <si>
    <t>806255</t>
  </si>
  <si>
    <t>806256</t>
  </si>
  <si>
    <t>806257</t>
  </si>
  <si>
    <t>806258</t>
  </si>
  <si>
    <t>806259</t>
  </si>
  <si>
    <t>HOLYWELL CHILDRENS SERVICES LIMITED</t>
  </si>
  <si>
    <t>00193118</t>
  </si>
  <si>
    <t>806260</t>
  </si>
  <si>
    <t>806261</t>
  </si>
  <si>
    <t>806262</t>
  </si>
  <si>
    <t>806263</t>
  </si>
  <si>
    <t>CARBREY CARE LTD</t>
  </si>
  <si>
    <t>00193148</t>
  </si>
  <si>
    <t>806264</t>
  </si>
  <si>
    <t>806265</t>
  </si>
  <si>
    <t>806266</t>
  </si>
  <si>
    <t>806267</t>
  </si>
  <si>
    <t>806268</t>
  </si>
  <si>
    <t>806269</t>
  </si>
  <si>
    <t>806270</t>
  </si>
  <si>
    <t>806271</t>
  </si>
  <si>
    <t>806272</t>
  </si>
  <si>
    <t>806273</t>
  </si>
  <si>
    <t>806274</t>
  </si>
  <si>
    <t>806275</t>
  </si>
  <si>
    <t>806276</t>
  </si>
  <si>
    <t>806277</t>
  </si>
  <si>
    <t>806278</t>
  </si>
  <si>
    <t>806279</t>
  </si>
  <si>
    <t>J24 RESOURCING LIMITED</t>
  </si>
  <si>
    <t>00192786</t>
  </si>
  <si>
    <t>806280</t>
  </si>
  <si>
    <t>806281</t>
  </si>
  <si>
    <t>806282</t>
  </si>
  <si>
    <t>806283</t>
  </si>
  <si>
    <t>806284</t>
  </si>
  <si>
    <t>806285</t>
  </si>
  <si>
    <t>806286</t>
  </si>
  <si>
    <t>806287</t>
  </si>
  <si>
    <t>806288</t>
  </si>
  <si>
    <t>806289</t>
  </si>
  <si>
    <t>806290</t>
  </si>
  <si>
    <t>806291</t>
  </si>
  <si>
    <t>806292</t>
  </si>
  <si>
    <t>806293</t>
  </si>
  <si>
    <t>806294</t>
  </si>
  <si>
    <t>806295</t>
  </si>
  <si>
    <t>806296</t>
  </si>
  <si>
    <t>806297</t>
  </si>
  <si>
    <t>806298</t>
  </si>
  <si>
    <t>806299</t>
  </si>
  <si>
    <t>806300</t>
  </si>
  <si>
    <t>806301</t>
  </si>
  <si>
    <t>806302</t>
  </si>
  <si>
    <t>806303</t>
  </si>
  <si>
    <t>806304</t>
  </si>
  <si>
    <t>806305</t>
  </si>
  <si>
    <t>806306</t>
  </si>
  <si>
    <t>806308</t>
  </si>
  <si>
    <t>806309</t>
  </si>
  <si>
    <t>806310</t>
  </si>
  <si>
    <t>806311</t>
  </si>
  <si>
    <t>00193313</t>
  </si>
  <si>
    <t>806312</t>
  </si>
  <si>
    <t>806313</t>
  </si>
  <si>
    <t>806314</t>
  </si>
  <si>
    <t>806315</t>
  </si>
  <si>
    <t>806316</t>
  </si>
  <si>
    <t>806317</t>
  </si>
  <si>
    <t>ASH VILLA CARE HOME</t>
  </si>
  <si>
    <t>00192389</t>
  </si>
  <si>
    <t>806318</t>
  </si>
  <si>
    <t>806319</t>
  </si>
  <si>
    <t>806320</t>
  </si>
  <si>
    <t>ACACIA LODGE</t>
  </si>
  <si>
    <t>00192682</t>
  </si>
  <si>
    <t>806321</t>
  </si>
  <si>
    <t>ASHE FIELDS</t>
  </si>
  <si>
    <t>00192414</t>
  </si>
  <si>
    <t>806322</t>
  </si>
  <si>
    <t>ASHFIELD SPECIALIST CARE LIMITED</t>
  </si>
  <si>
    <t>00192856</t>
  </si>
  <si>
    <t>806324</t>
  </si>
  <si>
    <t>JAMES HUDSON BUILDERS LTD</t>
  </si>
  <si>
    <t>00192656</t>
  </si>
  <si>
    <t>806325</t>
  </si>
  <si>
    <t>ASHFIELDS</t>
  </si>
  <si>
    <t>00192260</t>
  </si>
  <si>
    <t>806326</t>
  </si>
  <si>
    <t>806327</t>
  </si>
  <si>
    <t>SUNBREEZE HEALTHCARE LTD</t>
  </si>
  <si>
    <t>00192801</t>
  </si>
  <si>
    <t>806328</t>
  </si>
  <si>
    <t>RAVENSWOOD RESIDENTIAL CARE NORSACA</t>
  </si>
  <si>
    <t>00192288</t>
  </si>
  <si>
    <t>806329</t>
  </si>
  <si>
    <t>LIME TREE CARE LTD</t>
  </si>
  <si>
    <t>00193029</t>
  </si>
  <si>
    <t>806330</t>
  </si>
  <si>
    <t>806331</t>
  </si>
  <si>
    <t>ELMCARE LTD</t>
  </si>
  <si>
    <t>00192328</t>
  </si>
  <si>
    <t>806332</t>
  </si>
  <si>
    <t>806333</t>
  </si>
  <si>
    <t>806334</t>
  </si>
  <si>
    <t>806335</t>
  </si>
  <si>
    <t>BROOMHOUSE</t>
  </si>
  <si>
    <t>00192374</t>
  </si>
  <si>
    <t>806336</t>
  </si>
  <si>
    <t>806337</t>
  </si>
  <si>
    <t>806338</t>
  </si>
  <si>
    <t>806339</t>
  </si>
  <si>
    <t>806340</t>
  </si>
  <si>
    <t>PRIME LIFE LTD BROCKSHILL WOODLANDS</t>
  </si>
  <si>
    <t>00192322</t>
  </si>
  <si>
    <t>806341</t>
  </si>
  <si>
    <t>806342</t>
  </si>
  <si>
    <t>806343</t>
  </si>
  <si>
    <t>806344</t>
  </si>
  <si>
    <t>806345</t>
  </si>
  <si>
    <t>806346</t>
  </si>
  <si>
    <t>806347</t>
  </si>
  <si>
    <t>806348</t>
  </si>
  <si>
    <t>806349</t>
  </si>
  <si>
    <t>MGB CARE SERVICES</t>
  </si>
  <si>
    <t>00192316</t>
  </si>
  <si>
    <t>806350</t>
  </si>
  <si>
    <t>806351</t>
  </si>
  <si>
    <t>CASTLE DONINGTON NH</t>
  </si>
  <si>
    <t>00192308</t>
  </si>
  <si>
    <t>806352</t>
  </si>
  <si>
    <t>806353</t>
  </si>
  <si>
    <t>806354</t>
  </si>
  <si>
    <t>806355</t>
  </si>
  <si>
    <t>806356</t>
  </si>
  <si>
    <t>806357</t>
  </si>
  <si>
    <t>806358</t>
  </si>
  <si>
    <t>CEDAR COURT NURSING HOME YOUR HEALTH LTD</t>
  </si>
  <si>
    <t>00192290</t>
  </si>
  <si>
    <t>806359</t>
  </si>
  <si>
    <t>806360</t>
  </si>
  <si>
    <t>806361</t>
  </si>
  <si>
    <t>ELIZABETH FITZROY HOMES</t>
  </si>
  <si>
    <t>00192224</t>
  </si>
  <si>
    <t>806363</t>
  </si>
  <si>
    <t>DEVONSHIRE COURT</t>
  </si>
  <si>
    <t>00192412</t>
  </si>
  <si>
    <t>806365</t>
  </si>
  <si>
    <t>806366</t>
  </si>
  <si>
    <t>806367</t>
  </si>
  <si>
    <t>806368</t>
  </si>
  <si>
    <t>BRIJ CARE LTD</t>
  </si>
  <si>
    <t>00193526</t>
  </si>
  <si>
    <t>806369</t>
  </si>
  <si>
    <t>FULLWOOD HOUSE ACH LTD</t>
  </si>
  <si>
    <t>00192596</t>
  </si>
  <si>
    <t>806370</t>
  </si>
  <si>
    <t>806371</t>
  </si>
  <si>
    <t>GILBY HOUSE NURSING HOME</t>
  </si>
  <si>
    <t>00192681</t>
  </si>
  <si>
    <t>806372</t>
  </si>
  <si>
    <t>S2 CARE LTD GOKUL VRANDAVAN RESIDENTIAL HOME</t>
  </si>
  <si>
    <t>00193375</t>
  </si>
  <si>
    <t>806374</t>
  </si>
  <si>
    <t>ADVINIA CARE HOMES LIMITED</t>
  </si>
  <si>
    <t>00193500</t>
  </si>
  <si>
    <t>806375</t>
  </si>
  <si>
    <t>806376</t>
  </si>
  <si>
    <t>806377</t>
  </si>
  <si>
    <t>806378</t>
  </si>
  <si>
    <t>806379</t>
  </si>
  <si>
    <t>806380</t>
  </si>
  <si>
    <t>806382</t>
  </si>
  <si>
    <t>806383</t>
  </si>
  <si>
    <t>806384</t>
  </si>
  <si>
    <t>MONARCH CONSULTANTS LIMITED</t>
  </si>
  <si>
    <t>00192860</t>
  </si>
  <si>
    <t>806385</t>
  </si>
  <si>
    <t>806386</t>
  </si>
  <si>
    <t>806387</t>
  </si>
  <si>
    <t>CRAEGMOOR HEALTHCARE</t>
  </si>
  <si>
    <t>00192342</t>
  </si>
  <si>
    <t>806388</t>
  </si>
  <si>
    <t>HAREWOOD PARK NURSING HOME</t>
  </si>
  <si>
    <t>00192251</t>
  </si>
  <si>
    <t>806389</t>
  </si>
  <si>
    <t>HEANOR PARK CARE HOME</t>
  </si>
  <si>
    <t>00193200</t>
  </si>
  <si>
    <t>806390</t>
  </si>
  <si>
    <t>806391</t>
  </si>
  <si>
    <t>806392</t>
  </si>
  <si>
    <t>806393</t>
  </si>
  <si>
    <t>806394</t>
  </si>
  <si>
    <t>806395</t>
  </si>
  <si>
    <t>806396</t>
  </si>
  <si>
    <t>806397</t>
  </si>
  <si>
    <t>806398</t>
  </si>
  <si>
    <t>806399</t>
  </si>
  <si>
    <t>806400</t>
  </si>
  <si>
    <t>806401</t>
  </si>
  <si>
    <t>806402</t>
  </si>
  <si>
    <t>806403</t>
  </si>
  <si>
    <t>806404</t>
  </si>
  <si>
    <t>806405</t>
  </si>
  <si>
    <t>806406</t>
  </si>
  <si>
    <t>806407</t>
  </si>
  <si>
    <t>806408</t>
  </si>
  <si>
    <t>806409</t>
  </si>
  <si>
    <t>806410</t>
  </si>
  <si>
    <t>806411</t>
  </si>
  <si>
    <t>806412</t>
  </si>
  <si>
    <t>806413</t>
  </si>
  <si>
    <t>806414</t>
  </si>
  <si>
    <t>806415</t>
  </si>
  <si>
    <t>806416</t>
  </si>
  <si>
    <t>806417</t>
  </si>
  <si>
    <t>806418</t>
  </si>
  <si>
    <t>806419</t>
  </si>
  <si>
    <t>806420</t>
  </si>
  <si>
    <t>806421</t>
  </si>
  <si>
    <t>806422</t>
  </si>
  <si>
    <t>806423</t>
  </si>
  <si>
    <t>806424</t>
  </si>
  <si>
    <t>806425</t>
  </si>
  <si>
    <t>806426</t>
  </si>
  <si>
    <t>806427</t>
  </si>
  <si>
    <t>806428</t>
  </si>
  <si>
    <t>806429</t>
  </si>
  <si>
    <t>806430</t>
  </si>
  <si>
    <t>806431</t>
  </si>
  <si>
    <t>806432</t>
  </si>
  <si>
    <t>806433</t>
  </si>
  <si>
    <t>806434</t>
  </si>
  <si>
    <t>806435</t>
  </si>
  <si>
    <t>806436</t>
  </si>
  <si>
    <t>806437</t>
  </si>
  <si>
    <t>806438</t>
  </si>
  <si>
    <t>806439</t>
  </si>
  <si>
    <t>806440</t>
  </si>
  <si>
    <t>806441</t>
  </si>
  <si>
    <t>806442</t>
  </si>
  <si>
    <t>806443</t>
  </si>
  <si>
    <t>806444</t>
  </si>
  <si>
    <t>806445</t>
  </si>
  <si>
    <t>806446</t>
  </si>
  <si>
    <t>806447</t>
  </si>
  <si>
    <t>806448</t>
  </si>
  <si>
    <t>806449</t>
  </si>
  <si>
    <t>806450</t>
  </si>
  <si>
    <t>806451</t>
  </si>
  <si>
    <t>806452</t>
  </si>
  <si>
    <t>806454</t>
  </si>
  <si>
    <t>806455</t>
  </si>
  <si>
    <t>806456</t>
  </si>
  <si>
    <t>806457</t>
  </si>
  <si>
    <t>806458</t>
  </si>
  <si>
    <t>806459</t>
  </si>
  <si>
    <t>806460</t>
  </si>
  <si>
    <t>806461</t>
  </si>
  <si>
    <t>806462</t>
  </si>
  <si>
    <t>806463</t>
  </si>
  <si>
    <t>806464</t>
  </si>
  <si>
    <t>806466</t>
  </si>
  <si>
    <t>806467</t>
  </si>
  <si>
    <t>806468</t>
  </si>
  <si>
    <t>806469</t>
  </si>
  <si>
    <t>806470</t>
  </si>
  <si>
    <t>806472</t>
  </si>
  <si>
    <t>806473</t>
  </si>
  <si>
    <t>806474</t>
  </si>
  <si>
    <t>806475</t>
  </si>
  <si>
    <t>HEATHCOTES CARE LTD</t>
  </si>
  <si>
    <t>00192396</t>
  </si>
  <si>
    <t>806476</t>
  </si>
  <si>
    <t>806477</t>
  </si>
  <si>
    <t>806478</t>
  </si>
  <si>
    <t>806480</t>
  </si>
  <si>
    <t>806481</t>
  </si>
  <si>
    <t>806482</t>
  </si>
  <si>
    <t>806483</t>
  </si>
  <si>
    <t>806484</t>
  </si>
  <si>
    <t>POTENSIAL LTD</t>
  </si>
  <si>
    <t>00192696</t>
  </si>
  <si>
    <t>806485</t>
  </si>
  <si>
    <t>IVONBROOK PROPERTIES</t>
  </si>
  <si>
    <t>00192988</t>
  </si>
  <si>
    <t>806486</t>
  </si>
  <si>
    <t>JAMES COURT RESIDENTIAL HOME</t>
  </si>
  <si>
    <t>00192467</t>
  </si>
  <si>
    <t>806487</t>
  </si>
  <si>
    <t>SERVOL COMMUNITY TRUST</t>
  </si>
  <si>
    <t>00192278</t>
  </si>
  <si>
    <t>806488</t>
  </si>
  <si>
    <t>AUREM CARE KILBURN LIMITED</t>
  </si>
  <si>
    <t>00193614</t>
  </si>
  <si>
    <t>806489</t>
  </si>
  <si>
    <t>KIRKSTALL COURT CARE HOME</t>
  </si>
  <si>
    <t>00192382</t>
  </si>
  <si>
    <t>806490</t>
  </si>
  <si>
    <t>806491</t>
  </si>
  <si>
    <t>806492</t>
  </si>
  <si>
    <t>LYNCROFT</t>
  </si>
  <si>
    <t>00192356</t>
  </si>
  <si>
    <t>806493</t>
  </si>
  <si>
    <t>HALCYON LIVING 111 LTD OAKLANDS CARE HOME</t>
  </si>
  <si>
    <t>00193683</t>
  </si>
  <si>
    <t>806494</t>
  </si>
  <si>
    <t>806495</t>
  </si>
  <si>
    <t>806496</t>
  </si>
  <si>
    <t>806497</t>
  </si>
  <si>
    <t>OSMASTON GRANGE</t>
  </si>
  <si>
    <t>00192276</t>
  </si>
  <si>
    <t>806498</t>
  </si>
  <si>
    <t>806499</t>
  </si>
  <si>
    <t>806500</t>
  </si>
  <si>
    <t>CONSENSUS SUPPORT SERVICES LIMITED</t>
  </si>
  <si>
    <t>00193145</t>
  </si>
  <si>
    <t>806501</t>
  </si>
  <si>
    <t>806502</t>
  </si>
  <si>
    <t>806503</t>
  </si>
  <si>
    <t>806504</t>
  </si>
  <si>
    <t>806505</t>
  </si>
  <si>
    <t>806507</t>
  </si>
  <si>
    <t>806508</t>
  </si>
  <si>
    <t>806509</t>
  </si>
  <si>
    <t>806510</t>
  </si>
  <si>
    <t>806511</t>
  </si>
  <si>
    <t>806512</t>
  </si>
  <si>
    <t>806513</t>
  </si>
  <si>
    <t>806514</t>
  </si>
  <si>
    <t>806515</t>
  </si>
  <si>
    <t>806516</t>
  </si>
  <si>
    <t>806517</t>
  </si>
  <si>
    <t>806518</t>
  </si>
  <si>
    <t>806519</t>
  </si>
  <si>
    <t>806520</t>
  </si>
  <si>
    <t>806521</t>
  </si>
  <si>
    <t>806522</t>
  </si>
  <si>
    <t>806523</t>
  </si>
  <si>
    <t>806524</t>
  </si>
  <si>
    <t>806525</t>
  </si>
  <si>
    <t>806526</t>
  </si>
  <si>
    <t>806528</t>
  </si>
  <si>
    <t>PHOENIX FUTURES</t>
  </si>
  <si>
    <t>00192387</t>
  </si>
  <si>
    <t>806529</t>
  </si>
  <si>
    <t>806530</t>
  </si>
  <si>
    <t>806531</t>
  </si>
  <si>
    <t>806532</t>
  </si>
  <si>
    <t>806533</t>
  </si>
  <si>
    <t>806534</t>
  </si>
  <si>
    <t>806535</t>
  </si>
  <si>
    <t>806536</t>
  </si>
  <si>
    <t>806537</t>
  </si>
  <si>
    <t>806538</t>
  </si>
  <si>
    <t>806539</t>
  </si>
  <si>
    <t>806540</t>
  </si>
  <si>
    <t>806541</t>
  </si>
  <si>
    <t>806542</t>
  </si>
  <si>
    <t>806543</t>
  </si>
  <si>
    <t>806544</t>
  </si>
  <si>
    <t>806545</t>
  </si>
  <si>
    <t>806546</t>
  </si>
  <si>
    <t>806547</t>
  </si>
  <si>
    <t>806548</t>
  </si>
  <si>
    <t>806549</t>
  </si>
  <si>
    <t>806550</t>
  </si>
  <si>
    <t>806552</t>
  </si>
  <si>
    <t>806553</t>
  </si>
  <si>
    <t>806554</t>
  </si>
  <si>
    <t>806555</t>
  </si>
  <si>
    <t>806558</t>
  </si>
  <si>
    <t>806561</t>
  </si>
  <si>
    <t>806562</t>
  </si>
  <si>
    <t>806567</t>
  </si>
  <si>
    <t>806568</t>
  </si>
  <si>
    <t>806569</t>
  </si>
  <si>
    <t>DJB CARE SERVICES LIMITED RIDGEWAY NURSING HOME</t>
  </si>
  <si>
    <t>00193635</t>
  </si>
  <si>
    <t>806579</t>
  </si>
  <si>
    <t>806580</t>
  </si>
  <si>
    <t>RICHMOND VILLAGES OPERATIONS LIMITED</t>
  </si>
  <si>
    <t>00192839</t>
  </si>
  <si>
    <t>806581</t>
  </si>
  <si>
    <t>806582</t>
  </si>
  <si>
    <t>NEWLANDS HOUSE</t>
  </si>
  <si>
    <t>00192272</t>
  </si>
  <si>
    <t>806583</t>
  </si>
  <si>
    <t>806584</t>
  </si>
  <si>
    <t>806585</t>
  </si>
  <si>
    <t>RUTLAND MANOR NURSING HOME</t>
  </si>
  <si>
    <t>00192259</t>
  </si>
  <si>
    <t>806586</t>
  </si>
  <si>
    <t>SHARDLOW MANOR</t>
  </si>
  <si>
    <t>00192403</t>
  </si>
  <si>
    <t>806587</t>
  </si>
  <si>
    <t>HUDSON SANDIACRE LTD</t>
  </si>
  <si>
    <t>00192830</t>
  </si>
  <si>
    <t>806588</t>
  </si>
  <si>
    <t>SIGNHEALTH</t>
  </si>
  <si>
    <t>00192525</t>
  </si>
  <si>
    <t>806589</t>
  </si>
  <si>
    <t>South OP (under 65) Sensory - R/N</t>
  </si>
  <si>
    <t>806590</t>
  </si>
  <si>
    <t>00193144</t>
  </si>
  <si>
    <t>806591</t>
  </si>
  <si>
    <t>806592</t>
  </si>
  <si>
    <t>806593</t>
  </si>
  <si>
    <t>806594</t>
  </si>
  <si>
    <t>806596</t>
  </si>
  <si>
    <t>806597</t>
  </si>
  <si>
    <t>806598</t>
  </si>
  <si>
    <t>806599</t>
  </si>
  <si>
    <t>806600</t>
  </si>
  <si>
    <t>806601</t>
  </si>
  <si>
    <t>806602</t>
  </si>
  <si>
    <t>806603</t>
  </si>
  <si>
    <t>806604</t>
  </si>
  <si>
    <t>806605</t>
  </si>
  <si>
    <t>806606</t>
  </si>
  <si>
    <t>806607</t>
  </si>
  <si>
    <t>806608</t>
  </si>
  <si>
    <t>806609</t>
  </si>
  <si>
    <t>806610</t>
  </si>
  <si>
    <t>806611</t>
  </si>
  <si>
    <t>806612</t>
  </si>
  <si>
    <t>806613</t>
  </si>
  <si>
    <t>806614</t>
  </si>
  <si>
    <t>806615</t>
  </si>
  <si>
    <t>806616</t>
  </si>
  <si>
    <t>806617</t>
  </si>
  <si>
    <t>806618</t>
  </si>
  <si>
    <t>806619</t>
  </si>
  <si>
    <t>806620</t>
  </si>
  <si>
    <t>806621</t>
  </si>
  <si>
    <t>MILFORD HOUSE GROUP</t>
  </si>
  <si>
    <t>00192415</t>
  </si>
  <si>
    <t>806622</t>
  </si>
  <si>
    <t>806623</t>
  </si>
  <si>
    <t>806624</t>
  </si>
  <si>
    <t>806625</t>
  </si>
  <si>
    <t>806626</t>
  </si>
  <si>
    <t>HILL CARE LTD</t>
  </si>
  <si>
    <t>00193478</t>
  </si>
  <si>
    <t>806627</t>
  </si>
  <si>
    <t>SPRINGFIELD CARE HOME</t>
  </si>
  <si>
    <t>00193152</t>
  </si>
  <si>
    <t>806628</t>
  </si>
  <si>
    <t>TAPTON GROVE</t>
  </si>
  <si>
    <t>00192282</t>
  </si>
  <si>
    <t>806629</t>
  </si>
  <si>
    <t>806630</t>
  </si>
  <si>
    <t>806631</t>
  </si>
  <si>
    <t>806632</t>
  </si>
  <si>
    <t>806633</t>
  </si>
  <si>
    <t>806634</t>
  </si>
  <si>
    <t>STROUD COURT COMMUNITY TRUST</t>
  </si>
  <si>
    <t>00192229</t>
  </si>
  <si>
    <t>806635</t>
  </si>
  <si>
    <t>AFFINITY CARE CONSORTIUM LTD SUNNINGDALE COURT</t>
  </si>
  <si>
    <t>00193368</t>
  </si>
  <si>
    <t>806636</t>
  </si>
  <si>
    <t>806637</t>
  </si>
  <si>
    <t>806638</t>
  </si>
  <si>
    <t>806639</t>
  </si>
  <si>
    <t>806640</t>
  </si>
  <si>
    <t>806641</t>
  </si>
  <si>
    <t>806642</t>
  </si>
  <si>
    <t>806643</t>
  </si>
  <si>
    <t>806644</t>
  </si>
  <si>
    <t>806645</t>
  </si>
  <si>
    <t>806646</t>
  </si>
  <si>
    <t>806647</t>
  </si>
  <si>
    <t>806648</t>
  </si>
  <si>
    <t>806649</t>
  </si>
  <si>
    <t>806650</t>
  </si>
  <si>
    <t>806651</t>
  </si>
  <si>
    <t>806652</t>
  </si>
  <si>
    <t>806653</t>
  </si>
  <si>
    <t>806654</t>
  </si>
  <si>
    <t>806655</t>
  </si>
  <si>
    <t>806656</t>
  </si>
  <si>
    <t>806657</t>
  </si>
  <si>
    <t>806658</t>
  </si>
  <si>
    <t>806659</t>
  </si>
  <si>
    <t>THE BUNGALOW</t>
  </si>
  <si>
    <t>00192753</t>
  </si>
  <si>
    <t>806660</t>
  </si>
  <si>
    <t>THE HOLLIES QUALITY CARE EM LTD</t>
  </si>
  <si>
    <t>00192608</t>
  </si>
  <si>
    <t>806661</t>
  </si>
  <si>
    <t>806662</t>
  </si>
  <si>
    <t>OLD LODGE NURSING HOME</t>
  </si>
  <si>
    <t>00192274</t>
  </si>
  <si>
    <t>806663</t>
  </si>
  <si>
    <t>THE OLD VICARAGE</t>
  </si>
  <si>
    <t>00192336</t>
  </si>
  <si>
    <t>806664</t>
  </si>
  <si>
    <t>806665</t>
  </si>
  <si>
    <t>806666</t>
  </si>
  <si>
    <t>806668</t>
  </si>
  <si>
    <t>806669</t>
  </si>
  <si>
    <t>806670</t>
  </si>
  <si>
    <t>806671</t>
  </si>
  <si>
    <t>806672</t>
  </si>
  <si>
    <t>806673</t>
  </si>
  <si>
    <t>806674</t>
  </si>
  <si>
    <t>806675</t>
  </si>
  <si>
    <t>806676</t>
  </si>
  <si>
    <t>806677</t>
  </si>
  <si>
    <t>806678</t>
  </si>
  <si>
    <t>THE OLD VICARAGE SRJ CARE HOME LTD</t>
  </si>
  <si>
    <t>00193433</t>
  </si>
  <si>
    <t>806679</t>
  </si>
  <si>
    <t>806680</t>
  </si>
  <si>
    <t>TRAFALGAR CARE HOME</t>
  </si>
  <si>
    <t>00193387</t>
  </si>
  <si>
    <t>806681</t>
  </si>
  <si>
    <t>MIDSHIRES HEALTHCARE LIMITED</t>
  </si>
  <si>
    <t>00192273</t>
  </si>
  <si>
    <t>806682</t>
  </si>
  <si>
    <t>806683</t>
  </si>
  <si>
    <t>806684</t>
  </si>
  <si>
    <t>806685</t>
  </si>
  <si>
    <t>West/South MH PD Support (under 65) - R/N</t>
  </si>
  <si>
    <t>TYNEFIELD CARE LTD</t>
  </si>
  <si>
    <t>00192886</t>
  </si>
  <si>
    <t>806686</t>
  </si>
  <si>
    <t>806687</t>
  </si>
  <si>
    <t>806688</t>
  </si>
  <si>
    <t>806689</t>
  </si>
  <si>
    <t>806690</t>
  </si>
  <si>
    <t>806691</t>
  </si>
  <si>
    <t>806692</t>
  </si>
  <si>
    <t>806693</t>
  </si>
  <si>
    <t>806694</t>
  </si>
  <si>
    <t>806696</t>
  </si>
  <si>
    <t>806697</t>
  </si>
  <si>
    <t>806698</t>
  </si>
  <si>
    <t>806699</t>
  </si>
  <si>
    <t>806701</t>
  </si>
  <si>
    <t>WALKDEN MANOR CARE HOME LTD</t>
  </si>
  <si>
    <t>00193330</t>
  </si>
  <si>
    <t>806702</t>
  </si>
  <si>
    <t>WEST HALLAM RESIDENTIAL HOME</t>
  </si>
  <si>
    <t>00192345</t>
  </si>
  <si>
    <t>806703</t>
  </si>
  <si>
    <t>WHITWELL PARK</t>
  </si>
  <si>
    <t>00192317</t>
  </si>
  <si>
    <t>806705</t>
  </si>
  <si>
    <t>806706</t>
  </si>
  <si>
    <t>806707</t>
  </si>
  <si>
    <t>WILLOWBECK HEALTH CARE LTD</t>
  </si>
  <si>
    <t>00192324</t>
  </si>
  <si>
    <t>806708</t>
  </si>
  <si>
    <t>806709</t>
  </si>
  <si>
    <t>BANK HOUSE CARE HOMES LTD</t>
  </si>
  <si>
    <t>00192658</t>
  </si>
  <si>
    <t>806710</t>
  </si>
  <si>
    <t>WOODHALL PARK NURSING HOME</t>
  </si>
  <si>
    <t>00192291</t>
  </si>
  <si>
    <t>806711</t>
  </si>
  <si>
    <t>WOODLANDS NURSING HOME</t>
  </si>
  <si>
    <t>00193126</t>
  </si>
  <si>
    <t>806713</t>
  </si>
  <si>
    <t>806714</t>
  </si>
  <si>
    <t>YARNINGDALE HEALTHCARE</t>
  </si>
  <si>
    <t>00192553</t>
  </si>
  <si>
    <t>806715</t>
  </si>
  <si>
    <t>806716</t>
  </si>
  <si>
    <t>806717</t>
  </si>
  <si>
    <t>806718</t>
  </si>
  <si>
    <t>806719</t>
  </si>
  <si>
    <t>806720</t>
  </si>
  <si>
    <t>806721</t>
  </si>
  <si>
    <t>806722</t>
  </si>
  <si>
    <t>806723</t>
  </si>
  <si>
    <t>806724</t>
  </si>
  <si>
    <t>806725</t>
  </si>
  <si>
    <t>806726</t>
  </si>
  <si>
    <t>THE SPINNIES</t>
  </si>
  <si>
    <t>00192383</t>
  </si>
  <si>
    <t>806727</t>
  </si>
  <si>
    <t>806728</t>
  </si>
  <si>
    <t>806729</t>
  </si>
  <si>
    <t>806730</t>
  </si>
  <si>
    <t>806732</t>
  </si>
  <si>
    <t>806733</t>
  </si>
  <si>
    <t>806734</t>
  </si>
  <si>
    <t>806735</t>
  </si>
  <si>
    <t>806736</t>
  </si>
  <si>
    <t>806737</t>
  </si>
  <si>
    <t>806738</t>
  </si>
  <si>
    <t>806739</t>
  </si>
  <si>
    <t>TOYOTA MOTOR MANUFACTURING (UK) LTD</t>
  </si>
  <si>
    <t>00193508</t>
  </si>
  <si>
    <t>806740</t>
  </si>
  <si>
    <t>806741</t>
  </si>
  <si>
    <t>806742</t>
  </si>
  <si>
    <t>806743</t>
  </si>
  <si>
    <t>806744</t>
  </si>
  <si>
    <t>806745</t>
  </si>
  <si>
    <t>806746</t>
  </si>
  <si>
    <t>806747</t>
  </si>
  <si>
    <t>806748</t>
  </si>
  <si>
    <t>806749</t>
  </si>
  <si>
    <t>806750</t>
  </si>
  <si>
    <t>806751</t>
  </si>
  <si>
    <t>806752</t>
  </si>
  <si>
    <t>806753</t>
  </si>
  <si>
    <t>806754</t>
  </si>
  <si>
    <t>806755</t>
  </si>
  <si>
    <t>806756</t>
  </si>
  <si>
    <t>806757</t>
  </si>
  <si>
    <t>806758</t>
  </si>
  <si>
    <t>806759</t>
  </si>
  <si>
    <t>806761</t>
  </si>
  <si>
    <t>806762</t>
  </si>
  <si>
    <t>806763</t>
  </si>
  <si>
    <t>806764</t>
  </si>
  <si>
    <t>NAS SERVICES LTD</t>
  </si>
  <si>
    <t>00192341</t>
  </si>
  <si>
    <t>806765</t>
  </si>
  <si>
    <t>DERBY ROAD CARE HOME</t>
  </si>
  <si>
    <t>00192360</t>
  </si>
  <si>
    <t>806767</t>
  </si>
  <si>
    <t>806768</t>
  </si>
  <si>
    <t>806769</t>
  </si>
  <si>
    <t>806770</t>
  </si>
  <si>
    <t>806771</t>
  </si>
  <si>
    <t>806772</t>
  </si>
  <si>
    <t>806773</t>
  </si>
  <si>
    <t>806774</t>
  </si>
  <si>
    <t>806775</t>
  </si>
  <si>
    <t>806776</t>
  </si>
  <si>
    <t>806777</t>
  </si>
  <si>
    <t>806778</t>
  </si>
  <si>
    <t>806779</t>
  </si>
  <si>
    <t>806780</t>
  </si>
  <si>
    <t>806781</t>
  </si>
  <si>
    <t>806782</t>
  </si>
  <si>
    <t>806783</t>
  </si>
  <si>
    <t>806784</t>
  </si>
  <si>
    <t>806785</t>
  </si>
  <si>
    <t>806786</t>
  </si>
  <si>
    <t>806787</t>
  </si>
  <si>
    <t>806788</t>
  </si>
  <si>
    <t>806789</t>
  </si>
  <si>
    <t>806790</t>
  </si>
  <si>
    <t>806791</t>
  </si>
  <si>
    <t>806792</t>
  </si>
  <si>
    <t>806793</t>
  </si>
  <si>
    <t>806794</t>
  </si>
  <si>
    <t>806795</t>
  </si>
  <si>
    <t>806796</t>
  </si>
  <si>
    <t>806797</t>
  </si>
  <si>
    <t>806798</t>
  </si>
  <si>
    <t>806799</t>
  </si>
  <si>
    <t>806800</t>
  </si>
  <si>
    <t>806801</t>
  </si>
  <si>
    <t>806802</t>
  </si>
  <si>
    <t>806803</t>
  </si>
  <si>
    <t>806804</t>
  </si>
  <si>
    <t>806805</t>
  </si>
  <si>
    <t>806806</t>
  </si>
  <si>
    <t>806807</t>
  </si>
  <si>
    <t>806808</t>
  </si>
  <si>
    <t>806809</t>
  </si>
  <si>
    <t>806810</t>
  </si>
  <si>
    <t>806811</t>
  </si>
  <si>
    <t>806812</t>
  </si>
  <si>
    <t>806813</t>
  </si>
  <si>
    <t>806814</t>
  </si>
  <si>
    <t>806815</t>
  </si>
  <si>
    <t>806816</t>
  </si>
  <si>
    <t>806817</t>
  </si>
  <si>
    <t>806818</t>
  </si>
  <si>
    <t>806819</t>
  </si>
  <si>
    <t>806820</t>
  </si>
  <si>
    <t>806821</t>
  </si>
  <si>
    <t>806822</t>
  </si>
  <si>
    <t>806823</t>
  </si>
  <si>
    <t>806824</t>
  </si>
  <si>
    <t>806825</t>
  </si>
  <si>
    <t>806826</t>
  </si>
  <si>
    <t>806827</t>
  </si>
  <si>
    <t>806828</t>
  </si>
  <si>
    <t>East OP (under 65) Memory - R/N</t>
  </si>
  <si>
    <t>806829</t>
  </si>
  <si>
    <t>TURNER &amp; TOWNSEND PROJECT MANAGEMENT LIMITED</t>
  </si>
  <si>
    <t>00193103</t>
  </si>
  <si>
    <t>806834</t>
  </si>
  <si>
    <t>806835</t>
  </si>
  <si>
    <t>806844</t>
  </si>
  <si>
    <t>806846</t>
  </si>
  <si>
    <t>00193027</t>
  </si>
  <si>
    <t>806877</t>
  </si>
  <si>
    <t>00192673</t>
  </si>
  <si>
    <t>806882</t>
  </si>
  <si>
    <t>Reception Central Team</t>
  </si>
  <si>
    <t>806884</t>
  </si>
  <si>
    <t>806885</t>
  </si>
  <si>
    <t>MH Central/East Staff Costs</t>
  </si>
  <si>
    <t>806886</t>
  </si>
  <si>
    <t>806887</t>
  </si>
  <si>
    <t>Fostering Panel</t>
  </si>
  <si>
    <t>806888</t>
  </si>
  <si>
    <t>806889</t>
  </si>
  <si>
    <t>CYP Integrated Commissioning - Brokerage Team</t>
  </si>
  <si>
    <t>806890</t>
  </si>
  <si>
    <t>00192871</t>
  </si>
  <si>
    <t>806891</t>
  </si>
  <si>
    <t>LEEDS COMMERCIAL LIMITED LEEDS VEHICLE HIRE</t>
  </si>
  <si>
    <t>00193307</t>
  </si>
  <si>
    <t>806892</t>
  </si>
  <si>
    <t>COMMUNITY CATALYSTS CIC</t>
  </si>
  <si>
    <t>00192858</t>
  </si>
  <si>
    <t>806893</t>
  </si>
  <si>
    <t>MH Local Area Coordination Staff Costs</t>
  </si>
  <si>
    <t>00192789</t>
  </si>
  <si>
    <t>806896</t>
  </si>
  <si>
    <t>806950</t>
  </si>
  <si>
    <t>806951</t>
  </si>
  <si>
    <t>806952</t>
  </si>
  <si>
    <t>806953</t>
  </si>
  <si>
    <t>806959</t>
  </si>
  <si>
    <t>KOMPAN LIMITED</t>
  </si>
  <si>
    <t>00193332</t>
  </si>
  <si>
    <t>806966</t>
  </si>
  <si>
    <t>806970</t>
  </si>
  <si>
    <t>MAIR PERKINS LTD</t>
  </si>
  <si>
    <t>00193501</t>
  </si>
  <si>
    <t>806972</t>
  </si>
  <si>
    <t>806975</t>
  </si>
  <si>
    <t>806978</t>
  </si>
  <si>
    <t>00193641</t>
  </si>
  <si>
    <t>806980</t>
  </si>
  <si>
    <t>806981</t>
  </si>
  <si>
    <t>806986</t>
  </si>
  <si>
    <t>00193261</t>
  </si>
  <si>
    <t>807003</t>
  </si>
  <si>
    <t>807005</t>
  </si>
  <si>
    <t>807006</t>
  </si>
  <si>
    <t>807007</t>
  </si>
  <si>
    <t>00193298</t>
  </si>
  <si>
    <t>807008</t>
  </si>
  <si>
    <t>COUNTY PRIVATE CLIENT LTD</t>
  </si>
  <si>
    <t>00193595</t>
  </si>
  <si>
    <t>807013</t>
  </si>
  <si>
    <t>807015</t>
  </si>
  <si>
    <t>00193396</t>
  </si>
  <si>
    <t>807019</t>
  </si>
  <si>
    <t>807021</t>
  </si>
  <si>
    <t>00192234</t>
  </si>
  <si>
    <t>807027</t>
  </si>
  <si>
    <t>EASTLEIGH BOROUGH COUNCIL</t>
  </si>
  <si>
    <t>00193753</t>
  </si>
  <si>
    <t>807028</t>
  </si>
  <si>
    <t>807029</t>
  </si>
  <si>
    <t>807033</t>
  </si>
  <si>
    <t>EVENT SUPPORT TEAM LTD</t>
  </si>
  <si>
    <t>00193205</t>
  </si>
  <si>
    <t>807044</t>
  </si>
  <si>
    <t>00192833</t>
  </si>
  <si>
    <t>807045</t>
  </si>
  <si>
    <t>807046</t>
  </si>
  <si>
    <t>807047</t>
  </si>
  <si>
    <t>807048</t>
  </si>
  <si>
    <t>807049</t>
  </si>
  <si>
    <t>00192347</t>
  </si>
  <si>
    <t>807050</t>
  </si>
  <si>
    <t>807054</t>
  </si>
  <si>
    <t>IMBUE VENTURES LTD</t>
  </si>
  <si>
    <t>00193748</t>
  </si>
  <si>
    <t>807063</t>
  </si>
  <si>
    <t>MARKETING DERBY</t>
  </si>
  <si>
    <t>00192364</t>
  </si>
  <si>
    <t>807067</t>
  </si>
  <si>
    <t>ARRIVING LTD</t>
  </si>
  <si>
    <t>00192593</t>
  </si>
  <si>
    <t>807070</t>
  </si>
  <si>
    <t>00192904</t>
  </si>
  <si>
    <t>807075</t>
  </si>
  <si>
    <t>807081</t>
  </si>
  <si>
    <t>807103</t>
  </si>
  <si>
    <t>TEACHERS' PENSIONS</t>
  </si>
  <si>
    <t>00193538</t>
  </si>
  <si>
    <t>807137</t>
  </si>
  <si>
    <t>00193316</t>
  </si>
  <si>
    <t>807144</t>
  </si>
  <si>
    <t>00193321</t>
  </si>
  <si>
    <t>807145</t>
  </si>
  <si>
    <t>00193565</t>
  </si>
  <si>
    <t>807148</t>
  </si>
  <si>
    <t>CITY AND GUILDS</t>
  </si>
  <si>
    <t>00192230</t>
  </si>
  <si>
    <t>807152</t>
  </si>
  <si>
    <t>English Curriculum</t>
  </si>
  <si>
    <t>00193173</t>
  </si>
  <si>
    <t>807161</t>
  </si>
  <si>
    <t>807164</t>
  </si>
  <si>
    <t>807171</t>
  </si>
  <si>
    <t>807174</t>
  </si>
  <si>
    <t>807185</t>
  </si>
  <si>
    <t>807191</t>
  </si>
  <si>
    <t>807192</t>
  </si>
  <si>
    <t>807194</t>
  </si>
  <si>
    <t>807195</t>
  </si>
  <si>
    <t>807196</t>
  </si>
  <si>
    <t>807200</t>
  </si>
  <si>
    <t>807207</t>
  </si>
  <si>
    <t>807211</t>
  </si>
  <si>
    <t>807214</t>
  </si>
  <si>
    <t>807219</t>
  </si>
  <si>
    <t>807223</t>
  </si>
  <si>
    <t>THE WILMSLOW NO 3 LIMITED PARTNERSHIP</t>
  </si>
  <si>
    <t>00193267</t>
  </si>
  <si>
    <t>807224</t>
  </si>
  <si>
    <t>FHSF Eastern Gateway</t>
  </si>
  <si>
    <t>807225</t>
  </si>
  <si>
    <t>807227</t>
  </si>
  <si>
    <t>00192539</t>
  </si>
  <si>
    <t>807235</t>
  </si>
  <si>
    <t>00192522</t>
  </si>
  <si>
    <t>807259</t>
  </si>
  <si>
    <t>THREAD OF LIFE LIMITED</t>
  </si>
  <si>
    <t>00193629</t>
  </si>
  <si>
    <t>807272</t>
  </si>
  <si>
    <t>00193608</t>
  </si>
  <si>
    <t>807278</t>
  </si>
  <si>
    <t>00192239</t>
  </si>
  <si>
    <t>807288</t>
  </si>
  <si>
    <t>807289</t>
  </si>
  <si>
    <t>GRANART LTD</t>
  </si>
  <si>
    <t>00192343</t>
  </si>
  <si>
    <t>807293</t>
  </si>
  <si>
    <t>00192222</t>
  </si>
  <si>
    <t>807299</t>
  </si>
  <si>
    <t>Communities &amp; Place Inactive codes</t>
  </si>
  <si>
    <t>RAIL FORUM</t>
  </si>
  <si>
    <t>00192869</t>
  </si>
  <si>
    <t>807306</t>
  </si>
  <si>
    <t>Economic Regeneration</t>
  </si>
  <si>
    <t>00193117</t>
  </si>
  <si>
    <t>807308</t>
  </si>
  <si>
    <t>807309</t>
  </si>
  <si>
    <t>807310</t>
  </si>
  <si>
    <t>00192453</t>
  </si>
  <si>
    <t>807311</t>
  </si>
  <si>
    <t>807312</t>
  </si>
  <si>
    <t>807313</t>
  </si>
  <si>
    <t>807316</t>
  </si>
  <si>
    <t>00193003</t>
  </si>
  <si>
    <t>807322</t>
  </si>
  <si>
    <t>807324</t>
  </si>
  <si>
    <t>807325</t>
  </si>
  <si>
    <t>MINDJAM LIMITED</t>
  </si>
  <si>
    <t>00193264</t>
  </si>
  <si>
    <t>807326</t>
  </si>
  <si>
    <t>807348</t>
  </si>
  <si>
    <t>807349</t>
  </si>
  <si>
    <t>807351</t>
  </si>
  <si>
    <t>807352</t>
  </si>
  <si>
    <t>807353</t>
  </si>
  <si>
    <t>807354</t>
  </si>
  <si>
    <t>807355</t>
  </si>
  <si>
    <t>807363</t>
  </si>
  <si>
    <t>807370</t>
  </si>
  <si>
    <t>807372</t>
  </si>
  <si>
    <t>807403</t>
  </si>
  <si>
    <t>807425</t>
  </si>
  <si>
    <t>807455</t>
  </si>
  <si>
    <t>807456</t>
  </si>
  <si>
    <t>807457</t>
  </si>
  <si>
    <t>807458</t>
  </si>
  <si>
    <t>807459</t>
  </si>
  <si>
    <t>807462</t>
  </si>
  <si>
    <t>807467</t>
  </si>
  <si>
    <t>807468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</si>
</sst>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4"/>
      <color rgb="FF000000"/>
      <name val="Arial"/>
      <family val="2"/>
    </font>
    <font>
      <sz val="10"/>
      <color rgb="FF000000"/>
      <name val="Arial"/>
      <family val="2"/>
    </font>
    <font>
      <sz val="10"/>
      <color rgb="FF164B2E"/>
      <name val="Arial"/>
      <family val="2"/>
    </font>
    <font>
      <b/>
      <sz val="10"/>
      <color rgb="FF164B2E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DECD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F5E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6" fillId="2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4" fillId="4" borderId="0" xfId="0" applyFont="1" applyFill="1"/>
    <xf numFmtId="0" fontId="4" fillId="4" borderId="0" xfId="0" applyFont="1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vertical="center"/>
    </xf>
    <xf numFmtId="0" fontId="4" fillId="5" borderId="0" xfId="0" applyFont="1" applyFill="1"/>
    <xf numFmtId="0" fontId="4" fillId="5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14" fontId="0" fillId="0" borderId="0" xfId="0" applyNumberFormat="1" applyAlignment="1">
      <alignment horizontal="right"/>
    </xf>
    <xf numFmtId="39" fontId="0" fillId="0" borderId="0" xfId="0" applyNumberFormat="1"/>
    <xf numFmtId="0" fontId="1" fillId="0" borderId="0" xfId="0" applyFont="1"/>
    <xf numFmtId="39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CCOUNTS%20PAYABLE\WORK%20AREAS\Transparency%20Reports%20starting%20from%20DEC%2024\CUKPROJ%20-%20DCC%20Project%20Reporting%20Codes_Report_Apr%2025.xlsx" TargetMode="External"/><Relationship Id="rId1" Type="http://schemas.openxmlformats.org/officeDocument/2006/relationships/externalLinkPath" Target="file:///R:\ACCOUNTS%20PAYABLE\WORK%20AREAS\Transparency%20Reports%20starting%20from%20DEC%2024\CUKPROJ%20-%20DCC%20Project%20Reporting%20Codes_Report_Apr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  <sheetName val="_defntemp_"/>
    </sheetNames>
    <sheetDataSet>
      <sheetData sheetId="0">
        <row r="4">
          <cell r="C4" t="str">
            <v>Account Name</v>
          </cell>
          <cell r="D4" t="str">
            <v>Manager Name</v>
          </cell>
          <cell r="E4" t="str">
            <v>Manager Name Description</v>
          </cell>
          <cell r="F4" t="str">
            <v>Entity</v>
          </cell>
          <cell r="G4" t="str">
            <v>Entity Description</v>
          </cell>
          <cell r="H4" t="str">
            <v>DCC Cost Centre</v>
          </cell>
          <cell r="I4" t="str">
            <v>DCC Cost Centre Description</v>
          </cell>
          <cell r="J4" t="str">
            <v>Project Type</v>
          </cell>
          <cell r="K4" t="str">
            <v>Project Type Description</v>
          </cell>
          <cell r="L4" t="str">
            <v>WIP Account</v>
          </cell>
          <cell r="M4" t="str">
            <v>WIP Account Description</v>
          </cell>
          <cell r="N4" t="str">
            <v>Project Class</v>
          </cell>
          <cell r="O4" t="str">
            <v>Project Class Description</v>
          </cell>
          <cell r="P4" t="str">
            <v>Account Sub Group 3</v>
          </cell>
          <cell r="Q4" t="str">
            <v>Account Sub Group 3 Description</v>
          </cell>
        </row>
        <row r="5">
          <cell r="C5" t="str">
            <v>Residents Fund Client (FINP0001)</v>
          </cell>
          <cell r="D5" t="str">
            <v>NA</v>
          </cell>
          <cell r="E5" t="str">
            <v>Not Applicable</v>
          </cell>
          <cell r="F5" t="str">
            <v>10</v>
          </cell>
          <cell r="G5" t="str">
            <v>Derby City Council</v>
          </cell>
          <cell r="H5" t="str">
            <v>2262</v>
          </cell>
          <cell r="I5" t="str">
            <v>Service Support</v>
          </cell>
          <cell r="J5" t="str">
            <v>R</v>
          </cell>
          <cell r="K5" t="str">
            <v>Residents Funds</v>
          </cell>
          <cell r="L5" t="str">
            <v>NA</v>
          </cell>
          <cell r="M5" t="str">
            <v>Not Applicable</v>
          </cell>
          <cell r="N5" t="str">
            <v>NA</v>
          </cell>
          <cell r="O5" t="str">
            <v>Not Applicable</v>
          </cell>
          <cell r="P5" t="str">
            <v>TRDBA02</v>
          </cell>
          <cell r="Q5" t="str">
            <v>Trust Funds</v>
          </cell>
        </row>
        <row r="6">
          <cell r="C6" t="str">
            <v>Residents Fund Client (FINP0002)</v>
          </cell>
          <cell r="D6" t="str">
            <v>NA</v>
          </cell>
          <cell r="E6" t="str">
            <v>Not Applicable</v>
          </cell>
          <cell r="F6" t="str">
            <v>10</v>
          </cell>
          <cell r="G6" t="str">
            <v>Derby City Council</v>
          </cell>
          <cell r="H6" t="str">
            <v>2262</v>
          </cell>
          <cell r="I6" t="str">
            <v>Service Support</v>
          </cell>
          <cell r="J6" t="str">
            <v>R</v>
          </cell>
          <cell r="K6" t="str">
            <v>Residents Funds</v>
          </cell>
          <cell r="L6" t="str">
            <v>NA</v>
          </cell>
          <cell r="M6" t="str">
            <v>Not Applicable</v>
          </cell>
          <cell r="N6" t="str">
            <v>NA</v>
          </cell>
          <cell r="O6" t="str">
            <v>Not Applicable</v>
          </cell>
          <cell r="P6" t="str">
            <v>TRDBA02</v>
          </cell>
          <cell r="Q6" t="str">
            <v>Trust Funds</v>
          </cell>
        </row>
        <row r="7">
          <cell r="C7" t="str">
            <v>Residents Fund Client (FINP0003)</v>
          </cell>
          <cell r="D7" t="str">
            <v>NA</v>
          </cell>
          <cell r="E7" t="str">
            <v>Not Applicable</v>
          </cell>
          <cell r="F7" t="str">
            <v>10</v>
          </cell>
          <cell r="G7" t="str">
            <v>Derby City Council</v>
          </cell>
          <cell r="H7" t="str">
            <v>2262</v>
          </cell>
          <cell r="I7" t="str">
            <v>Service Support</v>
          </cell>
          <cell r="J7" t="str">
            <v>R</v>
          </cell>
          <cell r="K7" t="str">
            <v>Residents Funds</v>
          </cell>
          <cell r="L7" t="str">
            <v>NA</v>
          </cell>
          <cell r="M7" t="str">
            <v>Not Applicable</v>
          </cell>
          <cell r="N7" t="str">
            <v>NA</v>
          </cell>
          <cell r="O7" t="str">
            <v>Not Applicable</v>
          </cell>
          <cell r="P7" t="str">
            <v>TRDBA02</v>
          </cell>
          <cell r="Q7" t="str">
            <v>Trust Funds</v>
          </cell>
        </row>
        <row r="8">
          <cell r="C8" t="str">
            <v>Residents Fund Client (FINP0004)</v>
          </cell>
          <cell r="D8" t="str">
            <v>NA</v>
          </cell>
          <cell r="E8" t="str">
            <v>Not Applicable</v>
          </cell>
          <cell r="F8" t="str">
            <v>10</v>
          </cell>
          <cell r="G8" t="str">
            <v>Derby City Council</v>
          </cell>
          <cell r="H8" t="str">
            <v>2262</v>
          </cell>
          <cell r="I8" t="str">
            <v>Service Support</v>
          </cell>
          <cell r="J8" t="str">
            <v>R</v>
          </cell>
          <cell r="K8" t="str">
            <v>Residents Funds</v>
          </cell>
          <cell r="L8" t="str">
            <v>NA</v>
          </cell>
          <cell r="M8" t="str">
            <v>Not Applicable</v>
          </cell>
          <cell r="N8" t="str">
            <v>NA</v>
          </cell>
          <cell r="O8" t="str">
            <v>Not Applicable</v>
          </cell>
          <cell r="P8" t="str">
            <v>TRDBA02</v>
          </cell>
          <cell r="Q8" t="str">
            <v>Trust Funds</v>
          </cell>
        </row>
        <row r="9">
          <cell r="C9" t="str">
            <v>Residents Fund Client (FINP0005)</v>
          </cell>
          <cell r="D9" t="str">
            <v>NA</v>
          </cell>
          <cell r="E9" t="str">
            <v>Not Applicable</v>
          </cell>
          <cell r="F9" t="str">
            <v>10</v>
          </cell>
          <cell r="G9" t="str">
            <v>Derby City Council</v>
          </cell>
          <cell r="H9" t="str">
            <v>2262</v>
          </cell>
          <cell r="I9" t="str">
            <v>Service Support</v>
          </cell>
          <cell r="J9" t="str">
            <v>R</v>
          </cell>
          <cell r="K9" t="str">
            <v>Residents Funds</v>
          </cell>
          <cell r="L9" t="str">
            <v>NA</v>
          </cell>
          <cell r="M9" t="str">
            <v>Not Applicable</v>
          </cell>
          <cell r="N9" t="str">
            <v>NA</v>
          </cell>
          <cell r="O9" t="str">
            <v>Not Applicable</v>
          </cell>
          <cell r="P9" t="str">
            <v>TRDBA02</v>
          </cell>
          <cell r="Q9" t="str">
            <v>Trust Funds</v>
          </cell>
        </row>
        <row r="10">
          <cell r="C10" t="str">
            <v>Residents Fund Client (FINP0006)</v>
          </cell>
          <cell r="D10" t="str">
            <v>NA</v>
          </cell>
          <cell r="E10" t="str">
            <v>Not Applicable</v>
          </cell>
          <cell r="F10" t="str">
            <v>10</v>
          </cell>
          <cell r="G10" t="str">
            <v>Derby City Council</v>
          </cell>
          <cell r="H10" t="str">
            <v>2262</v>
          </cell>
          <cell r="I10" t="str">
            <v>Service Support</v>
          </cell>
          <cell r="J10" t="str">
            <v>R</v>
          </cell>
          <cell r="K10" t="str">
            <v>Residents Funds</v>
          </cell>
          <cell r="L10" t="str">
            <v>NA</v>
          </cell>
          <cell r="M10" t="str">
            <v>Not Applicable</v>
          </cell>
          <cell r="N10" t="str">
            <v>NA</v>
          </cell>
          <cell r="O10" t="str">
            <v>Not Applicable</v>
          </cell>
          <cell r="P10" t="str">
            <v>TRDBA02</v>
          </cell>
          <cell r="Q10" t="str">
            <v>Trust Funds</v>
          </cell>
        </row>
        <row r="11">
          <cell r="C11" t="str">
            <v>Residents Fund Client (FINP0007)</v>
          </cell>
          <cell r="D11" t="str">
            <v>NA</v>
          </cell>
          <cell r="E11" t="str">
            <v>Not Applicable</v>
          </cell>
          <cell r="F11" t="str">
            <v>10</v>
          </cell>
          <cell r="G11" t="str">
            <v>Derby City Council</v>
          </cell>
          <cell r="H11" t="str">
            <v>2262</v>
          </cell>
          <cell r="I11" t="str">
            <v>Service Support</v>
          </cell>
          <cell r="J11" t="str">
            <v>R</v>
          </cell>
          <cell r="K11" t="str">
            <v>Residents Funds</v>
          </cell>
          <cell r="L11" t="str">
            <v>NA</v>
          </cell>
          <cell r="M11" t="str">
            <v>Not Applicable</v>
          </cell>
          <cell r="N11" t="str">
            <v>NA</v>
          </cell>
          <cell r="O11" t="str">
            <v>Not Applicable</v>
          </cell>
          <cell r="P11" t="str">
            <v>TRDBA02</v>
          </cell>
          <cell r="Q11" t="str">
            <v>Trust Funds</v>
          </cell>
        </row>
        <row r="12">
          <cell r="C12" t="str">
            <v>Residents Fund Client (FINP0008)</v>
          </cell>
          <cell r="D12" t="str">
            <v>NA</v>
          </cell>
          <cell r="E12" t="str">
            <v>Not Applicable</v>
          </cell>
          <cell r="F12" t="str">
            <v>10</v>
          </cell>
          <cell r="G12" t="str">
            <v>Derby City Council</v>
          </cell>
          <cell r="H12" t="str">
            <v>2262</v>
          </cell>
          <cell r="I12" t="str">
            <v>Service Support</v>
          </cell>
          <cell r="J12" t="str">
            <v>R</v>
          </cell>
          <cell r="K12" t="str">
            <v>Residents Funds</v>
          </cell>
          <cell r="L12" t="str">
            <v>NA</v>
          </cell>
          <cell r="M12" t="str">
            <v>Not Applicable</v>
          </cell>
          <cell r="N12" t="str">
            <v>NA</v>
          </cell>
          <cell r="O12" t="str">
            <v>Not Applicable</v>
          </cell>
          <cell r="P12" t="str">
            <v>TRDBA02</v>
          </cell>
          <cell r="Q12" t="str">
            <v>Trust Funds</v>
          </cell>
        </row>
        <row r="13">
          <cell r="C13" t="str">
            <v>Residents Fund Client (FINP0009)</v>
          </cell>
          <cell r="D13" t="str">
            <v>NA</v>
          </cell>
          <cell r="E13" t="str">
            <v>Not Applicable</v>
          </cell>
          <cell r="F13" t="str">
            <v>10</v>
          </cell>
          <cell r="G13" t="str">
            <v>Derby City Council</v>
          </cell>
          <cell r="H13" t="str">
            <v>2262</v>
          </cell>
          <cell r="I13" t="str">
            <v>Service Support</v>
          </cell>
          <cell r="J13" t="str">
            <v>R</v>
          </cell>
          <cell r="K13" t="str">
            <v>Residents Funds</v>
          </cell>
          <cell r="L13" t="str">
            <v>NA</v>
          </cell>
          <cell r="M13" t="str">
            <v>Not Applicable</v>
          </cell>
          <cell r="N13" t="str">
            <v>NA</v>
          </cell>
          <cell r="O13" t="str">
            <v>Not Applicable</v>
          </cell>
          <cell r="P13" t="str">
            <v>TRDBA02</v>
          </cell>
          <cell r="Q13" t="str">
            <v>Trust Funds</v>
          </cell>
        </row>
        <row r="14">
          <cell r="C14" t="str">
            <v>Residents Fund Client (FINP0010)</v>
          </cell>
          <cell r="D14" t="str">
            <v>NA</v>
          </cell>
          <cell r="E14" t="str">
            <v>Not Applicable</v>
          </cell>
          <cell r="F14" t="str">
            <v>10</v>
          </cell>
          <cell r="G14" t="str">
            <v>Derby City Council</v>
          </cell>
          <cell r="H14" t="str">
            <v>2262</v>
          </cell>
          <cell r="I14" t="str">
            <v>Service Support</v>
          </cell>
          <cell r="J14" t="str">
            <v>R</v>
          </cell>
          <cell r="K14" t="str">
            <v>Residents Funds</v>
          </cell>
          <cell r="L14" t="str">
            <v>NA</v>
          </cell>
          <cell r="M14" t="str">
            <v>Not Applicable</v>
          </cell>
          <cell r="N14" t="str">
            <v>NA</v>
          </cell>
          <cell r="O14" t="str">
            <v>Not Applicable</v>
          </cell>
          <cell r="P14" t="str">
            <v>TRDBA02</v>
          </cell>
          <cell r="Q14" t="str">
            <v>Trust Funds</v>
          </cell>
        </row>
        <row r="15">
          <cell r="C15" t="str">
            <v>Residents Fund Client (FINP0011)</v>
          </cell>
          <cell r="D15" t="str">
            <v>NA</v>
          </cell>
          <cell r="E15" t="str">
            <v>Not Applicable</v>
          </cell>
          <cell r="F15" t="str">
            <v>10</v>
          </cell>
          <cell r="G15" t="str">
            <v>Derby City Council</v>
          </cell>
          <cell r="H15" t="str">
            <v>2262</v>
          </cell>
          <cell r="I15" t="str">
            <v>Service Support</v>
          </cell>
          <cell r="J15" t="str">
            <v>R</v>
          </cell>
          <cell r="K15" t="str">
            <v>Residents Funds</v>
          </cell>
          <cell r="L15" t="str">
            <v>NA</v>
          </cell>
          <cell r="M15" t="str">
            <v>Not Applicable</v>
          </cell>
          <cell r="N15" t="str">
            <v>NA</v>
          </cell>
          <cell r="O15" t="str">
            <v>Not Applicable</v>
          </cell>
          <cell r="P15" t="str">
            <v>TRDBA02</v>
          </cell>
          <cell r="Q15" t="str">
            <v>Trust Funds</v>
          </cell>
        </row>
        <row r="16">
          <cell r="C16" t="str">
            <v>Residents Fund Client (FINP0012)</v>
          </cell>
          <cell r="D16" t="str">
            <v>NA</v>
          </cell>
          <cell r="E16" t="str">
            <v>Not Applicable</v>
          </cell>
          <cell r="F16" t="str">
            <v>10</v>
          </cell>
          <cell r="G16" t="str">
            <v>Derby City Council</v>
          </cell>
          <cell r="H16" t="str">
            <v>2262</v>
          </cell>
          <cell r="I16" t="str">
            <v>Service Support</v>
          </cell>
          <cell r="J16" t="str">
            <v>R</v>
          </cell>
          <cell r="K16" t="str">
            <v>Residents Funds</v>
          </cell>
          <cell r="L16" t="str">
            <v>NA</v>
          </cell>
          <cell r="M16" t="str">
            <v>Not Applicable</v>
          </cell>
          <cell r="N16" t="str">
            <v>NA</v>
          </cell>
          <cell r="O16" t="str">
            <v>Not Applicable</v>
          </cell>
          <cell r="P16" t="str">
            <v>TRDBA02</v>
          </cell>
          <cell r="Q16" t="str">
            <v>Trust Funds</v>
          </cell>
        </row>
        <row r="17">
          <cell r="C17" t="str">
            <v>Residents Fund Client (FINP0013)</v>
          </cell>
          <cell r="D17" t="str">
            <v>NA</v>
          </cell>
          <cell r="E17" t="str">
            <v>Not Applicable</v>
          </cell>
          <cell r="F17" t="str">
            <v>10</v>
          </cell>
          <cell r="G17" t="str">
            <v>Derby City Council</v>
          </cell>
          <cell r="H17" t="str">
            <v>2262</v>
          </cell>
          <cell r="I17" t="str">
            <v>Service Support</v>
          </cell>
          <cell r="J17" t="str">
            <v>R</v>
          </cell>
          <cell r="K17" t="str">
            <v>Residents Funds</v>
          </cell>
          <cell r="L17" t="str">
            <v>NA</v>
          </cell>
          <cell r="M17" t="str">
            <v>Not Applicable</v>
          </cell>
          <cell r="N17" t="str">
            <v>NA</v>
          </cell>
          <cell r="O17" t="str">
            <v>Not Applicable</v>
          </cell>
          <cell r="P17" t="str">
            <v>TRDBA02</v>
          </cell>
          <cell r="Q17" t="str">
            <v>Trust Funds</v>
          </cell>
        </row>
        <row r="18">
          <cell r="C18" t="str">
            <v>Residents Fund Client (FINP0014)</v>
          </cell>
          <cell r="D18" t="str">
            <v>NA</v>
          </cell>
          <cell r="E18" t="str">
            <v>Not Applicable</v>
          </cell>
          <cell r="F18" t="str">
            <v>10</v>
          </cell>
          <cell r="G18" t="str">
            <v>Derby City Council</v>
          </cell>
          <cell r="H18" t="str">
            <v>2262</v>
          </cell>
          <cell r="I18" t="str">
            <v>Service Support</v>
          </cell>
          <cell r="J18" t="str">
            <v>R</v>
          </cell>
          <cell r="K18" t="str">
            <v>Residents Funds</v>
          </cell>
          <cell r="L18" t="str">
            <v>NA</v>
          </cell>
          <cell r="M18" t="str">
            <v>Not Applicable</v>
          </cell>
          <cell r="N18" t="str">
            <v>NA</v>
          </cell>
          <cell r="O18" t="str">
            <v>Not Applicable</v>
          </cell>
          <cell r="P18" t="str">
            <v>TRDBA02</v>
          </cell>
          <cell r="Q18" t="str">
            <v>Trust Funds</v>
          </cell>
        </row>
        <row r="19">
          <cell r="C19" t="str">
            <v>Residents Fund Client (FINP0015)</v>
          </cell>
          <cell r="D19" t="str">
            <v>NA</v>
          </cell>
          <cell r="E19" t="str">
            <v>Not Applicable</v>
          </cell>
          <cell r="F19" t="str">
            <v>10</v>
          </cell>
          <cell r="G19" t="str">
            <v>Derby City Council</v>
          </cell>
          <cell r="H19" t="str">
            <v>2262</v>
          </cell>
          <cell r="I19" t="str">
            <v>Service Support</v>
          </cell>
          <cell r="J19" t="str">
            <v>R</v>
          </cell>
          <cell r="K19" t="str">
            <v>Residents Funds</v>
          </cell>
          <cell r="L19" t="str">
            <v>NA</v>
          </cell>
          <cell r="M19" t="str">
            <v>Not Applicable</v>
          </cell>
          <cell r="N19" t="str">
            <v>NA</v>
          </cell>
          <cell r="O19" t="str">
            <v>Not Applicable</v>
          </cell>
          <cell r="P19" t="str">
            <v>TRDBA02</v>
          </cell>
          <cell r="Q19" t="str">
            <v>Trust Funds</v>
          </cell>
        </row>
        <row r="20">
          <cell r="C20" t="str">
            <v>Residents Fund Client (FINP0016)</v>
          </cell>
          <cell r="D20" t="str">
            <v>NA</v>
          </cell>
          <cell r="E20" t="str">
            <v>Not Applicable</v>
          </cell>
          <cell r="F20" t="str">
            <v>10</v>
          </cell>
          <cell r="G20" t="str">
            <v>Derby City Council</v>
          </cell>
          <cell r="H20" t="str">
            <v>2262</v>
          </cell>
          <cell r="I20" t="str">
            <v>Service Support</v>
          </cell>
          <cell r="J20" t="str">
            <v>R</v>
          </cell>
          <cell r="K20" t="str">
            <v>Residents Funds</v>
          </cell>
          <cell r="L20" t="str">
            <v>NA</v>
          </cell>
          <cell r="M20" t="str">
            <v>Not Applicable</v>
          </cell>
          <cell r="N20" t="str">
            <v>NA</v>
          </cell>
          <cell r="O20" t="str">
            <v>Not Applicable</v>
          </cell>
          <cell r="P20" t="str">
            <v>TRDBA02</v>
          </cell>
          <cell r="Q20" t="str">
            <v>Trust Funds</v>
          </cell>
        </row>
        <row r="21">
          <cell r="C21" t="str">
            <v>Residents Fund Client (FINP0017)</v>
          </cell>
          <cell r="D21" t="str">
            <v>NA</v>
          </cell>
          <cell r="E21" t="str">
            <v>Not Applicable</v>
          </cell>
          <cell r="F21" t="str">
            <v>10</v>
          </cell>
          <cell r="G21" t="str">
            <v>Derby City Council</v>
          </cell>
          <cell r="H21" t="str">
            <v>2262</v>
          </cell>
          <cell r="I21" t="str">
            <v>Service Support</v>
          </cell>
          <cell r="J21" t="str">
            <v>R</v>
          </cell>
          <cell r="K21" t="str">
            <v>Residents Funds</v>
          </cell>
          <cell r="L21" t="str">
            <v>NA</v>
          </cell>
          <cell r="M21" t="str">
            <v>Not Applicable</v>
          </cell>
          <cell r="N21" t="str">
            <v>NA</v>
          </cell>
          <cell r="O21" t="str">
            <v>Not Applicable</v>
          </cell>
          <cell r="P21" t="str">
            <v>TRDBA02</v>
          </cell>
          <cell r="Q21" t="str">
            <v>Trust Funds</v>
          </cell>
        </row>
        <row r="22">
          <cell r="C22" t="str">
            <v>Residents Fund Client (FINP0018)</v>
          </cell>
          <cell r="D22" t="str">
            <v>NA</v>
          </cell>
          <cell r="E22" t="str">
            <v>Not Applicable</v>
          </cell>
          <cell r="F22" t="str">
            <v>10</v>
          </cell>
          <cell r="G22" t="str">
            <v>Derby City Council</v>
          </cell>
          <cell r="H22" t="str">
            <v>2262</v>
          </cell>
          <cell r="I22" t="str">
            <v>Service Support</v>
          </cell>
          <cell r="J22" t="str">
            <v>R</v>
          </cell>
          <cell r="K22" t="str">
            <v>Residents Funds</v>
          </cell>
          <cell r="L22" t="str">
            <v>NA</v>
          </cell>
          <cell r="M22" t="str">
            <v>Not Applicable</v>
          </cell>
          <cell r="N22" t="str">
            <v>NA</v>
          </cell>
          <cell r="O22" t="str">
            <v>Not Applicable</v>
          </cell>
          <cell r="P22" t="str">
            <v>TRDBA02</v>
          </cell>
          <cell r="Q22" t="str">
            <v>Trust Funds</v>
          </cell>
        </row>
        <row r="23">
          <cell r="C23" t="str">
            <v>Residents Fund Client (FINP0019)</v>
          </cell>
          <cell r="D23" t="str">
            <v>NA</v>
          </cell>
          <cell r="E23" t="str">
            <v>Not Applicable</v>
          </cell>
          <cell r="F23" t="str">
            <v>10</v>
          </cell>
          <cell r="G23" t="str">
            <v>Derby City Council</v>
          </cell>
          <cell r="H23" t="str">
            <v>2262</v>
          </cell>
          <cell r="I23" t="str">
            <v>Service Support</v>
          </cell>
          <cell r="J23" t="str">
            <v>R</v>
          </cell>
          <cell r="K23" t="str">
            <v>Residents Funds</v>
          </cell>
          <cell r="L23" t="str">
            <v>NA</v>
          </cell>
          <cell r="M23" t="str">
            <v>Not Applicable</v>
          </cell>
          <cell r="N23" t="str">
            <v>NA</v>
          </cell>
          <cell r="O23" t="str">
            <v>Not Applicable</v>
          </cell>
          <cell r="P23" t="str">
            <v>TRDBA02</v>
          </cell>
          <cell r="Q23" t="str">
            <v>Trust Funds</v>
          </cell>
        </row>
        <row r="24">
          <cell r="C24" t="str">
            <v>Residents Fund Client (FINP0020)</v>
          </cell>
          <cell r="D24" t="str">
            <v>NA</v>
          </cell>
          <cell r="E24" t="str">
            <v>Not Applicable</v>
          </cell>
          <cell r="F24" t="str">
            <v>10</v>
          </cell>
          <cell r="G24" t="str">
            <v>Derby City Council</v>
          </cell>
          <cell r="H24" t="str">
            <v>2262</v>
          </cell>
          <cell r="I24" t="str">
            <v>Service Support</v>
          </cell>
          <cell r="J24" t="str">
            <v>R</v>
          </cell>
          <cell r="K24" t="str">
            <v>Residents Funds</v>
          </cell>
          <cell r="L24" t="str">
            <v>NA</v>
          </cell>
          <cell r="M24" t="str">
            <v>Not Applicable</v>
          </cell>
          <cell r="N24" t="str">
            <v>NA</v>
          </cell>
          <cell r="O24" t="str">
            <v>Not Applicable</v>
          </cell>
          <cell r="P24" t="str">
            <v>TRDBA02</v>
          </cell>
          <cell r="Q24" t="str">
            <v>Trust Funds</v>
          </cell>
        </row>
        <row r="25">
          <cell r="C25" t="str">
            <v>Residents Fund Client (FINP0021)</v>
          </cell>
          <cell r="D25" t="str">
            <v>NA</v>
          </cell>
          <cell r="E25" t="str">
            <v>Not Applicable</v>
          </cell>
          <cell r="F25" t="str">
            <v>10</v>
          </cell>
          <cell r="G25" t="str">
            <v>Derby City Council</v>
          </cell>
          <cell r="H25" t="str">
            <v>2262</v>
          </cell>
          <cell r="I25" t="str">
            <v>Service Support</v>
          </cell>
          <cell r="J25" t="str">
            <v>R</v>
          </cell>
          <cell r="K25" t="str">
            <v>Residents Funds</v>
          </cell>
          <cell r="L25" t="str">
            <v>NA</v>
          </cell>
          <cell r="M25" t="str">
            <v>Not Applicable</v>
          </cell>
          <cell r="N25" t="str">
            <v>NA</v>
          </cell>
          <cell r="O25" t="str">
            <v>Not Applicable</v>
          </cell>
          <cell r="P25" t="str">
            <v>TRDBA02</v>
          </cell>
          <cell r="Q25" t="str">
            <v>Trust Funds</v>
          </cell>
        </row>
        <row r="26">
          <cell r="C26" t="str">
            <v>Residents Fund Client (FINP0022)</v>
          </cell>
          <cell r="D26" t="str">
            <v>NA</v>
          </cell>
          <cell r="E26" t="str">
            <v>Not Applicable</v>
          </cell>
          <cell r="F26" t="str">
            <v>10</v>
          </cell>
          <cell r="G26" t="str">
            <v>Derby City Council</v>
          </cell>
          <cell r="H26" t="str">
            <v>2262</v>
          </cell>
          <cell r="I26" t="str">
            <v>Service Support</v>
          </cell>
          <cell r="J26" t="str">
            <v>R</v>
          </cell>
          <cell r="K26" t="str">
            <v>Residents Funds</v>
          </cell>
          <cell r="L26" t="str">
            <v>NA</v>
          </cell>
          <cell r="M26" t="str">
            <v>Not Applicable</v>
          </cell>
          <cell r="N26" t="str">
            <v>NA</v>
          </cell>
          <cell r="O26" t="str">
            <v>Not Applicable</v>
          </cell>
          <cell r="P26" t="str">
            <v>TRDBA02</v>
          </cell>
          <cell r="Q26" t="str">
            <v>Trust Funds</v>
          </cell>
        </row>
        <row r="27">
          <cell r="C27" t="str">
            <v>Residents Fund Client (FINP0023)</v>
          </cell>
          <cell r="D27" t="str">
            <v>NA</v>
          </cell>
          <cell r="E27" t="str">
            <v>Not Applicable</v>
          </cell>
          <cell r="F27" t="str">
            <v>10</v>
          </cell>
          <cell r="G27" t="str">
            <v>Derby City Council</v>
          </cell>
          <cell r="H27" t="str">
            <v>2262</v>
          </cell>
          <cell r="I27" t="str">
            <v>Service Support</v>
          </cell>
          <cell r="J27" t="str">
            <v>R</v>
          </cell>
          <cell r="K27" t="str">
            <v>Residents Funds</v>
          </cell>
          <cell r="L27" t="str">
            <v>NA</v>
          </cell>
          <cell r="M27" t="str">
            <v>Not Applicable</v>
          </cell>
          <cell r="N27" t="str">
            <v>NA</v>
          </cell>
          <cell r="O27" t="str">
            <v>Not Applicable</v>
          </cell>
          <cell r="P27" t="str">
            <v>TRDBA02</v>
          </cell>
          <cell r="Q27" t="str">
            <v>Trust Funds</v>
          </cell>
        </row>
        <row r="28">
          <cell r="C28" t="str">
            <v>Residents Fund Client (FINP0024)</v>
          </cell>
          <cell r="D28" t="str">
            <v>NA</v>
          </cell>
          <cell r="E28" t="str">
            <v>Not Applicable</v>
          </cell>
          <cell r="F28" t="str">
            <v>10</v>
          </cell>
          <cell r="G28" t="str">
            <v>Derby City Council</v>
          </cell>
          <cell r="H28" t="str">
            <v>2262</v>
          </cell>
          <cell r="I28" t="str">
            <v>Service Support</v>
          </cell>
          <cell r="J28" t="str">
            <v>R</v>
          </cell>
          <cell r="K28" t="str">
            <v>Residents Funds</v>
          </cell>
          <cell r="L28" t="str">
            <v>NA</v>
          </cell>
          <cell r="M28" t="str">
            <v>Not Applicable</v>
          </cell>
          <cell r="N28" t="str">
            <v>NA</v>
          </cell>
          <cell r="O28" t="str">
            <v>Not Applicable</v>
          </cell>
          <cell r="P28" t="str">
            <v>TRDBA02</v>
          </cell>
          <cell r="Q28" t="str">
            <v>Trust Funds</v>
          </cell>
        </row>
        <row r="29">
          <cell r="C29" t="str">
            <v>Residents Fund Client (FINP0025)</v>
          </cell>
          <cell r="D29" t="str">
            <v>NA</v>
          </cell>
          <cell r="E29" t="str">
            <v>Not Applicable</v>
          </cell>
          <cell r="F29" t="str">
            <v>10</v>
          </cell>
          <cell r="G29" t="str">
            <v>Derby City Council</v>
          </cell>
          <cell r="H29" t="str">
            <v>2262</v>
          </cell>
          <cell r="I29" t="str">
            <v>Service Support</v>
          </cell>
          <cell r="J29" t="str">
            <v>R</v>
          </cell>
          <cell r="K29" t="str">
            <v>Residents Funds</v>
          </cell>
          <cell r="L29" t="str">
            <v>NA</v>
          </cell>
          <cell r="M29" t="str">
            <v>Not Applicable</v>
          </cell>
          <cell r="N29" t="str">
            <v>NA</v>
          </cell>
          <cell r="O29" t="str">
            <v>Not Applicable</v>
          </cell>
          <cell r="P29" t="str">
            <v>TRDBA02</v>
          </cell>
          <cell r="Q29" t="str">
            <v>Trust Funds</v>
          </cell>
        </row>
        <row r="30">
          <cell r="C30" t="str">
            <v>Residents Fund Client (FINP0026)</v>
          </cell>
          <cell r="D30" t="str">
            <v>NA</v>
          </cell>
          <cell r="E30" t="str">
            <v>Not Applicable</v>
          </cell>
          <cell r="F30" t="str">
            <v>10</v>
          </cell>
          <cell r="G30" t="str">
            <v>Derby City Council</v>
          </cell>
          <cell r="H30" t="str">
            <v>2262</v>
          </cell>
          <cell r="I30" t="str">
            <v>Service Support</v>
          </cell>
          <cell r="J30" t="str">
            <v>R</v>
          </cell>
          <cell r="K30" t="str">
            <v>Residents Funds</v>
          </cell>
          <cell r="L30" t="str">
            <v>NA</v>
          </cell>
          <cell r="M30" t="str">
            <v>Not Applicable</v>
          </cell>
          <cell r="N30" t="str">
            <v>NA</v>
          </cell>
          <cell r="O30" t="str">
            <v>Not Applicable</v>
          </cell>
          <cell r="P30" t="str">
            <v>TRDBA02</v>
          </cell>
          <cell r="Q30" t="str">
            <v>Trust Funds</v>
          </cell>
        </row>
        <row r="31">
          <cell r="C31" t="str">
            <v>Residents Fund Client (FINP0027)</v>
          </cell>
          <cell r="D31" t="str">
            <v>NA</v>
          </cell>
          <cell r="E31" t="str">
            <v>Not Applicable</v>
          </cell>
          <cell r="F31" t="str">
            <v>10</v>
          </cell>
          <cell r="G31" t="str">
            <v>Derby City Council</v>
          </cell>
          <cell r="H31" t="str">
            <v>2262</v>
          </cell>
          <cell r="I31" t="str">
            <v>Service Support</v>
          </cell>
          <cell r="J31" t="str">
            <v>R</v>
          </cell>
          <cell r="K31" t="str">
            <v>Residents Funds</v>
          </cell>
          <cell r="L31" t="str">
            <v>NA</v>
          </cell>
          <cell r="M31" t="str">
            <v>Not Applicable</v>
          </cell>
          <cell r="N31" t="str">
            <v>NA</v>
          </cell>
          <cell r="O31" t="str">
            <v>Not Applicable</v>
          </cell>
          <cell r="P31" t="str">
            <v>TRDBA02</v>
          </cell>
          <cell r="Q31" t="str">
            <v>Trust Funds</v>
          </cell>
        </row>
        <row r="32">
          <cell r="C32" t="str">
            <v>Residents Fund Client (FINP0028)</v>
          </cell>
          <cell r="D32" t="str">
            <v>NA</v>
          </cell>
          <cell r="E32" t="str">
            <v>Not Applicable</v>
          </cell>
          <cell r="F32" t="str">
            <v>10</v>
          </cell>
          <cell r="G32" t="str">
            <v>Derby City Council</v>
          </cell>
          <cell r="H32" t="str">
            <v>2262</v>
          </cell>
          <cell r="I32" t="str">
            <v>Service Support</v>
          </cell>
          <cell r="J32" t="str">
            <v>R</v>
          </cell>
          <cell r="K32" t="str">
            <v>Residents Funds</v>
          </cell>
          <cell r="L32" t="str">
            <v>NA</v>
          </cell>
          <cell r="M32" t="str">
            <v>Not Applicable</v>
          </cell>
          <cell r="N32" t="str">
            <v>NA</v>
          </cell>
          <cell r="O32" t="str">
            <v>Not Applicable</v>
          </cell>
          <cell r="P32" t="str">
            <v>TRDBA02</v>
          </cell>
          <cell r="Q32" t="str">
            <v>Trust Funds</v>
          </cell>
        </row>
        <row r="33">
          <cell r="C33" t="str">
            <v>Residents Fund Client (FINP0029)</v>
          </cell>
          <cell r="D33" t="str">
            <v>NA</v>
          </cell>
          <cell r="E33" t="str">
            <v>Not Applicable</v>
          </cell>
          <cell r="F33" t="str">
            <v>10</v>
          </cell>
          <cell r="G33" t="str">
            <v>Derby City Council</v>
          </cell>
          <cell r="H33" t="str">
            <v>2262</v>
          </cell>
          <cell r="I33" t="str">
            <v>Service Support</v>
          </cell>
          <cell r="J33" t="str">
            <v>R</v>
          </cell>
          <cell r="K33" t="str">
            <v>Residents Funds</v>
          </cell>
          <cell r="L33" t="str">
            <v>NA</v>
          </cell>
          <cell r="M33" t="str">
            <v>Not Applicable</v>
          </cell>
          <cell r="N33" t="str">
            <v>NA</v>
          </cell>
          <cell r="O33" t="str">
            <v>Not Applicable</v>
          </cell>
          <cell r="P33" t="str">
            <v>TRDBA02</v>
          </cell>
          <cell r="Q33" t="str">
            <v>Trust Funds</v>
          </cell>
        </row>
        <row r="34">
          <cell r="C34" t="str">
            <v>Residents Fund Client (FINP0030)</v>
          </cell>
          <cell r="D34" t="str">
            <v>NA</v>
          </cell>
          <cell r="E34" t="str">
            <v>Not Applicable</v>
          </cell>
          <cell r="F34" t="str">
            <v>10</v>
          </cell>
          <cell r="G34" t="str">
            <v>Derby City Council</v>
          </cell>
          <cell r="H34" t="str">
            <v>2262</v>
          </cell>
          <cell r="I34" t="str">
            <v>Service Support</v>
          </cell>
          <cell r="J34" t="str">
            <v>R</v>
          </cell>
          <cell r="K34" t="str">
            <v>Residents Funds</v>
          </cell>
          <cell r="L34" t="str">
            <v>NA</v>
          </cell>
          <cell r="M34" t="str">
            <v>Not Applicable</v>
          </cell>
          <cell r="N34" t="str">
            <v>NA</v>
          </cell>
          <cell r="O34" t="str">
            <v>Not Applicable</v>
          </cell>
          <cell r="P34" t="str">
            <v>TRDBA02</v>
          </cell>
          <cell r="Q34" t="str">
            <v>Trust Funds</v>
          </cell>
        </row>
        <row r="35">
          <cell r="C35" t="str">
            <v>Residents Fund Client (FINP0031)</v>
          </cell>
          <cell r="D35" t="str">
            <v>NA</v>
          </cell>
          <cell r="E35" t="str">
            <v>Not Applicable</v>
          </cell>
          <cell r="F35" t="str">
            <v>10</v>
          </cell>
          <cell r="G35" t="str">
            <v>Derby City Council</v>
          </cell>
          <cell r="H35" t="str">
            <v>2262</v>
          </cell>
          <cell r="I35" t="str">
            <v>Service Support</v>
          </cell>
          <cell r="J35" t="str">
            <v>R</v>
          </cell>
          <cell r="K35" t="str">
            <v>Residents Funds</v>
          </cell>
          <cell r="L35" t="str">
            <v>NA</v>
          </cell>
          <cell r="M35" t="str">
            <v>Not Applicable</v>
          </cell>
          <cell r="N35" t="str">
            <v>NA</v>
          </cell>
          <cell r="O35" t="str">
            <v>Not Applicable</v>
          </cell>
          <cell r="P35" t="str">
            <v>TRDBA02</v>
          </cell>
          <cell r="Q35" t="str">
            <v>Trust Funds</v>
          </cell>
        </row>
        <row r="36">
          <cell r="C36" t="str">
            <v>Residents Fund Client (FINP0032)</v>
          </cell>
          <cell r="D36" t="str">
            <v>NA</v>
          </cell>
          <cell r="E36" t="str">
            <v>Not Applicable</v>
          </cell>
          <cell r="F36" t="str">
            <v>10</v>
          </cell>
          <cell r="G36" t="str">
            <v>Derby City Council</v>
          </cell>
          <cell r="H36" t="str">
            <v>2262</v>
          </cell>
          <cell r="I36" t="str">
            <v>Service Support</v>
          </cell>
          <cell r="J36" t="str">
            <v>R</v>
          </cell>
          <cell r="K36" t="str">
            <v>Residents Funds</v>
          </cell>
          <cell r="L36" t="str">
            <v>NA</v>
          </cell>
          <cell r="M36" t="str">
            <v>Not Applicable</v>
          </cell>
          <cell r="N36" t="str">
            <v>NA</v>
          </cell>
          <cell r="O36" t="str">
            <v>Not Applicable</v>
          </cell>
          <cell r="P36" t="str">
            <v>TRDBA02</v>
          </cell>
          <cell r="Q36" t="str">
            <v>Trust Funds</v>
          </cell>
        </row>
        <row r="37">
          <cell r="C37" t="str">
            <v>Residents Fund Client (FINP0033)</v>
          </cell>
          <cell r="D37" t="str">
            <v>NA</v>
          </cell>
          <cell r="E37" t="str">
            <v>Not Applicable</v>
          </cell>
          <cell r="F37" t="str">
            <v>10</v>
          </cell>
          <cell r="G37" t="str">
            <v>Derby City Council</v>
          </cell>
          <cell r="H37" t="str">
            <v>2262</v>
          </cell>
          <cell r="I37" t="str">
            <v>Service Support</v>
          </cell>
          <cell r="J37" t="str">
            <v>R</v>
          </cell>
          <cell r="K37" t="str">
            <v>Residents Funds</v>
          </cell>
          <cell r="L37" t="str">
            <v>NA</v>
          </cell>
          <cell r="M37" t="str">
            <v>Not Applicable</v>
          </cell>
          <cell r="N37" t="str">
            <v>NA</v>
          </cell>
          <cell r="O37" t="str">
            <v>Not Applicable</v>
          </cell>
          <cell r="P37" t="str">
            <v>TRDBA02</v>
          </cell>
          <cell r="Q37" t="str">
            <v>Trust Funds</v>
          </cell>
        </row>
        <row r="38">
          <cell r="C38" t="str">
            <v>Residents Fund Client (FINP0034)</v>
          </cell>
          <cell r="D38" t="str">
            <v>NA</v>
          </cell>
          <cell r="E38" t="str">
            <v>Not Applicable</v>
          </cell>
          <cell r="F38" t="str">
            <v>10</v>
          </cell>
          <cell r="G38" t="str">
            <v>Derby City Council</v>
          </cell>
          <cell r="H38" t="str">
            <v>2262</v>
          </cell>
          <cell r="I38" t="str">
            <v>Service Support</v>
          </cell>
          <cell r="J38" t="str">
            <v>R</v>
          </cell>
          <cell r="K38" t="str">
            <v>Residents Funds</v>
          </cell>
          <cell r="L38" t="str">
            <v>NA</v>
          </cell>
          <cell r="M38" t="str">
            <v>Not Applicable</v>
          </cell>
          <cell r="N38" t="str">
            <v>NA</v>
          </cell>
          <cell r="O38" t="str">
            <v>Not Applicable</v>
          </cell>
          <cell r="P38" t="str">
            <v>TRDBA02</v>
          </cell>
          <cell r="Q38" t="str">
            <v>Trust Funds</v>
          </cell>
        </row>
        <row r="39">
          <cell r="C39" t="str">
            <v>Residents Fund Client (FINP0035)</v>
          </cell>
          <cell r="D39" t="str">
            <v>NA</v>
          </cell>
          <cell r="E39" t="str">
            <v>Not Applicable</v>
          </cell>
          <cell r="F39" t="str">
            <v>10</v>
          </cell>
          <cell r="G39" t="str">
            <v>Derby City Council</v>
          </cell>
          <cell r="H39" t="str">
            <v>2262</v>
          </cell>
          <cell r="I39" t="str">
            <v>Service Support</v>
          </cell>
          <cell r="J39" t="str">
            <v>R</v>
          </cell>
          <cell r="K39" t="str">
            <v>Residents Funds</v>
          </cell>
          <cell r="L39" t="str">
            <v>NA</v>
          </cell>
          <cell r="M39" t="str">
            <v>Not Applicable</v>
          </cell>
          <cell r="N39" t="str">
            <v>NA</v>
          </cell>
          <cell r="O39" t="str">
            <v>Not Applicable</v>
          </cell>
          <cell r="P39" t="str">
            <v>TRDBA02</v>
          </cell>
          <cell r="Q39" t="str">
            <v>Trust Funds</v>
          </cell>
        </row>
        <row r="40">
          <cell r="C40" t="str">
            <v>Residents Fund Client (FINP0036)</v>
          </cell>
          <cell r="D40" t="str">
            <v>NA</v>
          </cell>
          <cell r="E40" t="str">
            <v>Not Applicable</v>
          </cell>
          <cell r="F40" t="str">
            <v>10</v>
          </cell>
          <cell r="G40" t="str">
            <v>Derby City Council</v>
          </cell>
          <cell r="H40" t="str">
            <v>2262</v>
          </cell>
          <cell r="I40" t="str">
            <v>Service Support</v>
          </cell>
          <cell r="J40" t="str">
            <v>R</v>
          </cell>
          <cell r="K40" t="str">
            <v>Residents Funds</v>
          </cell>
          <cell r="L40" t="str">
            <v>NA</v>
          </cell>
          <cell r="M40" t="str">
            <v>Not Applicable</v>
          </cell>
          <cell r="N40" t="str">
            <v>NA</v>
          </cell>
          <cell r="O40" t="str">
            <v>Not Applicable</v>
          </cell>
          <cell r="P40" t="str">
            <v>TRDBA02</v>
          </cell>
          <cell r="Q40" t="str">
            <v>Trust Funds</v>
          </cell>
        </row>
        <row r="41">
          <cell r="C41" t="str">
            <v>Residents Fund Client (FINP0037)</v>
          </cell>
          <cell r="D41" t="str">
            <v>NA</v>
          </cell>
          <cell r="E41" t="str">
            <v>Not Applicable</v>
          </cell>
          <cell r="F41" t="str">
            <v>10</v>
          </cell>
          <cell r="G41" t="str">
            <v>Derby City Council</v>
          </cell>
          <cell r="H41" t="str">
            <v>2262</v>
          </cell>
          <cell r="I41" t="str">
            <v>Service Support</v>
          </cell>
          <cell r="J41" t="str">
            <v>R</v>
          </cell>
          <cell r="K41" t="str">
            <v>Residents Funds</v>
          </cell>
          <cell r="L41" t="str">
            <v>NA</v>
          </cell>
          <cell r="M41" t="str">
            <v>Not Applicable</v>
          </cell>
          <cell r="N41" t="str">
            <v>NA</v>
          </cell>
          <cell r="O41" t="str">
            <v>Not Applicable</v>
          </cell>
          <cell r="P41" t="str">
            <v>TRDBA02</v>
          </cell>
          <cell r="Q41" t="str">
            <v>Trust Funds</v>
          </cell>
        </row>
        <row r="42">
          <cell r="C42" t="str">
            <v>Residents Fund Client (FINP0038)</v>
          </cell>
          <cell r="D42" t="str">
            <v>NA</v>
          </cell>
          <cell r="E42" t="str">
            <v>Not Applicable</v>
          </cell>
          <cell r="F42" t="str">
            <v>10</v>
          </cell>
          <cell r="G42" t="str">
            <v>Derby City Council</v>
          </cell>
          <cell r="H42" t="str">
            <v>2262</v>
          </cell>
          <cell r="I42" t="str">
            <v>Service Support</v>
          </cell>
          <cell r="J42" t="str">
            <v>R</v>
          </cell>
          <cell r="K42" t="str">
            <v>Residents Funds</v>
          </cell>
          <cell r="L42" t="str">
            <v>NA</v>
          </cell>
          <cell r="M42" t="str">
            <v>Not Applicable</v>
          </cell>
          <cell r="N42" t="str">
            <v>NA</v>
          </cell>
          <cell r="O42" t="str">
            <v>Not Applicable</v>
          </cell>
          <cell r="P42" t="str">
            <v>TRDBA02</v>
          </cell>
          <cell r="Q42" t="str">
            <v>Trust Funds</v>
          </cell>
        </row>
        <row r="43">
          <cell r="C43" t="str">
            <v>Residents Fund Client (FINP0039)</v>
          </cell>
          <cell r="D43" t="str">
            <v>NA</v>
          </cell>
          <cell r="E43" t="str">
            <v>Not Applicable</v>
          </cell>
          <cell r="F43" t="str">
            <v>10</v>
          </cell>
          <cell r="G43" t="str">
            <v>Derby City Council</v>
          </cell>
          <cell r="H43" t="str">
            <v>2262</v>
          </cell>
          <cell r="I43" t="str">
            <v>Service Support</v>
          </cell>
          <cell r="J43" t="str">
            <v>R</v>
          </cell>
          <cell r="K43" t="str">
            <v>Residents Funds</v>
          </cell>
          <cell r="L43" t="str">
            <v>NA</v>
          </cell>
          <cell r="M43" t="str">
            <v>Not Applicable</v>
          </cell>
          <cell r="N43" t="str">
            <v>NA</v>
          </cell>
          <cell r="O43" t="str">
            <v>Not Applicable</v>
          </cell>
          <cell r="P43" t="str">
            <v>TRDBA02</v>
          </cell>
          <cell r="Q43" t="str">
            <v>Trust Funds</v>
          </cell>
        </row>
        <row r="44">
          <cell r="C44" t="str">
            <v>Residents Fund Client (FINP0040)</v>
          </cell>
          <cell r="D44" t="str">
            <v>NA</v>
          </cell>
          <cell r="E44" t="str">
            <v>Not Applicable</v>
          </cell>
          <cell r="F44" t="str">
            <v>10</v>
          </cell>
          <cell r="G44" t="str">
            <v>Derby City Council</v>
          </cell>
          <cell r="H44" t="str">
            <v>2262</v>
          </cell>
          <cell r="I44" t="str">
            <v>Service Support</v>
          </cell>
          <cell r="J44" t="str">
            <v>R</v>
          </cell>
          <cell r="K44" t="str">
            <v>Residents Funds</v>
          </cell>
          <cell r="L44" t="str">
            <v>NA</v>
          </cell>
          <cell r="M44" t="str">
            <v>Not Applicable</v>
          </cell>
          <cell r="N44" t="str">
            <v>NA</v>
          </cell>
          <cell r="O44" t="str">
            <v>Not Applicable</v>
          </cell>
          <cell r="P44" t="str">
            <v>TRDBA02</v>
          </cell>
          <cell r="Q44" t="str">
            <v>Trust Funds</v>
          </cell>
        </row>
        <row r="45">
          <cell r="C45" t="str">
            <v>Residents Fund Client (FINP0041)</v>
          </cell>
          <cell r="D45" t="str">
            <v>NA</v>
          </cell>
          <cell r="E45" t="str">
            <v>Not Applicable</v>
          </cell>
          <cell r="F45" t="str">
            <v>10</v>
          </cell>
          <cell r="G45" t="str">
            <v>Derby City Council</v>
          </cell>
          <cell r="H45" t="str">
            <v>2262</v>
          </cell>
          <cell r="I45" t="str">
            <v>Service Support</v>
          </cell>
          <cell r="J45" t="str">
            <v>R</v>
          </cell>
          <cell r="K45" t="str">
            <v>Residents Funds</v>
          </cell>
          <cell r="L45" t="str">
            <v>NA</v>
          </cell>
          <cell r="M45" t="str">
            <v>Not Applicable</v>
          </cell>
          <cell r="N45" t="str">
            <v>NA</v>
          </cell>
          <cell r="O45" t="str">
            <v>Not Applicable</v>
          </cell>
          <cell r="P45" t="str">
            <v>TRDBA02</v>
          </cell>
          <cell r="Q45" t="str">
            <v>Trust Funds</v>
          </cell>
        </row>
        <row r="46">
          <cell r="C46" t="str">
            <v>Residents Fund Client (FINP0042)</v>
          </cell>
          <cell r="D46" t="str">
            <v>NA</v>
          </cell>
          <cell r="E46" t="str">
            <v>Not Applicable</v>
          </cell>
          <cell r="F46" t="str">
            <v>10</v>
          </cell>
          <cell r="G46" t="str">
            <v>Derby City Council</v>
          </cell>
          <cell r="H46" t="str">
            <v>2262</v>
          </cell>
          <cell r="I46" t="str">
            <v>Service Support</v>
          </cell>
          <cell r="J46" t="str">
            <v>R</v>
          </cell>
          <cell r="K46" t="str">
            <v>Residents Funds</v>
          </cell>
          <cell r="L46" t="str">
            <v>NA</v>
          </cell>
          <cell r="M46" t="str">
            <v>Not Applicable</v>
          </cell>
          <cell r="N46" t="str">
            <v>NA</v>
          </cell>
          <cell r="O46" t="str">
            <v>Not Applicable</v>
          </cell>
          <cell r="P46" t="str">
            <v>TRDBA02</v>
          </cell>
          <cell r="Q46" t="str">
            <v>Trust Funds</v>
          </cell>
        </row>
        <row r="47">
          <cell r="C47" t="str">
            <v>Residents Fund Client (FINP0043)</v>
          </cell>
          <cell r="D47" t="str">
            <v>NA</v>
          </cell>
          <cell r="E47" t="str">
            <v>Not Applicable</v>
          </cell>
          <cell r="F47" t="str">
            <v>10</v>
          </cell>
          <cell r="G47" t="str">
            <v>Derby City Council</v>
          </cell>
          <cell r="H47" t="str">
            <v>2262</v>
          </cell>
          <cell r="I47" t="str">
            <v>Service Support</v>
          </cell>
          <cell r="J47" t="str">
            <v>R</v>
          </cell>
          <cell r="K47" t="str">
            <v>Residents Funds</v>
          </cell>
          <cell r="L47" t="str">
            <v>NA</v>
          </cell>
          <cell r="M47" t="str">
            <v>Not Applicable</v>
          </cell>
          <cell r="N47" t="str">
            <v>NA</v>
          </cell>
          <cell r="O47" t="str">
            <v>Not Applicable</v>
          </cell>
          <cell r="P47" t="str">
            <v>TRDBA02</v>
          </cell>
          <cell r="Q47" t="str">
            <v>Trust Funds</v>
          </cell>
        </row>
        <row r="48">
          <cell r="C48" t="str">
            <v>Residents Fund Client (FINP0044)</v>
          </cell>
          <cell r="D48" t="str">
            <v>NA</v>
          </cell>
          <cell r="E48" t="str">
            <v>Not Applicable</v>
          </cell>
          <cell r="F48" t="str">
            <v>10</v>
          </cell>
          <cell r="G48" t="str">
            <v>Derby City Council</v>
          </cell>
          <cell r="H48" t="str">
            <v>2262</v>
          </cell>
          <cell r="I48" t="str">
            <v>Service Support</v>
          </cell>
          <cell r="J48" t="str">
            <v>R</v>
          </cell>
          <cell r="K48" t="str">
            <v>Residents Funds</v>
          </cell>
          <cell r="L48" t="str">
            <v>NA</v>
          </cell>
          <cell r="M48" t="str">
            <v>Not Applicable</v>
          </cell>
          <cell r="N48" t="str">
            <v>NA</v>
          </cell>
          <cell r="O48" t="str">
            <v>Not Applicable</v>
          </cell>
          <cell r="P48" t="str">
            <v>TRDBA02</v>
          </cell>
          <cell r="Q48" t="str">
            <v>Trust Funds</v>
          </cell>
        </row>
        <row r="49">
          <cell r="C49" t="str">
            <v>Residents Fund Client (FINP0045)</v>
          </cell>
          <cell r="D49" t="str">
            <v>NA</v>
          </cell>
          <cell r="E49" t="str">
            <v>Not Applicable</v>
          </cell>
          <cell r="F49" t="str">
            <v>10</v>
          </cell>
          <cell r="G49" t="str">
            <v>Derby City Council</v>
          </cell>
          <cell r="H49" t="str">
            <v>2262</v>
          </cell>
          <cell r="I49" t="str">
            <v>Service Support</v>
          </cell>
          <cell r="J49" t="str">
            <v>R</v>
          </cell>
          <cell r="K49" t="str">
            <v>Residents Funds</v>
          </cell>
          <cell r="L49" t="str">
            <v>NA</v>
          </cell>
          <cell r="M49" t="str">
            <v>Not Applicable</v>
          </cell>
          <cell r="N49" t="str">
            <v>NA</v>
          </cell>
          <cell r="O49" t="str">
            <v>Not Applicable</v>
          </cell>
          <cell r="P49" t="str">
            <v>TRDBA02</v>
          </cell>
          <cell r="Q49" t="str">
            <v>Trust Funds</v>
          </cell>
        </row>
        <row r="50">
          <cell r="C50" t="str">
            <v>Residents Fund Client (FINP0046)</v>
          </cell>
          <cell r="D50" t="str">
            <v>NA</v>
          </cell>
          <cell r="E50" t="str">
            <v>Not Applicable</v>
          </cell>
          <cell r="F50" t="str">
            <v>10</v>
          </cell>
          <cell r="G50" t="str">
            <v>Derby City Council</v>
          </cell>
          <cell r="H50" t="str">
            <v>2262</v>
          </cell>
          <cell r="I50" t="str">
            <v>Service Support</v>
          </cell>
          <cell r="J50" t="str">
            <v>R</v>
          </cell>
          <cell r="K50" t="str">
            <v>Residents Funds</v>
          </cell>
          <cell r="L50" t="str">
            <v>NA</v>
          </cell>
          <cell r="M50" t="str">
            <v>Not Applicable</v>
          </cell>
          <cell r="N50" t="str">
            <v>NA</v>
          </cell>
          <cell r="O50" t="str">
            <v>Not Applicable</v>
          </cell>
          <cell r="P50" t="str">
            <v>TRDBA02</v>
          </cell>
          <cell r="Q50" t="str">
            <v>Trust Funds</v>
          </cell>
        </row>
        <row r="51">
          <cell r="C51" t="str">
            <v>Residents Fund Client (FINP0047)</v>
          </cell>
          <cell r="D51" t="str">
            <v>NA</v>
          </cell>
          <cell r="E51" t="str">
            <v>Not Applicable</v>
          </cell>
          <cell r="F51" t="str">
            <v>10</v>
          </cell>
          <cell r="G51" t="str">
            <v>Derby City Council</v>
          </cell>
          <cell r="H51" t="str">
            <v>2262</v>
          </cell>
          <cell r="I51" t="str">
            <v>Service Support</v>
          </cell>
          <cell r="J51" t="str">
            <v>R</v>
          </cell>
          <cell r="K51" t="str">
            <v>Residents Funds</v>
          </cell>
          <cell r="L51" t="str">
            <v>NA</v>
          </cell>
          <cell r="M51" t="str">
            <v>Not Applicable</v>
          </cell>
          <cell r="N51" t="str">
            <v>NA</v>
          </cell>
          <cell r="O51" t="str">
            <v>Not Applicable</v>
          </cell>
          <cell r="P51" t="str">
            <v>TRDBA02</v>
          </cell>
          <cell r="Q51" t="str">
            <v>Trust Funds</v>
          </cell>
        </row>
        <row r="52">
          <cell r="C52" t="str">
            <v>Residents Fund Client (FINP0048)</v>
          </cell>
          <cell r="D52" t="str">
            <v>NA</v>
          </cell>
          <cell r="E52" t="str">
            <v>Not Applicable</v>
          </cell>
          <cell r="F52" t="str">
            <v>10</v>
          </cell>
          <cell r="G52" t="str">
            <v>Derby City Council</v>
          </cell>
          <cell r="H52" t="str">
            <v>2262</v>
          </cell>
          <cell r="I52" t="str">
            <v>Service Support</v>
          </cell>
          <cell r="J52" t="str">
            <v>R</v>
          </cell>
          <cell r="K52" t="str">
            <v>Residents Funds</v>
          </cell>
          <cell r="L52" t="str">
            <v>NA</v>
          </cell>
          <cell r="M52" t="str">
            <v>Not Applicable</v>
          </cell>
          <cell r="N52" t="str">
            <v>NA</v>
          </cell>
          <cell r="O52" t="str">
            <v>Not Applicable</v>
          </cell>
          <cell r="P52" t="str">
            <v>TRDBA02</v>
          </cell>
          <cell r="Q52" t="str">
            <v>Trust Funds</v>
          </cell>
        </row>
        <row r="53">
          <cell r="C53" t="str">
            <v>Residents Fund Client (FINP0049)</v>
          </cell>
          <cell r="D53" t="str">
            <v>NA</v>
          </cell>
          <cell r="E53" t="str">
            <v>Not Applicable</v>
          </cell>
          <cell r="F53" t="str">
            <v>10</v>
          </cell>
          <cell r="G53" t="str">
            <v>Derby City Council</v>
          </cell>
          <cell r="H53" t="str">
            <v>2262</v>
          </cell>
          <cell r="I53" t="str">
            <v>Service Support</v>
          </cell>
          <cell r="J53" t="str">
            <v>R</v>
          </cell>
          <cell r="K53" t="str">
            <v>Residents Funds</v>
          </cell>
          <cell r="L53" t="str">
            <v>NA</v>
          </cell>
          <cell r="M53" t="str">
            <v>Not Applicable</v>
          </cell>
          <cell r="N53" t="str">
            <v>NA</v>
          </cell>
          <cell r="O53" t="str">
            <v>Not Applicable</v>
          </cell>
          <cell r="P53" t="str">
            <v>TRDBA02</v>
          </cell>
          <cell r="Q53" t="str">
            <v>Trust Funds</v>
          </cell>
        </row>
        <row r="54">
          <cell r="C54" t="str">
            <v>Residents Fund Client (FINP0050)</v>
          </cell>
          <cell r="D54" t="str">
            <v>NA</v>
          </cell>
          <cell r="E54" t="str">
            <v>Not Applicable</v>
          </cell>
          <cell r="F54" t="str">
            <v>10</v>
          </cell>
          <cell r="G54" t="str">
            <v>Derby City Council</v>
          </cell>
          <cell r="H54" t="str">
            <v>2262</v>
          </cell>
          <cell r="I54" t="str">
            <v>Service Support</v>
          </cell>
          <cell r="J54" t="str">
            <v>R</v>
          </cell>
          <cell r="K54" t="str">
            <v>Residents Funds</v>
          </cell>
          <cell r="L54" t="str">
            <v>NA</v>
          </cell>
          <cell r="M54" t="str">
            <v>Not Applicable</v>
          </cell>
          <cell r="N54" t="str">
            <v>NA</v>
          </cell>
          <cell r="O54" t="str">
            <v>Not Applicable</v>
          </cell>
          <cell r="P54" t="str">
            <v>TRDBA02</v>
          </cell>
          <cell r="Q54" t="str">
            <v>Trust Funds</v>
          </cell>
        </row>
        <row r="55">
          <cell r="C55" t="str">
            <v>Residents Fund Client (FINP0051)</v>
          </cell>
          <cell r="D55" t="str">
            <v>NA</v>
          </cell>
          <cell r="E55" t="str">
            <v>Not Applicable</v>
          </cell>
          <cell r="F55" t="str">
            <v>10</v>
          </cell>
          <cell r="G55" t="str">
            <v>Derby City Council</v>
          </cell>
          <cell r="H55" t="str">
            <v>2262</v>
          </cell>
          <cell r="I55" t="str">
            <v>Service Support</v>
          </cell>
          <cell r="J55" t="str">
            <v>R</v>
          </cell>
          <cell r="K55" t="str">
            <v>Residents Funds</v>
          </cell>
          <cell r="L55" t="str">
            <v>NA</v>
          </cell>
          <cell r="M55" t="str">
            <v>Not Applicable</v>
          </cell>
          <cell r="N55" t="str">
            <v>NA</v>
          </cell>
          <cell r="O55" t="str">
            <v>Not Applicable</v>
          </cell>
          <cell r="P55" t="str">
            <v>TRDBA02</v>
          </cell>
          <cell r="Q55" t="str">
            <v>Trust Funds</v>
          </cell>
        </row>
        <row r="56">
          <cell r="C56" t="str">
            <v>Residents Fund Client (FINP0052)</v>
          </cell>
          <cell r="D56" t="str">
            <v>NA</v>
          </cell>
          <cell r="E56" t="str">
            <v>Not Applicable</v>
          </cell>
          <cell r="F56" t="str">
            <v>10</v>
          </cell>
          <cell r="G56" t="str">
            <v>Derby City Council</v>
          </cell>
          <cell r="H56" t="str">
            <v>2262</v>
          </cell>
          <cell r="I56" t="str">
            <v>Service Support</v>
          </cell>
          <cell r="J56" t="str">
            <v>R</v>
          </cell>
          <cell r="K56" t="str">
            <v>Residents Funds</v>
          </cell>
          <cell r="L56" t="str">
            <v>NA</v>
          </cell>
          <cell r="M56" t="str">
            <v>Not Applicable</v>
          </cell>
          <cell r="N56" t="str">
            <v>NA</v>
          </cell>
          <cell r="O56" t="str">
            <v>Not Applicable</v>
          </cell>
          <cell r="P56" t="str">
            <v>TRDBA02</v>
          </cell>
          <cell r="Q56" t="str">
            <v>Trust Funds</v>
          </cell>
        </row>
        <row r="57">
          <cell r="C57" t="str">
            <v>Residents Fund Client (FINP0053)</v>
          </cell>
          <cell r="D57" t="str">
            <v>NA</v>
          </cell>
          <cell r="E57" t="str">
            <v>Not Applicable</v>
          </cell>
          <cell r="F57" t="str">
            <v>10</v>
          </cell>
          <cell r="G57" t="str">
            <v>Derby City Council</v>
          </cell>
          <cell r="H57" t="str">
            <v>2262</v>
          </cell>
          <cell r="I57" t="str">
            <v>Service Support</v>
          </cell>
          <cell r="J57" t="str">
            <v>R</v>
          </cell>
          <cell r="K57" t="str">
            <v>Residents Funds</v>
          </cell>
          <cell r="L57" t="str">
            <v>NA</v>
          </cell>
          <cell r="M57" t="str">
            <v>Not Applicable</v>
          </cell>
          <cell r="N57" t="str">
            <v>NA</v>
          </cell>
          <cell r="O57" t="str">
            <v>Not Applicable</v>
          </cell>
          <cell r="P57" t="str">
            <v>TRDBA02</v>
          </cell>
          <cell r="Q57" t="str">
            <v>Trust Funds</v>
          </cell>
        </row>
        <row r="58">
          <cell r="C58" t="str">
            <v>Residents Fund Client (FINP0054)</v>
          </cell>
          <cell r="D58" t="str">
            <v>NA</v>
          </cell>
          <cell r="E58" t="str">
            <v>Not Applicable</v>
          </cell>
          <cell r="F58" t="str">
            <v>10</v>
          </cell>
          <cell r="G58" t="str">
            <v>Derby City Council</v>
          </cell>
          <cell r="H58" t="str">
            <v>2262</v>
          </cell>
          <cell r="I58" t="str">
            <v>Service Support</v>
          </cell>
          <cell r="J58" t="str">
            <v>R</v>
          </cell>
          <cell r="K58" t="str">
            <v>Residents Funds</v>
          </cell>
          <cell r="L58" t="str">
            <v>NA</v>
          </cell>
          <cell r="M58" t="str">
            <v>Not Applicable</v>
          </cell>
          <cell r="N58" t="str">
            <v>NA</v>
          </cell>
          <cell r="O58" t="str">
            <v>Not Applicable</v>
          </cell>
          <cell r="P58" t="str">
            <v>TRDBA02</v>
          </cell>
          <cell r="Q58" t="str">
            <v>Trust Funds</v>
          </cell>
        </row>
        <row r="59">
          <cell r="C59" t="str">
            <v>Residents Fund Client (FINP0055)</v>
          </cell>
          <cell r="D59" t="str">
            <v>NA</v>
          </cell>
          <cell r="E59" t="str">
            <v>Not Applicable</v>
          </cell>
          <cell r="F59" t="str">
            <v>10</v>
          </cell>
          <cell r="G59" t="str">
            <v>Derby City Council</v>
          </cell>
          <cell r="H59" t="str">
            <v>2262</v>
          </cell>
          <cell r="I59" t="str">
            <v>Service Support</v>
          </cell>
          <cell r="J59" t="str">
            <v>R</v>
          </cell>
          <cell r="K59" t="str">
            <v>Residents Funds</v>
          </cell>
          <cell r="L59" t="str">
            <v>NA</v>
          </cell>
          <cell r="M59" t="str">
            <v>Not Applicable</v>
          </cell>
          <cell r="N59" t="str">
            <v>NA</v>
          </cell>
          <cell r="O59" t="str">
            <v>Not Applicable</v>
          </cell>
          <cell r="P59" t="str">
            <v>TRDBA02</v>
          </cell>
          <cell r="Q59" t="str">
            <v>Trust Funds</v>
          </cell>
        </row>
        <row r="60">
          <cell r="C60" t="str">
            <v>Residents Fund Client (FINP0056)</v>
          </cell>
          <cell r="D60" t="str">
            <v>NA</v>
          </cell>
          <cell r="E60" t="str">
            <v>Not Applicable</v>
          </cell>
          <cell r="F60" t="str">
            <v>10</v>
          </cell>
          <cell r="G60" t="str">
            <v>Derby City Council</v>
          </cell>
          <cell r="H60" t="str">
            <v>2262</v>
          </cell>
          <cell r="I60" t="str">
            <v>Service Support</v>
          </cell>
          <cell r="J60" t="str">
            <v>R</v>
          </cell>
          <cell r="K60" t="str">
            <v>Residents Funds</v>
          </cell>
          <cell r="L60" t="str">
            <v>NA</v>
          </cell>
          <cell r="M60" t="str">
            <v>Not Applicable</v>
          </cell>
          <cell r="N60" t="str">
            <v>NA</v>
          </cell>
          <cell r="O60" t="str">
            <v>Not Applicable</v>
          </cell>
          <cell r="P60" t="str">
            <v>TRDBA02</v>
          </cell>
          <cell r="Q60" t="str">
            <v>Trust Funds</v>
          </cell>
        </row>
        <row r="61">
          <cell r="C61" t="str">
            <v>Residents Fund Client (FINP0057)</v>
          </cell>
          <cell r="D61" t="str">
            <v>NA</v>
          </cell>
          <cell r="E61" t="str">
            <v>Not Applicable</v>
          </cell>
          <cell r="F61" t="str">
            <v>10</v>
          </cell>
          <cell r="G61" t="str">
            <v>Derby City Council</v>
          </cell>
          <cell r="H61" t="str">
            <v>2262</v>
          </cell>
          <cell r="I61" t="str">
            <v>Service Support</v>
          </cell>
          <cell r="J61" t="str">
            <v>R</v>
          </cell>
          <cell r="K61" t="str">
            <v>Residents Funds</v>
          </cell>
          <cell r="L61" t="str">
            <v>NA</v>
          </cell>
          <cell r="M61" t="str">
            <v>Not Applicable</v>
          </cell>
          <cell r="N61" t="str">
            <v>NA</v>
          </cell>
          <cell r="O61" t="str">
            <v>Not Applicable</v>
          </cell>
          <cell r="P61" t="str">
            <v>TRDBA02</v>
          </cell>
          <cell r="Q61" t="str">
            <v>Trust Funds</v>
          </cell>
        </row>
        <row r="62">
          <cell r="C62" t="str">
            <v>Residents Fund Client (FINP0058)</v>
          </cell>
          <cell r="D62" t="str">
            <v>NA</v>
          </cell>
          <cell r="E62" t="str">
            <v>Not Applicable</v>
          </cell>
          <cell r="F62" t="str">
            <v>10</v>
          </cell>
          <cell r="G62" t="str">
            <v>Derby City Council</v>
          </cell>
          <cell r="H62" t="str">
            <v>2262</v>
          </cell>
          <cell r="I62" t="str">
            <v>Service Support</v>
          </cell>
          <cell r="J62" t="str">
            <v>R</v>
          </cell>
          <cell r="K62" t="str">
            <v>Residents Funds</v>
          </cell>
          <cell r="L62" t="str">
            <v>NA</v>
          </cell>
          <cell r="M62" t="str">
            <v>Not Applicable</v>
          </cell>
          <cell r="N62" t="str">
            <v>NA</v>
          </cell>
          <cell r="O62" t="str">
            <v>Not Applicable</v>
          </cell>
          <cell r="P62" t="str">
            <v>TRDBA02</v>
          </cell>
          <cell r="Q62" t="str">
            <v>Trust Funds</v>
          </cell>
        </row>
        <row r="63">
          <cell r="C63" t="str">
            <v>Residents Fund Client (FINP0059)</v>
          </cell>
          <cell r="D63" t="str">
            <v>NA</v>
          </cell>
          <cell r="E63" t="str">
            <v>Not Applicable</v>
          </cell>
          <cell r="F63" t="str">
            <v>10</v>
          </cell>
          <cell r="G63" t="str">
            <v>Derby City Council</v>
          </cell>
          <cell r="H63" t="str">
            <v>2262</v>
          </cell>
          <cell r="I63" t="str">
            <v>Service Support</v>
          </cell>
          <cell r="J63" t="str">
            <v>R</v>
          </cell>
          <cell r="K63" t="str">
            <v>Residents Funds</v>
          </cell>
          <cell r="L63" t="str">
            <v>NA</v>
          </cell>
          <cell r="M63" t="str">
            <v>Not Applicable</v>
          </cell>
          <cell r="N63" t="str">
            <v>NA</v>
          </cell>
          <cell r="O63" t="str">
            <v>Not Applicable</v>
          </cell>
          <cell r="P63" t="str">
            <v>TRDBA02</v>
          </cell>
          <cell r="Q63" t="str">
            <v>Trust Funds</v>
          </cell>
        </row>
        <row r="64">
          <cell r="C64" t="str">
            <v>Residents Fund Client (FINP0060)</v>
          </cell>
          <cell r="D64" t="str">
            <v>NA</v>
          </cell>
          <cell r="E64" t="str">
            <v>Not Applicable</v>
          </cell>
          <cell r="F64" t="str">
            <v>10</v>
          </cell>
          <cell r="G64" t="str">
            <v>Derby City Council</v>
          </cell>
          <cell r="H64" t="str">
            <v>2262</v>
          </cell>
          <cell r="I64" t="str">
            <v>Service Support</v>
          </cell>
          <cell r="J64" t="str">
            <v>R</v>
          </cell>
          <cell r="K64" t="str">
            <v>Residents Funds</v>
          </cell>
          <cell r="L64" t="str">
            <v>NA</v>
          </cell>
          <cell r="M64" t="str">
            <v>Not Applicable</v>
          </cell>
          <cell r="N64" t="str">
            <v>NA</v>
          </cell>
          <cell r="O64" t="str">
            <v>Not Applicable</v>
          </cell>
          <cell r="P64" t="str">
            <v>TRDBA02</v>
          </cell>
          <cell r="Q64" t="str">
            <v>Trust Funds</v>
          </cell>
        </row>
        <row r="65">
          <cell r="C65" t="str">
            <v>Residents Fund Client (FINP0061)</v>
          </cell>
          <cell r="D65" t="str">
            <v>NA</v>
          </cell>
          <cell r="E65" t="str">
            <v>Not Applicable</v>
          </cell>
          <cell r="F65" t="str">
            <v>10</v>
          </cell>
          <cell r="G65" t="str">
            <v>Derby City Council</v>
          </cell>
          <cell r="H65" t="str">
            <v>2262</v>
          </cell>
          <cell r="I65" t="str">
            <v>Service Support</v>
          </cell>
          <cell r="J65" t="str">
            <v>R</v>
          </cell>
          <cell r="K65" t="str">
            <v>Residents Funds</v>
          </cell>
          <cell r="L65" t="str">
            <v>NA</v>
          </cell>
          <cell r="M65" t="str">
            <v>Not Applicable</v>
          </cell>
          <cell r="N65" t="str">
            <v>NA</v>
          </cell>
          <cell r="O65" t="str">
            <v>Not Applicable</v>
          </cell>
          <cell r="P65" t="str">
            <v>TRDBA02</v>
          </cell>
          <cell r="Q65" t="str">
            <v>Trust Funds</v>
          </cell>
        </row>
        <row r="66">
          <cell r="C66" t="str">
            <v>Residents Fund Client (FINP0062)</v>
          </cell>
          <cell r="D66" t="str">
            <v>NA</v>
          </cell>
          <cell r="E66" t="str">
            <v>Not Applicable</v>
          </cell>
          <cell r="F66" t="str">
            <v>10</v>
          </cell>
          <cell r="G66" t="str">
            <v>Derby City Council</v>
          </cell>
          <cell r="H66" t="str">
            <v>2262</v>
          </cell>
          <cell r="I66" t="str">
            <v>Service Support</v>
          </cell>
          <cell r="J66" t="str">
            <v>R</v>
          </cell>
          <cell r="K66" t="str">
            <v>Residents Funds</v>
          </cell>
          <cell r="L66" t="str">
            <v>NA</v>
          </cell>
          <cell r="M66" t="str">
            <v>Not Applicable</v>
          </cell>
          <cell r="N66" t="str">
            <v>NA</v>
          </cell>
          <cell r="O66" t="str">
            <v>Not Applicable</v>
          </cell>
          <cell r="P66" t="str">
            <v>TRDBA02</v>
          </cell>
          <cell r="Q66" t="str">
            <v>Trust Funds</v>
          </cell>
        </row>
        <row r="67">
          <cell r="C67" t="str">
            <v>Residents Fund Client (FINP0063)</v>
          </cell>
          <cell r="D67" t="str">
            <v>NA</v>
          </cell>
          <cell r="E67" t="str">
            <v>Not Applicable</v>
          </cell>
          <cell r="F67" t="str">
            <v>10</v>
          </cell>
          <cell r="G67" t="str">
            <v>Derby City Council</v>
          </cell>
          <cell r="H67" t="str">
            <v>2262</v>
          </cell>
          <cell r="I67" t="str">
            <v>Service Support</v>
          </cell>
          <cell r="J67" t="str">
            <v>R</v>
          </cell>
          <cell r="K67" t="str">
            <v>Residents Funds</v>
          </cell>
          <cell r="L67" t="str">
            <v>NA</v>
          </cell>
          <cell r="M67" t="str">
            <v>Not Applicable</v>
          </cell>
          <cell r="N67" t="str">
            <v>NA</v>
          </cell>
          <cell r="O67" t="str">
            <v>Not Applicable</v>
          </cell>
          <cell r="P67" t="str">
            <v>TRDBA02</v>
          </cell>
          <cell r="Q67" t="str">
            <v>Trust Funds</v>
          </cell>
        </row>
        <row r="68">
          <cell r="C68" t="str">
            <v>Residents Fund Client (FINP0064)</v>
          </cell>
          <cell r="D68" t="str">
            <v>NA</v>
          </cell>
          <cell r="E68" t="str">
            <v>Not Applicable</v>
          </cell>
          <cell r="F68" t="str">
            <v>10</v>
          </cell>
          <cell r="G68" t="str">
            <v>Derby City Council</v>
          </cell>
          <cell r="H68" t="str">
            <v>2262</v>
          </cell>
          <cell r="I68" t="str">
            <v>Service Support</v>
          </cell>
          <cell r="J68" t="str">
            <v>R</v>
          </cell>
          <cell r="K68" t="str">
            <v>Residents Funds</v>
          </cell>
          <cell r="L68" t="str">
            <v>NA</v>
          </cell>
          <cell r="M68" t="str">
            <v>Not Applicable</v>
          </cell>
          <cell r="N68" t="str">
            <v>NA</v>
          </cell>
          <cell r="O68" t="str">
            <v>Not Applicable</v>
          </cell>
          <cell r="P68" t="str">
            <v>TRDBA02</v>
          </cell>
          <cell r="Q68" t="str">
            <v>Trust Funds</v>
          </cell>
        </row>
        <row r="69">
          <cell r="C69" t="str">
            <v>Residents Fund Client (FINP0065)</v>
          </cell>
          <cell r="D69" t="str">
            <v>NA</v>
          </cell>
          <cell r="E69" t="str">
            <v>Not Applicable</v>
          </cell>
          <cell r="F69" t="str">
            <v>10</v>
          </cell>
          <cell r="G69" t="str">
            <v>Derby City Council</v>
          </cell>
          <cell r="H69" t="str">
            <v>2262</v>
          </cell>
          <cell r="I69" t="str">
            <v>Service Support</v>
          </cell>
          <cell r="J69" t="str">
            <v>R</v>
          </cell>
          <cell r="K69" t="str">
            <v>Residents Funds</v>
          </cell>
          <cell r="L69" t="str">
            <v>NA</v>
          </cell>
          <cell r="M69" t="str">
            <v>Not Applicable</v>
          </cell>
          <cell r="N69" t="str">
            <v>NA</v>
          </cell>
          <cell r="O69" t="str">
            <v>Not Applicable</v>
          </cell>
          <cell r="P69" t="str">
            <v>TRDBA02</v>
          </cell>
          <cell r="Q69" t="str">
            <v>Trust Funds</v>
          </cell>
        </row>
        <row r="70">
          <cell r="C70" t="str">
            <v>Residents Fund Client (FINP0066)</v>
          </cell>
          <cell r="D70" t="str">
            <v>NA</v>
          </cell>
          <cell r="E70" t="str">
            <v>Not Applicable</v>
          </cell>
          <cell r="F70" t="str">
            <v>10</v>
          </cell>
          <cell r="G70" t="str">
            <v>Derby City Council</v>
          </cell>
          <cell r="H70" t="str">
            <v>2262</v>
          </cell>
          <cell r="I70" t="str">
            <v>Service Support</v>
          </cell>
          <cell r="J70" t="str">
            <v>R</v>
          </cell>
          <cell r="K70" t="str">
            <v>Residents Funds</v>
          </cell>
          <cell r="L70" t="str">
            <v>NA</v>
          </cell>
          <cell r="M70" t="str">
            <v>Not Applicable</v>
          </cell>
          <cell r="N70" t="str">
            <v>NA</v>
          </cell>
          <cell r="O70" t="str">
            <v>Not Applicable</v>
          </cell>
          <cell r="P70" t="str">
            <v>TRDBA02</v>
          </cell>
          <cell r="Q70" t="str">
            <v>Trust Funds</v>
          </cell>
        </row>
        <row r="71">
          <cell r="C71" t="str">
            <v>Residents Fund Client (FINP0067)</v>
          </cell>
          <cell r="D71" t="str">
            <v>NA</v>
          </cell>
          <cell r="E71" t="str">
            <v>Not Applicable</v>
          </cell>
          <cell r="F71" t="str">
            <v>10</v>
          </cell>
          <cell r="G71" t="str">
            <v>Derby City Council</v>
          </cell>
          <cell r="H71" t="str">
            <v>2262</v>
          </cell>
          <cell r="I71" t="str">
            <v>Service Support</v>
          </cell>
          <cell r="J71" t="str">
            <v>R</v>
          </cell>
          <cell r="K71" t="str">
            <v>Residents Funds</v>
          </cell>
          <cell r="L71" t="str">
            <v>NA</v>
          </cell>
          <cell r="M71" t="str">
            <v>Not Applicable</v>
          </cell>
          <cell r="N71" t="str">
            <v>NA</v>
          </cell>
          <cell r="O71" t="str">
            <v>Not Applicable</v>
          </cell>
          <cell r="P71" t="str">
            <v>TRDBA02</v>
          </cell>
          <cell r="Q71" t="str">
            <v>Trust Funds</v>
          </cell>
        </row>
        <row r="72">
          <cell r="C72" t="str">
            <v>Residents Fund Client (FINP0068)</v>
          </cell>
          <cell r="D72" t="str">
            <v>NA</v>
          </cell>
          <cell r="E72" t="str">
            <v>Not Applicable</v>
          </cell>
          <cell r="F72" t="str">
            <v>10</v>
          </cell>
          <cell r="G72" t="str">
            <v>Derby City Council</v>
          </cell>
          <cell r="H72" t="str">
            <v>2262</v>
          </cell>
          <cell r="I72" t="str">
            <v>Service Support</v>
          </cell>
          <cell r="J72" t="str">
            <v>R</v>
          </cell>
          <cell r="K72" t="str">
            <v>Residents Funds</v>
          </cell>
          <cell r="L72" t="str">
            <v>NA</v>
          </cell>
          <cell r="M72" t="str">
            <v>Not Applicable</v>
          </cell>
          <cell r="N72" t="str">
            <v>NA</v>
          </cell>
          <cell r="O72" t="str">
            <v>Not Applicable</v>
          </cell>
          <cell r="P72" t="str">
            <v>TRDBA02</v>
          </cell>
          <cell r="Q72" t="str">
            <v>Trust Funds</v>
          </cell>
        </row>
        <row r="73">
          <cell r="C73" t="str">
            <v>Residents Fund Client (FINP0069)</v>
          </cell>
          <cell r="D73" t="str">
            <v>NA</v>
          </cell>
          <cell r="E73" t="str">
            <v>Not Applicable</v>
          </cell>
          <cell r="F73" t="str">
            <v>10</v>
          </cell>
          <cell r="G73" t="str">
            <v>Derby City Council</v>
          </cell>
          <cell r="H73" t="str">
            <v>2262</v>
          </cell>
          <cell r="I73" t="str">
            <v>Service Support</v>
          </cell>
          <cell r="J73" t="str">
            <v>R</v>
          </cell>
          <cell r="K73" t="str">
            <v>Residents Funds</v>
          </cell>
          <cell r="L73" t="str">
            <v>NA</v>
          </cell>
          <cell r="M73" t="str">
            <v>Not Applicable</v>
          </cell>
          <cell r="N73" t="str">
            <v>NA</v>
          </cell>
          <cell r="O73" t="str">
            <v>Not Applicable</v>
          </cell>
          <cell r="P73" t="str">
            <v>TRDBA02</v>
          </cell>
          <cell r="Q73" t="str">
            <v>Trust Funds</v>
          </cell>
        </row>
        <row r="74">
          <cell r="C74" t="str">
            <v>Residents Fund Client (FINP0070)</v>
          </cell>
          <cell r="D74" t="str">
            <v>NA</v>
          </cell>
          <cell r="E74" t="str">
            <v>Not Applicable</v>
          </cell>
          <cell r="F74" t="str">
            <v>10</v>
          </cell>
          <cell r="G74" t="str">
            <v>Derby City Council</v>
          </cell>
          <cell r="H74" t="str">
            <v>2262</v>
          </cell>
          <cell r="I74" t="str">
            <v>Service Support</v>
          </cell>
          <cell r="J74" t="str">
            <v>R</v>
          </cell>
          <cell r="K74" t="str">
            <v>Residents Funds</v>
          </cell>
          <cell r="L74" t="str">
            <v>NA</v>
          </cell>
          <cell r="M74" t="str">
            <v>Not Applicable</v>
          </cell>
          <cell r="N74" t="str">
            <v>NA</v>
          </cell>
          <cell r="O74" t="str">
            <v>Not Applicable</v>
          </cell>
          <cell r="P74" t="str">
            <v>TRDBA02</v>
          </cell>
          <cell r="Q74" t="str">
            <v>Trust Funds</v>
          </cell>
        </row>
        <row r="75">
          <cell r="C75" t="str">
            <v>Residents Fund Client (FINP0071)</v>
          </cell>
          <cell r="D75" t="str">
            <v>NA</v>
          </cell>
          <cell r="E75" t="str">
            <v>Not Applicable</v>
          </cell>
          <cell r="F75" t="str">
            <v>10</v>
          </cell>
          <cell r="G75" t="str">
            <v>Derby City Council</v>
          </cell>
          <cell r="H75" t="str">
            <v>2262</v>
          </cell>
          <cell r="I75" t="str">
            <v>Service Support</v>
          </cell>
          <cell r="J75" t="str">
            <v>R</v>
          </cell>
          <cell r="K75" t="str">
            <v>Residents Funds</v>
          </cell>
          <cell r="L75" t="str">
            <v>NA</v>
          </cell>
          <cell r="M75" t="str">
            <v>Not Applicable</v>
          </cell>
          <cell r="N75" t="str">
            <v>NA</v>
          </cell>
          <cell r="O75" t="str">
            <v>Not Applicable</v>
          </cell>
          <cell r="P75" t="str">
            <v>TRDBA02</v>
          </cell>
          <cell r="Q75" t="str">
            <v>Trust Funds</v>
          </cell>
        </row>
        <row r="76">
          <cell r="C76" t="str">
            <v>Residents Fund Client (FINP0072)</v>
          </cell>
          <cell r="D76" t="str">
            <v>NA</v>
          </cell>
          <cell r="E76" t="str">
            <v>Not Applicable</v>
          </cell>
          <cell r="F76" t="str">
            <v>10</v>
          </cell>
          <cell r="G76" t="str">
            <v>Derby City Council</v>
          </cell>
          <cell r="H76" t="str">
            <v>2262</v>
          </cell>
          <cell r="I76" t="str">
            <v>Service Support</v>
          </cell>
          <cell r="J76" t="str">
            <v>R</v>
          </cell>
          <cell r="K76" t="str">
            <v>Residents Funds</v>
          </cell>
          <cell r="L76" t="str">
            <v>NA</v>
          </cell>
          <cell r="M76" t="str">
            <v>Not Applicable</v>
          </cell>
          <cell r="N76" t="str">
            <v>NA</v>
          </cell>
          <cell r="O76" t="str">
            <v>Not Applicable</v>
          </cell>
          <cell r="P76" t="str">
            <v>TRDBA02</v>
          </cell>
          <cell r="Q76" t="str">
            <v>Trust Funds</v>
          </cell>
        </row>
        <row r="77">
          <cell r="C77" t="str">
            <v>Residents Fund Client (FINP0073)</v>
          </cell>
          <cell r="D77" t="str">
            <v>NA</v>
          </cell>
          <cell r="E77" t="str">
            <v>Not Applicable</v>
          </cell>
          <cell r="F77" t="str">
            <v>10</v>
          </cell>
          <cell r="G77" t="str">
            <v>Derby City Council</v>
          </cell>
          <cell r="H77" t="str">
            <v>2262</v>
          </cell>
          <cell r="I77" t="str">
            <v>Service Support</v>
          </cell>
          <cell r="J77" t="str">
            <v>R</v>
          </cell>
          <cell r="K77" t="str">
            <v>Residents Funds</v>
          </cell>
          <cell r="L77" t="str">
            <v>NA</v>
          </cell>
          <cell r="M77" t="str">
            <v>Not Applicable</v>
          </cell>
          <cell r="N77" t="str">
            <v>NA</v>
          </cell>
          <cell r="O77" t="str">
            <v>Not Applicable</v>
          </cell>
          <cell r="P77" t="str">
            <v>TRDBA02</v>
          </cell>
          <cell r="Q77" t="str">
            <v>Trust Funds</v>
          </cell>
        </row>
        <row r="78">
          <cell r="C78" t="str">
            <v>Residents Fund Client (FINP0074)</v>
          </cell>
          <cell r="D78" t="str">
            <v>NA</v>
          </cell>
          <cell r="E78" t="str">
            <v>Not Applicable</v>
          </cell>
          <cell r="F78" t="str">
            <v>10</v>
          </cell>
          <cell r="G78" t="str">
            <v>Derby City Council</v>
          </cell>
          <cell r="H78" t="str">
            <v>2262</v>
          </cell>
          <cell r="I78" t="str">
            <v>Service Support</v>
          </cell>
          <cell r="J78" t="str">
            <v>R</v>
          </cell>
          <cell r="K78" t="str">
            <v>Residents Funds</v>
          </cell>
          <cell r="L78" t="str">
            <v>NA</v>
          </cell>
          <cell r="M78" t="str">
            <v>Not Applicable</v>
          </cell>
          <cell r="N78" t="str">
            <v>NA</v>
          </cell>
          <cell r="O78" t="str">
            <v>Not Applicable</v>
          </cell>
          <cell r="P78" t="str">
            <v>TRDBA02</v>
          </cell>
          <cell r="Q78" t="str">
            <v>Trust Funds</v>
          </cell>
        </row>
        <row r="79">
          <cell r="C79" t="str">
            <v>Residents Fund Client (FINP0075)</v>
          </cell>
          <cell r="D79" t="str">
            <v>NA</v>
          </cell>
          <cell r="E79" t="str">
            <v>Not Applicable</v>
          </cell>
          <cell r="F79" t="str">
            <v>10</v>
          </cell>
          <cell r="G79" t="str">
            <v>Derby City Council</v>
          </cell>
          <cell r="H79" t="str">
            <v>2262</v>
          </cell>
          <cell r="I79" t="str">
            <v>Service Support</v>
          </cell>
          <cell r="J79" t="str">
            <v>R</v>
          </cell>
          <cell r="K79" t="str">
            <v>Residents Funds</v>
          </cell>
          <cell r="L79" t="str">
            <v>NA</v>
          </cell>
          <cell r="M79" t="str">
            <v>Not Applicable</v>
          </cell>
          <cell r="N79" t="str">
            <v>NA</v>
          </cell>
          <cell r="O79" t="str">
            <v>Not Applicable</v>
          </cell>
          <cell r="P79" t="str">
            <v>TRDBA02</v>
          </cell>
          <cell r="Q79" t="str">
            <v>Trust Funds</v>
          </cell>
        </row>
        <row r="80">
          <cell r="C80" t="str">
            <v>Residents Fund Client (FINP0076)</v>
          </cell>
          <cell r="D80" t="str">
            <v>NA</v>
          </cell>
          <cell r="E80" t="str">
            <v>Not Applicable</v>
          </cell>
          <cell r="F80" t="str">
            <v>10</v>
          </cell>
          <cell r="G80" t="str">
            <v>Derby City Council</v>
          </cell>
          <cell r="H80" t="str">
            <v>2262</v>
          </cell>
          <cell r="I80" t="str">
            <v>Service Support</v>
          </cell>
          <cell r="J80" t="str">
            <v>R</v>
          </cell>
          <cell r="K80" t="str">
            <v>Residents Funds</v>
          </cell>
          <cell r="L80" t="str">
            <v>NA</v>
          </cell>
          <cell r="M80" t="str">
            <v>Not Applicable</v>
          </cell>
          <cell r="N80" t="str">
            <v>NA</v>
          </cell>
          <cell r="O80" t="str">
            <v>Not Applicable</v>
          </cell>
          <cell r="P80" t="str">
            <v>TRDBA02</v>
          </cell>
          <cell r="Q80" t="str">
            <v>Trust Funds</v>
          </cell>
        </row>
        <row r="81">
          <cell r="C81" t="str">
            <v>Residents Fund Client (FINP0077)</v>
          </cell>
          <cell r="D81" t="str">
            <v>NA</v>
          </cell>
          <cell r="E81" t="str">
            <v>Not Applicable</v>
          </cell>
          <cell r="F81" t="str">
            <v>10</v>
          </cell>
          <cell r="G81" t="str">
            <v>Derby City Council</v>
          </cell>
          <cell r="H81" t="str">
            <v>2262</v>
          </cell>
          <cell r="I81" t="str">
            <v>Service Support</v>
          </cell>
          <cell r="J81" t="str">
            <v>R</v>
          </cell>
          <cell r="K81" t="str">
            <v>Residents Funds</v>
          </cell>
          <cell r="L81" t="str">
            <v>NA</v>
          </cell>
          <cell r="M81" t="str">
            <v>Not Applicable</v>
          </cell>
          <cell r="N81" t="str">
            <v>NA</v>
          </cell>
          <cell r="O81" t="str">
            <v>Not Applicable</v>
          </cell>
          <cell r="P81" t="str">
            <v>TRDBA02</v>
          </cell>
          <cell r="Q81" t="str">
            <v>Trust Funds</v>
          </cell>
        </row>
        <row r="82">
          <cell r="C82" t="str">
            <v>Residents Fund Client (FINP0078)</v>
          </cell>
          <cell r="D82" t="str">
            <v>NA</v>
          </cell>
          <cell r="E82" t="str">
            <v>Not Applicable</v>
          </cell>
          <cell r="F82" t="str">
            <v>10</v>
          </cell>
          <cell r="G82" t="str">
            <v>Derby City Council</v>
          </cell>
          <cell r="H82" t="str">
            <v>2262</v>
          </cell>
          <cell r="I82" t="str">
            <v>Service Support</v>
          </cell>
          <cell r="J82" t="str">
            <v>R</v>
          </cell>
          <cell r="K82" t="str">
            <v>Residents Funds</v>
          </cell>
          <cell r="L82" t="str">
            <v>NA</v>
          </cell>
          <cell r="M82" t="str">
            <v>Not Applicable</v>
          </cell>
          <cell r="N82" t="str">
            <v>NA</v>
          </cell>
          <cell r="O82" t="str">
            <v>Not Applicable</v>
          </cell>
          <cell r="P82" t="str">
            <v>TRDBA02</v>
          </cell>
          <cell r="Q82" t="str">
            <v>Trust Funds</v>
          </cell>
        </row>
        <row r="83">
          <cell r="C83" t="str">
            <v>Residents Fund Client (FINP0079)</v>
          </cell>
          <cell r="D83" t="str">
            <v>NA</v>
          </cell>
          <cell r="E83" t="str">
            <v>Not Applicable</v>
          </cell>
          <cell r="F83" t="str">
            <v>10</v>
          </cell>
          <cell r="G83" t="str">
            <v>Derby City Council</v>
          </cell>
          <cell r="H83" t="str">
            <v>2262</v>
          </cell>
          <cell r="I83" t="str">
            <v>Service Support</v>
          </cell>
          <cell r="J83" t="str">
            <v>R</v>
          </cell>
          <cell r="K83" t="str">
            <v>Residents Funds</v>
          </cell>
          <cell r="L83" t="str">
            <v>NA</v>
          </cell>
          <cell r="M83" t="str">
            <v>Not Applicable</v>
          </cell>
          <cell r="N83" t="str">
            <v>NA</v>
          </cell>
          <cell r="O83" t="str">
            <v>Not Applicable</v>
          </cell>
          <cell r="P83" t="str">
            <v>TRDBA02</v>
          </cell>
          <cell r="Q83" t="str">
            <v>Trust Funds</v>
          </cell>
        </row>
        <row r="84">
          <cell r="C84" t="str">
            <v>Residents Fund Client (FINP0080)</v>
          </cell>
          <cell r="D84" t="str">
            <v>NA</v>
          </cell>
          <cell r="E84" t="str">
            <v>Not Applicable</v>
          </cell>
          <cell r="F84" t="str">
            <v>10</v>
          </cell>
          <cell r="G84" t="str">
            <v>Derby City Council</v>
          </cell>
          <cell r="H84" t="str">
            <v>2262</v>
          </cell>
          <cell r="I84" t="str">
            <v>Service Support</v>
          </cell>
          <cell r="J84" t="str">
            <v>R</v>
          </cell>
          <cell r="K84" t="str">
            <v>Residents Funds</v>
          </cell>
          <cell r="L84" t="str">
            <v>NA</v>
          </cell>
          <cell r="M84" t="str">
            <v>Not Applicable</v>
          </cell>
          <cell r="N84" t="str">
            <v>NA</v>
          </cell>
          <cell r="O84" t="str">
            <v>Not Applicable</v>
          </cell>
          <cell r="P84" t="str">
            <v>TRDBA02</v>
          </cell>
          <cell r="Q84" t="str">
            <v>Trust Funds</v>
          </cell>
        </row>
        <row r="85">
          <cell r="C85" t="str">
            <v>Residents Fund Client (FINP0081)</v>
          </cell>
          <cell r="D85" t="str">
            <v>NA</v>
          </cell>
          <cell r="E85" t="str">
            <v>Not Applicable</v>
          </cell>
          <cell r="F85" t="str">
            <v>10</v>
          </cell>
          <cell r="G85" t="str">
            <v>Derby City Council</v>
          </cell>
          <cell r="H85" t="str">
            <v>2262</v>
          </cell>
          <cell r="I85" t="str">
            <v>Service Support</v>
          </cell>
          <cell r="J85" t="str">
            <v>R</v>
          </cell>
          <cell r="K85" t="str">
            <v>Residents Funds</v>
          </cell>
          <cell r="L85" t="str">
            <v>NA</v>
          </cell>
          <cell r="M85" t="str">
            <v>Not Applicable</v>
          </cell>
          <cell r="N85" t="str">
            <v>NA</v>
          </cell>
          <cell r="O85" t="str">
            <v>Not Applicable</v>
          </cell>
          <cell r="P85" t="str">
            <v>TRDBA02</v>
          </cell>
          <cell r="Q85" t="str">
            <v>Trust Funds</v>
          </cell>
        </row>
        <row r="86">
          <cell r="C86" t="str">
            <v>Residents Fund Client (FINP0082)</v>
          </cell>
          <cell r="D86" t="str">
            <v>NA</v>
          </cell>
          <cell r="E86" t="str">
            <v>Not Applicable</v>
          </cell>
          <cell r="F86" t="str">
            <v>10</v>
          </cell>
          <cell r="G86" t="str">
            <v>Derby City Council</v>
          </cell>
          <cell r="H86" t="str">
            <v>2262</v>
          </cell>
          <cell r="I86" t="str">
            <v>Service Support</v>
          </cell>
          <cell r="J86" t="str">
            <v>R</v>
          </cell>
          <cell r="K86" t="str">
            <v>Residents Funds</v>
          </cell>
          <cell r="L86" t="str">
            <v>NA</v>
          </cell>
          <cell r="M86" t="str">
            <v>Not Applicable</v>
          </cell>
          <cell r="N86" t="str">
            <v>NA</v>
          </cell>
          <cell r="O86" t="str">
            <v>Not Applicable</v>
          </cell>
          <cell r="P86" t="str">
            <v>TRDBA02</v>
          </cell>
          <cell r="Q86" t="str">
            <v>Trust Funds</v>
          </cell>
        </row>
        <row r="87">
          <cell r="C87" t="str">
            <v>Residents Fund Client (FINP0083)</v>
          </cell>
          <cell r="D87" t="str">
            <v>NA</v>
          </cell>
          <cell r="E87" t="str">
            <v>Not Applicable</v>
          </cell>
          <cell r="F87" t="str">
            <v>10</v>
          </cell>
          <cell r="G87" t="str">
            <v>Derby City Council</v>
          </cell>
          <cell r="H87" t="str">
            <v>2262</v>
          </cell>
          <cell r="I87" t="str">
            <v>Service Support</v>
          </cell>
          <cell r="J87" t="str">
            <v>R</v>
          </cell>
          <cell r="K87" t="str">
            <v>Residents Funds</v>
          </cell>
          <cell r="L87" t="str">
            <v>NA</v>
          </cell>
          <cell r="M87" t="str">
            <v>Not Applicable</v>
          </cell>
          <cell r="N87" t="str">
            <v>NA</v>
          </cell>
          <cell r="O87" t="str">
            <v>Not Applicable</v>
          </cell>
          <cell r="P87" t="str">
            <v>TRDBA02</v>
          </cell>
          <cell r="Q87" t="str">
            <v>Trust Funds</v>
          </cell>
        </row>
        <row r="88">
          <cell r="C88" t="str">
            <v>Residents Fund Client (FINP0084)</v>
          </cell>
          <cell r="D88" t="str">
            <v>NA</v>
          </cell>
          <cell r="E88" t="str">
            <v>Not Applicable</v>
          </cell>
          <cell r="F88" t="str">
            <v>10</v>
          </cell>
          <cell r="G88" t="str">
            <v>Derby City Council</v>
          </cell>
          <cell r="H88" t="str">
            <v>2262</v>
          </cell>
          <cell r="I88" t="str">
            <v>Service Support</v>
          </cell>
          <cell r="J88" t="str">
            <v>R</v>
          </cell>
          <cell r="K88" t="str">
            <v>Residents Funds</v>
          </cell>
          <cell r="L88" t="str">
            <v>NA</v>
          </cell>
          <cell r="M88" t="str">
            <v>Not Applicable</v>
          </cell>
          <cell r="N88" t="str">
            <v>NA</v>
          </cell>
          <cell r="O88" t="str">
            <v>Not Applicable</v>
          </cell>
          <cell r="P88" t="str">
            <v>TRDBA02</v>
          </cell>
          <cell r="Q88" t="str">
            <v>Trust Funds</v>
          </cell>
        </row>
        <row r="89">
          <cell r="C89" t="str">
            <v>Residents Fund Client (FINP0085)</v>
          </cell>
          <cell r="D89" t="str">
            <v>NA</v>
          </cell>
          <cell r="E89" t="str">
            <v>Not Applicable</v>
          </cell>
          <cell r="F89" t="str">
            <v>10</v>
          </cell>
          <cell r="G89" t="str">
            <v>Derby City Council</v>
          </cell>
          <cell r="H89" t="str">
            <v>2262</v>
          </cell>
          <cell r="I89" t="str">
            <v>Service Support</v>
          </cell>
          <cell r="J89" t="str">
            <v>R</v>
          </cell>
          <cell r="K89" t="str">
            <v>Residents Funds</v>
          </cell>
          <cell r="L89" t="str">
            <v>NA</v>
          </cell>
          <cell r="M89" t="str">
            <v>Not Applicable</v>
          </cell>
          <cell r="N89" t="str">
            <v>NA</v>
          </cell>
          <cell r="O89" t="str">
            <v>Not Applicable</v>
          </cell>
          <cell r="P89" t="str">
            <v>TRDBA02</v>
          </cell>
          <cell r="Q89" t="str">
            <v>Trust Funds</v>
          </cell>
        </row>
        <row r="90">
          <cell r="C90" t="str">
            <v>Residents Fund Client (FINP0086)</v>
          </cell>
          <cell r="D90" t="str">
            <v>NA</v>
          </cell>
          <cell r="E90" t="str">
            <v>Not Applicable</v>
          </cell>
          <cell r="F90" t="str">
            <v>10</v>
          </cell>
          <cell r="G90" t="str">
            <v>Derby City Council</v>
          </cell>
          <cell r="H90" t="str">
            <v>2262</v>
          </cell>
          <cell r="I90" t="str">
            <v>Service Support</v>
          </cell>
          <cell r="J90" t="str">
            <v>R</v>
          </cell>
          <cell r="K90" t="str">
            <v>Residents Funds</v>
          </cell>
          <cell r="L90" t="str">
            <v>NA</v>
          </cell>
          <cell r="M90" t="str">
            <v>Not Applicable</v>
          </cell>
          <cell r="N90" t="str">
            <v>NA</v>
          </cell>
          <cell r="O90" t="str">
            <v>Not Applicable</v>
          </cell>
          <cell r="P90" t="str">
            <v>TRDBA02</v>
          </cell>
          <cell r="Q90" t="str">
            <v>Trust Funds</v>
          </cell>
        </row>
        <row r="91">
          <cell r="C91" t="str">
            <v>Residents Fund Client (FINP0087)</v>
          </cell>
          <cell r="D91" t="str">
            <v>NA</v>
          </cell>
          <cell r="E91" t="str">
            <v>Not Applicable</v>
          </cell>
          <cell r="F91" t="str">
            <v>10</v>
          </cell>
          <cell r="G91" t="str">
            <v>Derby City Council</v>
          </cell>
          <cell r="H91" t="str">
            <v>2262</v>
          </cell>
          <cell r="I91" t="str">
            <v>Service Support</v>
          </cell>
          <cell r="J91" t="str">
            <v>R</v>
          </cell>
          <cell r="K91" t="str">
            <v>Residents Funds</v>
          </cell>
          <cell r="L91" t="str">
            <v>NA</v>
          </cell>
          <cell r="M91" t="str">
            <v>Not Applicable</v>
          </cell>
          <cell r="N91" t="str">
            <v>NA</v>
          </cell>
          <cell r="O91" t="str">
            <v>Not Applicable</v>
          </cell>
          <cell r="P91" t="str">
            <v>TRDBA02</v>
          </cell>
          <cell r="Q91" t="str">
            <v>Trust Funds</v>
          </cell>
        </row>
        <row r="92">
          <cell r="C92" t="str">
            <v>Residents Fund Client (FINP0088)</v>
          </cell>
          <cell r="D92" t="str">
            <v>NA</v>
          </cell>
          <cell r="E92" t="str">
            <v>Not Applicable</v>
          </cell>
          <cell r="F92" t="str">
            <v>10</v>
          </cell>
          <cell r="G92" t="str">
            <v>Derby City Council</v>
          </cell>
          <cell r="H92" t="str">
            <v>2262</v>
          </cell>
          <cell r="I92" t="str">
            <v>Service Support</v>
          </cell>
          <cell r="J92" t="str">
            <v>R</v>
          </cell>
          <cell r="K92" t="str">
            <v>Residents Funds</v>
          </cell>
          <cell r="L92" t="str">
            <v>NA</v>
          </cell>
          <cell r="M92" t="str">
            <v>Not Applicable</v>
          </cell>
          <cell r="N92" t="str">
            <v>NA</v>
          </cell>
          <cell r="O92" t="str">
            <v>Not Applicable</v>
          </cell>
          <cell r="P92" t="str">
            <v>TRDBA02</v>
          </cell>
          <cell r="Q92" t="str">
            <v>Trust Funds</v>
          </cell>
        </row>
        <row r="93">
          <cell r="C93" t="str">
            <v>Residents Fund Client (FINP0089)</v>
          </cell>
          <cell r="D93" t="str">
            <v>NA</v>
          </cell>
          <cell r="E93" t="str">
            <v>Not Applicable</v>
          </cell>
          <cell r="F93" t="str">
            <v>10</v>
          </cell>
          <cell r="G93" t="str">
            <v>Derby City Council</v>
          </cell>
          <cell r="H93" t="str">
            <v>2262</v>
          </cell>
          <cell r="I93" t="str">
            <v>Service Support</v>
          </cell>
          <cell r="J93" t="str">
            <v>R</v>
          </cell>
          <cell r="K93" t="str">
            <v>Residents Funds</v>
          </cell>
          <cell r="L93" t="str">
            <v>NA</v>
          </cell>
          <cell r="M93" t="str">
            <v>Not Applicable</v>
          </cell>
          <cell r="N93" t="str">
            <v>NA</v>
          </cell>
          <cell r="O93" t="str">
            <v>Not Applicable</v>
          </cell>
          <cell r="P93" t="str">
            <v>TRDBA02</v>
          </cell>
          <cell r="Q93" t="str">
            <v>Trust Funds</v>
          </cell>
        </row>
        <row r="94">
          <cell r="C94" t="str">
            <v>Residents Fund Client (FINP0090)</v>
          </cell>
          <cell r="D94" t="str">
            <v>NA</v>
          </cell>
          <cell r="E94" t="str">
            <v>Not Applicable</v>
          </cell>
          <cell r="F94" t="str">
            <v>10</v>
          </cell>
          <cell r="G94" t="str">
            <v>Derby City Council</v>
          </cell>
          <cell r="H94" t="str">
            <v>2262</v>
          </cell>
          <cell r="I94" t="str">
            <v>Service Support</v>
          </cell>
          <cell r="J94" t="str">
            <v>R</v>
          </cell>
          <cell r="K94" t="str">
            <v>Residents Funds</v>
          </cell>
          <cell r="L94" t="str">
            <v>NA</v>
          </cell>
          <cell r="M94" t="str">
            <v>Not Applicable</v>
          </cell>
          <cell r="N94" t="str">
            <v>NA</v>
          </cell>
          <cell r="O94" t="str">
            <v>Not Applicable</v>
          </cell>
          <cell r="P94" t="str">
            <v>TRDBA02</v>
          </cell>
          <cell r="Q94" t="str">
            <v>Trust Funds</v>
          </cell>
        </row>
        <row r="95">
          <cell r="C95" t="str">
            <v>Residents Fund Client (FINP0091)</v>
          </cell>
          <cell r="D95" t="str">
            <v>NA</v>
          </cell>
          <cell r="E95" t="str">
            <v>Not Applicable</v>
          </cell>
          <cell r="F95" t="str">
            <v>10</v>
          </cell>
          <cell r="G95" t="str">
            <v>Derby City Council</v>
          </cell>
          <cell r="H95" t="str">
            <v>2262</v>
          </cell>
          <cell r="I95" t="str">
            <v>Service Support</v>
          </cell>
          <cell r="J95" t="str">
            <v>R</v>
          </cell>
          <cell r="K95" t="str">
            <v>Residents Funds</v>
          </cell>
          <cell r="L95" t="str">
            <v>NA</v>
          </cell>
          <cell r="M95" t="str">
            <v>Not Applicable</v>
          </cell>
          <cell r="N95" t="str">
            <v>NA</v>
          </cell>
          <cell r="O95" t="str">
            <v>Not Applicable</v>
          </cell>
          <cell r="P95" t="str">
            <v>TRDBA02</v>
          </cell>
          <cell r="Q95" t="str">
            <v>Trust Funds</v>
          </cell>
        </row>
        <row r="96">
          <cell r="C96" t="str">
            <v>Residents Fund Client (FINP0092)</v>
          </cell>
          <cell r="D96" t="str">
            <v>NA</v>
          </cell>
          <cell r="E96" t="str">
            <v>Not Applicable</v>
          </cell>
          <cell r="F96" t="str">
            <v>10</v>
          </cell>
          <cell r="G96" t="str">
            <v>Derby City Council</v>
          </cell>
          <cell r="H96" t="str">
            <v>2262</v>
          </cell>
          <cell r="I96" t="str">
            <v>Service Support</v>
          </cell>
          <cell r="J96" t="str">
            <v>R</v>
          </cell>
          <cell r="K96" t="str">
            <v>Residents Funds</v>
          </cell>
          <cell r="L96" t="str">
            <v>NA</v>
          </cell>
          <cell r="M96" t="str">
            <v>Not Applicable</v>
          </cell>
          <cell r="N96" t="str">
            <v>NA</v>
          </cell>
          <cell r="O96" t="str">
            <v>Not Applicable</v>
          </cell>
          <cell r="P96" t="str">
            <v>TRDBA02</v>
          </cell>
          <cell r="Q96" t="str">
            <v>Trust Funds</v>
          </cell>
        </row>
        <row r="97">
          <cell r="C97" t="str">
            <v>Residents Fund Client (FINP0093)</v>
          </cell>
          <cell r="D97" t="str">
            <v>NA</v>
          </cell>
          <cell r="E97" t="str">
            <v>Not Applicable</v>
          </cell>
          <cell r="F97" t="str">
            <v>10</v>
          </cell>
          <cell r="G97" t="str">
            <v>Derby City Council</v>
          </cell>
          <cell r="H97" t="str">
            <v>2262</v>
          </cell>
          <cell r="I97" t="str">
            <v>Service Support</v>
          </cell>
          <cell r="J97" t="str">
            <v>R</v>
          </cell>
          <cell r="K97" t="str">
            <v>Residents Funds</v>
          </cell>
          <cell r="L97" t="str">
            <v>NA</v>
          </cell>
          <cell r="M97" t="str">
            <v>Not Applicable</v>
          </cell>
          <cell r="N97" t="str">
            <v>NA</v>
          </cell>
          <cell r="O97" t="str">
            <v>Not Applicable</v>
          </cell>
          <cell r="P97" t="str">
            <v>TRDBA02</v>
          </cell>
          <cell r="Q97" t="str">
            <v>Trust Funds</v>
          </cell>
        </row>
        <row r="98">
          <cell r="C98" t="str">
            <v>Residents Fund Client (FINP0094)</v>
          </cell>
          <cell r="D98" t="str">
            <v>NA</v>
          </cell>
          <cell r="E98" t="str">
            <v>Not Applicable</v>
          </cell>
          <cell r="F98" t="str">
            <v>10</v>
          </cell>
          <cell r="G98" t="str">
            <v>Derby City Council</v>
          </cell>
          <cell r="H98" t="str">
            <v>2262</v>
          </cell>
          <cell r="I98" t="str">
            <v>Service Support</v>
          </cell>
          <cell r="J98" t="str">
            <v>R</v>
          </cell>
          <cell r="K98" t="str">
            <v>Residents Funds</v>
          </cell>
          <cell r="L98" t="str">
            <v>NA</v>
          </cell>
          <cell r="M98" t="str">
            <v>Not Applicable</v>
          </cell>
          <cell r="N98" t="str">
            <v>NA</v>
          </cell>
          <cell r="O98" t="str">
            <v>Not Applicable</v>
          </cell>
          <cell r="P98" t="str">
            <v>TRDBA02</v>
          </cell>
          <cell r="Q98" t="str">
            <v>Trust Funds</v>
          </cell>
        </row>
        <row r="99">
          <cell r="C99" t="str">
            <v>Residents Fund Client (FINP0095)</v>
          </cell>
          <cell r="D99" t="str">
            <v>NA</v>
          </cell>
          <cell r="E99" t="str">
            <v>Not Applicable</v>
          </cell>
          <cell r="F99" t="str">
            <v>10</v>
          </cell>
          <cell r="G99" t="str">
            <v>Derby City Council</v>
          </cell>
          <cell r="H99" t="str">
            <v>2262</v>
          </cell>
          <cell r="I99" t="str">
            <v>Service Support</v>
          </cell>
          <cell r="J99" t="str">
            <v>R</v>
          </cell>
          <cell r="K99" t="str">
            <v>Residents Funds</v>
          </cell>
          <cell r="L99" t="str">
            <v>NA</v>
          </cell>
          <cell r="M99" t="str">
            <v>Not Applicable</v>
          </cell>
          <cell r="N99" t="str">
            <v>NA</v>
          </cell>
          <cell r="O99" t="str">
            <v>Not Applicable</v>
          </cell>
          <cell r="P99" t="str">
            <v>TRDBA02</v>
          </cell>
          <cell r="Q99" t="str">
            <v>Trust Funds</v>
          </cell>
        </row>
        <row r="100">
          <cell r="C100" t="str">
            <v>Residents Fund Client (FINP0096)</v>
          </cell>
          <cell r="D100" t="str">
            <v>NA</v>
          </cell>
          <cell r="E100" t="str">
            <v>Not Applicable</v>
          </cell>
          <cell r="F100" t="str">
            <v>10</v>
          </cell>
          <cell r="G100" t="str">
            <v>Derby City Council</v>
          </cell>
          <cell r="H100" t="str">
            <v>2262</v>
          </cell>
          <cell r="I100" t="str">
            <v>Service Support</v>
          </cell>
          <cell r="J100" t="str">
            <v>R</v>
          </cell>
          <cell r="K100" t="str">
            <v>Residents Funds</v>
          </cell>
          <cell r="L100" t="str">
            <v>NA</v>
          </cell>
          <cell r="M100" t="str">
            <v>Not Applicable</v>
          </cell>
          <cell r="N100" t="str">
            <v>NA</v>
          </cell>
          <cell r="O100" t="str">
            <v>Not Applicable</v>
          </cell>
          <cell r="P100" t="str">
            <v>TRDBA02</v>
          </cell>
          <cell r="Q100" t="str">
            <v>Trust Funds</v>
          </cell>
        </row>
        <row r="101">
          <cell r="C101" t="str">
            <v>Residents Fund Client (FINP0097)</v>
          </cell>
          <cell r="D101" t="str">
            <v>NA</v>
          </cell>
          <cell r="E101" t="str">
            <v>Not Applicable</v>
          </cell>
          <cell r="F101" t="str">
            <v>10</v>
          </cell>
          <cell r="G101" t="str">
            <v>Derby City Council</v>
          </cell>
          <cell r="H101" t="str">
            <v>2262</v>
          </cell>
          <cell r="I101" t="str">
            <v>Service Support</v>
          </cell>
          <cell r="J101" t="str">
            <v>R</v>
          </cell>
          <cell r="K101" t="str">
            <v>Residents Funds</v>
          </cell>
          <cell r="L101" t="str">
            <v>NA</v>
          </cell>
          <cell r="M101" t="str">
            <v>Not Applicable</v>
          </cell>
          <cell r="N101" t="str">
            <v>NA</v>
          </cell>
          <cell r="O101" t="str">
            <v>Not Applicable</v>
          </cell>
          <cell r="P101" t="str">
            <v>TRDBA02</v>
          </cell>
          <cell r="Q101" t="str">
            <v>Trust Funds</v>
          </cell>
        </row>
        <row r="102">
          <cell r="C102" t="str">
            <v>Residents Fund Client (FINP0098)</v>
          </cell>
          <cell r="D102" t="str">
            <v>NA</v>
          </cell>
          <cell r="E102" t="str">
            <v>Not Applicable</v>
          </cell>
          <cell r="F102" t="str">
            <v>10</v>
          </cell>
          <cell r="G102" t="str">
            <v>Derby City Council</v>
          </cell>
          <cell r="H102" t="str">
            <v>2262</v>
          </cell>
          <cell r="I102" t="str">
            <v>Service Support</v>
          </cell>
          <cell r="J102" t="str">
            <v>R</v>
          </cell>
          <cell r="K102" t="str">
            <v>Residents Funds</v>
          </cell>
          <cell r="L102" t="str">
            <v>NA</v>
          </cell>
          <cell r="M102" t="str">
            <v>Not Applicable</v>
          </cell>
          <cell r="N102" t="str">
            <v>NA</v>
          </cell>
          <cell r="O102" t="str">
            <v>Not Applicable</v>
          </cell>
          <cell r="P102" t="str">
            <v>TRDBA02</v>
          </cell>
          <cell r="Q102" t="str">
            <v>Trust Funds</v>
          </cell>
        </row>
        <row r="103">
          <cell r="C103" t="str">
            <v>Residents Fund Client (FINP0099)</v>
          </cell>
          <cell r="D103" t="str">
            <v>NA</v>
          </cell>
          <cell r="E103" t="str">
            <v>Not Applicable</v>
          </cell>
          <cell r="F103" t="str">
            <v>10</v>
          </cell>
          <cell r="G103" t="str">
            <v>Derby City Council</v>
          </cell>
          <cell r="H103" t="str">
            <v>2262</v>
          </cell>
          <cell r="I103" t="str">
            <v>Service Support</v>
          </cell>
          <cell r="J103" t="str">
            <v>R</v>
          </cell>
          <cell r="K103" t="str">
            <v>Residents Funds</v>
          </cell>
          <cell r="L103" t="str">
            <v>NA</v>
          </cell>
          <cell r="M103" t="str">
            <v>Not Applicable</v>
          </cell>
          <cell r="N103" t="str">
            <v>NA</v>
          </cell>
          <cell r="O103" t="str">
            <v>Not Applicable</v>
          </cell>
          <cell r="P103" t="str">
            <v>TRDBA02</v>
          </cell>
          <cell r="Q103" t="str">
            <v>Trust Funds</v>
          </cell>
        </row>
        <row r="104">
          <cell r="C104" t="str">
            <v>Residents Fund Client (FINP0100)</v>
          </cell>
          <cell r="D104" t="str">
            <v>NA</v>
          </cell>
          <cell r="E104" t="str">
            <v>Not Applicable</v>
          </cell>
          <cell r="F104" t="str">
            <v>10</v>
          </cell>
          <cell r="G104" t="str">
            <v>Derby City Council</v>
          </cell>
          <cell r="H104" t="str">
            <v>2262</v>
          </cell>
          <cell r="I104" t="str">
            <v>Service Support</v>
          </cell>
          <cell r="J104" t="str">
            <v>R</v>
          </cell>
          <cell r="K104" t="str">
            <v>Residents Funds</v>
          </cell>
          <cell r="L104" t="str">
            <v>NA</v>
          </cell>
          <cell r="M104" t="str">
            <v>Not Applicable</v>
          </cell>
          <cell r="N104" t="str">
            <v>NA</v>
          </cell>
          <cell r="O104" t="str">
            <v>Not Applicable</v>
          </cell>
          <cell r="P104" t="str">
            <v>TRDBA02</v>
          </cell>
          <cell r="Q104" t="str">
            <v>Trust Funds</v>
          </cell>
        </row>
        <row r="105">
          <cell r="C105" t="str">
            <v>Residents Fund Client (FINP0101)</v>
          </cell>
          <cell r="D105" t="str">
            <v>NA</v>
          </cell>
          <cell r="E105" t="str">
            <v>Not Applicable</v>
          </cell>
          <cell r="F105" t="str">
            <v>10</v>
          </cell>
          <cell r="G105" t="str">
            <v>Derby City Council</v>
          </cell>
          <cell r="H105" t="str">
            <v>2262</v>
          </cell>
          <cell r="I105" t="str">
            <v>Service Support</v>
          </cell>
          <cell r="J105" t="str">
            <v>R</v>
          </cell>
          <cell r="K105" t="str">
            <v>Residents Funds</v>
          </cell>
          <cell r="L105" t="str">
            <v>NA</v>
          </cell>
          <cell r="M105" t="str">
            <v>Not Applicable</v>
          </cell>
          <cell r="N105" t="str">
            <v>NA</v>
          </cell>
          <cell r="O105" t="str">
            <v>Not Applicable</v>
          </cell>
          <cell r="P105" t="str">
            <v>TRDBA02</v>
          </cell>
          <cell r="Q105" t="str">
            <v>Trust Funds</v>
          </cell>
        </row>
        <row r="106">
          <cell r="C106" t="str">
            <v>Residents Fund Client (FINP0102)</v>
          </cell>
          <cell r="D106" t="str">
            <v>NA</v>
          </cell>
          <cell r="E106" t="str">
            <v>Not Applicable</v>
          </cell>
          <cell r="F106" t="str">
            <v>10</v>
          </cell>
          <cell r="G106" t="str">
            <v>Derby City Council</v>
          </cell>
          <cell r="H106" t="str">
            <v>2262</v>
          </cell>
          <cell r="I106" t="str">
            <v>Service Support</v>
          </cell>
          <cell r="J106" t="str">
            <v>R</v>
          </cell>
          <cell r="K106" t="str">
            <v>Residents Funds</v>
          </cell>
          <cell r="L106" t="str">
            <v>NA</v>
          </cell>
          <cell r="M106" t="str">
            <v>Not Applicable</v>
          </cell>
          <cell r="N106" t="str">
            <v>NA</v>
          </cell>
          <cell r="O106" t="str">
            <v>Not Applicable</v>
          </cell>
          <cell r="P106" t="str">
            <v>TRDBA02</v>
          </cell>
          <cell r="Q106" t="str">
            <v>Trust Funds</v>
          </cell>
        </row>
        <row r="107">
          <cell r="C107" t="str">
            <v>Residents Fund Client (FINP0103)</v>
          </cell>
          <cell r="D107" t="str">
            <v>NA</v>
          </cell>
          <cell r="E107" t="str">
            <v>Not Applicable</v>
          </cell>
          <cell r="F107" t="str">
            <v>10</v>
          </cell>
          <cell r="G107" t="str">
            <v>Derby City Council</v>
          </cell>
          <cell r="H107" t="str">
            <v>2262</v>
          </cell>
          <cell r="I107" t="str">
            <v>Service Support</v>
          </cell>
          <cell r="J107" t="str">
            <v>R</v>
          </cell>
          <cell r="K107" t="str">
            <v>Residents Funds</v>
          </cell>
          <cell r="L107" t="str">
            <v>NA</v>
          </cell>
          <cell r="M107" t="str">
            <v>Not Applicable</v>
          </cell>
          <cell r="N107" t="str">
            <v>NA</v>
          </cell>
          <cell r="O107" t="str">
            <v>Not Applicable</v>
          </cell>
          <cell r="P107" t="str">
            <v>TRDBA02</v>
          </cell>
          <cell r="Q107" t="str">
            <v>Trust Funds</v>
          </cell>
        </row>
        <row r="108">
          <cell r="C108" t="str">
            <v>Residents Fund Client (FINP0104)</v>
          </cell>
          <cell r="D108" t="str">
            <v>NA</v>
          </cell>
          <cell r="E108" t="str">
            <v>Not Applicable</v>
          </cell>
          <cell r="F108" t="str">
            <v>10</v>
          </cell>
          <cell r="G108" t="str">
            <v>Derby City Council</v>
          </cell>
          <cell r="H108" t="str">
            <v>2262</v>
          </cell>
          <cell r="I108" t="str">
            <v>Service Support</v>
          </cell>
          <cell r="J108" t="str">
            <v>R</v>
          </cell>
          <cell r="K108" t="str">
            <v>Residents Funds</v>
          </cell>
          <cell r="L108" t="str">
            <v>NA</v>
          </cell>
          <cell r="M108" t="str">
            <v>Not Applicable</v>
          </cell>
          <cell r="N108" t="str">
            <v>NA</v>
          </cell>
          <cell r="O108" t="str">
            <v>Not Applicable</v>
          </cell>
          <cell r="P108" t="str">
            <v>TRDBA02</v>
          </cell>
          <cell r="Q108" t="str">
            <v>Trust Funds</v>
          </cell>
        </row>
        <row r="109">
          <cell r="C109" t="str">
            <v>Residents Fund Client (FINP0105)</v>
          </cell>
          <cell r="D109" t="str">
            <v>NA</v>
          </cell>
          <cell r="E109" t="str">
            <v>Not Applicable</v>
          </cell>
          <cell r="F109" t="str">
            <v>10</v>
          </cell>
          <cell r="G109" t="str">
            <v>Derby City Council</v>
          </cell>
          <cell r="H109" t="str">
            <v>2262</v>
          </cell>
          <cell r="I109" t="str">
            <v>Service Support</v>
          </cell>
          <cell r="J109" t="str">
            <v>R</v>
          </cell>
          <cell r="K109" t="str">
            <v>Residents Funds</v>
          </cell>
          <cell r="L109" t="str">
            <v>NA</v>
          </cell>
          <cell r="M109" t="str">
            <v>Not Applicable</v>
          </cell>
          <cell r="N109" t="str">
            <v>NA</v>
          </cell>
          <cell r="O109" t="str">
            <v>Not Applicable</v>
          </cell>
          <cell r="P109" t="str">
            <v>TRDBA02</v>
          </cell>
          <cell r="Q109" t="str">
            <v>Trust Funds</v>
          </cell>
        </row>
        <row r="110">
          <cell r="C110" t="str">
            <v>Residents Fund Client (FINP0106)</v>
          </cell>
          <cell r="D110" t="str">
            <v>NA</v>
          </cell>
          <cell r="E110" t="str">
            <v>Not Applicable</v>
          </cell>
          <cell r="F110" t="str">
            <v>10</v>
          </cell>
          <cell r="G110" t="str">
            <v>Derby City Council</v>
          </cell>
          <cell r="H110" t="str">
            <v>2262</v>
          </cell>
          <cell r="I110" t="str">
            <v>Service Support</v>
          </cell>
          <cell r="J110" t="str">
            <v>R</v>
          </cell>
          <cell r="K110" t="str">
            <v>Residents Funds</v>
          </cell>
          <cell r="L110" t="str">
            <v>NA</v>
          </cell>
          <cell r="M110" t="str">
            <v>Not Applicable</v>
          </cell>
          <cell r="N110" t="str">
            <v>NA</v>
          </cell>
          <cell r="O110" t="str">
            <v>Not Applicable</v>
          </cell>
          <cell r="P110" t="str">
            <v>TRDBA02</v>
          </cell>
          <cell r="Q110" t="str">
            <v>Trust Funds</v>
          </cell>
        </row>
        <row r="111">
          <cell r="C111" t="str">
            <v>Residents Fund Client (FINP0107)</v>
          </cell>
          <cell r="D111" t="str">
            <v>NA</v>
          </cell>
          <cell r="E111" t="str">
            <v>Not Applicable</v>
          </cell>
          <cell r="F111" t="str">
            <v>10</v>
          </cell>
          <cell r="G111" t="str">
            <v>Derby City Council</v>
          </cell>
          <cell r="H111" t="str">
            <v>2262</v>
          </cell>
          <cell r="I111" t="str">
            <v>Service Support</v>
          </cell>
          <cell r="J111" t="str">
            <v>R</v>
          </cell>
          <cell r="K111" t="str">
            <v>Residents Funds</v>
          </cell>
          <cell r="L111" t="str">
            <v>NA</v>
          </cell>
          <cell r="M111" t="str">
            <v>Not Applicable</v>
          </cell>
          <cell r="N111" t="str">
            <v>NA</v>
          </cell>
          <cell r="O111" t="str">
            <v>Not Applicable</v>
          </cell>
          <cell r="P111" t="str">
            <v>TRDBA02</v>
          </cell>
          <cell r="Q111" t="str">
            <v>Trust Funds</v>
          </cell>
        </row>
        <row r="112">
          <cell r="C112" t="str">
            <v>Residents Fund Client (FINP0108)</v>
          </cell>
          <cell r="D112" t="str">
            <v>NA</v>
          </cell>
          <cell r="E112" t="str">
            <v>Not Applicable</v>
          </cell>
          <cell r="F112" t="str">
            <v>10</v>
          </cell>
          <cell r="G112" t="str">
            <v>Derby City Council</v>
          </cell>
          <cell r="H112" t="str">
            <v>2262</v>
          </cell>
          <cell r="I112" t="str">
            <v>Service Support</v>
          </cell>
          <cell r="J112" t="str">
            <v>R</v>
          </cell>
          <cell r="K112" t="str">
            <v>Residents Funds</v>
          </cell>
          <cell r="L112" t="str">
            <v>NA</v>
          </cell>
          <cell r="M112" t="str">
            <v>Not Applicable</v>
          </cell>
          <cell r="N112" t="str">
            <v>NA</v>
          </cell>
          <cell r="O112" t="str">
            <v>Not Applicable</v>
          </cell>
          <cell r="P112" t="str">
            <v>TRDBA02</v>
          </cell>
          <cell r="Q112" t="str">
            <v>Trust Funds</v>
          </cell>
        </row>
        <row r="113">
          <cell r="C113" t="str">
            <v>Residents Fund Client (FINP0109)</v>
          </cell>
          <cell r="D113" t="str">
            <v>NA</v>
          </cell>
          <cell r="E113" t="str">
            <v>Not Applicable</v>
          </cell>
          <cell r="F113" t="str">
            <v>10</v>
          </cell>
          <cell r="G113" t="str">
            <v>Derby City Council</v>
          </cell>
          <cell r="H113" t="str">
            <v>2262</v>
          </cell>
          <cell r="I113" t="str">
            <v>Service Support</v>
          </cell>
          <cell r="J113" t="str">
            <v>R</v>
          </cell>
          <cell r="K113" t="str">
            <v>Residents Funds</v>
          </cell>
          <cell r="L113" t="str">
            <v>NA</v>
          </cell>
          <cell r="M113" t="str">
            <v>Not Applicable</v>
          </cell>
          <cell r="N113" t="str">
            <v>NA</v>
          </cell>
          <cell r="O113" t="str">
            <v>Not Applicable</v>
          </cell>
          <cell r="P113" t="str">
            <v>TRDBA02</v>
          </cell>
          <cell r="Q113" t="str">
            <v>Trust Funds</v>
          </cell>
        </row>
        <row r="114">
          <cell r="C114" t="str">
            <v>Residents Fund Client (FINP0110)</v>
          </cell>
          <cell r="D114" t="str">
            <v>NA</v>
          </cell>
          <cell r="E114" t="str">
            <v>Not Applicable</v>
          </cell>
          <cell r="F114" t="str">
            <v>10</v>
          </cell>
          <cell r="G114" t="str">
            <v>Derby City Council</v>
          </cell>
          <cell r="H114" t="str">
            <v>2262</v>
          </cell>
          <cell r="I114" t="str">
            <v>Service Support</v>
          </cell>
          <cell r="J114" t="str">
            <v>R</v>
          </cell>
          <cell r="K114" t="str">
            <v>Residents Funds</v>
          </cell>
          <cell r="L114" t="str">
            <v>NA</v>
          </cell>
          <cell r="M114" t="str">
            <v>Not Applicable</v>
          </cell>
          <cell r="N114" t="str">
            <v>NA</v>
          </cell>
          <cell r="O114" t="str">
            <v>Not Applicable</v>
          </cell>
          <cell r="P114" t="str">
            <v>TRDBA02</v>
          </cell>
          <cell r="Q114" t="str">
            <v>Trust Funds</v>
          </cell>
        </row>
        <row r="115">
          <cell r="C115" t="str">
            <v>Residents Fund Client (FINP0111)</v>
          </cell>
          <cell r="D115" t="str">
            <v>NA</v>
          </cell>
          <cell r="E115" t="str">
            <v>Not Applicable</v>
          </cell>
          <cell r="F115" t="str">
            <v>10</v>
          </cell>
          <cell r="G115" t="str">
            <v>Derby City Council</v>
          </cell>
          <cell r="H115" t="str">
            <v>2262</v>
          </cell>
          <cell r="I115" t="str">
            <v>Service Support</v>
          </cell>
          <cell r="J115" t="str">
            <v>R</v>
          </cell>
          <cell r="K115" t="str">
            <v>Residents Funds</v>
          </cell>
          <cell r="L115" t="str">
            <v>NA</v>
          </cell>
          <cell r="M115" t="str">
            <v>Not Applicable</v>
          </cell>
          <cell r="N115" t="str">
            <v>NA</v>
          </cell>
          <cell r="O115" t="str">
            <v>Not Applicable</v>
          </cell>
          <cell r="P115" t="str">
            <v>TRDBA02</v>
          </cell>
          <cell r="Q115" t="str">
            <v>Trust Funds</v>
          </cell>
        </row>
        <row r="116">
          <cell r="C116" t="str">
            <v>Residents Fund Client (FINP0112)</v>
          </cell>
          <cell r="D116" t="str">
            <v>NA</v>
          </cell>
          <cell r="E116" t="str">
            <v>Not Applicable</v>
          </cell>
          <cell r="F116" t="str">
            <v>10</v>
          </cell>
          <cell r="G116" t="str">
            <v>Derby City Council</v>
          </cell>
          <cell r="H116" t="str">
            <v>2262</v>
          </cell>
          <cell r="I116" t="str">
            <v>Service Support</v>
          </cell>
          <cell r="J116" t="str">
            <v>R</v>
          </cell>
          <cell r="K116" t="str">
            <v>Residents Funds</v>
          </cell>
          <cell r="L116" t="str">
            <v>NA</v>
          </cell>
          <cell r="M116" t="str">
            <v>Not Applicable</v>
          </cell>
          <cell r="N116" t="str">
            <v>NA</v>
          </cell>
          <cell r="O116" t="str">
            <v>Not Applicable</v>
          </cell>
          <cell r="P116" t="str">
            <v>TRDBA02</v>
          </cell>
          <cell r="Q116" t="str">
            <v>Trust Funds</v>
          </cell>
        </row>
        <row r="117">
          <cell r="C117" t="str">
            <v>Residents Fund Client (FINP0113)</v>
          </cell>
          <cell r="D117" t="str">
            <v>NA</v>
          </cell>
          <cell r="E117" t="str">
            <v>Not Applicable</v>
          </cell>
          <cell r="F117" t="str">
            <v>10</v>
          </cell>
          <cell r="G117" t="str">
            <v>Derby City Council</v>
          </cell>
          <cell r="H117" t="str">
            <v>2262</v>
          </cell>
          <cell r="I117" t="str">
            <v>Service Support</v>
          </cell>
          <cell r="J117" t="str">
            <v>R</v>
          </cell>
          <cell r="K117" t="str">
            <v>Residents Funds</v>
          </cell>
          <cell r="L117" t="str">
            <v>NA</v>
          </cell>
          <cell r="M117" t="str">
            <v>Not Applicable</v>
          </cell>
          <cell r="N117" t="str">
            <v>NA</v>
          </cell>
          <cell r="O117" t="str">
            <v>Not Applicable</v>
          </cell>
          <cell r="P117" t="str">
            <v>TRDBA02</v>
          </cell>
          <cell r="Q117" t="str">
            <v>Trust Funds</v>
          </cell>
        </row>
        <row r="118">
          <cell r="C118" t="str">
            <v>Residents Fund Client (FINP0114)</v>
          </cell>
          <cell r="D118" t="str">
            <v>NA</v>
          </cell>
          <cell r="E118" t="str">
            <v>Not Applicable</v>
          </cell>
          <cell r="F118" t="str">
            <v>10</v>
          </cell>
          <cell r="G118" t="str">
            <v>Derby City Council</v>
          </cell>
          <cell r="H118" t="str">
            <v>2262</v>
          </cell>
          <cell r="I118" t="str">
            <v>Service Support</v>
          </cell>
          <cell r="J118" t="str">
            <v>R</v>
          </cell>
          <cell r="K118" t="str">
            <v>Residents Funds</v>
          </cell>
          <cell r="L118" t="str">
            <v>NA</v>
          </cell>
          <cell r="M118" t="str">
            <v>Not Applicable</v>
          </cell>
          <cell r="N118" t="str">
            <v>NA</v>
          </cell>
          <cell r="O118" t="str">
            <v>Not Applicable</v>
          </cell>
          <cell r="P118" t="str">
            <v>TRDBA02</v>
          </cell>
          <cell r="Q118" t="str">
            <v>Trust Funds</v>
          </cell>
        </row>
        <row r="119">
          <cell r="C119" t="str">
            <v>Residents Fund Client (FINP0115)</v>
          </cell>
          <cell r="D119" t="str">
            <v>NA</v>
          </cell>
          <cell r="E119" t="str">
            <v>Not Applicable</v>
          </cell>
          <cell r="F119" t="str">
            <v>10</v>
          </cell>
          <cell r="G119" t="str">
            <v>Derby City Council</v>
          </cell>
          <cell r="H119" t="str">
            <v>2262</v>
          </cell>
          <cell r="I119" t="str">
            <v>Service Support</v>
          </cell>
          <cell r="J119" t="str">
            <v>R</v>
          </cell>
          <cell r="K119" t="str">
            <v>Residents Funds</v>
          </cell>
          <cell r="L119" t="str">
            <v>NA</v>
          </cell>
          <cell r="M119" t="str">
            <v>Not Applicable</v>
          </cell>
          <cell r="N119" t="str">
            <v>NA</v>
          </cell>
          <cell r="O119" t="str">
            <v>Not Applicable</v>
          </cell>
          <cell r="P119" t="str">
            <v>TRDBA02</v>
          </cell>
          <cell r="Q119" t="str">
            <v>Trust Funds</v>
          </cell>
        </row>
        <row r="120">
          <cell r="C120" t="str">
            <v>Residents Fund Client (FINP0116)</v>
          </cell>
          <cell r="D120" t="str">
            <v>NA</v>
          </cell>
          <cell r="E120" t="str">
            <v>Not Applicable</v>
          </cell>
          <cell r="F120" t="str">
            <v>10</v>
          </cell>
          <cell r="G120" t="str">
            <v>Derby City Council</v>
          </cell>
          <cell r="H120" t="str">
            <v>2262</v>
          </cell>
          <cell r="I120" t="str">
            <v>Service Support</v>
          </cell>
          <cell r="J120" t="str">
            <v>R</v>
          </cell>
          <cell r="K120" t="str">
            <v>Residents Funds</v>
          </cell>
          <cell r="L120" t="str">
            <v>NA</v>
          </cell>
          <cell r="M120" t="str">
            <v>Not Applicable</v>
          </cell>
          <cell r="N120" t="str">
            <v>NA</v>
          </cell>
          <cell r="O120" t="str">
            <v>Not Applicable</v>
          </cell>
          <cell r="P120" t="str">
            <v>TRDBA02</v>
          </cell>
          <cell r="Q120" t="str">
            <v>Trust Funds</v>
          </cell>
        </row>
        <row r="121">
          <cell r="C121" t="str">
            <v>Residents Fund Client (FINP0117)</v>
          </cell>
          <cell r="D121" t="str">
            <v>NA</v>
          </cell>
          <cell r="E121" t="str">
            <v>Not Applicable</v>
          </cell>
          <cell r="F121" t="str">
            <v>10</v>
          </cell>
          <cell r="G121" t="str">
            <v>Derby City Council</v>
          </cell>
          <cell r="H121" t="str">
            <v>2262</v>
          </cell>
          <cell r="I121" t="str">
            <v>Service Support</v>
          </cell>
          <cell r="J121" t="str">
            <v>R</v>
          </cell>
          <cell r="K121" t="str">
            <v>Residents Funds</v>
          </cell>
          <cell r="L121" t="str">
            <v>NA</v>
          </cell>
          <cell r="M121" t="str">
            <v>Not Applicable</v>
          </cell>
          <cell r="N121" t="str">
            <v>NA</v>
          </cell>
          <cell r="O121" t="str">
            <v>Not Applicable</v>
          </cell>
          <cell r="P121" t="str">
            <v>TRDBA02</v>
          </cell>
          <cell r="Q121" t="str">
            <v>Trust Funds</v>
          </cell>
        </row>
        <row r="122">
          <cell r="C122" t="str">
            <v>Residents Fund Client (FINP0118)</v>
          </cell>
          <cell r="D122" t="str">
            <v>NA</v>
          </cell>
          <cell r="E122" t="str">
            <v>Not Applicable</v>
          </cell>
          <cell r="F122" t="str">
            <v>10</v>
          </cell>
          <cell r="G122" t="str">
            <v>Derby City Council</v>
          </cell>
          <cell r="H122" t="str">
            <v>2262</v>
          </cell>
          <cell r="I122" t="str">
            <v>Service Support</v>
          </cell>
          <cell r="J122" t="str">
            <v>R</v>
          </cell>
          <cell r="K122" t="str">
            <v>Residents Funds</v>
          </cell>
          <cell r="L122" t="str">
            <v>NA</v>
          </cell>
          <cell r="M122" t="str">
            <v>Not Applicable</v>
          </cell>
          <cell r="N122" t="str">
            <v>NA</v>
          </cell>
          <cell r="O122" t="str">
            <v>Not Applicable</v>
          </cell>
          <cell r="P122" t="str">
            <v>TRDBA02</v>
          </cell>
          <cell r="Q122" t="str">
            <v>Trust Funds</v>
          </cell>
        </row>
        <row r="123">
          <cell r="C123" t="str">
            <v>Residents Fund Client (FINP0119)</v>
          </cell>
          <cell r="D123" t="str">
            <v>NA</v>
          </cell>
          <cell r="E123" t="str">
            <v>Not Applicable</v>
          </cell>
          <cell r="F123" t="str">
            <v>10</v>
          </cell>
          <cell r="G123" t="str">
            <v>Derby City Council</v>
          </cell>
          <cell r="H123" t="str">
            <v>2262</v>
          </cell>
          <cell r="I123" t="str">
            <v>Service Support</v>
          </cell>
          <cell r="J123" t="str">
            <v>R</v>
          </cell>
          <cell r="K123" t="str">
            <v>Residents Funds</v>
          </cell>
          <cell r="L123" t="str">
            <v>NA</v>
          </cell>
          <cell r="M123" t="str">
            <v>Not Applicable</v>
          </cell>
          <cell r="N123" t="str">
            <v>NA</v>
          </cell>
          <cell r="O123" t="str">
            <v>Not Applicable</v>
          </cell>
          <cell r="P123" t="str">
            <v>TRDBA02</v>
          </cell>
          <cell r="Q123" t="str">
            <v>Trust Funds</v>
          </cell>
        </row>
        <row r="124">
          <cell r="C124" t="str">
            <v>Residents Fund Client (FINP0120)</v>
          </cell>
          <cell r="D124" t="str">
            <v>NA</v>
          </cell>
          <cell r="E124" t="str">
            <v>Not Applicable</v>
          </cell>
          <cell r="F124" t="str">
            <v>10</v>
          </cell>
          <cell r="G124" t="str">
            <v>Derby City Council</v>
          </cell>
          <cell r="H124" t="str">
            <v>2262</v>
          </cell>
          <cell r="I124" t="str">
            <v>Service Support</v>
          </cell>
          <cell r="J124" t="str">
            <v>R</v>
          </cell>
          <cell r="K124" t="str">
            <v>Residents Funds</v>
          </cell>
          <cell r="L124" t="str">
            <v>NA</v>
          </cell>
          <cell r="M124" t="str">
            <v>Not Applicable</v>
          </cell>
          <cell r="N124" t="str">
            <v>NA</v>
          </cell>
          <cell r="O124" t="str">
            <v>Not Applicable</v>
          </cell>
          <cell r="P124" t="str">
            <v>TRDBA02</v>
          </cell>
          <cell r="Q124" t="str">
            <v>Trust Funds</v>
          </cell>
        </row>
        <row r="125">
          <cell r="C125" t="str">
            <v>Residents Fund Client (FINP0121)</v>
          </cell>
          <cell r="D125" t="str">
            <v>NA</v>
          </cell>
          <cell r="E125" t="str">
            <v>Not Applicable</v>
          </cell>
          <cell r="F125" t="str">
            <v>10</v>
          </cell>
          <cell r="G125" t="str">
            <v>Derby City Council</v>
          </cell>
          <cell r="H125" t="str">
            <v>2262</v>
          </cell>
          <cell r="I125" t="str">
            <v>Service Support</v>
          </cell>
          <cell r="J125" t="str">
            <v>R</v>
          </cell>
          <cell r="K125" t="str">
            <v>Residents Funds</v>
          </cell>
          <cell r="L125" t="str">
            <v>NA</v>
          </cell>
          <cell r="M125" t="str">
            <v>Not Applicable</v>
          </cell>
          <cell r="N125" t="str">
            <v>NA</v>
          </cell>
          <cell r="O125" t="str">
            <v>Not Applicable</v>
          </cell>
          <cell r="P125" t="str">
            <v>TRDBA02</v>
          </cell>
          <cell r="Q125" t="str">
            <v>Trust Funds</v>
          </cell>
        </row>
        <row r="126">
          <cell r="C126" t="str">
            <v>Residents Fund Client (FINP0122)</v>
          </cell>
          <cell r="D126" t="str">
            <v>NA</v>
          </cell>
          <cell r="E126" t="str">
            <v>Not Applicable</v>
          </cell>
          <cell r="F126" t="str">
            <v>10</v>
          </cell>
          <cell r="G126" t="str">
            <v>Derby City Council</v>
          </cell>
          <cell r="H126" t="str">
            <v>2262</v>
          </cell>
          <cell r="I126" t="str">
            <v>Service Support</v>
          </cell>
          <cell r="J126" t="str">
            <v>R</v>
          </cell>
          <cell r="K126" t="str">
            <v>Residents Funds</v>
          </cell>
          <cell r="L126" t="str">
            <v>NA</v>
          </cell>
          <cell r="M126" t="str">
            <v>Not Applicable</v>
          </cell>
          <cell r="N126" t="str">
            <v>NA</v>
          </cell>
          <cell r="O126" t="str">
            <v>Not Applicable</v>
          </cell>
          <cell r="P126" t="str">
            <v>TRDBA02</v>
          </cell>
          <cell r="Q126" t="str">
            <v>Trust Funds</v>
          </cell>
        </row>
        <row r="127">
          <cell r="C127" t="str">
            <v>Residents Fund Client (FINP0123)</v>
          </cell>
          <cell r="D127" t="str">
            <v>NA</v>
          </cell>
          <cell r="E127" t="str">
            <v>Not Applicable</v>
          </cell>
          <cell r="F127" t="str">
            <v>10</v>
          </cell>
          <cell r="G127" t="str">
            <v>Derby City Council</v>
          </cell>
          <cell r="H127" t="str">
            <v>2262</v>
          </cell>
          <cell r="I127" t="str">
            <v>Service Support</v>
          </cell>
          <cell r="J127" t="str">
            <v>R</v>
          </cell>
          <cell r="K127" t="str">
            <v>Residents Funds</v>
          </cell>
          <cell r="L127" t="str">
            <v>NA</v>
          </cell>
          <cell r="M127" t="str">
            <v>Not Applicable</v>
          </cell>
          <cell r="N127" t="str">
            <v>NA</v>
          </cell>
          <cell r="O127" t="str">
            <v>Not Applicable</v>
          </cell>
          <cell r="P127" t="str">
            <v>TRDBA02</v>
          </cell>
          <cell r="Q127" t="str">
            <v>Trust Funds</v>
          </cell>
        </row>
        <row r="128">
          <cell r="C128" t="str">
            <v>Residents Fund Client (FINP0124)</v>
          </cell>
          <cell r="D128" t="str">
            <v>NA</v>
          </cell>
          <cell r="E128" t="str">
            <v>Not Applicable</v>
          </cell>
          <cell r="F128" t="str">
            <v>10</v>
          </cell>
          <cell r="G128" t="str">
            <v>Derby City Council</v>
          </cell>
          <cell r="H128" t="str">
            <v>2262</v>
          </cell>
          <cell r="I128" t="str">
            <v>Service Support</v>
          </cell>
          <cell r="J128" t="str">
            <v>R</v>
          </cell>
          <cell r="K128" t="str">
            <v>Residents Funds</v>
          </cell>
          <cell r="L128" t="str">
            <v>NA</v>
          </cell>
          <cell r="M128" t="str">
            <v>Not Applicable</v>
          </cell>
          <cell r="N128" t="str">
            <v>NA</v>
          </cell>
          <cell r="O128" t="str">
            <v>Not Applicable</v>
          </cell>
          <cell r="P128" t="str">
            <v>TRDBA02</v>
          </cell>
          <cell r="Q128" t="str">
            <v>Trust Funds</v>
          </cell>
        </row>
        <row r="129">
          <cell r="C129" t="str">
            <v>Residents Fund Client (FINP0125)</v>
          </cell>
          <cell r="D129" t="str">
            <v>NA</v>
          </cell>
          <cell r="E129" t="str">
            <v>Not Applicable</v>
          </cell>
          <cell r="F129" t="str">
            <v>10</v>
          </cell>
          <cell r="G129" t="str">
            <v>Derby City Council</v>
          </cell>
          <cell r="H129" t="str">
            <v>2262</v>
          </cell>
          <cell r="I129" t="str">
            <v>Service Support</v>
          </cell>
          <cell r="J129" t="str">
            <v>R</v>
          </cell>
          <cell r="K129" t="str">
            <v>Residents Funds</v>
          </cell>
          <cell r="L129" t="str">
            <v>NA</v>
          </cell>
          <cell r="M129" t="str">
            <v>Not Applicable</v>
          </cell>
          <cell r="N129" t="str">
            <v>NA</v>
          </cell>
          <cell r="O129" t="str">
            <v>Not Applicable</v>
          </cell>
          <cell r="P129" t="str">
            <v>TRDBA02</v>
          </cell>
          <cell r="Q129" t="str">
            <v>Trust Funds</v>
          </cell>
        </row>
        <row r="130">
          <cell r="C130" t="str">
            <v>Residents Fund Client (FINP0126)</v>
          </cell>
          <cell r="D130" t="str">
            <v>NA</v>
          </cell>
          <cell r="E130" t="str">
            <v>Not Applicable</v>
          </cell>
          <cell r="F130" t="str">
            <v>10</v>
          </cell>
          <cell r="G130" t="str">
            <v>Derby City Council</v>
          </cell>
          <cell r="H130" t="str">
            <v>2262</v>
          </cell>
          <cell r="I130" t="str">
            <v>Service Support</v>
          </cell>
          <cell r="J130" t="str">
            <v>R</v>
          </cell>
          <cell r="K130" t="str">
            <v>Residents Funds</v>
          </cell>
          <cell r="L130" t="str">
            <v>NA</v>
          </cell>
          <cell r="M130" t="str">
            <v>Not Applicable</v>
          </cell>
          <cell r="N130" t="str">
            <v>NA</v>
          </cell>
          <cell r="O130" t="str">
            <v>Not Applicable</v>
          </cell>
          <cell r="P130" t="str">
            <v>TRDBA02</v>
          </cell>
          <cell r="Q130" t="str">
            <v>Trust Funds</v>
          </cell>
        </row>
        <row r="131">
          <cell r="C131" t="str">
            <v>Residents Fund Client (FINP0127)</v>
          </cell>
          <cell r="D131" t="str">
            <v>NA</v>
          </cell>
          <cell r="E131" t="str">
            <v>Not Applicable</v>
          </cell>
          <cell r="F131" t="str">
            <v>10</v>
          </cell>
          <cell r="G131" t="str">
            <v>Derby City Council</v>
          </cell>
          <cell r="H131" t="str">
            <v>2262</v>
          </cell>
          <cell r="I131" t="str">
            <v>Service Support</v>
          </cell>
          <cell r="J131" t="str">
            <v>R</v>
          </cell>
          <cell r="K131" t="str">
            <v>Residents Funds</v>
          </cell>
          <cell r="L131" t="str">
            <v>NA</v>
          </cell>
          <cell r="M131" t="str">
            <v>Not Applicable</v>
          </cell>
          <cell r="N131" t="str">
            <v>NA</v>
          </cell>
          <cell r="O131" t="str">
            <v>Not Applicable</v>
          </cell>
          <cell r="P131" t="str">
            <v>TRDBA02</v>
          </cell>
          <cell r="Q131" t="str">
            <v>Trust Funds</v>
          </cell>
        </row>
        <row r="132">
          <cell r="C132" t="str">
            <v>Residents Fund Client (FINP0128)</v>
          </cell>
          <cell r="D132" t="str">
            <v>NA</v>
          </cell>
          <cell r="E132" t="str">
            <v>Not Applicable</v>
          </cell>
          <cell r="F132" t="str">
            <v>10</v>
          </cell>
          <cell r="G132" t="str">
            <v>Derby City Council</v>
          </cell>
          <cell r="H132" t="str">
            <v>2262</v>
          </cell>
          <cell r="I132" t="str">
            <v>Service Support</v>
          </cell>
          <cell r="J132" t="str">
            <v>R</v>
          </cell>
          <cell r="K132" t="str">
            <v>Residents Funds</v>
          </cell>
          <cell r="L132" t="str">
            <v>NA</v>
          </cell>
          <cell r="M132" t="str">
            <v>Not Applicable</v>
          </cell>
          <cell r="N132" t="str">
            <v>NA</v>
          </cell>
          <cell r="O132" t="str">
            <v>Not Applicable</v>
          </cell>
          <cell r="P132" t="str">
            <v>TRDBA02</v>
          </cell>
          <cell r="Q132" t="str">
            <v>Trust Funds</v>
          </cell>
        </row>
        <row r="133">
          <cell r="C133" t="str">
            <v>Residents Fund Client (FINP0129)</v>
          </cell>
          <cell r="D133" t="str">
            <v>NA</v>
          </cell>
          <cell r="E133" t="str">
            <v>Not Applicable</v>
          </cell>
          <cell r="F133" t="str">
            <v>10</v>
          </cell>
          <cell r="G133" t="str">
            <v>Derby City Council</v>
          </cell>
          <cell r="H133" t="str">
            <v>2262</v>
          </cell>
          <cell r="I133" t="str">
            <v>Service Support</v>
          </cell>
          <cell r="J133" t="str">
            <v>R</v>
          </cell>
          <cell r="K133" t="str">
            <v>Residents Funds</v>
          </cell>
          <cell r="L133" t="str">
            <v>NA</v>
          </cell>
          <cell r="M133" t="str">
            <v>Not Applicable</v>
          </cell>
          <cell r="N133" t="str">
            <v>NA</v>
          </cell>
          <cell r="O133" t="str">
            <v>Not Applicable</v>
          </cell>
          <cell r="P133" t="str">
            <v>TRDBA02</v>
          </cell>
          <cell r="Q133" t="str">
            <v>Trust Funds</v>
          </cell>
        </row>
        <row r="134">
          <cell r="C134" t="str">
            <v>Residents Fund Client (FINP0130)</v>
          </cell>
          <cell r="D134" t="str">
            <v>NA</v>
          </cell>
          <cell r="E134" t="str">
            <v>Not Applicable</v>
          </cell>
          <cell r="F134" t="str">
            <v>10</v>
          </cell>
          <cell r="G134" t="str">
            <v>Derby City Council</v>
          </cell>
          <cell r="H134" t="str">
            <v>2262</v>
          </cell>
          <cell r="I134" t="str">
            <v>Service Support</v>
          </cell>
          <cell r="J134" t="str">
            <v>R</v>
          </cell>
          <cell r="K134" t="str">
            <v>Residents Funds</v>
          </cell>
          <cell r="L134" t="str">
            <v>NA</v>
          </cell>
          <cell r="M134" t="str">
            <v>Not Applicable</v>
          </cell>
          <cell r="N134" t="str">
            <v>NA</v>
          </cell>
          <cell r="O134" t="str">
            <v>Not Applicable</v>
          </cell>
          <cell r="P134" t="str">
            <v>TRDBA02</v>
          </cell>
          <cell r="Q134" t="str">
            <v>Trust Funds</v>
          </cell>
        </row>
        <row r="135">
          <cell r="C135" t="str">
            <v>Residents Fund Client (FINP0131)</v>
          </cell>
          <cell r="D135" t="str">
            <v>NA</v>
          </cell>
          <cell r="E135" t="str">
            <v>Not Applicable</v>
          </cell>
          <cell r="F135" t="str">
            <v>10</v>
          </cell>
          <cell r="G135" t="str">
            <v>Derby City Council</v>
          </cell>
          <cell r="H135" t="str">
            <v>2262</v>
          </cell>
          <cell r="I135" t="str">
            <v>Service Support</v>
          </cell>
          <cell r="J135" t="str">
            <v>R</v>
          </cell>
          <cell r="K135" t="str">
            <v>Residents Funds</v>
          </cell>
          <cell r="L135" t="str">
            <v>NA</v>
          </cell>
          <cell r="M135" t="str">
            <v>Not Applicable</v>
          </cell>
          <cell r="N135" t="str">
            <v>NA</v>
          </cell>
          <cell r="O135" t="str">
            <v>Not Applicable</v>
          </cell>
          <cell r="P135" t="str">
            <v>TRDBA02</v>
          </cell>
          <cell r="Q135" t="str">
            <v>Trust Funds</v>
          </cell>
        </row>
        <row r="136">
          <cell r="C136" t="str">
            <v>Residents Fund Client (FINP0132)</v>
          </cell>
          <cell r="D136" t="str">
            <v>NA</v>
          </cell>
          <cell r="E136" t="str">
            <v>Not Applicable</v>
          </cell>
          <cell r="F136" t="str">
            <v>10</v>
          </cell>
          <cell r="G136" t="str">
            <v>Derby City Council</v>
          </cell>
          <cell r="H136" t="str">
            <v>2262</v>
          </cell>
          <cell r="I136" t="str">
            <v>Service Support</v>
          </cell>
          <cell r="J136" t="str">
            <v>R</v>
          </cell>
          <cell r="K136" t="str">
            <v>Residents Funds</v>
          </cell>
          <cell r="L136" t="str">
            <v>NA</v>
          </cell>
          <cell r="M136" t="str">
            <v>Not Applicable</v>
          </cell>
          <cell r="N136" t="str">
            <v>NA</v>
          </cell>
          <cell r="O136" t="str">
            <v>Not Applicable</v>
          </cell>
          <cell r="P136" t="str">
            <v>TRDBA02</v>
          </cell>
          <cell r="Q136" t="str">
            <v>Trust Funds</v>
          </cell>
        </row>
        <row r="137">
          <cell r="C137" t="str">
            <v>Residents Fund Client (FINP0133)</v>
          </cell>
          <cell r="D137" t="str">
            <v>NA</v>
          </cell>
          <cell r="E137" t="str">
            <v>Not Applicable</v>
          </cell>
          <cell r="F137" t="str">
            <v>10</v>
          </cell>
          <cell r="G137" t="str">
            <v>Derby City Council</v>
          </cell>
          <cell r="H137" t="str">
            <v>2262</v>
          </cell>
          <cell r="I137" t="str">
            <v>Service Support</v>
          </cell>
          <cell r="J137" t="str">
            <v>R</v>
          </cell>
          <cell r="K137" t="str">
            <v>Residents Funds</v>
          </cell>
          <cell r="L137" t="str">
            <v>NA</v>
          </cell>
          <cell r="M137" t="str">
            <v>Not Applicable</v>
          </cell>
          <cell r="N137" t="str">
            <v>NA</v>
          </cell>
          <cell r="O137" t="str">
            <v>Not Applicable</v>
          </cell>
          <cell r="P137" t="str">
            <v>TRDBA02</v>
          </cell>
          <cell r="Q137" t="str">
            <v>Trust Funds</v>
          </cell>
        </row>
        <row r="138">
          <cell r="C138" t="str">
            <v>Residents Fund Client (FINP0134)</v>
          </cell>
          <cell r="D138" t="str">
            <v>NA</v>
          </cell>
          <cell r="E138" t="str">
            <v>Not Applicable</v>
          </cell>
          <cell r="F138" t="str">
            <v>10</v>
          </cell>
          <cell r="G138" t="str">
            <v>Derby City Council</v>
          </cell>
          <cell r="H138" t="str">
            <v>2262</v>
          </cell>
          <cell r="I138" t="str">
            <v>Service Support</v>
          </cell>
          <cell r="J138" t="str">
            <v>R</v>
          </cell>
          <cell r="K138" t="str">
            <v>Residents Funds</v>
          </cell>
          <cell r="L138" t="str">
            <v>NA</v>
          </cell>
          <cell r="M138" t="str">
            <v>Not Applicable</v>
          </cell>
          <cell r="N138" t="str">
            <v>NA</v>
          </cell>
          <cell r="O138" t="str">
            <v>Not Applicable</v>
          </cell>
          <cell r="P138" t="str">
            <v>TRDBA02</v>
          </cell>
          <cell r="Q138" t="str">
            <v>Trust Funds</v>
          </cell>
        </row>
        <row r="139">
          <cell r="C139" t="str">
            <v>Residents Fund Client (FINP0135)</v>
          </cell>
          <cell r="D139" t="str">
            <v>NA</v>
          </cell>
          <cell r="E139" t="str">
            <v>Not Applicable</v>
          </cell>
          <cell r="F139" t="str">
            <v>10</v>
          </cell>
          <cell r="G139" t="str">
            <v>Derby City Council</v>
          </cell>
          <cell r="H139" t="str">
            <v>2262</v>
          </cell>
          <cell r="I139" t="str">
            <v>Service Support</v>
          </cell>
          <cell r="J139" t="str">
            <v>R</v>
          </cell>
          <cell r="K139" t="str">
            <v>Residents Funds</v>
          </cell>
          <cell r="L139" t="str">
            <v>NA</v>
          </cell>
          <cell r="M139" t="str">
            <v>Not Applicable</v>
          </cell>
          <cell r="N139" t="str">
            <v>NA</v>
          </cell>
          <cell r="O139" t="str">
            <v>Not Applicable</v>
          </cell>
          <cell r="P139" t="str">
            <v>TRDBA02</v>
          </cell>
          <cell r="Q139" t="str">
            <v>Trust Funds</v>
          </cell>
        </row>
        <row r="140">
          <cell r="C140" t="str">
            <v>Residents Fund Client (FINP0136)</v>
          </cell>
          <cell r="D140" t="str">
            <v>NA</v>
          </cell>
          <cell r="E140" t="str">
            <v>Not Applicable</v>
          </cell>
          <cell r="F140" t="str">
            <v>10</v>
          </cell>
          <cell r="G140" t="str">
            <v>Derby City Council</v>
          </cell>
          <cell r="H140" t="str">
            <v>2262</v>
          </cell>
          <cell r="I140" t="str">
            <v>Service Support</v>
          </cell>
          <cell r="J140" t="str">
            <v>R</v>
          </cell>
          <cell r="K140" t="str">
            <v>Residents Funds</v>
          </cell>
          <cell r="L140" t="str">
            <v>NA</v>
          </cell>
          <cell r="M140" t="str">
            <v>Not Applicable</v>
          </cell>
          <cell r="N140" t="str">
            <v>NA</v>
          </cell>
          <cell r="O140" t="str">
            <v>Not Applicable</v>
          </cell>
          <cell r="P140" t="str">
            <v>TRDBA02</v>
          </cell>
          <cell r="Q140" t="str">
            <v>Trust Funds</v>
          </cell>
        </row>
        <row r="141">
          <cell r="C141" t="str">
            <v>Residents Fund Client (FINP0137)</v>
          </cell>
          <cell r="D141" t="str">
            <v>NA</v>
          </cell>
          <cell r="E141" t="str">
            <v>Not Applicable</v>
          </cell>
          <cell r="F141" t="str">
            <v>10</v>
          </cell>
          <cell r="G141" t="str">
            <v>Derby City Council</v>
          </cell>
          <cell r="H141" t="str">
            <v>2262</v>
          </cell>
          <cell r="I141" t="str">
            <v>Service Support</v>
          </cell>
          <cell r="J141" t="str">
            <v>R</v>
          </cell>
          <cell r="K141" t="str">
            <v>Residents Funds</v>
          </cell>
          <cell r="L141" t="str">
            <v>NA</v>
          </cell>
          <cell r="M141" t="str">
            <v>Not Applicable</v>
          </cell>
          <cell r="N141" t="str">
            <v>NA</v>
          </cell>
          <cell r="O141" t="str">
            <v>Not Applicable</v>
          </cell>
          <cell r="P141" t="str">
            <v>TRDBA02</v>
          </cell>
          <cell r="Q141" t="str">
            <v>Trust Funds</v>
          </cell>
        </row>
        <row r="142">
          <cell r="C142" t="str">
            <v>Residents Fund Client (FINP0138)</v>
          </cell>
          <cell r="D142" t="str">
            <v>NA</v>
          </cell>
          <cell r="E142" t="str">
            <v>Not Applicable</v>
          </cell>
          <cell r="F142" t="str">
            <v>10</v>
          </cell>
          <cell r="G142" t="str">
            <v>Derby City Council</v>
          </cell>
          <cell r="H142" t="str">
            <v>2262</v>
          </cell>
          <cell r="I142" t="str">
            <v>Service Support</v>
          </cell>
          <cell r="J142" t="str">
            <v>R</v>
          </cell>
          <cell r="K142" t="str">
            <v>Residents Funds</v>
          </cell>
          <cell r="L142" t="str">
            <v>NA</v>
          </cell>
          <cell r="M142" t="str">
            <v>Not Applicable</v>
          </cell>
          <cell r="N142" t="str">
            <v>NA</v>
          </cell>
          <cell r="O142" t="str">
            <v>Not Applicable</v>
          </cell>
          <cell r="P142" t="str">
            <v>TRDBA02</v>
          </cell>
          <cell r="Q142" t="str">
            <v>Trust Funds</v>
          </cell>
        </row>
        <row r="143">
          <cell r="C143" t="str">
            <v>Residents Fund Client (FINP0139)</v>
          </cell>
          <cell r="D143" t="str">
            <v>NA</v>
          </cell>
          <cell r="E143" t="str">
            <v>Not Applicable</v>
          </cell>
          <cell r="F143" t="str">
            <v>10</v>
          </cell>
          <cell r="G143" t="str">
            <v>Derby City Council</v>
          </cell>
          <cell r="H143" t="str">
            <v>2262</v>
          </cell>
          <cell r="I143" t="str">
            <v>Service Support</v>
          </cell>
          <cell r="J143" t="str">
            <v>R</v>
          </cell>
          <cell r="K143" t="str">
            <v>Residents Funds</v>
          </cell>
          <cell r="L143" t="str">
            <v>NA</v>
          </cell>
          <cell r="M143" t="str">
            <v>Not Applicable</v>
          </cell>
          <cell r="N143" t="str">
            <v>NA</v>
          </cell>
          <cell r="O143" t="str">
            <v>Not Applicable</v>
          </cell>
          <cell r="P143" t="str">
            <v>TRDBA02</v>
          </cell>
          <cell r="Q143" t="str">
            <v>Trust Funds</v>
          </cell>
        </row>
        <row r="144">
          <cell r="C144" t="str">
            <v>Residents Fund Client (FINP0140)</v>
          </cell>
          <cell r="D144" t="str">
            <v>NA</v>
          </cell>
          <cell r="E144" t="str">
            <v>Not Applicable</v>
          </cell>
          <cell r="F144" t="str">
            <v>10</v>
          </cell>
          <cell r="G144" t="str">
            <v>Derby City Council</v>
          </cell>
          <cell r="H144" t="str">
            <v>2262</v>
          </cell>
          <cell r="I144" t="str">
            <v>Service Support</v>
          </cell>
          <cell r="J144" t="str">
            <v>R</v>
          </cell>
          <cell r="K144" t="str">
            <v>Residents Funds</v>
          </cell>
          <cell r="L144" t="str">
            <v>NA</v>
          </cell>
          <cell r="M144" t="str">
            <v>Not Applicable</v>
          </cell>
          <cell r="N144" t="str">
            <v>NA</v>
          </cell>
          <cell r="O144" t="str">
            <v>Not Applicable</v>
          </cell>
          <cell r="P144" t="str">
            <v>TRDBA02</v>
          </cell>
          <cell r="Q144" t="str">
            <v>Trust Funds</v>
          </cell>
        </row>
        <row r="145">
          <cell r="C145" t="str">
            <v>Residents Fund Client (FINP0141)</v>
          </cell>
          <cell r="D145" t="str">
            <v>NA</v>
          </cell>
          <cell r="E145" t="str">
            <v>Not Applicable</v>
          </cell>
          <cell r="F145" t="str">
            <v>10</v>
          </cell>
          <cell r="G145" t="str">
            <v>Derby City Council</v>
          </cell>
          <cell r="H145" t="str">
            <v>2262</v>
          </cell>
          <cell r="I145" t="str">
            <v>Service Support</v>
          </cell>
          <cell r="J145" t="str">
            <v>R</v>
          </cell>
          <cell r="K145" t="str">
            <v>Residents Funds</v>
          </cell>
          <cell r="L145" t="str">
            <v>NA</v>
          </cell>
          <cell r="M145" t="str">
            <v>Not Applicable</v>
          </cell>
          <cell r="N145" t="str">
            <v>NA</v>
          </cell>
          <cell r="O145" t="str">
            <v>Not Applicable</v>
          </cell>
          <cell r="P145" t="str">
            <v>TRDBA02</v>
          </cell>
          <cell r="Q145" t="str">
            <v>Trust Funds</v>
          </cell>
        </row>
        <row r="146">
          <cell r="C146" t="str">
            <v>Residents Fund Client (FINP0142)</v>
          </cell>
          <cell r="D146" t="str">
            <v>NA</v>
          </cell>
          <cell r="E146" t="str">
            <v>Not Applicable</v>
          </cell>
          <cell r="F146" t="str">
            <v>10</v>
          </cell>
          <cell r="G146" t="str">
            <v>Derby City Council</v>
          </cell>
          <cell r="H146" t="str">
            <v>2262</v>
          </cell>
          <cell r="I146" t="str">
            <v>Service Support</v>
          </cell>
          <cell r="J146" t="str">
            <v>R</v>
          </cell>
          <cell r="K146" t="str">
            <v>Residents Funds</v>
          </cell>
          <cell r="L146" t="str">
            <v>NA</v>
          </cell>
          <cell r="M146" t="str">
            <v>Not Applicable</v>
          </cell>
          <cell r="N146" t="str">
            <v>NA</v>
          </cell>
          <cell r="O146" t="str">
            <v>Not Applicable</v>
          </cell>
          <cell r="P146" t="str">
            <v>TRDBA02</v>
          </cell>
          <cell r="Q146" t="str">
            <v>Trust Funds</v>
          </cell>
        </row>
        <row r="147">
          <cell r="C147" t="str">
            <v>Residents Fund Client (FINP0143)</v>
          </cell>
          <cell r="D147" t="str">
            <v>NA</v>
          </cell>
          <cell r="E147" t="str">
            <v>Not Applicable</v>
          </cell>
          <cell r="F147" t="str">
            <v>10</v>
          </cell>
          <cell r="G147" t="str">
            <v>Derby City Council</v>
          </cell>
          <cell r="H147" t="str">
            <v>2262</v>
          </cell>
          <cell r="I147" t="str">
            <v>Service Support</v>
          </cell>
          <cell r="J147" t="str">
            <v>R</v>
          </cell>
          <cell r="K147" t="str">
            <v>Residents Funds</v>
          </cell>
          <cell r="L147" t="str">
            <v>NA</v>
          </cell>
          <cell r="M147" t="str">
            <v>Not Applicable</v>
          </cell>
          <cell r="N147" t="str">
            <v>NA</v>
          </cell>
          <cell r="O147" t="str">
            <v>Not Applicable</v>
          </cell>
          <cell r="P147" t="str">
            <v>TRDBA02</v>
          </cell>
          <cell r="Q147" t="str">
            <v>Trust Funds</v>
          </cell>
        </row>
        <row r="148">
          <cell r="C148" t="str">
            <v>Residents Fund Client (FINP0144)</v>
          </cell>
          <cell r="D148" t="str">
            <v>NA</v>
          </cell>
          <cell r="E148" t="str">
            <v>Not Applicable</v>
          </cell>
          <cell r="F148" t="str">
            <v>10</v>
          </cell>
          <cell r="G148" t="str">
            <v>Derby City Council</v>
          </cell>
          <cell r="H148" t="str">
            <v>2262</v>
          </cell>
          <cell r="I148" t="str">
            <v>Service Support</v>
          </cell>
          <cell r="J148" t="str">
            <v>R</v>
          </cell>
          <cell r="K148" t="str">
            <v>Residents Funds</v>
          </cell>
          <cell r="L148" t="str">
            <v>NA</v>
          </cell>
          <cell r="M148" t="str">
            <v>Not Applicable</v>
          </cell>
          <cell r="N148" t="str">
            <v>NA</v>
          </cell>
          <cell r="O148" t="str">
            <v>Not Applicable</v>
          </cell>
          <cell r="P148" t="str">
            <v>TRDBA02</v>
          </cell>
          <cell r="Q148" t="str">
            <v>Trust Funds</v>
          </cell>
        </row>
        <row r="149">
          <cell r="C149" t="str">
            <v>Residents Fund Client (FINP0145)</v>
          </cell>
          <cell r="D149" t="str">
            <v>NA</v>
          </cell>
          <cell r="E149" t="str">
            <v>Not Applicable</v>
          </cell>
          <cell r="F149" t="str">
            <v>10</v>
          </cell>
          <cell r="G149" t="str">
            <v>Derby City Council</v>
          </cell>
          <cell r="H149" t="str">
            <v>2262</v>
          </cell>
          <cell r="I149" t="str">
            <v>Service Support</v>
          </cell>
          <cell r="J149" t="str">
            <v>R</v>
          </cell>
          <cell r="K149" t="str">
            <v>Residents Funds</v>
          </cell>
          <cell r="L149" t="str">
            <v>NA</v>
          </cell>
          <cell r="M149" t="str">
            <v>Not Applicable</v>
          </cell>
          <cell r="N149" t="str">
            <v>NA</v>
          </cell>
          <cell r="O149" t="str">
            <v>Not Applicable</v>
          </cell>
          <cell r="P149" t="str">
            <v>TRDBA02</v>
          </cell>
          <cell r="Q149" t="str">
            <v>Trust Funds</v>
          </cell>
        </row>
        <row r="150">
          <cell r="C150" t="str">
            <v>Residents Fund Client (FINP0146)</v>
          </cell>
          <cell r="D150" t="str">
            <v>NA</v>
          </cell>
          <cell r="E150" t="str">
            <v>Not Applicable</v>
          </cell>
          <cell r="F150" t="str">
            <v>10</v>
          </cell>
          <cell r="G150" t="str">
            <v>Derby City Council</v>
          </cell>
          <cell r="H150" t="str">
            <v>2262</v>
          </cell>
          <cell r="I150" t="str">
            <v>Service Support</v>
          </cell>
          <cell r="J150" t="str">
            <v>R</v>
          </cell>
          <cell r="K150" t="str">
            <v>Residents Funds</v>
          </cell>
          <cell r="L150" t="str">
            <v>NA</v>
          </cell>
          <cell r="M150" t="str">
            <v>Not Applicable</v>
          </cell>
          <cell r="N150" t="str">
            <v>NA</v>
          </cell>
          <cell r="O150" t="str">
            <v>Not Applicable</v>
          </cell>
          <cell r="P150" t="str">
            <v>TRDBA02</v>
          </cell>
          <cell r="Q150" t="str">
            <v>Trust Funds</v>
          </cell>
        </row>
        <row r="151">
          <cell r="C151" t="str">
            <v>Residents Fund Client (FINP0147)</v>
          </cell>
          <cell r="D151" t="str">
            <v>NA</v>
          </cell>
          <cell r="E151" t="str">
            <v>Not Applicable</v>
          </cell>
          <cell r="F151" t="str">
            <v>10</v>
          </cell>
          <cell r="G151" t="str">
            <v>Derby City Council</v>
          </cell>
          <cell r="H151" t="str">
            <v>2262</v>
          </cell>
          <cell r="I151" t="str">
            <v>Service Support</v>
          </cell>
          <cell r="J151" t="str">
            <v>R</v>
          </cell>
          <cell r="K151" t="str">
            <v>Residents Funds</v>
          </cell>
          <cell r="L151" t="str">
            <v>NA</v>
          </cell>
          <cell r="M151" t="str">
            <v>Not Applicable</v>
          </cell>
          <cell r="N151" t="str">
            <v>NA</v>
          </cell>
          <cell r="O151" t="str">
            <v>Not Applicable</v>
          </cell>
          <cell r="P151" t="str">
            <v>TRDBA02</v>
          </cell>
          <cell r="Q151" t="str">
            <v>Trust Funds</v>
          </cell>
        </row>
        <row r="152">
          <cell r="C152" t="str">
            <v>Residents Fund Client (FINP0148)</v>
          </cell>
          <cell r="D152" t="str">
            <v>NA</v>
          </cell>
          <cell r="E152" t="str">
            <v>Not Applicable</v>
          </cell>
          <cell r="F152" t="str">
            <v>10</v>
          </cell>
          <cell r="G152" t="str">
            <v>Derby City Council</v>
          </cell>
          <cell r="H152" t="str">
            <v>2262</v>
          </cell>
          <cell r="I152" t="str">
            <v>Service Support</v>
          </cell>
          <cell r="J152" t="str">
            <v>R</v>
          </cell>
          <cell r="K152" t="str">
            <v>Residents Funds</v>
          </cell>
          <cell r="L152" t="str">
            <v>NA</v>
          </cell>
          <cell r="M152" t="str">
            <v>Not Applicable</v>
          </cell>
          <cell r="N152" t="str">
            <v>NA</v>
          </cell>
          <cell r="O152" t="str">
            <v>Not Applicable</v>
          </cell>
          <cell r="P152" t="str">
            <v>TRDBA02</v>
          </cell>
          <cell r="Q152" t="str">
            <v>Trust Funds</v>
          </cell>
        </row>
        <row r="153">
          <cell r="C153" t="str">
            <v>Residents Fund Client (FINP0149)</v>
          </cell>
          <cell r="D153" t="str">
            <v>NA</v>
          </cell>
          <cell r="E153" t="str">
            <v>Not Applicable</v>
          </cell>
          <cell r="F153" t="str">
            <v>10</v>
          </cell>
          <cell r="G153" t="str">
            <v>Derby City Council</v>
          </cell>
          <cell r="H153" t="str">
            <v>2262</v>
          </cell>
          <cell r="I153" t="str">
            <v>Service Support</v>
          </cell>
          <cell r="J153" t="str">
            <v>R</v>
          </cell>
          <cell r="K153" t="str">
            <v>Residents Funds</v>
          </cell>
          <cell r="L153" t="str">
            <v>NA</v>
          </cell>
          <cell r="M153" t="str">
            <v>Not Applicable</v>
          </cell>
          <cell r="N153" t="str">
            <v>NA</v>
          </cell>
          <cell r="O153" t="str">
            <v>Not Applicable</v>
          </cell>
          <cell r="P153" t="str">
            <v>TRDBA02</v>
          </cell>
          <cell r="Q153" t="str">
            <v>Trust Funds</v>
          </cell>
        </row>
        <row r="154">
          <cell r="C154" t="str">
            <v>Residents Fund Client (FINP0150)</v>
          </cell>
          <cell r="D154" t="str">
            <v>NA</v>
          </cell>
          <cell r="E154" t="str">
            <v>Not Applicable</v>
          </cell>
          <cell r="F154" t="str">
            <v>10</v>
          </cell>
          <cell r="G154" t="str">
            <v>Derby City Council</v>
          </cell>
          <cell r="H154" t="str">
            <v>2262</v>
          </cell>
          <cell r="I154" t="str">
            <v>Service Support</v>
          </cell>
          <cell r="J154" t="str">
            <v>R</v>
          </cell>
          <cell r="K154" t="str">
            <v>Residents Funds</v>
          </cell>
          <cell r="L154" t="str">
            <v>NA</v>
          </cell>
          <cell r="M154" t="str">
            <v>Not Applicable</v>
          </cell>
          <cell r="N154" t="str">
            <v>NA</v>
          </cell>
          <cell r="O154" t="str">
            <v>Not Applicable</v>
          </cell>
          <cell r="P154" t="str">
            <v>TRDBA02</v>
          </cell>
          <cell r="Q154" t="str">
            <v>Trust Funds</v>
          </cell>
        </row>
        <row r="155">
          <cell r="C155" t="str">
            <v>Residents Fund Client (FINP0151)</v>
          </cell>
          <cell r="D155" t="str">
            <v>NA</v>
          </cell>
          <cell r="E155" t="str">
            <v>Not Applicable</v>
          </cell>
          <cell r="F155" t="str">
            <v>10</v>
          </cell>
          <cell r="G155" t="str">
            <v>Derby City Council</v>
          </cell>
          <cell r="H155" t="str">
            <v>2262</v>
          </cell>
          <cell r="I155" t="str">
            <v>Service Support</v>
          </cell>
          <cell r="J155" t="str">
            <v>R</v>
          </cell>
          <cell r="K155" t="str">
            <v>Residents Funds</v>
          </cell>
          <cell r="L155" t="str">
            <v>NA</v>
          </cell>
          <cell r="M155" t="str">
            <v>Not Applicable</v>
          </cell>
          <cell r="N155" t="str">
            <v>NA</v>
          </cell>
          <cell r="O155" t="str">
            <v>Not Applicable</v>
          </cell>
          <cell r="P155" t="str">
            <v>TRDBA02</v>
          </cell>
          <cell r="Q155" t="str">
            <v>Trust Funds</v>
          </cell>
        </row>
        <row r="156">
          <cell r="C156" t="str">
            <v>Residents Fund Client (FINP0152)</v>
          </cell>
          <cell r="D156" t="str">
            <v>NA</v>
          </cell>
          <cell r="E156" t="str">
            <v>Not Applicable</v>
          </cell>
          <cell r="F156" t="str">
            <v>10</v>
          </cell>
          <cell r="G156" t="str">
            <v>Derby City Council</v>
          </cell>
          <cell r="H156" t="str">
            <v>2262</v>
          </cell>
          <cell r="I156" t="str">
            <v>Service Support</v>
          </cell>
          <cell r="J156" t="str">
            <v>R</v>
          </cell>
          <cell r="K156" t="str">
            <v>Residents Funds</v>
          </cell>
          <cell r="L156" t="str">
            <v>NA</v>
          </cell>
          <cell r="M156" t="str">
            <v>Not Applicable</v>
          </cell>
          <cell r="N156" t="str">
            <v>NA</v>
          </cell>
          <cell r="O156" t="str">
            <v>Not Applicable</v>
          </cell>
          <cell r="P156" t="str">
            <v>TRDBA02</v>
          </cell>
          <cell r="Q156" t="str">
            <v>Trust Funds</v>
          </cell>
        </row>
        <row r="157">
          <cell r="C157" t="str">
            <v>Residents Fund Client (FINP0153)</v>
          </cell>
          <cell r="D157" t="str">
            <v>NA</v>
          </cell>
          <cell r="E157" t="str">
            <v>Not Applicable</v>
          </cell>
          <cell r="F157" t="str">
            <v>10</v>
          </cell>
          <cell r="G157" t="str">
            <v>Derby City Council</v>
          </cell>
          <cell r="H157" t="str">
            <v>2262</v>
          </cell>
          <cell r="I157" t="str">
            <v>Service Support</v>
          </cell>
          <cell r="J157" t="str">
            <v>R</v>
          </cell>
          <cell r="K157" t="str">
            <v>Residents Funds</v>
          </cell>
          <cell r="L157" t="str">
            <v>NA</v>
          </cell>
          <cell r="M157" t="str">
            <v>Not Applicable</v>
          </cell>
          <cell r="N157" t="str">
            <v>NA</v>
          </cell>
          <cell r="O157" t="str">
            <v>Not Applicable</v>
          </cell>
          <cell r="P157" t="str">
            <v>TRDBA02</v>
          </cell>
          <cell r="Q157" t="str">
            <v>Trust Funds</v>
          </cell>
        </row>
        <row r="158">
          <cell r="C158" t="str">
            <v>Residents Fund Client (FINP0154)</v>
          </cell>
          <cell r="D158" t="str">
            <v>NA</v>
          </cell>
          <cell r="E158" t="str">
            <v>Not Applicable</v>
          </cell>
          <cell r="F158" t="str">
            <v>10</v>
          </cell>
          <cell r="G158" t="str">
            <v>Derby City Council</v>
          </cell>
          <cell r="H158" t="str">
            <v>2262</v>
          </cell>
          <cell r="I158" t="str">
            <v>Service Support</v>
          </cell>
          <cell r="J158" t="str">
            <v>R</v>
          </cell>
          <cell r="K158" t="str">
            <v>Residents Funds</v>
          </cell>
          <cell r="L158" t="str">
            <v>NA</v>
          </cell>
          <cell r="M158" t="str">
            <v>Not Applicable</v>
          </cell>
          <cell r="N158" t="str">
            <v>NA</v>
          </cell>
          <cell r="O158" t="str">
            <v>Not Applicable</v>
          </cell>
          <cell r="P158" t="str">
            <v>TRDBA02</v>
          </cell>
          <cell r="Q158" t="str">
            <v>Trust Funds</v>
          </cell>
        </row>
        <row r="159">
          <cell r="C159" t="str">
            <v>Residents Fund Client (FINP0155)</v>
          </cell>
          <cell r="D159" t="str">
            <v>NA</v>
          </cell>
          <cell r="E159" t="str">
            <v>Not Applicable</v>
          </cell>
          <cell r="F159" t="str">
            <v>10</v>
          </cell>
          <cell r="G159" t="str">
            <v>Derby City Council</v>
          </cell>
          <cell r="H159" t="str">
            <v>2262</v>
          </cell>
          <cell r="I159" t="str">
            <v>Service Support</v>
          </cell>
          <cell r="J159" t="str">
            <v>R</v>
          </cell>
          <cell r="K159" t="str">
            <v>Residents Funds</v>
          </cell>
          <cell r="L159" t="str">
            <v>NA</v>
          </cell>
          <cell r="M159" t="str">
            <v>Not Applicable</v>
          </cell>
          <cell r="N159" t="str">
            <v>NA</v>
          </cell>
          <cell r="O159" t="str">
            <v>Not Applicable</v>
          </cell>
          <cell r="P159" t="str">
            <v>TRDBA02</v>
          </cell>
          <cell r="Q159" t="str">
            <v>Trust Funds</v>
          </cell>
        </row>
        <row r="160">
          <cell r="C160" t="str">
            <v>Residents Fund Client (FINP0156)</v>
          </cell>
          <cell r="D160" t="str">
            <v>NA</v>
          </cell>
          <cell r="E160" t="str">
            <v>Not Applicable</v>
          </cell>
          <cell r="F160" t="str">
            <v>10</v>
          </cell>
          <cell r="G160" t="str">
            <v>Derby City Council</v>
          </cell>
          <cell r="H160" t="str">
            <v>2262</v>
          </cell>
          <cell r="I160" t="str">
            <v>Service Support</v>
          </cell>
          <cell r="J160" t="str">
            <v>R</v>
          </cell>
          <cell r="K160" t="str">
            <v>Residents Funds</v>
          </cell>
          <cell r="L160" t="str">
            <v>NA</v>
          </cell>
          <cell r="M160" t="str">
            <v>Not Applicable</v>
          </cell>
          <cell r="N160" t="str">
            <v>NA</v>
          </cell>
          <cell r="O160" t="str">
            <v>Not Applicable</v>
          </cell>
          <cell r="P160" t="str">
            <v>TRDBA02</v>
          </cell>
          <cell r="Q160" t="str">
            <v>Trust Funds</v>
          </cell>
        </row>
        <row r="161">
          <cell r="C161" t="str">
            <v>Residents Fund Client (FINP0157)</v>
          </cell>
          <cell r="D161" t="str">
            <v>NA</v>
          </cell>
          <cell r="E161" t="str">
            <v>Not Applicable</v>
          </cell>
          <cell r="F161" t="str">
            <v>10</v>
          </cell>
          <cell r="G161" t="str">
            <v>Derby City Council</v>
          </cell>
          <cell r="H161" t="str">
            <v>2262</v>
          </cell>
          <cell r="I161" t="str">
            <v>Service Support</v>
          </cell>
          <cell r="J161" t="str">
            <v>R</v>
          </cell>
          <cell r="K161" t="str">
            <v>Residents Funds</v>
          </cell>
          <cell r="L161" t="str">
            <v>NA</v>
          </cell>
          <cell r="M161" t="str">
            <v>Not Applicable</v>
          </cell>
          <cell r="N161" t="str">
            <v>NA</v>
          </cell>
          <cell r="O161" t="str">
            <v>Not Applicable</v>
          </cell>
          <cell r="P161" t="str">
            <v>TRDBA02</v>
          </cell>
          <cell r="Q161" t="str">
            <v>Trust Funds</v>
          </cell>
        </row>
        <row r="162">
          <cell r="C162" t="str">
            <v>Residents Fund Client (FINP0158)</v>
          </cell>
          <cell r="D162" t="str">
            <v>NA</v>
          </cell>
          <cell r="E162" t="str">
            <v>Not Applicable</v>
          </cell>
          <cell r="F162" t="str">
            <v>10</v>
          </cell>
          <cell r="G162" t="str">
            <v>Derby City Council</v>
          </cell>
          <cell r="H162" t="str">
            <v>2262</v>
          </cell>
          <cell r="I162" t="str">
            <v>Service Support</v>
          </cell>
          <cell r="J162" t="str">
            <v>R</v>
          </cell>
          <cell r="K162" t="str">
            <v>Residents Funds</v>
          </cell>
          <cell r="L162" t="str">
            <v>NA</v>
          </cell>
          <cell r="M162" t="str">
            <v>Not Applicable</v>
          </cell>
          <cell r="N162" t="str">
            <v>NA</v>
          </cell>
          <cell r="O162" t="str">
            <v>Not Applicable</v>
          </cell>
          <cell r="P162" t="str">
            <v>TRDBA02</v>
          </cell>
          <cell r="Q162" t="str">
            <v>Trust Funds</v>
          </cell>
        </row>
        <row r="163">
          <cell r="C163" t="str">
            <v>Residents Fund Client (FINP0159)</v>
          </cell>
          <cell r="D163" t="str">
            <v>NA</v>
          </cell>
          <cell r="E163" t="str">
            <v>Not Applicable</v>
          </cell>
          <cell r="F163" t="str">
            <v>10</v>
          </cell>
          <cell r="G163" t="str">
            <v>Derby City Council</v>
          </cell>
          <cell r="H163" t="str">
            <v>2262</v>
          </cell>
          <cell r="I163" t="str">
            <v>Service Support</v>
          </cell>
          <cell r="J163" t="str">
            <v>R</v>
          </cell>
          <cell r="K163" t="str">
            <v>Residents Funds</v>
          </cell>
          <cell r="L163" t="str">
            <v>NA</v>
          </cell>
          <cell r="M163" t="str">
            <v>Not Applicable</v>
          </cell>
          <cell r="N163" t="str">
            <v>NA</v>
          </cell>
          <cell r="O163" t="str">
            <v>Not Applicable</v>
          </cell>
          <cell r="P163" t="str">
            <v>TRDBA02</v>
          </cell>
          <cell r="Q163" t="str">
            <v>Trust Funds</v>
          </cell>
        </row>
        <row r="164">
          <cell r="C164" t="str">
            <v>Residents Fund Client (FINP0160)</v>
          </cell>
          <cell r="D164" t="str">
            <v>NA</v>
          </cell>
          <cell r="E164" t="str">
            <v>Not Applicable</v>
          </cell>
          <cell r="F164" t="str">
            <v>10</v>
          </cell>
          <cell r="G164" t="str">
            <v>Derby City Council</v>
          </cell>
          <cell r="H164" t="str">
            <v>2262</v>
          </cell>
          <cell r="I164" t="str">
            <v>Service Support</v>
          </cell>
          <cell r="J164" t="str">
            <v>R</v>
          </cell>
          <cell r="K164" t="str">
            <v>Residents Funds</v>
          </cell>
          <cell r="L164" t="str">
            <v>NA</v>
          </cell>
          <cell r="M164" t="str">
            <v>Not Applicable</v>
          </cell>
          <cell r="N164" t="str">
            <v>NA</v>
          </cell>
          <cell r="O164" t="str">
            <v>Not Applicable</v>
          </cell>
          <cell r="P164" t="str">
            <v>TRDBA02</v>
          </cell>
          <cell r="Q164" t="str">
            <v>Trust Funds</v>
          </cell>
        </row>
        <row r="165">
          <cell r="C165" t="str">
            <v>Residents Fund Client (FINP0161)</v>
          </cell>
          <cell r="D165" t="str">
            <v>NA</v>
          </cell>
          <cell r="E165" t="str">
            <v>Not Applicable</v>
          </cell>
          <cell r="F165" t="str">
            <v>10</v>
          </cell>
          <cell r="G165" t="str">
            <v>Derby City Council</v>
          </cell>
          <cell r="H165" t="str">
            <v>2262</v>
          </cell>
          <cell r="I165" t="str">
            <v>Service Support</v>
          </cell>
          <cell r="J165" t="str">
            <v>R</v>
          </cell>
          <cell r="K165" t="str">
            <v>Residents Funds</v>
          </cell>
          <cell r="L165" t="str">
            <v>NA</v>
          </cell>
          <cell r="M165" t="str">
            <v>Not Applicable</v>
          </cell>
          <cell r="N165" t="str">
            <v>NA</v>
          </cell>
          <cell r="O165" t="str">
            <v>Not Applicable</v>
          </cell>
          <cell r="P165" t="str">
            <v>TRDBA02</v>
          </cell>
          <cell r="Q165" t="str">
            <v>Trust Funds</v>
          </cell>
        </row>
        <row r="166">
          <cell r="C166" t="str">
            <v>Residents Fund Client (FINP0162)</v>
          </cell>
          <cell r="D166" t="str">
            <v>NA</v>
          </cell>
          <cell r="E166" t="str">
            <v>Not Applicable</v>
          </cell>
          <cell r="F166" t="str">
            <v>10</v>
          </cell>
          <cell r="G166" t="str">
            <v>Derby City Council</v>
          </cell>
          <cell r="H166" t="str">
            <v>2262</v>
          </cell>
          <cell r="I166" t="str">
            <v>Service Support</v>
          </cell>
          <cell r="J166" t="str">
            <v>R</v>
          </cell>
          <cell r="K166" t="str">
            <v>Residents Funds</v>
          </cell>
          <cell r="L166" t="str">
            <v>NA</v>
          </cell>
          <cell r="M166" t="str">
            <v>Not Applicable</v>
          </cell>
          <cell r="N166" t="str">
            <v>NA</v>
          </cell>
          <cell r="O166" t="str">
            <v>Not Applicable</v>
          </cell>
          <cell r="P166" t="str">
            <v>TRDBA02</v>
          </cell>
          <cell r="Q166" t="str">
            <v>Trust Funds</v>
          </cell>
        </row>
        <row r="167">
          <cell r="C167" t="str">
            <v>Residents Fund Client (FINP0163)</v>
          </cell>
          <cell r="D167" t="str">
            <v>NA</v>
          </cell>
          <cell r="E167" t="str">
            <v>Not Applicable</v>
          </cell>
          <cell r="F167" t="str">
            <v>10</v>
          </cell>
          <cell r="G167" t="str">
            <v>Derby City Council</v>
          </cell>
          <cell r="H167" t="str">
            <v>2262</v>
          </cell>
          <cell r="I167" t="str">
            <v>Service Support</v>
          </cell>
          <cell r="J167" t="str">
            <v>R</v>
          </cell>
          <cell r="K167" t="str">
            <v>Residents Funds</v>
          </cell>
          <cell r="L167" t="str">
            <v>NA</v>
          </cell>
          <cell r="M167" t="str">
            <v>Not Applicable</v>
          </cell>
          <cell r="N167" t="str">
            <v>NA</v>
          </cell>
          <cell r="O167" t="str">
            <v>Not Applicable</v>
          </cell>
          <cell r="P167" t="str">
            <v>TRDBA02</v>
          </cell>
          <cell r="Q167" t="str">
            <v>Trust Funds</v>
          </cell>
        </row>
        <row r="168">
          <cell r="C168" t="str">
            <v>Residents Fund Client (FINP0164)</v>
          </cell>
          <cell r="D168" t="str">
            <v>NA</v>
          </cell>
          <cell r="E168" t="str">
            <v>Not Applicable</v>
          </cell>
          <cell r="F168" t="str">
            <v>10</v>
          </cell>
          <cell r="G168" t="str">
            <v>Derby City Council</v>
          </cell>
          <cell r="H168" t="str">
            <v>2262</v>
          </cell>
          <cell r="I168" t="str">
            <v>Service Support</v>
          </cell>
          <cell r="J168" t="str">
            <v>R</v>
          </cell>
          <cell r="K168" t="str">
            <v>Residents Funds</v>
          </cell>
          <cell r="L168" t="str">
            <v>NA</v>
          </cell>
          <cell r="M168" t="str">
            <v>Not Applicable</v>
          </cell>
          <cell r="N168" t="str">
            <v>NA</v>
          </cell>
          <cell r="O168" t="str">
            <v>Not Applicable</v>
          </cell>
          <cell r="P168" t="str">
            <v>TRDBA02</v>
          </cell>
          <cell r="Q168" t="str">
            <v>Trust Funds</v>
          </cell>
        </row>
        <row r="169">
          <cell r="C169" t="str">
            <v>Residents Fund Client (FINP0165)</v>
          </cell>
          <cell r="D169" t="str">
            <v>NA</v>
          </cell>
          <cell r="E169" t="str">
            <v>Not Applicable</v>
          </cell>
          <cell r="F169" t="str">
            <v>10</v>
          </cell>
          <cell r="G169" t="str">
            <v>Derby City Council</v>
          </cell>
          <cell r="H169" t="str">
            <v>2262</v>
          </cell>
          <cell r="I169" t="str">
            <v>Service Support</v>
          </cell>
          <cell r="J169" t="str">
            <v>R</v>
          </cell>
          <cell r="K169" t="str">
            <v>Residents Funds</v>
          </cell>
          <cell r="L169" t="str">
            <v>NA</v>
          </cell>
          <cell r="M169" t="str">
            <v>Not Applicable</v>
          </cell>
          <cell r="N169" t="str">
            <v>NA</v>
          </cell>
          <cell r="O169" t="str">
            <v>Not Applicable</v>
          </cell>
          <cell r="P169" t="str">
            <v>TRDBA02</v>
          </cell>
          <cell r="Q169" t="str">
            <v>Trust Funds</v>
          </cell>
        </row>
        <row r="170">
          <cell r="C170" t="str">
            <v>Residents Fund Client (FINP0166)</v>
          </cell>
          <cell r="D170" t="str">
            <v>NA</v>
          </cell>
          <cell r="E170" t="str">
            <v>Not Applicable</v>
          </cell>
          <cell r="F170" t="str">
            <v>10</v>
          </cell>
          <cell r="G170" t="str">
            <v>Derby City Council</v>
          </cell>
          <cell r="H170" t="str">
            <v>2262</v>
          </cell>
          <cell r="I170" t="str">
            <v>Service Support</v>
          </cell>
          <cell r="J170" t="str">
            <v>R</v>
          </cell>
          <cell r="K170" t="str">
            <v>Residents Funds</v>
          </cell>
          <cell r="L170" t="str">
            <v>NA</v>
          </cell>
          <cell r="M170" t="str">
            <v>Not Applicable</v>
          </cell>
          <cell r="N170" t="str">
            <v>NA</v>
          </cell>
          <cell r="O170" t="str">
            <v>Not Applicable</v>
          </cell>
          <cell r="P170" t="str">
            <v>TRDBA02</v>
          </cell>
          <cell r="Q170" t="str">
            <v>Trust Funds</v>
          </cell>
        </row>
        <row r="171">
          <cell r="C171" t="str">
            <v>Residents Fund Client (FINP0167)</v>
          </cell>
          <cell r="D171" t="str">
            <v>NA</v>
          </cell>
          <cell r="E171" t="str">
            <v>Not Applicable</v>
          </cell>
          <cell r="F171" t="str">
            <v>10</v>
          </cell>
          <cell r="G171" t="str">
            <v>Derby City Council</v>
          </cell>
          <cell r="H171" t="str">
            <v>2262</v>
          </cell>
          <cell r="I171" t="str">
            <v>Service Support</v>
          </cell>
          <cell r="J171" t="str">
            <v>R</v>
          </cell>
          <cell r="K171" t="str">
            <v>Residents Funds</v>
          </cell>
          <cell r="L171" t="str">
            <v>NA</v>
          </cell>
          <cell r="M171" t="str">
            <v>Not Applicable</v>
          </cell>
          <cell r="N171" t="str">
            <v>NA</v>
          </cell>
          <cell r="O171" t="str">
            <v>Not Applicable</v>
          </cell>
          <cell r="P171" t="str">
            <v>TRDBA02</v>
          </cell>
          <cell r="Q171" t="str">
            <v>Trust Funds</v>
          </cell>
        </row>
        <row r="172">
          <cell r="C172" t="str">
            <v>Residents Fund Client (FINP0168)</v>
          </cell>
          <cell r="D172" t="str">
            <v>NA</v>
          </cell>
          <cell r="E172" t="str">
            <v>Not Applicable</v>
          </cell>
          <cell r="F172" t="str">
            <v>10</v>
          </cell>
          <cell r="G172" t="str">
            <v>Derby City Council</v>
          </cell>
          <cell r="H172" t="str">
            <v>2262</v>
          </cell>
          <cell r="I172" t="str">
            <v>Service Support</v>
          </cell>
          <cell r="J172" t="str">
            <v>R</v>
          </cell>
          <cell r="K172" t="str">
            <v>Residents Funds</v>
          </cell>
          <cell r="L172" t="str">
            <v>NA</v>
          </cell>
          <cell r="M172" t="str">
            <v>Not Applicable</v>
          </cell>
          <cell r="N172" t="str">
            <v>NA</v>
          </cell>
          <cell r="O172" t="str">
            <v>Not Applicable</v>
          </cell>
          <cell r="P172" t="str">
            <v>TRDBA02</v>
          </cell>
          <cell r="Q172" t="str">
            <v>Trust Funds</v>
          </cell>
        </row>
        <row r="173">
          <cell r="C173" t="str">
            <v>Residents Fund Client (FINP0169)</v>
          </cell>
          <cell r="D173" t="str">
            <v>NA</v>
          </cell>
          <cell r="E173" t="str">
            <v>Not Applicable</v>
          </cell>
          <cell r="F173" t="str">
            <v>10</v>
          </cell>
          <cell r="G173" t="str">
            <v>Derby City Council</v>
          </cell>
          <cell r="H173" t="str">
            <v>2262</v>
          </cell>
          <cell r="I173" t="str">
            <v>Service Support</v>
          </cell>
          <cell r="J173" t="str">
            <v>R</v>
          </cell>
          <cell r="K173" t="str">
            <v>Residents Funds</v>
          </cell>
          <cell r="L173" t="str">
            <v>NA</v>
          </cell>
          <cell r="M173" t="str">
            <v>Not Applicable</v>
          </cell>
          <cell r="N173" t="str">
            <v>NA</v>
          </cell>
          <cell r="O173" t="str">
            <v>Not Applicable</v>
          </cell>
          <cell r="P173" t="str">
            <v>TRDBA02</v>
          </cell>
          <cell r="Q173" t="str">
            <v>Trust Funds</v>
          </cell>
        </row>
        <row r="174">
          <cell r="C174" t="str">
            <v>Residents Fund Client (FINP0170)</v>
          </cell>
          <cell r="D174" t="str">
            <v>NA</v>
          </cell>
          <cell r="E174" t="str">
            <v>Not Applicable</v>
          </cell>
          <cell r="F174" t="str">
            <v>10</v>
          </cell>
          <cell r="G174" t="str">
            <v>Derby City Council</v>
          </cell>
          <cell r="H174" t="str">
            <v>2262</v>
          </cell>
          <cell r="I174" t="str">
            <v>Service Support</v>
          </cell>
          <cell r="J174" t="str">
            <v>R</v>
          </cell>
          <cell r="K174" t="str">
            <v>Residents Funds</v>
          </cell>
          <cell r="L174" t="str">
            <v>NA</v>
          </cell>
          <cell r="M174" t="str">
            <v>Not Applicable</v>
          </cell>
          <cell r="N174" t="str">
            <v>NA</v>
          </cell>
          <cell r="O174" t="str">
            <v>Not Applicable</v>
          </cell>
          <cell r="P174" t="str">
            <v>TRDBA02</v>
          </cell>
          <cell r="Q174" t="str">
            <v>Trust Funds</v>
          </cell>
        </row>
        <row r="175">
          <cell r="C175" t="str">
            <v>Residents Fund Client (FINP0171)</v>
          </cell>
          <cell r="D175" t="str">
            <v>NA</v>
          </cell>
          <cell r="E175" t="str">
            <v>Not Applicable</v>
          </cell>
          <cell r="F175" t="str">
            <v>10</v>
          </cell>
          <cell r="G175" t="str">
            <v>Derby City Council</v>
          </cell>
          <cell r="H175" t="str">
            <v>2262</v>
          </cell>
          <cell r="I175" t="str">
            <v>Service Support</v>
          </cell>
          <cell r="J175" t="str">
            <v>R</v>
          </cell>
          <cell r="K175" t="str">
            <v>Residents Funds</v>
          </cell>
          <cell r="L175" t="str">
            <v>NA</v>
          </cell>
          <cell r="M175" t="str">
            <v>Not Applicable</v>
          </cell>
          <cell r="N175" t="str">
            <v>NA</v>
          </cell>
          <cell r="O175" t="str">
            <v>Not Applicable</v>
          </cell>
          <cell r="P175" t="str">
            <v>TRDBA02</v>
          </cell>
          <cell r="Q175" t="str">
            <v>Trust Funds</v>
          </cell>
        </row>
        <row r="176">
          <cell r="C176" t="str">
            <v>Residents Fund Client (FINP0172)</v>
          </cell>
          <cell r="D176" t="str">
            <v>NA</v>
          </cell>
          <cell r="E176" t="str">
            <v>Not Applicable</v>
          </cell>
          <cell r="F176" t="str">
            <v>10</v>
          </cell>
          <cell r="G176" t="str">
            <v>Derby City Council</v>
          </cell>
          <cell r="H176" t="str">
            <v>2262</v>
          </cell>
          <cell r="I176" t="str">
            <v>Service Support</v>
          </cell>
          <cell r="J176" t="str">
            <v>R</v>
          </cell>
          <cell r="K176" t="str">
            <v>Residents Funds</v>
          </cell>
          <cell r="L176" t="str">
            <v>NA</v>
          </cell>
          <cell r="M176" t="str">
            <v>Not Applicable</v>
          </cell>
          <cell r="N176" t="str">
            <v>NA</v>
          </cell>
          <cell r="O176" t="str">
            <v>Not Applicable</v>
          </cell>
          <cell r="P176" t="str">
            <v>TRDBA02</v>
          </cell>
          <cell r="Q176" t="str">
            <v>Trust Funds</v>
          </cell>
        </row>
        <row r="177">
          <cell r="C177" t="str">
            <v>Residents Fund Client (FINP0173)</v>
          </cell>
          <cell r="D177" t="str">
            <v>NA</v>
          </cell>
          <cell r="E177" t="str">
            <v>Not Applicable</v>
          </cell>
          <cell r="F177" t="str">
            <v>10</v>
          </cell>
          <cell r="G177" t="str">
            <v>Derby City Council</v>
          </cell>
          <cell r="H177" t="str">
            <v>2262</v>
          </cell>
          <cell r="I177" t="str">
            <v>Service Support</v>
          </cell>
          <cell r="J177" t="str">
            <v>R</v>
          </cell>
          <cell r="K177" t="str">
            <v>Residents Funds</v>
          </cell>
          <cell r="L177" t="str">
            <v>NA</v>
          </cell>
          <cell r="M177" t="str">
            <v>Not Applicable</v>
          </cell>
          <cell r="N177" t="str">
            <v>NA</v>
          </cell>
          <cell r="O177" t="str">
            <v>Not Applicable</v>
          </cell>
          <cell r="P177" t="str">
            <v>TRDBA02</v>
          </cell>
          <cell r="Q177" t="str">
            <v>Trust Funds</v>
          </cell>
        </row>
        <row r="178">
          <cell r="C178" t="str">
            <v>Residents Fund Client (FINP0174)</v>
          </cell>
          <cell r="D178" t="str">
            <v>NA</v>
          </cell>
          <cell r="E178" t="str">
            <v>Not Applicable</v>
          </cell>
          <cell r="F178" t="str">
            <v>10</v>
          </cell>
          <cell r="G178" t="str">
            <v>Derby City Council</v>
          </cell>
          <cell r="H178" t="str">
            <v>2262</v>
          </cell>
          <cell r="I178" t="str">
            <v>Service Support</v>
          </cell>
          <cell r="J178" t="str">
            <v>R</v>
          </cell>
          <cell r="K178" t="str">
            <v>Residents Funds</v>
          </cell>
          <cell r="L178" t="str">
            <v>NA</v>
          </cell>
          <cell r="M178" t="str">
            <v>Not Applicable</v>
          </cell>
          <cell r="N178" t="str">
            <v>NA</v>
          </cell>
          <cell r="O178" t="str">
            <v>Not Applicable</v>
          </cell>
          <cell r="P178" t="str">
            <v>TRDBA02</v>
          </cell>
          <cell r="Q178" t="str">
            <v>Trust Funds</v>
          </cell>
        </row>
        <row r="179">
          <cell r="C179" t="str">
            <v>Residents Fund Client (FINP0175)</v>
          </cell>
          <cell r="D179" t="str">
            <v>NA</v>
          </cell>
          <cell r="E179" t="str">
            <v>Not Applicable</v>
          </cell>
          <cell r="F179" t="str">
            <v>10</v>
          </cell>
          <cell r="G179" t="str">
            <v>Derby City Council</v>
          </cell>
          <cell r="H179" t="str">
            <v>2262</v>
          </cell>
          <cell r="I179" t="str">
            <v>Service Support</v>
          </cell>
          <cell r="J179" t="str">
            <v>R</v>
          </cell>
          <cell r="K179" t="str">
            <v>Residents Funds</v>
          </cell>
          <cell r="L179" t="str">
            <v>NA</v>
          </cell>
          <cell r="M179" t="str">
            <v>Not Applicable</v>
          </cell>
          <cell r="N179" t="str">
            <v>NA</v>
          </cell>
          <cell r="O179" t="str">
            <v>Not Applicable</v>
          </cell>
          <cell r="P179" t="str">
            <v>TRDBA02</v>
          </cell>
          <cell r="Q179" t="str">
            <v>Trust Funds</v>
          </cell>
        </row>
        <row r="180">
          <cell r="C180" t="str">
            <v>Residents Fund Client (FINP0176)</v>
          </cell>
          <cell r="D180" t="str">
            <v>NA</v>
          </cell>
          <cell r="E180" t="str">
            <v>Not Applicable</v>
          </cell>
          <cell r="F180" t="str">
            <v>10</v>
          </cell>
          <cell r="G180" t="str">
            <v>Derby City Council</v>
          </cell>
          <cell r="H180" t="str">
            <v>2262</v>
          </cell>
          <cell r="I180" t="str">
            <v>Service Support</v>
          </cell>
          <cell r="J180" t="str">
            <v>R</v>
          </cell>
          <cell r="K180" t="str">
            <v>Residents Funds</v>
          </cell>
          <cell r="L180" t="str">
            <v>NA</v>
          </cell>
          <cell r="M180" t="str">
            <v>Not Applicable</v>
          </cell>
          <cell r="N180" t="str">
            <v>NA</v>
          </cell>
          <cell r="O180" t="str">
            <v>Not Applicable</v>
          </cell>
          <cell r="P180" t="str">
            <v>TRDBA02</v>
          </cell>
          <cell r="Q180" t="str">
            <v>Trust Funds</v>
          </cell>
        </row>
        <row r="181">
          <cell r="C181" t="str">
            <v>Residents Fund Client (FINP0177)</v>
          </cell>
          <cell r="D181" t="str">
            <v>NA</v>
          </cell>
          <cell r="E181" t="str">
            <v>Not Applicable</v>
          </cell>
          <cell r="F181" t="str">
            <v>10</v>
          </cell>
          <cell r="G181" t="str">
            <v>Derby City Council</v>
          </cell>
          <cell r="H181" t="str">
            <v>2262</v>
          </cell>
          <cell r="I181" t="str">
            <v>Service Support</v>
          </cell>
          <cell r="J181" t="str">
            <v>R</v>
          </cell>
          <cell r="K181" t="str">
            <v>Residents Funds</v>
          </cell>
          <cell r="L181" t="str">
            <v>NA</v>
          </cell>
          <cell r="M181" t="str">
            <v>Not Applicable</v>
          </cell>
          <cell r="N181" t="str">
            <v>NA</v>
          </cell>
          <cell r="O181" t="str">
            <v>Not Applicable</v>
          </cell>
          <cell r="P181" t="str">
            <v>TRDBA02</v>
          </cell>
          <cell r="Q181" t="str">
            <v>Trust Funds</v>
          </cell>
        </row>
        <row r="182">
          <cell r="C182" t="str">
            <v>Residents Fund Client (FINP0178)</v>
          </cell>
          <cell r="D182" t="str">
            <v>NA</v>
          </cell>
          <cell r="E182" t="str">
            <v>Not Applicable</v>
          </cell>
          <cell r="F182" t="str">
            <v>10</v>
          </cell>
          <cell r="G182" t="str">
            <v>Derby City Council</v>
          </cell>
          <cell r="H182" t="str">
            <v>2262</v>
          </cell>
          <cell r="I182" t="str">
            <v>Service Support</v>
          </cell>
          <cell r="J182" t="str">
            <v>R</v>
          </cell>
          <cell r="K182" t="str">
            <v>Residents Funds</v>
          </cell>
          <cell r="L182" t="str">
            <v>NA</v>
          </cell>
          <cell r="M182" t="str">
            <v>Not Applicable</v>
          </cell>
          <cell r="N182" t="str">
            <v>NA</v>
          </cell>
          <cell r="O182" t="str">
            <v>Not Applicable</v>
          </cell>
          <cell r="P182" t="str">
            <v>TRDBA02</v>
          </cell>
          <cell r="Q182" t="str">
            <v>Trust Funds</v>
          </cell>
        </row>
        <row r="183">
          <cell r="C183" t="str">
            <v>Residents Fund Client (FINP0179)</v>
          </cell>
          <cell r="D183" t="str">
            <v>NA</v>
          </cell>
          <cell r="E183" t="str">
            <v>Not Applicable</v>
          </cell>
          <cell r="F183" t="str">
            <v>10</v>
          </cell>
          <cell r="G183" t="str">
            <v>Derby City Council</v>
          </cell>
          <cell r="H183" t="str">
            <v>2262</v>
          </cell>
          <cell r="I183" t="str">
            <v>Service Support</v>
          </cell>
          <cell r="J183" t="str">
            <v>R</v>
          </cell>
          <cell r="K183" t="str">
            <v>Residents Funds</v>
          </cell>
          <cell r="L183" t="str">
            <v>NA</v>
          </cell>
          <cell r="M183" t="str">
            <v>Not Applicable</v>
          </cell>
          <cell r="N183" t="str">
            <v>NA</v>
          </cell>
          <cell r="O183" t="str">
            <v>Not Applicable</v>
          </cell>
          <cell r="P183" t="str">
            <v>TRDBA02</v>
          </cell>
          <cell r="Q183" t="str">
            <v>Trust Funds</v>
          </cell>
        </row>
        <row r="184">
          <cell r="C184" t="str">
            <v>Residents Fund Client (FINP0180)</v>
          </cell>
          <cell r="D184" t="str">
            <v>NA</v>
          </cell>
          <cell r="E184" t="str">
            <v>Not Applicable</v>
          </cell>
          <cell r="F184" t="str">
            <v>10</v>
          </cell>
          <cell r="G184" t="str">
            <v>Derby City Council</v>
          </cell>
          <cell r="H184" t="str">
            <v>2262</v>
          </cell>
          <cell r="I184" t="str">
            <v>Service Support</v>
          </cell>
          <cell r="J184" t="str">
            <v>R</v>
          </cell>
          <cell r="K184" t="str">
            <v>Residents Funds</v>
          </cell>
          <cell r="L184" t="str">
            <v>NA</v>
          </cell>
          <cell r="M184" t="str">
            <v>Not Applicable</v>
          </cell>
          <cell r="N184" t="str">
            <v>NA</v>
          </cell>
          <cell r="O184" t="str">
            <v>Not Applicable</v>
          </cell>
          <cell r="P184" t="str">
            <v>TRDBA02</v>
          </cell>
          <cell r="Q184" t="str">
            <v>Trust Funds</v>
          </cell>
        </row>
        <row r="185">
          <cell r="C185" t="str">
            <v>Residents Fund Client (FINP0181)</v>
          </cell>
          <cell r="D185" t="str">
            <v>NA</v>
          </cell>
          <cell r="E185" t="str">
            <v>Not Applicable</v>
          </cell>
          <cell r="F185" t="str">
            <v>10</v>
          </cell>
          <cell r="G185" t="str">
            <v>Derby City Council</v>
          </cell>
          <cell r="H185" t="str">
            <v>2262</v>
          </cell>
          <cell r="I185" t="str">
            <v>Service Support</v>
          </cell>
          <cell r="J185" t="str">
            <v>R</v>
          </cell>
          <cell r="K185" t="str">
            <v>Residents Funds</v>
          </cell>
          <cell r="L185" t="str">
            <v>NA</v>
          </cell>
          <cell r="M185" t="str">
            <v>Not Applicable</v>
          </cell>
          <cell r="N185" t="str">
            <v>NA</v>
          </cell>
          <cell r="O185" t="str">
            <v>Not Applicable</v>
          </cell>
          <cell r="P185" t="str">
            <v>TRDBA02</v>
          </cell>
          <cell r="Q185" t="str">
            <v>Trust Funds</v>
          </cell>
        </row>
        <row r="186">
          <cell r="C186" t="str">
            <v>Residents Fund Client (FINP0182)</v>
          </cell>
          <cell r="D186" t="str">
            <v>NA</v>
          </cell>
          <cell r="E186" t="str">
            <v>Not Applicable</v>
          </cell>
          <cell r="F186" t="str">
            <v>10</v>
          </cell>
          <cell r="G186" t="str">
            <v>Derby City Council</v>
          </cell>
          <cell r="H186" t="str">
            <v>2262</v>
          </cell>
          <cell r="I186" t="str">
            <v>Service Support</v>
          </cell>
          <cell r="J186" t="str">
            <v>R</v>
          </cell>
          <cell r="K186" t="str">
            <v>Residents Funds</v>
          </cell>
          <cell r="L186" t="str">
            <v>NA</v>
          </cell>
          <cell r="M186" t="str">
            <v>Not Applicable</v>
          </cell>
          <cell r="N186" t="str">
            <v>NA</v>
          </cell>
          <cell r="O186" t="str">
            <v>Not Applicable</v>
          </cell>
          <cell r="P186" t="str">
            <v>TRDBA02</v>
          </cell>
          <cell r="Q186" t="str">
            <v>Trust Funds</v>
          </cell>
        </row>
        <row r="187">
          <cell r="C187" t="str">
            <v>Residents Fund Client (FINP0183)</v>
          </cell>
          <cell r="D187" t="str">
            <v>NA</v>
          </cell>
          <cell r="E187" t="str">
            <v>Not Applicable</v>
          </cell>
          <cell r="F187" t="str">
            <v>10</v>
          </cell>
          <cell r="G187" t="str">
            <v>Derby City Council</v>
          </cell>
          <cell r="H187" t="str">
            <v>2262</v>
          </cell>
          <cell r="I187" t="str">
            <v>Service Support</v>
          </cell>
          <cell r="J187" t="str">
            <v>R</v>
          </cell>
          <cell r="K187" t="str">
            <v>Residents Funds</v>
          </cell>
          <cell r="L187" t="str">
            <v>NA</v>
          </cell>
          <cell r="M187" t="str">
            <v>Not Applicable</v>
          </cell>
          <cell r="N187" t="str">
            <v>NA</v>
          </cell>
          <cell r="O187" t="str">
            <v>Not Applicable</v>
          </cell>
          <cell r="P187" t="str">
            <v>TRDBA02</v>
          </cell>
          <cell r="Q187" t="str">
            <v>Trust Funds</v>
          </cell>
        </row>
        <row r="188">
          <cell r="C188" t="str">
            <v>Residents Fund Client (FINP0184)</v>
          </cell>
          <cell r="D188" t="str">
            <v>NA</v>
          </cell>
          <cell r="E188" t="str">
            <v>Not Applicable</v>
          </cell>
          <cell r="F188" t="str">
            <v>10</v>
          </cell>
          <cell r="G188" t="str">
            <v>Derby City Council</v>
          </cell>
          <cell r="H188" t="str">
            <v>2262</v>
          </cell>
          <cell r="I188" t="str">
            <v>Service Support</v>
          </cell>
          <cell r="J188" t="str">
            <v>R</v>
          </cell>
          <cell r="K188" t="str">
            <v>Residents Funds</v>
          </cell>
          <cell r="L188" t="str">
            <v>NA</v>
          </cell>
          <cell r="M188" t="str">
            <v>Not Applicable</v>
          </cell>
          <cell r="N188" t="str">
            <v>NA</v>
          </cell>
          <cell r="O188" t="str">
            <v>Not Applicable</v>
          </cell>
          <cell r="P188" t="str">
            <v>TRDBA02</v>
          </cell>
          <cell r="Q188" t="str">
            <v>Trust Funds</v>
          </cell>
        </row>
        <row r="189">
          <cell r="C189" t="str">
            <v>Residents Fund Client (FINP0185)</v>
          </cell>
          <cell r="D189" t="str">
            <v>NA</v>
          </cell>
          <cell r="E189" t="str">
            <v>Not Applicable</v>
          </cell>
          <cell r="F189" t="str">
            <v>10</v>
          </cell>
          <cell r="G189" t="str">
            <v>Derby City Council</v>
          </cell>
          <cell r="H189" t="str">
            <v>2262</v>
          </cell>
          <cell r="I189" t="str">
            <v>Service Support</v>
          </cell>
          <cell r="J189" t="str">
            <v>R</v>
          </cell>
          <cell r="K189" t="str">
            <v>Residents Funds</v>
          </cell>
          <cell r="L189" t="str">
            <v>NA</v>
          </cell>
          <cell r="M189" t="str">
            <v>Not Applicable</v>
          </cell>
          <cell r="N189" t="str">
            <v>NA</v>
          </cell>
          <cell r="O189" t="str">
            <v>Not Applicable</v>
          </cell>
          <cell r="P189" t="str">
            <v>TRDBA02</v>
          </cell>
          <cell r="Q189" t="str">
            <v>Trust Funds</v>
          </cell>
        </row>
        <row r="190">
          <cell r="C190" t="str">
            <v>Residents Fund Client (FINP0186)</v>
          </cell>
          <cell r="D190" t="str">
            <v>NA</v>
          </cell>
          <cell r="E190" t="str">
            <v>Not Applicable</v>
          </cell>
          <cell r="F190" t="str">
            <v>10</v>
          </cell>
          <cell r="G190" t="str">
            <v>Derby City Council</v>
          </cell>
          <cell r="H190" t="str">
            <v>2262</v>
          </cell>
          <cell r="I190" t="str">
            <v>Service Support</v>
          </cell>
          <cell r="J190" t="str">
            <v>R</v>
          </cell>
          <cell r="K190" t="str">
            <v>Residents Funds</v>
          </cell>
          <cell r="L190" t="str">
            <v>NA</v>
          </cell>
          <cell r="M190" t="str">
            <v>Not Applicable</v>
          </cell>
          <cell r="N190" t="str">
            <v>NA</v>
          </cell>
          <cell r="O190" t="str">
            <v>Not Applicable</v>
          </cell>
          <cell r="P190" t="str">
            <v>TRDBA02</v>
          </cell>
          <cell r="Q190" t="str">
            <v>Trust Funds</v>
          </cell>
        </row>
        <row r="191">
          <cell r="C191" t="str">
            <v>Residents Fund Client (FINP0187)</v>
          </cell>
          <cell r="D191" t="str">
            <v>NA</v>
          </cell>
          <cell r="E191" t="str">
            <v>Not Applicable</v>
          </cell>
          <cell r="F191" t="str">
            <v>10</v>
          </cell>
          <cell r="G191" t="str">
            <v>Derby City Council</v>
          </cell>
          <cell r="H191" t="str">
            <v>2262</v>
          </cell>
          <cell r="I191" t="str">
            <v>Service Support</v>
          </cell>
          <cell r="J191" t="str">
            <v>R</v>
          </cell>
          <cell r="K191" t="str">
            <v>Residents Funds</v>
          </cell>
          <cell r="L191" t="str">
            <v>NA</v>
          </cell>
          <cell r="M191" t="str">
            <v>Not Applicable</v>
          </cell>
          <cell r="N191" t="str">
            <v>NA</v>
          </cell>
          <cell r="O191" t="str">
            <v>Not Applicable</v>
          </cell>
          <cell r="P191" t="str">
            <v>TRDBA02</v>
          </cell>
          <cell r="Q191" t="str">
            <v>Trust Funds</v>
          </cell>
        </row>
        <row r="192">
          <cell r="C192" t="str">
            <v>Residents Fund Client (FINP0188)</v>
          </cell>
          <cell r="D192" t="str">
            <v>NA</v>
          </cell>
          <cell r="E192" t="str">
            <v>Not Applicable</v>
          </cell>
          <cell r="F192" t="str">
            <v>10</v>
          </cell>
          <cell r="G192" t="str">
            <v>Derby City Council</v>
          </cell>
          <cell r="H192" t="str">
            <v>2262</v>
          </cell>
          <cell r="I192" t="str">
            <v>Service Support</v>
          </cell>
          <cell r="J192" t="str">
            <v>R</v>
          </cell>
          <cell r="K192" t="str">
            <v>Residents Funds</v>
          </cell>
          <cell r="L192" t="str">
            <v>NA</v>
          </cell>
          <cell r="M192" t="str">
            <v>Not Applicable</v>
          </cell>
          <cell r="N192" t="str">
            <v>NA</v>
          </cell>
          <cell r="O192" t="str">
            <v>Not Applicable</v>
          </cell>
          <cell r="P192" t="str">
            <v>TRDBA02</v>
          </cell>
          <cell r="Q192" t="str">
            <v>Trust Funds</v>
          </cell>
        </row>
        <row r="193">
          <cell r="C193" t="str">
            <v>Residents Fund Client (FINP0189)</v>
          </cell>
          <cell r="D193" t="str">
            <v>NA</v>
          </cell>
          <cell r="E193" t="str">
            <v>Not Applicable</v>
          </cell>
          <cell r="F193" t="str">
            <v>10</v>
          </cell>
          <cell r="G193" t="str">
            <v>Derby City Council</v>
          </cell>
          <cell r="H193" t="str">
            <v>2262</v>
          </cell>
          <cell r="I193" t="str">
            <v>Service Support</v>
          </cell>
          <cell r="J193" t="str">
            <v>R</v>
          </cell>
          <cell r="K193" t="str">
            <v>Residents Funds</v>
          </cell>
          <cell r="L193" t="str">
            <v>NA</v>
          </cell>
          <cell r="M193" t="str">
            <v>Not Applicable</v>
          </cell>
          <cell r="N193" t="str">
            <v>NA</v>
          </cell>
          <cell r="O193" t="str">
            <v>Not Applicable</v>
          </cell>
          <cell r="P193" t="str">
            <v>TRDBA02</v>
          </cell>
          <cell r="Q193" t="str">
            <v>Trust Funds</v>
          </cell>
        </row>
        <row r="194">
          <cell r="C194" t="str">
            <v>Residents Fund Client (FINP0190)</v>
          </cell>
          <cell r="D194" t="str">
            <v>NA</v>
          </cell>
          <cell r="E194" t="str">
            <v>Not Applicable</v>
          </cell>
          <cell r="F194" t="str">
            <v>10</v>
          </cell>
          <cell r="G194" t="str">
            <v>Derby City Council</v>
          </cell>
          <cell r="H194" t="str">
            <v>2262</v>
          </cell>
          <cell r="I194" t="str">
            <v>Service Support</v>
          </cell>
          <cell r="J194" t="str">
            <v>R</v>
          </cell>
          <cell r="K194" t="str">
            <v>Residents Funds</v>
          </cell>
          <cell r="L194" t="str">
            <v>NA</v>
          </cell>
          <cell r="M194" t="str">
            <v>Not Applicable</v>
          </cell>
          <cell r="N194" t="str">
            <v>NA</v>
          </cell>
          <cell r="O194" t="str">
            <v>Not Applicable</v>
          </cell>
          <cell r="P194" t="str">
            <v>TRDBA02</v>
          </cell>
          <cell r="Q194" t="str">
            <v>Trust Funds</v>
          </cell>
        </row>
        <row r="195">
          <cell r="C195" t="str">
            <v>Residents Fund Client (FINP0191)</v>
          </cell>
          <cell r="D195" t="str">
            <v>NA</v>
          </cell>
          <cell r="E195" t="str">
            <v>Not Applicable</v>
          </cell>
          <cell r="F195" t="str">
            <v>10</v>
          </cell>
          <cell r="G195" t="str">
            <v>Derby City Council</v>
          </cell>
          <cell r="H195" t="str">
            <v>2262</v>
          </cell>
          <cell r="I195" t="str">
            <v>Service Support</v>
          </cell>
          <cell r="J195" t="str">
            <v>R</v>
          </cell>
          <cell r="K195" t="str">
            <v>Residents Funds</v>
          </cell>
          <cell r="L195" t="str">
            <v>NA</v>
          </cell>
          <cell r="M195" t="str">
            <v>Not Applicable</v>
          </cell>
          <cell r="N195" t="str">
            <v>NA</v>
          </cell>
          <cell r="O195" t="str">
            <v>Not Applicable</v>
          </cell>
          <cell r="P195" t="str">
            <v>TRDBA02</v>
          </cell>
          <cell r="Q195" t="str">
            <v>Trust Funds</v>
          </cell>
        </row>
        <row r="196">
          <cell r="C196" t="str">
            <v>Residents Fund Client (FINP0192)</v>
          </cell>
          <cell r="D196" t="str">
            <v>NA</v>
          </cell>
          <cell r="E196" t="str">
            <v>Not Applicable</v>
          </cell>
          <cell r="F196" t="str">
            <v>10</v>
          </cell>
          <cell r="G196" t="str">
            <v>Derby City Council</v>
          </cell>
          <cell r="H196" t="str">
            <v>2262</v>
          </cell>
          <cell r="I196" t="str">
            <v>Service Support</v>
          </cell>
          <cell r="J196" t="str">
            <v>R</v>
          </cell>
          <cell r="K196" t="str">
            <v>Residents Funds</v>
          </cell>
          <cell r="L196" t="str">
            <v>NA</v>
          </cell>
          <cell r="M196" t="str">
            <v>Not Applicable</v>
          </cell>
          <cell r="N196" t="str">
            <v>NA</v>
          </cell>
          <cell r="O196" t="str">
            <v>Not Applicable</v>
          </cell>
          <cell r="P196" t="str">
            <v>TRDBA02</v>
          </cell>
          <cell r="Q196" t="str">
            <v>Trust Funds</v>
          </cell>
        </row>
        <row r="197">
          <cell r="C197" t="str">
            <v>Residents Fund Client (FINP0193)</v>
          </cell>
          <cell r="D197" t="str">
            <v>NA</v>
          </cell>
          <cell r="E197" t="str">
            <v>Not Applicable</v>
          </cell>
          <cell r="F197" t="str">
            <v>10</v>
          </cell>
          <cell r="G197" t="str">
            <v>Derby City Council</v>
          </cell>
          <cell r="H197" t="str">
            <v>2262</v>
          </cell>
          <cell r="I197" t="str">
            <v>Service Support</v>
          </cell>
          <cell r="J197" t="str">
            <v>R</v>
          </cell>
          <cell r="K197" t="str">
            <v>Residents Funds</v>
          </cell>
          <cell r="L197" t="str">
            <v>NA</v>
          </cell>
          <cell r="M197" t="str">
            <v>Not Applicable</v>
          </cell>
          <cell r="N197" t="str">
            <v>NA</v>
          </cell>
          <cell r="O197" t="str">
            <v>Not Applicable</v>
          </cell>
          <cell r="P197" t="str">
            <v>TRDBA02</v>
          </cell>
          <cell r="Q197" t="str">
            <v>Trust Funds</v>
          </cell>
        </row>
        <row r="198">
          <cell r="C198" t="str">
            <v>Residents Fund Client (FINP0194)</v>
          </cell>
          <cell r="D198" t="str">
            <v>NA</v>
          </cell>
          <cell r="E198" t="str">
            <v>Not Applicable</v>
          </cell>
          <cell r="F198" t="str">
            <v>10</v>
          </cell>
          <cell r="G198" t="str">
            <v>Derby City Council</v>
          </cell>
          <cell r="H198" t="str">
            <v>2262</v>
          </cell>
          <cell r="I198" t="str">
            <v>Service Support</v>
          </cell>
          <cell r="J198" t="str">
            <v>R</v>
          </cell>
          <cell r="K198" t="str">
            <v>Residents Funds</v>
          </cell>
          <cell r="L198" t="str">
            <v>NA</v>
          </cell>
          <cell r="M198" t="str">
            <v>Not Applicable</v>
          </cell>
          <cell r="N198" t="str">
            <v>NA</v>
          </cell>
          <cell r="O198" t="str">
            <v>Not Applicable</v>
          </cell>
          <cell r="P198" t="str">
            <v>TRDBA02</v>
          </cell>
          <cell r="Q198" t="str">
            <v>Trust Funds</v>
          </cell>
        </row>
        <row r="199">
          <cell r="C199" t="str">
            <v>Residents Fund Client (FINP0195)</v>
          </cell>
          <cell r="D199" t="str">
            <v>NA</v>
          </cell>
          <cell r="E199" t="str">
            <v>Not Applicable</v>
          </cell>
          <cell r="F199" t="str">
            <v>10</v>
          </cell>
          <cell r="G199" t="str">
            <v>Derby City Council</v>
          </cell>
          <cell r="H199" t="str">
            <v>2262</v>
          </cell>
          <cell r="I199" t="str">
            <v>Service Support</v>
          </cell>
          <cell r="J199" t="str">
            <v>R</v>
          </cell>
          <cell r="K199" t="str">
            <v>Residents Funds</v>
          </cell>
          <cell r="L199" t="str">
            <v>NA</v>
          </cell>
          <cell r="M199" t="str">
            <v>Not Applicable</v>
          </cell>
          <cell r="N199" t="str">
            <v>NA</v>
          </cell>
          <cell r="O199" t="str">
            <v>Not Applicable</v>
          </cell>
          <cell r="P199" t="str">
            <v>TRDBA02</v>
          </cell>
          <cell r="Q199" t="str">
            <v>Trust Funds</v>
          </cell>
        </row>
        <row r="200">
          <cell r="C200" t="str">
            <v>Residents Fund Client (FINP0196)</v>
          </cell>
          <cell r="D200" t="str">
            <v>NA</v>
          </cell>
          <cell r="E200" t="str">
            <v>Not Applicable</v>
          </cell>
          <cell r="F200" t="str">
            <v>10</v>
          </cell>
          <cell r="G200" t="str">
            <v>Derby City Council</v>
          </cell>
          <cell r="H200" t="str">
            <v>2262</v>
          </cell>
          <cell r="I200" t="str">
            <v>Service Support</v>
          </cell>
          <cell r="J200" t="str">
            <v>R</v>
          </cell>
          <cell r="K200" t="str">
            <v>Residents Funds</v>
          </cell>
          <cell r="L200" t="str">
            <v>NA</v>
          </cell>
          <cell r="M200" t="str">
            <v>Not Applicable</v>
          </cell>
          <cell r="N200" t="str">
            <v>NA</v>
          </cell>
          <cell r="O200" t="str">
            <v>Not Applicable</v>
          </cell>
          <cell r="P200" t="str">
            <v>TRDBA02</v>
          </cell>
          <cell r="Q200" t="str">
            <v>Trust Funds</v>
          </cell>
        </row>
        <row r="201">
          <cell r="C201" t="str">
            <v>Residents Fund Client (FINP0197)</v>
          </cell>
          <cell r="D201" t="str">
            <v>NA</v>
          </cell>
          <cell r="E201" t="str">
            <v>Not Applicable</v>
          </cell>
          <cell r="F201" t="str">
            <v>10</v>
          </cell>
          <cell r="G201" t="str">
            <v>Derby City Council</v>
          </cell>
          <cell r="H201" t="str">
            <v>2262</v>
          </cell>
          <cell r="I201" t="str">
            <v>Service Support</v>
          </cell>
          <cell r="J201" t="str">
            <v>R</v>
          </cell>
          <cell r="K201" t="str">
            <v>Residents Funds</v>
          </cell>
          <cell r="L201" t="str">
            <v>NA</v>
          </cell>
          <cell r="M201" t="str">
            <v>Not Applicable</v>
          </cell>
          <cell r="N201" t="str">
            <v>NA</v>
          </cell>
          <cell r="O201" t="str">
            <v>Not Applicable</v>
          </cell>
          <cell r="P201" t="str">
            <v>TRDBA02</v>
          </cell>
          <cell r="Q201" t="str">
            <v>Trust Funds</v>
          </cell>
        </row>
        <row r="202">
          <cell r="C202" t="str">
            <v>Residents Fund Client (FINP0198)</v>
          </cell>
          <cell r="D202" t="str">
            <v>NA</v>
          </cell>
          <cell r="E202" t="str">
            <v>Not Applicable</v>
          </cell>
          <cell r="F202" t="str">
            <v>10</v>
          </cell>
          <cell r="G202" t="str">
            <v>Derby City Council</v>
          </cell>
          <cell r="H202" t="str">
            <v>2262</v>
          </cell>
          <cell r="I202" t="str">
            <v>Service Support</v>
          </cell>
          <cell r="J202" t="str">
            <v>R</v>
          </cell>
          <cell r="K202" t="str">
            <v>Residents Funds</v>
          </cell>
          <cell r="L202" t="str">
            <v>NA</v>
          </cell>
          <cell r="M202" t="str">
            <v>Not Applicable</v>
          </cell>
          <cell r="N202" t="str">
            <v>NA</v>
          </cell>
          <cell r="O202" t="str">
            <v>Not Applicable</v>
          </cell>
          <cell r="P202" t="str">
            <v>TRDBA02</v>
          </cell>
          <cell r="Q202" t="str">
            <v>Trust Funds</v>
          </cell>
        </row>
        <row r="203">
          <cell r="C203" t="str">
            <v>Residents Fund Client (FINP0199)</v>
          </cell>
          <cell r="D203" t="str">
            <v>NA</v>
          </cell>
          <cell r="E203" t="str">
            <v>Not Applicable</v>
          </cell>
          <cell r="F203" t="str">
            <v>10</v>
          </cell>
          <cell r="G203" t="str">
            <v>Derby City Council</v>
          </cell>
          <cell r="H203" t="str">
            <v>2262</v>
          </cell>
          <cell r="I203" t="str">
            <v>Service Support</v>
          </cell>
          <cell r="J203" t="str">
            <v>R</v>
          </cell>
          <cell r="K203" t="str">
            <v>Residents Funds</v>
          </cell>
          <cell r="L203" t="str">
            <v>NA</v>
          </cell>
          <cell r="M203" t="str">
            <v>Not Applicable</v>
          </cell>
          <cell r="N203" t="str">
            <v>NA</v>
          </cell>
          <cell r="O203" t="str">
            <v>Not Applicable</v>
          </cell>
          <cell r="P203" t="str">
            <v>TRDBA02</v>
          </cell>
          <cell r="Q203" t="str">
            <v>Trust Funds</v>
          </cell>
        </row>
        <row r="204">
          <cell r="C204" t="str">
            <v>Residents Fund Client (FINP0200)</v>
          </cell>
          <cell r="D204" t="str">
            <v>NA</v>
          </cell>
          <cell r="E204" t="str">
            <v>Not Applicable</v>
          </cell>
          <cell r="F204" t="str">
            <v>10</v>
          </cell>
          <cell r="G204" t="str">
            <v>Derby City Council</v>
          </cell>
          <cell r="H204" t="str">
            <v>2262</v>
          </cell>
          <cell r="I204" t="str">
            <v>Service Support</v>
          </cell>
          <cell r="J204" t="str">
            <v>R</v>
          </cell>
          <cell r="K204" t="str">
            <v>Residents Funds</v>
          </cell>
          <cell r="L204" t="str">
            <v>NA</v>
          </cell>
          <cell r="M204" t="str">
            <v>Not Applicable</v>
          </cell>
          <cell r="N204" t="str">
            <v>NA</v>
          </cell>
          <cell r="O204" t="str">
            <v>Not Applicable</v>
          </cell>
          <cell r="P204" t="str">
            <v>TRDBA02</v>
          </cell>
          <cell r="Q204" t="str">
            <v>Trust Funds</v>
          </cell>
        </row>
        <row r="205">
          <cell r="C205" t="str">
            <v>Residents Fund Client (FINP0201)</v>
          </cell>
          <cell r="D205" t="str">
            <v>NA</v>
          </cell>
          <cell r="E205" t="str">
            <v>Not Applicable</v>
          </cell>
          <cell r="F205" t="str">
            <v>10</v>
          </cell>
          <cell r="G205" t="str">
            <v>Derby City Council</v>
          </cell>
          <cell r="H205" t="str">
            <v>2262</v>
          </cell>
          <cell r="I205" t="str">
            <v>Service Support</v>
          </cell>
          <cell r="J205" t="str">
            <v>R</v>
          </cell>
          <cell r="K205" t="str">
            <v>Residents Funds</v>
          </cell>
          <cell r="L205" t="str">
            <v>NA</v>
          </cell>
          <cell r="M205" t="str">
            <v>Not Applicable</v>
          </cell>
          <cell r="N205" t="str">
            <v>NA</v>
          </cell>
          <cell r="O205" t="str">
            <v>Not Applicable</v>
          </cell>
          <cell r="P205" t="str">
            <v>TRDBA02</v>
          </cell>
          <cell r="Q205" t="str">
            <v>Trust Funds</v>
          </cell>
        </row>
        <row r="206">
          <cell r="C206" t="str">
            <v>Residents Fund Client (FINP0202)</v>
          </cell>
          <cell r="D206" t="str">
            <v>NA</v>
          </cell>
          <cell r="E206" t="str">
            <v>Not Applicable</v>
          </cell>
          <cell r="F206" t="str">
            <v>10</v>
          </cell>
          <cell r="G206" t="str">
            <v>Derby City Council</v>
          </cell>
          <cell r="H206" t="str">
            <v>2262</v>
          </cell>
          <cell r="I206" t="str">
            <v>Service Support</v>
          </cell>
          <cell r="J206" t="str">
            <v>R</v>
          </cell>
          <cell r="K206" t="str">
            <v>Residents Funds</v>
          </cell>
          <cell r="L206" t="str">
            <v>NA</v>
          </cell>
          <cell r="M206" t="str">
            <v>Not Applicable</v>
          </cell>
          <cell r="N206" t="str">
            <v>NA</v>
          </cell>
          <cell r="O206" t="str">
            <v>Not Applicable</v>
          </cell>
          <cell r="P206" t="str">
            <v>TRDBA02</v>
          </cell>
          <cell r="Q206" t="str">
            <v>Trust Funds</v>
          </cell>
        </row>
        <row r="207">
          <cell r="C207" t="str">
            <v>Residents Fund Client (FINP0203)</v>
          </cell>
          <cell r="D207" t="str">
            <v>NA</v>
          </cell>
          <cell r="E207" t="str">
            <v>Not Applicable</v>
          </cell>
          <cell r="F207" t="str">
            <v>10</v>
          </cell>
          <cell r="G207" t="str">
            <v>Derby City Council</v>
          </cell>
          <cell r="H207" t="str">
            <v>2262</v>
          </cell>
          <cell r="I207" t="str">
            <v>Service Support</v>
          </cell>
          <cell r="J207" t="str">
            <v>R</v>
          </cell>
          <cell r="K207" t="str">
            <v>Residents Funds</v>
          </cell>
          <cell r="L207" t="str">
            <v>NA</v>
          </cell>
          <cell r="M207" t="str">
            <v>Not Applicable</v>
          </cell>
          <cell r="N207" t="str">
            <v>NA</v>
          </cell>
          <cell r="O207" t="str">
            <v>Not Applicable</v>
          </cell>
          <cell r="P207" t="str">
            <v>TRDBA02</v>
          </cell>
          <cell r="Q207" t="str">
            <v>Trust Funds</v>
          </cell>
        </row>
        <row r="208">
          <cell r="C208" t="str">
            <v>Residents Fund Client (FINP0204)</v>
          </cell>
          <cell r="D208" t="str">
            <v>NA</v>
          </cell>
          <cell r="E208" t="str">
            <v>Not Applicable</v>
          </cell>
          <cell r="F208" t="str">
            <v>10</v>
          </cell>
          <cell r="G208" t="str">
            <v>Derby City Council</v>
          </cell>
          <cell r="H208" t="str">
            <v>2262</v>
          </cell>
          <cell r="I208" t="str">
            <v>Service Support</v>
          </cell>
          <cell r="J208" t="str">
            <v>R</v>
          </cell>
          <cell r="K208" t="str">
            <v>Residents Funds</v>
          </cell>
          <cell r="L208" t="str">
            <v>NA</v>
          </cell>
          <cell r="M208" t="str">
            <v>Not Applicable</v>
          </cell>
          <cell r="N208" t="str">
            <v>NA</v>
          </cell>
          <cell r="O208" t="str">
            <v>Not Applicable</v>
          </cell>
          <cell r="P208" t="str">
            <v>TRDBA02</v>
          </cell>
          <cell r="Q208" t="str">
            <v>Trust Funds</v>
          </cell>
        </row>
        <row r="209">
          <cell r="C209" t="str">
            <v>Residents Fund Client (FINP0205)</v>
          </cell>
          <cell r="D209" t="str">
            <v>NA</v>
          </cell>
          <cell r="E209" t="str">
            <v>Not Applicable</v>
          </cell>
          <cell r="F209" t="str">
            <v>10</v>
          </cell>
          <cell r="G209" t="str">
            <v>Derby City Council</v>
          </cell>
          <cell r="H209" t="str">
            <v>2262</v>
          </cell>
          <cell r="I209" t="str">
            <v>Service Support</v>
          </cell>
          <cell r="J209" t="str">
            <v>R</v>
          </cell>
          <cell r="K209" t="str">
            <v>Residents Funds</v>
          </cell>
          <cell r="L209" t="str">
            <v>NA</v>
          </cell>
          <cell r="M209" t="str">
            <v>Not Applicable</v>
          </cell>
          <cell r="N209" t="str">
            <v>NA</v>
          </cell>
          <cell r="O209" t="str">
            <v>Not Applicable</v>
          </cell>
          <cell r="P209" t="str">
            <v>TRDBA02</v>
          </cell>
          <cell r="Q209" t="str">
            <v>Trust Funds</v>
          </cell>
        </row>
        <row r="210">
          <cell r="C210" t="str">
            <v>Residents Fund Client (FINP0206)</v>
          </cell>
          <cell r="D210" t="str">
            <v>NA</v>
          </cell>
          <cell r="E210" t="str">
            <v>Not Applicable</v>
          </cell>
          <cell r="F210" t="str">
            <v>10</v>
          </cell>
          <cell r="G210" t="str">
            <v>Derby City Council</v>
          </cell>
          <cell r="H210" t="str">
            <v>2262</v>
          </cell>
          <cell r="I210" t="str">
            <v>Service Support</v>
          </cell>
          <cell r="J210" t="str">
            <v>R</v>
          </cell>
          <cell r="K210" t="str">
            <v>Residents Funds</v>
          </cell>
          <cell r="L210" t="str">
            <v>NA</v>
          </cell>
          <cell r="M210" t="str">
            <v>Not Applicable</v>
          </cell>
          <cell r="N210" t="str">
            <v>NA</v>
          </cell>
          <cell r="O210" t="str">
            <v>Not Applicable</v>
          </cell>
          <cell r="P210" t="str">
            <v>TRDBA02</v>
          </cell>
          <cell r="Q210" t="str">
            <v>Trust Funds</v>
          </cell>
        </row>
        <row r="211">
          <cell r="C211" t="str">
            <v>Residents Fund Client (FINP0207)</v>
          </cell>
          <cell r="D211" t="str">
            <v>NA</v>
          </cell>
          <cell r="E211" t="str">
            <v>Not Applicable</v>
          </cell>
          <cell r="F211" t="str">
            <v>10</v>
          </cell>
          <cell r="G211" t="str">
            <v>Derby City Council</v>
          </cell>
          <cell r="H211" t="str">
            <v>2262</v>
          </cell>
          <cell r="I211" t="str">
            <v>Service Support</v>
          </cell>
          <cell r="J211" t="str">
            <v>R</v>
          </cell>
          <cell r="K211" t="str">
            <v>Residents Funds</v>
          </cell>
          <cell r="L211" t="str">
            <v>NA</v>
          </cell>
          <cell r="M211" t="str">
            <v>Not Applicable</v>
          </cell>
          <cell r="N211" t="str">
            <v>NA</v>
          </cell>
          <cell r="O211" t="str">
            <v>Not Applicable</v>
          </cell>
          <cell r="P211" t="str">
            <v>TRDBA02</v>
          </cell>
          <cell r="Q211" t="str">
            <v>Trust Funds</v>
          </cell>
        </row>
        <row r="212">
          <cell r="C212" t="str">
            <v>Residents Fund Client (FINP0208)</v>
          </cell>
          <cell r="D212" t="str">
            <v>NA</v>
          </cell>
          <cell r="E212" t="str">
            <v>Not Applicable</v>
          </cell>
          <cell r="F212" t="str">
            <v>10</v>
          </cell>
          <cell r="G212" t="str">
            <v>Derby City Council</v>
          </cell>
          <cell r="H212" t="str">
            <v>2262</v>
          </cell>
          <cell r="I212" t="str">
            <v>Service Support</v>
          </cell>
          <cell r="J212" t="str">
            <v>R</v>
          </cell>
          <cell r="K212" t="str">
            <v>Residents Funds</v>
          </cell>
          <cell r="L212" t="str">
            <v>NA</v>
          </cell>
          <cell r="M212" t="str">
            <v>Not Applicable</v>
          </cell>
          <cell r="N212" t="str">
            <v>NA</v>
          </cell>
          <cell r="O212" t="str">
            <v>Not Applicable</v>
          </cell>
          <cell r="P212" t="str">
            <v>TRDBA02</v>
          </cell>
          <cell r="Q212" t="str">
            <v>Trust Funds</v>
          </cell>
        </row>
        <row r="213">
          <cell r="C213" t="str">
            <v>Residents Fund Client (FINP0209)</v>
          </cell>
          <cell r="D213" t="str">
            <v>NA</v>
          </cell>
          <cell r="E213" t="str">
            <v>Not Applicable</v>
          </cell>
          <cell r="F213" t="str">
            <v>10</v>
          </cell>
          <cell r="G213" t="str">
            <v>Derby City Council</v>
          </cell>
          <cell r="H213" t="str">
            <v>2262</v>
          </cell>
          <cell r="I213" t="str">
            <v>Service Support</v>
          </cell>
          <cell r="J213" t="str">
            <v>R</v>
          </cell>
          <cell r="K213" t="str">
            <v>Residents Funds</v>
          </cell>
          <cell r="L213" t="str">
            <v>NA</v>
          </cell>
          <cell r="M213" t="str">
            <v>Not Applicable</v>
          </cell>
          <cell r="N213" t="str">
            <v>NA</v>
          </cell>
          <cell r="O213" t="str">
            <v>Not Applicable</v>
          </cell>
          <cell r="P213" t="str">
            <v>TRDBA02</v>
          </cell>
          <cell r="Q213" t="str">
            <v>Trust Funds</v>
          </cell>
        </row>
        <row r="214">
          <cell r="C214" t="str">
            <v>Residents Fund Client (FINP0210)</v>
          </cell>
          <cell r="D214" t="str">
            <v>NA</v>
          </cell>
          <cell r="E214" t="str">
            <v>Not Applicable</v>
          </cell>
          <cell r="F214" t="str">
            <v>10</v>
          </cell>
          <cell r="G214" t="str">
            <v>Derby City Council</v>
          </cell>
          <cell r="H214" t="str">
            <v>2262</v>
          </cell>
          <cell r="I214" t="str">
            <v>Service Support</v>
          </cell>
          <cell r="J214" t="str">
            <v>R</v>
          </cell>
          <cell r="K214" t="str">
            <v>Residents Funds</v>
          </cell>
          <cell r="L214" t="str">
            <v>NA</v>
          </cell>
          <cell r="M214" t="str">
            <v>Not Applicable</v>
          </cell>
          <cell r="N214" t="str">
            <v>NA</v>
          </cell>
          <cell r="O214" t="str">
            <v>Not Applicable</v>
          </cell>
          <cell r="P214" t="str">
            <v>TRDBA02</v>
          </cell>
          <cell r="Q214" t="str">
            <v>Trust Funds</v>
          </cell>
        </row>
        <row r="215">
          <cell r="C215" t="str">
            <v>Residents Fund Client (FINP0211)</v>
          </cell>
          <cell r="D215" t="str">
            <v>NA</v>
          </cell>
          <cell r="E215" t="str">
            <v>Not Applicable</v>
          </cell>
          <cell r="F215" t="str">
            <v>10</v>
          </cell>
          <cell r="G215" t="str">
            <v>Derby City Council</v>
          </cell>
          <cell r="H215" t="str">
            <v>2262</v>
          </cell>
          <cell r="I215" t="str">
            <v>Service Support</v>
          </cell>
          <cell r="J215" t="str">
            <v>R</v>
          </cell>
          <cell r="K215" t="str">
            <v>Residents Funds</v>
          </cell>
          <cell r="L215" t="str">
            <v>NA</v>
          </cell>
          <cell r="M215" t="str">
            <v>Not Applicable</v>
          </cell>
          <cell r="N215" t="str">
            <v>NA</v>
          </cell>
          <cell r="O215" t="str">
            <v>Not Applicable</v>
          </cell>
          <cell r="P215" t="str">
            <v>TRDBA02</v>
          </cell>
          <cell r="Q215" t="str">
            <v>Trust Funds</v>
          </cell>
        </row>
        <row r="216">
          <cell r="C216" t="str">
            <v>Residents Fund Client (FINP0212)</v>
          </cell>
          <cell r="D216" t="str">
            <v>NA</v>
          </cell>
          <cell r="E216" t="str">
            <v>Not Applicable</v>
          </cell>
          <cell r="F216" t="str">
            <v>10</v>
          </cell>
          <cell r="G216" t="str">
            <v>Derby City Council</v>
          </cell>
          <cell r="H216" t="str">
            <v>2262</v>
          </cell>
          <cell r="I216" t="str">
            <v>Service Support</v>
          </cell>
          <cell r="J216" t="str">
            <v>R</v>
          </cell>
          <cell r="K216" t="str">
            <v>Residents Funds</v>
          </cell>
          <cell r="L216" t="str">
            <v>NA</v>
          </cell>
          <cell r="M216" t="str">
            <v>Not Applicable</v>
          </cell>
          <cell r="N216" t="str">
            <v>NA</v>
          </cell>
          <cell r="O216" t="str">
            <v>Not Applicable</v>
          </cell>
          <cell r="P216" t="str">
            <v>TRDBA02</v>
          </cell>
          <cell r="Q216" t="str">
            <v>Trust Funds</v>
          </cell>
        </row>
        <row r="217">
          <cell r="C217" t="str">
            <v>Residents Fund Client (FINP0213)</v>
          </cell>
          <cell r="D217" t="str">
            <v>NA</v>
          </cell>
          <cell r="E217" t="str">
            <v>Not Applicable</v>
          </cell>
          <cell r="F217" t="str">
            <v>10</v>
          </cell>
          <cell r="G217" t="str">
            <v>Derby City Council</v>
          </cell>
          <cell r="H217" t="str">
            <v>2262</v>
          </cell>
          <cell r="I217" t="str">
            <v>Service Support</v>
          </cell>
          <cell r="J217" t="str">
            <v>R</v>
          </cell>
          <cell r="K217" t="str">
            <v>Residents Funds</v>
          </cell>
          <cell r="L217" t="str">
            <v>NA</v>
          </cell>
          <cell r="M217" t="str">
            <v>Not Applicable</v>
          </cell>
          <cell r="N217" t="str">
            <v>NA</v>
          </cell>
          <cell r="O217" t="str">
            <v>Not Applicable</v>
          </cell>
          <cell r="P217" t="str">
            <v>TRDBA02</v>
          </cell>
          <cell r="Q217" t="str">
            <v>Trust Funds</v>
          </cell>
        </row>
        <row r="218">
          <cell r="C218" t="str">
            <v>Residents Fund Client (FINP0214)</v>
          </cell>
          <cell r="D218" t="str">
            <v>NA</v>
          </cell>
          <cell r="E218" t="str">
            <v>Not Applicable</v>
          </cell>
          <cell r="F218" t="str">
            <v>10</v>
          </cell>
          <cell r="G218" t="str">
            <v>Derby City Council</v>
          </cell>
          <cell r="H218" t="str">
            <v>2262</v>
          </cell>
          <cell r="I218" t="str">
            <v>Service Support</v>
          </cell>
          <cell r="J218" t="str">
            <v>R</v>
          </cell>
          <cell r="K218" t="str">
            <v>Residents Funds</v>
          </cell>
          <cell r="L218" t="str">
            <v>NA</v>
          </cell>
          <cell r="M218" t="str">
            <v>Not Applicable</v>
          </cell>
          <cell r="N218" t="str">
            <v>NA</v>
          </cell>
          <cell r="O218" t="str">
            <v>Not Applicable</v>
          </cell>
          <cell r="P218" t="str">
            <v>TRDBA02</v>
          </cell>
          <cell r="Q218" t="str">
            <v>Trust Funds</v>
          </cell>
        </row>
        <row r="219">
          <cell r="C219" t="str">
            <v>Residents Fund Client (FINP0215)</v>
          </cell>
          <cell r="D219" t="str">
            <v>NA</v>
          </cell>
          <cell r="E219" t="str">
            <v>Not Applicable</v>
          </cell>
          <cell r="F219" t="str">
            <v>10</v>
          </cell>
          <cell r="G219" t="str">
            <v>Derby City Council</v>
          </cell>
          <cell r="H219" t="str">
            <v>2262</v>
          </cell>
          <cell r="I219" t="str">
            <v>Service Support</v>
          </cell>
          <cell r="J219" t="str">
            <v>R</v>
          </cell>
          <cell r="K219" t="str">
            <v>Residents Funds</v>
          </cell>
          <cell r="L219" t="str">
            <v>NA</v>
          </cell>
          <cell r="M219" t="str">
            <v>Not Applicable</v>
          </cell>
          <cell r="N219" t="str">
            <v>NA</v>
          </cell>
          <cell r="O219" t="str">
            <v>Not Applicable</v>
          </cell>
          <cell r="P219" t="str">
            <v>TRDBA02</v>
          </cell>
          <cell r="Q219" t="str">
            <v>Trust Funds</v>
          </cell>
        </row>
        <row r="220">
          <cell r="C220" t="str">
            <v>Residents Fund Client (FINP0216)</v>
          </cell>
          <cell r="D220" t="str">
            <v>NA</v>
          </cell>
          <cell r="E220" t="str">
            <v>Not Applicable</v>
          </cell>
          <cell r="F220" t="str">
            <v>10</v>
          </cell>
          <cell r="G220" t="str">
            <v>Derby City Council</v>
          </cell>
          <cell r="H220" t="str">
            <v>2262</v>
          </cell>
          <cell r="I220" t="str">
            <v>Service Support</v>
          </cell>
          <cell r="J220" t="str">
            <v>R</v>
          </cell>
          <cell r="K220" t="str">
            <v>Residents Funds</v>
          </cell>
          <cell r="L220" t="str">
            <v>NA</v>
          </cell>
          <cell r="M220" t="str">
            <v>Not Applicable</v>
          </cell>
          <cell r="N220" t="str">
            <v>NA</v>
          </cell>
          <cell r="O220" t="str">
            <v>Not Applicable</v>
          </cell>
          <cell r="P220" t="str">
            <v>TRDBA02</v>
          </cell>
          <cell r="Q220" t="str">
            <v>Trust Funds</v>
          </cell>
        </row>
        <row r="221">
          <cell r="C221" t="str">
            <v>Residents Fund Client (FINP0217)</v>
          </cell>
          <cell r="D221" t="str">
            <v>NA</v>
          </cell>
          <cell r="E221" t="str">
            <v>Not Applicable</v>
          </cell>
          <cell r="F221" t="str">
            <v>10</v>
          </cell>
          <cell r="G221" t="str">
            <v>Derby City Council</v>
          </cell>
          <cell r="H221" t="str">
            <v>2262</v>
          </cell>
          <cell r="I221" t="str">
            <v>Service Support</v>
          </cell>
          <cell r="J221" t="str">
            <v>R</v>
          </cell>
          <cell r="K221" t="str">
            <v>Residents Funds</v>
          </cell>
          <cell r="L221" t="str">
            <v>NA</v>
          </cell>
          <cell r="M221" t="str">
            <v>Not Applicable</v>
          </cell>
          <cell r="N221" t="str">
            <v>NA</v>
          </cell>
          <cell r="O221" t="str">
            <v>Not Applicable</v>
          </cell>
          <cell r="P221" t="str">
            <v>TRDBA02</v>
          </cell>
          <cell r="Q221" t="str">
            <v>Trust Funds</v>
          </cell>
        </row>
        <row r="222">
          <cell r="C222" t="str">
            <v>Residents Fund Client (FINP0218)</v>
          </cell>
          <cell r="D222" t="str">
            <v>NA</v>
          </cell>
          <cell r="E222" t="str">
            <v>Not Applicable</v>
          </cell>
          <cell r="F222" t="str">
            <v>10</v>
          </cell>
          <cell r="G222" t="str">
            <v>Derby City Council</v>
          </cell>
          <cell r="H222" t="str">
            <v>2262</v>
          </cell>
          <cell r="I222" t="str">
            <v>Service Support</v>
          </cell>
          <cell r="J222" t="str">
            <v>R</v>
          </cell>
          <cell r="K222" t="str">
            <v>Residents Funds</v>
          </cell>
          <cell r="L222" t="str">
            <v>NA</v>
          </cell>
          <cell r="M222" t="str">
            <v>Not Applicable</v>
          </cell>
          <cell r="N222" t="str">
            <v>NA</v>
          </cell>
          <cell r="O222" t="str">
            <v>Not Applicable</v>
          </cell>
          <cell r="P222" t="str">
            <v>TRDBA02</v>
          </cell>
          <cell r="Q222" t="str">
            <v>Trust Funds</v>
          </cell>
        </row>
        <row r="223">
          <cell r="C223" t="str">
            <v>Residents Fund Client (FINP0219)</v>
          </cell>
          <cell r="D223" t="str">
            <v>NA</v>
          </cell>
          <cell r="E223" t="str">
            <v>Not Applicable</v>
          </cell>
          <cell r="F223" t="str">
            <v>10</v>
          </cell>
          <cell r="G223" t="str">
            <v>Derby City Council</v>
          </cell>
          <cell r="H223" t="str">
            <v>2262</v>
          </cell>
          <cell r="I223" t="str">
            <v>Service Support</v>
          </cell>
          <cell r="J223" t="str">
            <v>R</v>
          </cell>
          <cell r="K223" t="str">
            <v>Residents Funds</v>
          </cell>
          <cell r="L223" t="str">
            <v>NA</v>
          </cell>
          <cell r="M223" t="str">
            <v>Not Applicable</v>
          </cell>
          <cell r="N223" t="str">
            <v>NA</v>
          </cell>
          <cell r="O223" t="str">
            <v>Not Applicable</v>
          </cell>
          <cell r="P223" t="str">
            <v>TRDBA02</v>
          </cell>
          <cell r="Q223" t="str">
            <v>Trust Funds</v>
          </cell>
        </row>
        <row r="224">
          <cell r="C224" t="str">
            <v>Residents Fund Client (FINP0220)</v>
          </cell>
          <cell r="D224" t="str">
            <v>NA</v>
          </cell>
          <cell r="E224" t="str">
            <v>Not Applicable</v>
          </cell>
          <cell r="F224" t="str">
            <v>10</v>
          </cell>
          <cell r="G224" t="str">
            <v>Derby City Council</v>
          </cell>
          <cell r="H224" t="str">
            <v>2262</v>
          </cell>
          <cell r="I224" t="str">
            <v>Service Support</v>
          </cell>
          <cell r="J224" t="str">
            <v>R</v>
          </cell>
          <cell r="K224" t="str">
            <v>Residents Funds</v>
          </cell>
          <cell r="L224" t="str">
            <v>NA</v>
          </cell>
          <cell r="M224" t="str">
            <v>Not Applicable</v>
          </cell>
          <cell r="N224" t="str">
            <v>NA</v>
          </cell>
          <cell r="O224" t="str">
            <v>Not Applicable</v>
          </cell>
          <cell r="P224" t="str">
            <v>TRDBA02</v>
          </cell>
          <cell r="Q224" t="str">
            <v>Trust Funds</v>
          </cell>
        </row>
        <row r="225">
          <cell r="C225" t="str">
            <v>Residents Fund Client (FINP0221)</v>
          </cell>
          <cell r="D225" t="str">
            <v>NA</v>
          </cell>
          <cell r="E225" t="str">
            <v>Not Applicable</v>
          </cell>
          <cell r="F225" t="str">
            <v>10</v>
          </cell>
          <cell r="G225" t="str">
            <v>Derby City Council</v>
          </cell>
          <cell r="H225" t="str">
            <v>2262</v>
          </cell>
          <cell r="I225" t="str">
            <v>Service Support</v>
          </cell>
          <cell r="J225" t="str">
            <v>R</v>
          </cell>
          <cell r="K225" t="str">
            <v>Residents Funds</v>
          </cell>
          <cell r="L225" t="str">
            <v>NA</v>
          </cell>
          <cell r="M225" t="str">
            <v>Not Applicable</v>
          </cell>
          <cell r="N225" t="str">
            <v>NA</v>
          </cell>
          <cell r="O225" t="str">
            <v>Not Applicable</v>
          </cell>
          <cell r="P225" t="str">
            <v>TRDBA02</v>
          </cell>
          <cell r="Q225" t="str">
            <v>Trust Funds</v>
          </cell>
        </row>
        <row r="226">
          <cell r="C226" t="str">
            <v>Residents Fund Client (FINP0222)</v>
          </cell>
          <cell r="D226" t="str">
            <v>NA</v>
          </cell>
          <cell r="E226" t="str">
            <v>Not Applicable</v>
          </cell>
          <cell r="F226" t="str">
            <v>10</v>
          </cell>
          <cell r="G226" t="str">
            <v>Derby City Council</v>
          </cell>
          <cell r="H226" t="str">
            <v>2262</v>
          </cell>
          <cell r="I226" t="str">
            <v>Service Support</v>
          </cell>
          <cell r="J226" t="str">
            <v>R</v>
          </cell>
          <cell r="K226" t="str">
            <v>Residents Funds</v>
          </cell>
          <cell r="L226" t="str">
            <v>NA</v>
          </cell>
          <cell r="M226" t="str">
            <v>Not Applicable</v>
          </cell>
          <cell r="N226" t="str">
            <v>NA</v>
          </cell>
          <cell r="O226" t="str">
            <v>Not Applicable</v>
          </cell>
          <cell r="P226" t="str">
            <v>TRDBA02</v>
          </cell>
          <cell r="Q226" t="str">
            <v>Trust Funds</v>
          </cell>
        </row>
        <row r="227">
          <cell r="C227" t="str">
            <v>Residents Fund Client (FINP0223)</v>
          </cell>
          <cell r="D227" t="str">
            <v>NA</v>
          </cell>
          <cell r="E227" t="str">
            <v>Not Applicable</v>
          </cell>
          <cell r="F227" t="str">
            <v>10</v>
          </cell>
          <cell r="G227" t="str">
            <v>Derby City Council</v>
          </cell>
          <cell r="H227" t="str">
            <v>2262</v>
          </cell>
          <cell r="I227" t="str">
            <v>Service Support</v>
          </cell>
          <cell r="J227" t="str">
            <v>R</v>
          </cell>
          <cell r="K227" t="str">
            <v>Residents Funds</v>
          </cell>
          <cell r="L227" t="str">
            <v>NA</v>
          </cell>
          <cell r="M227" t="str">
            <v>Not Applicable</v>
          </cell>
          <cell r="N227" t="str">
            <v>NA</v>
          </cell>
          <cell r="O227" t="str">
            <v>Not Applicable</v>
          </cell>
          <cell r="P227" t="str">
            <v>TRDBA02</v>
          </cell>
          <cell r="Q227" t="str">
            <v>Trust Funds</v>
          </cell>
        </row>
        <row r="228">
          <cell r="C228" t="str">
            <v>Residents Fund Client (FINP0224)</v>
          </cell>
          <cell r="D228" t="str">
            <v>NA</v>
          </cell>
          <cell r="E228" t="str">
            <v>Not Applicable</v>
          </cell>
          <cell r="F228" t="str">
            <v>10</v>
          </cell>
          <cell r="G228" t="str">
            <v>Derby City Council</v>
          </cell>
          <cell r="H228" t="str">
            <v>2262</v>
          </cell>
          <cell r="I228" t="str">
            <v>Service Support</v>
          </cell>
          <cell r="J228" t="str">
            <v>R</v>
          </cell>
          <cell r="K228" t="str">
            <v>Residents Funds</v>
          </cell>
          <cell r="L228" t="str">
            <v>NA</v>
          </cell>
          <cell r="M228" t="str">
            <v>Not Applicable</v>
          </cell>
          <cell r="N228" t="str">
            <v>NA</v>
          </cell>
          <cell r="O228" t="str">
            <v>Not Applicable</v>
          </cell>
          <cell r="P228" t="str">
            <v>TRDBA02</v>
          </cell>
          <cell r="Q228" t="str">
            <v>Trust Funds</v>
          </cell>
        </row>
        <row r="229">
          <cell r="C229" t="str">
            <v>Residents Fund Client (FINP0225)</v>
          </cell>
          <cell r="D229" t="str">
            <v>NA</v>
          </cell>
          <cell r="E229" t="str">
            <v>Not Applicable</v>
          </cell>
          <cell r="F229" t="str">
            <v>10</v>
          </cell>
          <cell r="G229" t="str">
            <v>Derby City Council</v>
          </cell>
          <cell r="H229" t="str">
            <v>2262</v>
          </cell>
          <cell r="I229" t="str">
            <v>Service Support</v>
          </cell>
          <cell r="J229" t="str">
            <v>R</v>
          </cell>
          <cell r="K229" t="str">
            <v>Residents Funds</v>
          </cell>
          <cell r="L229" t="str">
            <v>NA</v>
          </cell>
          <cell r="M229" t="str">
            <v>Not Applicable</v>
          </cell>
          <cell r="N229" t="str">
            <v>NA</v>
          </cell>
          <cell r="O229" t="str">
            <v>Not Applicable</v>
          </cell>
          <cell r="P229" t="str">
            <v>TRDBA02</v>
          </cell>
          <cell r="Q229" t="str">
            <v>Trust Funds</v>
          </cell>
        </row>
        <row r="230">
          <cell r="C230" t="str">
            <v>Residents Fund Client (FINP0226)</v>
          </cell>
          <cell r="D230" t="str">
            <v>NA</v>
          </cell>
          <cell r="E230" t="str">
            <v>Not Applicable</v>
          </cell>
          <cell r="F230" t="str">
            <v>10</v>
          </cell>
          <cell r="G230" t="str">
            <v>Derby City Council</v>
          </cell>
          <cell r="H230" t="str">
            <v>2262</v>
          </cell>
          <cell r="I230" t="str">
            <v>Service Support</v>
          </cell>
          <cell r="J230" t="str">
            <v>R</v>
          </cell>
          <cell r="K230" t="str">
            <v>Residents Funds</v>
          </cell>
          <cell r="L230" t="str">
            <v>NA</v>
          </cell>
          <cell r="M230" t="str">
            <v>Not Applicable</v>
          </cell>
          <cell r="N230" t="str">
            <v>NA</v>
          </cell>
          <cell r="O230" t="str">
            <v>Not Applicable</v>
          </cell>
          <cell r="P230" t="str">
            <v>TRDBA02</v>
          </cell>
          <cell r="Q230" t="str">
            <v>Trust Funds</v>
          </cell>
        </row>
        <row r="231">
          <cell r="C231" t="str">
            <v>Residents Fund Client (FINP0227)</v>
          </cell>
          <cell r="D231" t="str">
            <v>NA</v>
          </cell>
          <cell r="E231" t="str">
            <v>Not Applicable</v>
          </cell>
          <cell r="F231" t="str">
            <v>10</v>
          </cell>
          <cell r="G231" t="str">
            <v>Derby City Council</v>
          </cell>
          <cell r="H231" t="str">
            <v>2262</v>
          </cell>
          <cell r="I231" t="str">
            <v>Service Support</v>
          </cell>
          <cell r="J231" t="str">
            <v>R</v>
          </cell>
          <cell r="K231" t="str">
            <v>Residents Funds</v>
          </cell>
          <cell r="L231" t="str">
            <v>NA</v>
          </cell>
          <cell r="M231" t="str">
            <v>Not Applicable</v>
          </cell>
          <cell r="N231" t="str">
            <v>NA</v>
          </cell>
          <cell r="O231" t="str">
            <v>Not Applicable</v>
          </cell>
          <cell r="P231" t="str">
            <v>TRDBA02</v>
          </cell>
          <cell r="Q231" t="str">
            <v>Trust Funds</v>
          </cell>
        </row>
        <row r="232">
          <cell r="C232" t="str">
            <v>Residents Fund Client (FINP0228)</v>
          </cell>
          <cell r="D232" t="str">
            <v>NA</v>
          </cell>
          <cell r="E232" t="str">
            <v>Not Applicable</v>
          </cell>
          <cell r="F232" t="str">
            <v>10</v>
          </cell>
          <cell r="G232" t="str">
            <v>Derby City Council</v>
          </cell>
          <cell r="H232" t="str">
            <v>2262</v>
          </cell>
          <cell r="I232" t="str">
            <v>Service Support</v>
          </cell>
          <cell r="J232" t="str">
            <v>R</v>
          </cell>
          <cell r="K232" t="str">
            <v>Residents Funds</v>
          </cell>
          <cell r="L232" t="str">
            <v>NA</v>
          </cell>
          <cell r="M232" t="str">
            <v>Not Applicable</v>
          </cell>
          <cell r="N232" t="str">
            <v>NA</v>
          </cell>
          <cell r="O232" t="str">
            <v>Not Applicable</v>
          </cell>
          <cell r="P232" t="str">
            <v>TRDBA02</v>
          </cell>
          <cell r="Q232" t="str">
            <v>Trust Funds</v>
          </cell>
        </row>
        <row r="233">
          <cell r="C233" t="str">
            <v>Residents Fund Client (FINP0229)</v>
          </cell>
          <cell r="D233" t="str">
            <v>NA</v>
          </cell>
          <cell r="E233" t="str">
            <v>Not Applicable</v>
          </cell>
          <cell r="F233" t="str">
            <v>10</v>
          </cell>
          <cell r="G233" t="str">
            <v>Derby City Council</v>
          </cell>
          <cell r="H233" t="str">
            <v>2262</v>
          </cell>
          <cell r="I233" t="str">
            <v>Service Support</v>
          </cell>
          <cell r="J233" t="str">
            <v>R</v>
          </cell>
          <cell r="K233" t="str">
            <v>Residents Funds</v>
          </cell>
          <cell r="L233" t="str">
            <v>NA</v>
          </cell>
          <cell r="M233" t="str">
            <v>Not Applicable</v>
          </cell>
          <cell r="N233" t="str">
            <v>NA</v>
          </cell>
          <cell r="O233" t="str">
            <v>Not Applicable</v>
          </cell>
          <cell r="P233" t="str">
            <v>TRDBA02</v>
          </cell>
          <cell r="Q233" t="str">
            <v>Trust Funds</v>
          </cell>
        </row>
        <row r="234">
          <cell r="C234" t="str">
            <v>Residents Fund Client (FINP0230)</v>
          </cell>
          <cell r="D234" t="str">
            <v>NA</v>
          </cell>
          <cell r="E234" t="str">
            <v>Not Applicable</v>
          </cell>
          <cell r="F234" t="str">
            <v>10</v>
          </cell>
          <cell r="G234" t="str">
            <v>Derby City Council</v>
          </cell>
          <cell r="H234" t="str">
            <v>2262</v>
          </cell>
          <cell r="I234" t="str">
            <v>Service Support</v>
          </cell>
          <cell r="J234" t="str">
            <v>R</v>
          </cell>
          <cell r="K234" t="str">
            <v>Residents Funds</v>
          </cell>
          <cell r="L234" t="str">
            <v>NA</v>
          </cell>
          <cell r="M234" t="str">
            <v>Not Applicable</v>
          </cell>
          <cell r="N234" t="str">
            <v>NA</v>
          </cell>
          <cell r="O234" t="str">
            <v>Not Applicable</v>
          </cell>
          <cell r="P234" t="str">
            <v>TRDBA02</v>
          </cell>
          <cell r="Q234" t="str">
            <v>Trust Funds</v>
          </cell>
        </row>
        <row r="235">
          <cell r="C235" t="str">
            <v>Residents Fund Client (FINP0231)</v>
          </cell>
          <cell r="D235" t="str">
            <v>NA</v>
          </cell>
          <cell r="E235" t="str">
            <v>Not Applicable</v>
          </cell>
          <cell r="F235" t="str">
            <v>10</v>
          </cell>
          <cell r="G235" t="str">
            <v>Derby City Council</v>
          </cell>
          <cell r="H235" t="str">
            <v>2262</v>
          </cell>
          <cell r="I235" t="str">
            <v>Service Support</v>
          </cell>
          <cell r="J235" t="str">
            <v>R</v>
          </cell>
          <cell r="K235" t="str">
            <v>Residents Funds</v>
          </cell>
          <cell r="L235" t="str">
            <v>NA</v>
          </cell>
          <cell r="M235" t="str">
            <v>Not Applicable</v>
          </cell>
          <cell r="N235" t="str">
            <v>NA</v>
          </cell>
          <cell r="O235" t="str">
            <v>Not Applicable</v>
          </cell>
          <cell r="P235" t="str">
            <v>TRDBA02</v>
          </cell>
          <cell r="Q235" t="str">
            <v>Trust Funds</v>
          </cell>
        </row>
        <row r="236">
          <cell r="C236" t="str">
            <v>Residents Fund Client (FINP0232)</v>
          </cell>
          <cell r="D236" t="str">
            <v>NA</v>
          </cell>
          <cell r="E236" t="str">
            <v>Not Applicable</v>
          </cell>
          <cell r="F236" t="str">
            <v>10</v>
          </cell>
          <cell r="G236" t="str">
            <v>Derby City Council</v>
          </cell>
          <cell r="H236" t="str">
            <v>2262</v>
          </cell>
          <cell r="I236" t="str">
            <v>Service Support</v>
          </cell>
          <cell r="J236" t="str">
            <v>R</v>
          </cell>
          <cell r="K236" t="str">
            <v>Residents Funds</v>
          </cell>
          <cell r="L236" t="str">
            <v>NA</v>
          </cell>
          <cell r="M236" t="str">
            <v>Not Applicable</v>
          </cell>
          <cell r="N236" t="str">
            <v>NA</v>
          </cell>
          <cell r="O236" t="str">
            <v>Not Applicable</v>
          </cell>
          <cell r="P236" t="str">
            <v>TRDBA02</v>
          </cell>
          <cell r="Q236" t="str">
            <v>Trust Funds</v>
          </cell>
        </row>
        <row r="237">
          <cell r="C237" t="str">
            <v>Residents Fund Client (FINP0233)</v>
          </cell>
          <cell r="D237" t="str">
            <v>NA</v>
          </cell>
          <cell r="E237" t="str">
            <v>Not Applicable</v>
          </cell>
          <cell r="F237" t="str">
            <v>10</v>
          </cell>
          <cell r="G237" t="str">
            <v>Derby City Council</v>
          </cell>
          <cell r="H237" t="str">
            <v>2262</v>
          </cell>
          <cell r="I237" t="str">
            <v>Service Support</v>
          </cell>
          <cell r="J237" t="str">
            <v>R</v>
          </cell>
          <cell r="K237" t="str">
            <v>Residents Funds</v>
          </cell>
          <cell r="L237" t="str">
            <v>NA</v>
          </cell>
          <cell r="M237" t="str">
            <v>Not Applicable</v>
          </cell>
          <cell r="N237" t="str">
            <v>NA</v>
          </cell>
          <cell r="O237" t="str">
            <v>Not Applicable</v>
          </cell>
          <cell r="P237" t="str">
            <v>TRDBA02</v>
          </cell>
          <cell r="Q237" t="str">
            <v>Trust Funds</v>
          </cell>
        </row>
        <row r="238">
          <cell r="C238" t="str">
            <v>Residents Fund Client (FINP0234)</v>
          </cell>
          <cell r="D238" t="str">
            <v>NA</v>
          </cell>
          <cell r="E238" t="str">
            <v>Not Applicable</v>
          </cell>
          <cell r="F238" t="str">
            <v>10</v>
          </cell>
          <cell r="G238" t="str">
            <v>Derby City Council</v>
          </cell>
          <cell r="H238" t="str">
            <v>2262</v>
          </cell>
          <cell r="I238" t="str">
            <v>Service Support</v>
          </cell>
          <cell r="J238" t="str">
            <v>R</v>
          </cell>
          <cell r="K238" t="str">
            <v>Residents Funds</v>
          </cell>
          <cell r="L238" t="str">
            <v>NA</v>
          </cell>
          <cell r="M238" t="str">
            <v>Not Applicable</v>
          </cell>
          <cell r="N238" t="str">
            <v>NA</v>
          </cell>
          <cell r="O238" t="str">
            <v>Not Applicable</v>
          </cell>
          <cell r="P238" t="str">
            <v>TRDBA02</v>
          </cell>
          <cell r="Q238" t="str">
            <v>Trust Funds</v>
          </cell>
        </row>
        <row r="239">
          <cell r="C239" t="str">
            <v>Residents Fund Client (FINP0235)</v>
          </cell>
          <cell r="D239" t="str">
            <v>NA</v>
          </cell>
          <cell r="E239" t="str">
            <v>Not Applicable</v>
          </cell>
          <cell r="F239" t="str">
            <v>10</v>
          </cell>
          <cell r="G239" t="str">
            <v>Derby City Council</v>
          </cell>
          <cell r="H239" t="str">
            <v>2262</v>
          </cell>
          <cell r="I239" t="str">
            <v>Service Support</v>
          </cell>
          <cell r="J239" t="str">
            <v>R</v>
          </cell>
          <cell r="K239" t="str">
            <v>Residents Funds</v>
          </cell>
          <cell r="L239" t="str">
            <v>NA</v>
          </cell>
          <cell r="M239" t="str">
            <v>Not Applicable</v>
          </cell>
          <cell r="N239" t="str">
            <v>NA</v>
          </cell>
          <cell r="O239" t="str">
            <v>Not Applicable</v>
          </cell>
          <cell r="P239" t="str">
            <v>TRDBA02</v>
          </cell>
          <cell r="Q239" t="str">
            <v>Trust Funds</v>
          </cell>
        </row>
        <row r="240">
          <cell r="C240" t="str">
            <v>Residents Fund Client (FINP0236)</v>
          </cell>
          <cell r="D240" t="str">
            <v>NA</v>
          </cell>
          <cell r="E240" t="str">
            <v>Not Applicable</v>
          </cell>
          <cell r="F240" t="str">
            <v>10</v>
          </cell>
          <cell r="G240" t="str">
            <v>Derby City Council</v>
          </cell>
          <cell r="H240" t="str">
            <v>2262</v>
          </cell>
          <cell r="I240" t="str">
            <v>Service Support</v>
          </cell>
          <cell r="J240" t="str">
            <v>R</v>
          </cell>
          <cell r="K240" t="str">
            <v>Residents Funds</v>
          </cell>
          <cell r="L240" t="str">
            <v>NA</v>
          </cell>
          <cell r="M240" t="str">
            <v>Not Applicable</v>
          </cell>
          <cell r="N240" t="str">
            <v>NA</v>
          </cell>
          <cell r="O240" t="str">
            <v>Not Applicable</v>
          </cell>
          <cell r="P240" t="str">
            <v>TRDBA02</v>
          </cell>
          <cell r="Q240" t="str">
            <v>Trust Funds</v>
          </cell>
        </row>
        <row r="241">
          <cell r="C241" t="str">
            <v>Residents Fund Client (FINP0237)</v>
          </cell>
          <cell r="D241" t="str">
            <v>NA</v>
          </cell>
          <cell r="E241" t="str">
            <v>Not Applicable</v>
          </cell>
          <cell r="F241" t="str">
            <v>10</v>
          </cell>
          <cell r="G241" t="str">
            <v>Derby City Council</v>
          </cell>
          <cell r="H241" t="str">
            <v>2262</v>
          </cell>
          <cell r="I241" t="str">
            <v>Service Support</v>
          </cell>
          <cell r="J241" t="str">
            <v>R</v>
          </cell>
          <cell r="K241" t="str">
            <v>Residents Funds</v>
          </cell>
          <cell r="L241" t="str">
            <v>NA</v>
          </cell>
          <cell r="M241" t="str">
            <v>Not Applicable</v>
          </cell>
          <cell r="N241" t="str">
            <v>NA</v>
          </cell>
          <cell r="O241" t="str">
            <v>Not Applicable</v>
          </cell>
          <cell r="P241" t="str">
            <v>TRDBA02</v>
          </cell>
          <cell r="Q241" t="str">
            <v>Trust Funds</v>
          </cell>
        </row>
        <row r="242">
          <cell r="C242" t="str">
            <v>Residents Fund Client (FINP0238)</v>
          </cell>
          <cell r="D242" t="str">
            <v>NA</v>
          </cell>
          <cell r="E242" t="str">
            <v>Not Applicable</v>
          </cell>
          <cell r="F242" t="str">
            <v>10</v>
          </cell>
          <cell r="G242" t="str">
            <v>Derby City Council</v>
          </cell>
          <cell r="H242" t="str">
            <v>2262</v>
          </cell>
          <cell r="I242" t="str">
            <v>Service Support</v>
          </cell>
          <cell r="J242" t="str">
            <v>R</v>
          </cell>
          <cell r="K242" t="str">
            <v>Residents Funds</v>
          </cell>
          <cell r="L242" t="str">
            <v>NA</v>
          </cell>
          <cell r="M242" t="str">
            <v>Not Applicable</v>
          </cell>
          <cell r="N242" t="str">
            <v>NA</v>
          </cell>
          <cell r="O242" t="str">
            <v>Not Applicable</v>
          </cell>
          <cell r="P242" t="str">
            <v>TRDBA02</v>
          </cell>
          <cell r="Q242" t="str">
            <v>Trust Funds</v>
          </cell>
        </row>
        <row r="243">
          <cell r="C243" t="str">
            <v>Residents Fund Client (FINP0239)</v>
          </cell>
          <cell r="D243" t="str">
            <v>NA</v>
          </cell>
          <cell r="E243" t="str">
            <v>Not Applicable</v>
          </cell>
          <cell r="F243" t="str">
            <v>10</v>
          </cell>
          <cell r="G243" t="str">
            <v>Derby City Council</v>
          </cell>
          <cell r="H243" t="str">
            <v>2262</v>
          </cell>
          <cell r="I243" t="str">
            <v>Service Support</v>
          </cell>
          <cell r="J243" t="str">
            <v>R</v>
          </cell>
          <cell r="K243" t="str">
            <v>Residents Funds</v>
          </cell>
          <cell r="L243" t="str">
            <v>NA</v>
          </cell>
          <cell r="M243" t="str">
            <v>Not Applicable</v>
          </cell>
          <cell r="N243" t="str">
            <v>NA</v>
          </cell>
          <cell r="O243" t="str">
            <v>Not Applicable</v>
          </cell>
          <cell r="P243" t="str">
            <v>TRDBA02</v>
          </cell>
          <cell r="Q243" t="str">
            <v>Trust Funds</v>
          </cell>
        </row>
        <row r="244">
          <cell r="C244" t="str">
            <v>Residents Fund Client (FINP0240)</v>
          </cell>
          <cell r="D244" t="str">
            <v>NA</v>
          </cell>
          <cell r="E244" t="str">
            <v>Not Applicable</v>
          </cell>
          <cell r="F244" t="str">
            <v>10</v>
          </cell>
          <cell r="G244" t="str">
            <v>Derby City Council</v>
          </cell>
          <cell r="H244" t="str">
            <v>2262</v>
          </cell>
          <cell r="I244" t="str">
            <v>Service Support</v>
          </cell>
          <cell r="J244" t="str">
            <v>R</v>
          </cell>
          <cell r="K244" t="str">
            <v>Residents Funds</v>
          </cell>
          <cell r="L244" t="str">
            <v>NA</v>
          </cell>
          <cell r="M244" t="str">
            <v>Not Applicable</v>
          </cell>
          <cell r="N244" t="str">
            <v>NA</v>
          </cell>
          <cell r="O244" t="str">
            <v>Not Applicable</v>
          </cell>
          <cell r="P244" t="str">
            <v>TRDBA02</v>
          </cell>
          <cell r="Q244" t="str">
            <v>Trust Funds</v>
          </cell>
        </row>
        <row r="245">
          <cell r="C245" t="str">
            <v>Residents Fund Client (FINP0241)</v>
          </cell>
          <cell r="D245" t="str">
            <v>NA</v>
          </cell>
          <cell r="E245" t="str">
            <v>Not Applicable</v>
          </cell>
          <cell r="F245" t="str">
            <v>10</v>
          </cell>
          <cell r="G245" t="str">
            <v>Derby City Council</v>
          </cell>
          <cell r="H245" t="str">
            <v>2262</v>
          </cell>
          <cell r="I245" t="str">
            <v>Service Support</v>
          </cell>
          <cell r="J245" t="str">
            <v>R</v>
          </cell>
          <cell r="K245" t="str">
            <v>Residents Funds</v>
          </cell>
          <cell r="L245" t="str">
            <v>NA</v>
          </cell>
          <cell r="M245" t="str">
            <v>Not Applicable</v>
          </cell>
          <cell r="N245" t="str">
            <v>NA</v>
          </cell>
          <cell r="O245" t="str">
            <v>Not Applicable</v>
          </cell>
          <cell r="P245" t="str">
            <v>TRDBA02</v>
          </cell>
          <cell r="Q245" t="str">
            <v>Trust Funds</v>
          </cell>
        </row>
        <row r="246">
          <cell r="C246" t="str">
            <v>Residents Fund Client (FINP0242)</v>
          </cell>
          <cell r="D246" t="str">
            <v>NA</v>
          </cell>
          <cell r="E246" t="str">
            <v>Not Applicable</v>
          </cell>
          <cell r="F246" t="str">
            <v>10</v>
          </cell>
          <cell r="G246" t="str">
            <v>Derby City Council</v>
          </cell>
          <cell r="H246" t="str">
            <v>2262</v>
          </cell>
          <cell r="I246" t="str">
            <v>Service Support</v>
          </cell>
          <cell r="J246" t="str">
            <v>R</v>
          </cell>
          <cell r="K246" t="str">
            <v>Residents Funds</v>
          </cell>
          <cell r="L246" t="str">
            <v>NA</v>
          </cell>
          <cell r="M246" t="str">
            <v>Not Applicable</v>
          </cell>
          <cell r="N246" t="str">
            <v>NA</v>
          </cell>
          <cell r="O246" t="str">
            <v>Not Applicable</v>
          </cell>
          <cell r="P246" t="str">
            <v>TRDBA02</v>
          </cell>
          <cell r="Q246" t="str">
            <v>Trust Funds</v>
          </cell>
        </row>
        <row r="247">
          <cell r="C247" t="str">
            <v>Residents Fund Client (FINP0243)</v>
          </cell>
          <cell r="D247" t="str">
            <v>NA</v>
          </cell>
          <cell r="E247" t="str">
            <v>Not Applicable</v>
          </cell>
          <cell r="F247" t="str">
            <v>10</v>
          </cell>
          <cell r="G247" t="str">
            <v>Derby City Council</v>
          </cell>
          <cell r="H247" t="str">
            <v>2262</v>
          </cell>
          <cell r="I247" t="str">
            <v>Service Support</v>
          </cell>
          <cell r="J247" t="str">
            <v>R</v>
          </cell>
          <cell r="K247" t="str">
            <v>Residents Funds</v>
          </cell>
          <cell r="L247" t="str">
            <v>NA</v>
          </cell>
          <cell r="M247" t="str">
            <v>Not Applicable</v>
          </cell>
          <cell r="N247" t="str">
            <v>NA</v>
          </cell>
          <cell r="O247" t="str">
            <v>Not Applicable</v>
          </cell>
          <cell r="P247" t="str">
            <v>TRDBA02</v>
          </cell>
          <cell r="Q247" t="str">
            <v>Trust Funds</v>
          </cell>
        </row>
        <row r="248">
          <cell r="C248" t="str">
            <v>Residents Fund Client (FINP0244)</v>
          </cell>
          <cell r="D248" t="str">
            <v>NA</v>
          </cell>
          <cell r="E248" t="str">
            <v>Not Applicable</v>
          </cell>
          <cell r="F248" t="str">
            <v>10</v>
          </cell>
          <cell r="G248" t="str">
            <v>Derby City Council</v>
          </cell>
          <cell r="H248" t="str">
            <v>2262</v>
          </cell>
          <cell r="I248" t="str">
            <v>Service Support</v>
          </cell>
          <cell r="J248" t="str">
            <v>R</v>
          </cell>
          <cell r="K248" t="str">
            <v>Residents Funds</v>
          </cell>
          <cell r="L248" t="str">
            <v>NA</v>
          </cell>
          <cell r="M248" t="str">
            <v>Not Applicable</v>
          </cell>
          <cell r="N248" t="str">
            <v>NA</v>
          </cell>
          <cell r="O248" t="str">
            <v>Not Applicable</v>
          </cell>
          <cell r="P248" t="str">
            <v>TRDBA02</v>
          </cell>
          <cell r="Q248" t="str">
            <v>Trust Funds</v>
          </cell>
        </row>
        <row r="249">
          <cell r="C249" t="str">
            <v>Residents Fund Client (FINP0245)</v>
          </cell>
          <cell r="D249" t="str">
            <v>NA</v>
          </cell>
          <cell r="E249" t="str">
            <v>Not Applicable</v>
          </cell>
          <cell r="F249" t="str">
            <v>10</v>
          </cell>
          <cell r="G249" t="str">
            <v>Derby City Council</v>
          </cell>
          <cell r="H249" t="str">
            <v>2262</v>
          </cell>
          <cell r="I249" t="str">
            <v>Service Support</v>
          </cell>
          <cell r="J249" t="str">
            <v>R</v>
          </cell>
          <cell r="K249" t="str">
            <v>Residents Funds</v>
          </cell>
          <cell r="L249" t="str">
            <v>NA</v>
          </cell>
          <cell r="M249" t="str">
            <v>Not Applicable</v>
          </cell>
          <cell r="N249" t="str">
            <v>NA</v>
          </cell>
          <cell r="O249" t="str">
            <v>Not Applicable</v>
          </cell>
          <cell r="P249" t="str">
            <v>TRDBA02</v>
          </cell>
          <cell r="Q249" t="str">
            <v>Trust Funds</v>
          </cell>
        </row>
        <row r="250">
          <cell r="C250" t="str">
            <v>Residents Fund Client (FINP0246)</v>
          </cell>
          <cell r="D250" t="str">
            <v>NA</v>
          </cell>
          <cell r="E250" t="str">
            <v>Not Applicable</v>
          </cell>
          <cell r="F250" t="str">
            <v>10</v>
          </cell>
          <cell r="G250" t="str">
            <v>Derby City Council</v>
          </cell>
          <cell r="H250" t="str">
            <v>2262</v>
          </cell>
          <cell r="I250" t="str">
            <v>Service Support</v>
          </cell>
          <cell r="J250" t="str">
            <v>R</v>
          </cell>
          <cell r="K250" t="str">
            <v>Residents Funds</v>
          </cell>
          <cell r="L250" t="str">
            <v>NA</v>
          </cell>
          <cell r="M250" t="str">
            <v>Not Applicable</v>
          </cell>
          <cell r="N250" t="str">
            <v>NA</v>
          </cell>
          <cell r="O250" t="str">
            <v>Not Applicable</v>
          </cell>
          <cell r="P250" t="str">
            <v>TRDBA02</v>
          </cell>
          <cell r="Q250" t="str">
            <v>Trust Funds</v>
          </cell>
        </row>
        <row r="251">
          <cell r="C251" t="str">
            <v>Residents Fund Client (FINP0247)</v>
          </cell>
          <cell r="D251" t="str">
            <v>NA</v>
          </cell>
          <cell r="E251" t="str">
            <v>Not Applicable</v>
          </cell>
          <cell r="F251" t="str">
            <v>10</v>
          </cell>
          <cell r="G251" t="str">
            <v>Derby City Council</v>
          </cell>
          <cell r="H251" t="str">
            <v>2262</v>
          </cell>
          <cell r="I251" t="str">
            <v>Service Support</v>
          </cell>
          <cell r="J251" t="str">
            <v>R</v>
          </cell>
          <cell r="K251" t="str">
            <v>Residents Funds</v>
          </cell>
          <cell r="L251" t="str">
            <v>NA</v>
          </cell>
          <cell r="M251" t="str">
            <v>Not Applicable</v>
          </cell>
          <cell r="N251" t="str">
            <v>NA</v>
          </cell>
          <cell r="O251" t="str">
            <v>Not Applicable</v>
          </cell>
          <cell r="P251" t="str">
            <v>TRDBA02</v>
          </cell>
          <cell r="Q251" t="str">
            <v>Trust Funds</v>
          </cell>
        </row>
        <row r="252">
          <cell r="C252" t="str">
            <v>Residents Fund Client (FINP0248)</v>
          </cell>
          <cell r="D252" t="str">
            <v>NA</v>
          </cell>
          <cell r="E252" t="str">
            <v>Not Applicable</v>
          </cell>
          <cell r="F252" t="str">
            <v>10</v>
          </cell>
          <cell r="G252" t="str">
            <v>Derby City Council</v>
          </cell>
          <cell r="H252" t="str">
            <v>2262</v>
          </cell>
          <cell r="I252" t="str">
            <v>Service Support</v>
          </cell>
          <cell r="J252" t="str">
            <v>R</v>
          </cell>
          <cell r="K252" t="str">
            <v>Residents Funds</v>
          </cell>
          <cell r="L252" t="str">
            <v>NA</v>
          </cell>
          <cell r="M252" t="str">
            <v>Not Applicable</v>
          </cell>
          <cell r="N252" t="str">
            <v>NA</v>
          </cell>
          <cell r="O252" t="str">
            <v>Not Applicable</v>
          </cell>
          <cell r="P252" t="str">
            <v>TRDBA02</v>
          </cell>
          <cell r="Q252" t="str">
            <v>Trust Funds</v>
          </cell>
        </row>
        <row r="253">
          <cell r="C253" t="str">
            <v>Residents Fund Client (FINP0249)</v>
          </cell>
          <cell r="D253" t="str">
            <v>NA</v>
          </cell>
          <cell r="E253" t="str">
            <v>Not Applicable</v>
          </cell>
          <cell r="F253" t="str">
            <v>10</v>
          </cell>
          <cell r="G253" t="str">
            <v>Derby City Council</v>
          </cell>
          <cell r="H253" t="str">
            <v>2262</v>
          </cell>
          <cell r="I253" t="str">
            <v>Service Support</v>
          </cell>
          <cell r="J253" t="str">
            <v>R</v>
          </cell>
          <cell r="K253" t="str">
            <v>Residents Funds</v>
          </cell>
          <cell r="L253" t="str">
            <v>NA</v>
          </cell>
          <cell r="M253" t="str">
            <v>Not Applicable</v>
          </cell>
          <cell r="N253" t="str">
            <v>NA</v>
          </cell>
          <cell r="O253" t="str">
            <v>Not Applicable</v>
          </cell>
          <cell r="P253" t="str">
            <v>TRDBA02</v>
          </cell>
          <cell r="Q253" t="str">
            <v>Trust Funds</v>
          </cell>
        </row>
        <row r="254">
          <cell r="C254" t="str">
            <v>Residents Fund Client (FINP0250)</v>
          </cell>
          <cell r="D254" t="str">
            <v>NA</v>
          </cell>
          <cell r="E254" t="str">
            <v>Not Applicable</v>
          </cell>
          <cell r="F254" t="str">
            <v>10</v>
          </cell>
          <cell r="G254" t="str">
            <v>Derby City Council</v>
          </cell>
          <cell r="H254" t="str">
            <v>2262</v>
          </cell>
          <cell r="I254" t="str">
            <v>Service Support</v>
          </cell>
          <cell r="J254" t="str">
            <v>R</v>
          </cell>
          <cell r="K254" t="str">
            <v>Residents Funds</v>
          </cell>
          <cell r="L254" t="str">
            <v>NA</v>
          </cell>
          <cell r="M254" t="str">
            <v>Not Applicable</v>
          </cell>
          <cell r="N254" t="str">
            <v>NA</v>
          </cell>
          <cell r="O254" t="str">
            <v>Not Applicable</v>
          </cell>
          <cell r="P254" t="str">
            <v>TRDBA02</v>
          </cell>
          <cell r="Q254" t="str">
            <v>Trust Funds</v>
          </cell>
        </row>
        <row r="255">
          <cell r="C255" t="str">
            <v>Residents Fund Client (FINP0251)</v>
          </cell>
          <cell r="D255" t="str">
            <v>NA</v>
          </cell>
          <cell r="E255" t="str">
            <v>Not Applicable</v>
          </cell>
          <cell r="F255" t="str">
            <v>10</v>
          </cell>
          <cell r="G255" t="str">
            <v>Derby City Council</v>
          </cell>
          <cell r="H255" t="str">
            <v>2262</v>
          </cell>
          <cell r="I255" t="str">
            <v>Service Support</v>
          </cell>
          <cell r="J255" t="str">
            <v>R</v>
          </cell>
          <cell r="K255" t="str">
            <v>Residents Funds</v>
          </cell>
          <cell r="L255" t="str">
            <v>NA</v>
          </cell>
          <cell r="M255" t="str">
            <v>Not Applicable</v>
          </cell>
          <cell r="N255" t="str">
            <v>NA</v>
          </cell>
          <cell r="O255" t="str">
            <v>Not Applicable</v>
          </cell>
          <cell r="P255" t="str">
            <v>TRDBA02</v>
          </cell>
          <cell r="Q255" t="str">
            <v>Trust Funds</v>
          </cell>
        </row>
        <row r="256">
          <cell r="C256" t="str">
            <v>Residents Fund Client (FINP0252)</v>
          </cell>
          <cell r="D256" t="str">
            <v>NA</v>
          </cell>
          <cell r="E256" t="str">
            <v>Not Applicable</v>
          </cell>
          <cell r="F256" t="str">
            <v>10</v>
          </cell>
          <cell r="G256" t="str">
            <v>Derby City Council</v>
          </cell>
          <cell r="H256" t="str">
            <v>2262</v>
          </cell>
          <cell r="I256" t="str">
            <v>Service Support</v>
          </cell>
          <cell r="J256" t="str">
            <v>R</v>
          </cell>
          <cell r="K256" t="str">
            <v>Residents Funds</v>
          </cell>
          <cell r="L256" t="str">
            <v>NA</v>
          </cell>
          <cell r="M256" t="str">
            <v>Not Applicable</v>
          </cell>
          <cell r="N256" t="str">
            <v>NA</v>
          </cell>
          <cell r="O256" t="str">
            <v>Not Applicable</v>
          </cell>
          <cell r="P256" t="str">
            <v>TRDBA02</v>
          </cell>
          <cell r="Q256" t="str">
            <v>Trust Funds</v>
          </cell>
        </row>
        <row r="257">
          <cell r="C257" t="str">
            <v>Residents Fund Client (FINP0253)</v>
          </cell>
          <cell r="D257" t="str">
            <v>NA</v>
          </cell>
          <cell r="E257" t="str">
            <v>Not Applicable</v>
          </cell>
          <cell r="F257" t="str">
            <v>10</v>
          </cell>
          <cell r="G257" t="str">
            <v>Derby City Council</v>
          </cell>
          <cell r="H257" t="str">
            <v>2262</v>
          </cell>
          <cell r="I257" t="str">
            <v>Service Support</v>
          </cell>
          <cell r="J257" t="str">
            <v>R</v>
          </cell>
          <cell r="K257" t="str">
            <v>Residents Funds</v>
          </cell>
          <cell r="L257" t="str">
            <v>NA</v>
          </cell>
          <cell r="M257" t="str">
            <v>Not Applicable</v>
          </cell>
          <cell r="N257" t="str">
            <v>NA</v>
          </cell>
          <cell r="O257" t="str">
            <v>Not Applicable</v>
          </cell>
          <cell r="P257" t="str">
            <v>TRDBA02</v>
          </cell>
          <cell r="Q257" t="str">
            <v>Trust Funds</v>
          </cell>
        </row>
        <row r="258">
          <cell r="C258" t="str">
            <v>Residents Fund Client (FINP0254)</v>
          </cell>
          <cell r="D258" t="str">
            <v>NA</v>
          </cell>
          <cell r="E258" t="str">
            <v>Not Applicable</v>
          </cell>
          <cell r="F258" t="str">
            <v>10</v>
          </cell>
          <cell r="G258" t="str">
            <v>Derby City Council</v>
          </cell>
          <cell r="H258" t="str">
            <v>2262</v>
          </cell>
          <cell r="I258" t="str">
            <v>Service Support</v>
          </cell>
          <cell r="J258" t="str">
            <v>R</v>
          </cell>
          <cell r="K258" t="str">
            <v>Residents Funds</v>
          </cell>
          <cell r="L258" t="str">
            <v>NA</v>
          </cell>
          <cell r="M258" t="str">
            <v>Not Applicable</v>
          </cell>
          <cell r="N258" t="str">
            <v>NA</v>
          </cell>
          <cell r="O258" t="str">
            <v>Not Applicable</v>
          </cell>
          <cell r="P258" t="str">
            <v>TRDBA02</v>
          </cell>
          <cell r="Q258" t="str">
            <v>Trust Funds</v>
          </cell>
        </row>
        <row r="259">
          <cell r="C259" t="str">
            <v>Residents Fund Client (FINP0255)</v>
          </cell>
          <cell r="D259" t="str">
            <v>NA</v>
          </cell>
          <cell r="E259" t="str">
            <v>Not Applicable</v>
          </cell>
          <cell r="F259" t="str">
            <v>10</v>
          </cell>
          <cell r="G259" t="str">
            <v>Derby City Council</v>
          </cell>
          <cell r="H259" t="str">
            <v>2262</v>
          </cell>
          <cell r="I259" t="str">
            <v>Service Support</v>
          </cell>
          <cell r="J259" t="str">
            <v>R</v>
          </cell>
          <cell r="K259" t="str">
            <v>Residents Funds</v>
          </cell>
          <cell r="L259" t="str">
            <v>NA</v>
          </cell>
          <cell r="M259" t="str">
            <v>Not Applicable</v>
          </cell>
          <cell r="N259" t="str">
            <v>NA</v>
          </cell>
          <cell r="O259" t="str">
            <v>Not Applicable</v>
          </cell>
          <cell r="P259" t="str">
            <v>TRDBA02</v>
          </cell>
          <cell r="Q259" t="str">
            <v>Trust Funds</v>
          </cell>
        </row>
        <row r="260">
          <cell r="C260" t="str">
            <v>Residents Fund Client (FINP0256)</v>
          </cell>
          <cell r="D260" t="str">
            <v>NA</v>
          </cell>
          <cell r="E260" t="str">
            <v>Not Applicable</v>
          </cell>
          <cell r="F260" t="str">
            <v>10</v>
          </cell>
          <cell r="G260" t="str">
            <v>Derby City Council</v>
          </cell>
          <cell r="H260" t="str">
            <v>2262</v>
          </cell>
          <cell r="I260" t="str">
            <v>Service Support</v>
          </cell>
          <cell r="J260" t="str">
            <v>R</v>
          </cell>
          <cell r="K260" t="str">
            <v>Residents Funds</v>
          </cell>
          <cell r="L260" t="str">
            <v>NA</v>
          </cell>
          <cell r="M260" t="str">
            <v>Not Applicable</v>
          </cell>
          <cell r="N260" t="str">
            <v>NA</v>
          </cell>
          <cell r="O260" t="str">
            <v>Not Applicable</v>
          </cell>
          <cell r="P260" t="str">
            <v>TRDBA02</v>
          </cell>
          <cell r="Q260" t="str">
            <v>Trust Funds</v>
          </cell>
        </row>
        <row r="261">
          <cell r="C261" t="str">
            <v>Residents Fund Client (FINP0257)</v>
          </cell>
          <cell r="D261" t="str">
            <v>NA</v>
          </cell>
          <cell r="E261" t="str">
            <v>Not Applicable</v>
          </cell>
          <cell r="F261" t="str">
            <v>10</v>
          </cell>
          <cell r="G261" t="str">
            <v>Derby City Council</v>
          </cell>
          <cell r="H261" t="str">
            <v>2262</v>
          </cell>
          <cell r="I261" t="str">
            <v>Service Support</v>
          </cell>
          <cell r="J261" t="str">
            <v>R</v>
          </cell>
          <cell r="K261" t="str">
            <v>Residents Funds</v>
          </cell>
          <cell r="L261" t="str">
            <v>NA</v>
          </cell>
          <cell r="M261" t="str">
            <v>Not Applicable</v>
          </cell>
          <cell r="N261" t="str">
            <v>NA</v>
          </cell>
          <cell r="O261" t="str">
            <v>Not Applicable</v>
          </cell>
          <cell r="P261" t="str">
            <v>TRDBA02</v>
          </cell>
          <cell r="Q261" t="str">
            <v>Trust Funds</v>
          </cell>
        </row>
        <row r="262">
          <cell r="C262" t="str">
            <v>Residents Fund Client (FINP0258)</v>
          </cell>
          <cell r="D262" t="str">
            <v>NA</v>
          </cell>
          <cell r="E262" t="str">
            <v>Not Applicable</v>
          </cell>
          <cell r="F262" t="str">
            <v>10</v>
          </cell>
          <cell r="G262" t="str">
            <v>Derby City Council</v>
          </cell>
          <cell r="H262" t="str">
            <v>2262</v>
          </cell>
          <cell r="I262" t="str">
            <v>Service Support</v>
          </cell>
          <cell r="J262" t="str">
            <v>R</v>
          </cell>
          <cell r="K262" t="str">
            <v>Residents Funds</v>
          </cell>
          <cell r="L262" t="str">
            <v>NA</v>
          </cell>
          <cell r="M262" t="str">
            <v>Not Applicable</v>
          </cell>
          <cell r="N262" t="str">
            <v>NA</v>
          </cell>
          <cell r="O262" t="str">
            <v>Not Applicable</v>
          </cell>
          <cell r="P262" t="str">
            <v>TRDBA02</v>
          </cell>
          <cell r="Q262" t="str">
            <v>Trust Funds</v>
          </cell>
        </row>
        <row r="263">
          <cell r="C263" t="str">
            <v>Residents Fund Client (FINP0259)</v>
          </cell>
          <cell r="D263" t="str">
            <v>NA</v>
          </cell>
          <cell r="E263" t="str">
            <v>Not Applicable</v>
          </cell>
          <cell r="F263" t="str">
            <v>10</v>
          </cell>
          <cell r="G263" t="str">
            <v>Derby City Council</v>
          </cell>
          <cell r="H263" t="str">
            <v>2262</v>
          </cell>
          <cell r="I263" t="str">
            <v>Service Support</v>
          </cell>
          <cell r="J263" t="str">
            <v>R</v>
          </cell>
          <cell r="K263" t="str">
            <v>Residents Funds</v>
          </cell>
          <cell r="L263" t="str">
            <v>NA</v>
          </cell>
          <cell r="M263" t="str">
            <v>Not Applicable</v>
          </cell>
          <cell r="N263" t="str">
            <v>NA</v>
          </cell>
          <cell r="O263" t="str">
            <v>Not Applicable</v>
          </cell>
          <cell r="P263" t="str">
            <v>TRDBA02</v>
          </cell>
          <cell r="Q263" t="str">
            <v>Trust Funds</v>
          </cell>
        </row>
        <row r="264">
          <cell r="C264" t="str">
            <v>Residents Fund Client (FINP0260)</v>
          </cell>
          <cell r="D264" t="str">
            <v>NA</v>
          </cell>
          <cell r="E264" t="str">
            <v>Not Applicable</v>
          </cell>
          <cell r="F264" t="str">
            <v>10</v>
          </cell>
          <cell r="G264" t="str">
            <v>Derby City Council</v>
          </cell>
          <cell r="H264" t="str">
            <v>2262</v>
          </cell>
          <cell r="I264" t="str">
            <v>Service Support</v>
          </cell>
          <cell r="J264" t="str">
            <v>R</v>
          </cell>
          <cell r="K264" t="str">
            <v>Residents Funds</v>
          </cell>
          <cell r="L264" t="str">
            <v>NA</v>
          </cell>
          <cell r="M264" t="str">
            <v>Not Applicable</v>
          </cell>
          <cell r="N264" t="str">
            <v>NA</v>
          </cell>
          <cell r="O264" t="str">
            <v>Not Applicable</v>
          </cell>
          <cell r="P264" t="str">
            <v>TRDBA02</v>
          </cell>
          <cell r="Q264" t="str">
            <v>Trust Funds</v>
          </cell>
        </row>
        <row r="265">
          <cell r="C265" t="str">
            <v>Residents Fund Client (FINP0261)</v>
          </cell>
          <cell r="D265" t="str">
            <v>NA</v>
          </cell>
          <cell r="E265" t="str">
            <v>Not Applicable</v>
          </cell>
          <cell r="F265" t="str">
            <v>10</v>
          </cell>
          <cell r="G265" t="str">
            <v>Derby City Council</v>
          </cell>
          <cell r="H265" t="str">
            <v>2262</v>
          </cell>
          <cell r="I265" t="str">
            <v>Service Support</v>
          </cell>
          <cell r="J265" t="str">
            <v>R</v>
          </cell>
          <cell r="K265" t="str">
            <v>Residents Funds</v>
          </cell>
          <cell r="L265" t="str">
            <v>NA</v>
          </cell>
          <cell r="M265" t="str">
            <v>Not Applicable</v>
          </cell>
          <cell r="N265" t="str">
            <v>NA</v>
          </cell>
          <cell r="O265" t="str">
            <v>Not Applicable</v>
          </cell>
          <cell r="P265" t="str">
            <v>TRDBA02</v>
          </cell>
          <cell r="Q265" t="str">
            <v>Trust Funds</v>
          </cell>
        </row>
        <row r="266">
          <cell r="C266" t="str">
            <v>Residents Fund Client (FINP0262)</v>
          </cell>
          <cell r="D266" t="str">
            <v>NA</v>
          </cell>
          <cell r="E266" t="str">
            <v>Not Applicable</v>
          </cell>
          <cell r="F266" t="str">
            <v>10</v>
          </cell>
          <cell r="G266" t="str">
            <v>Derby City Council</v>
          </cell>
          <cell r="H266" t="str">
            <v>2262</v>
          </cell>
          <cell r="I266" t="str">
            <v>Service Support</v>
          </cell>
          <cell r="J266" t="str">
            <v>R</v>
          </cell>
          <cell r="K266" t="str">
            <v>Residents Funds</v>
          </cell>
          <cell r="L266" t="str">
            <v>NA</v>
          </cell>
          <cell r="M266" t="str">
            <v>Not Applicable</v>
          </cell>
          <cell r="N266" t="str">
            <v>NA</v>
          </cell>
          <cell r="O266" t="str">
            <v>Not Applicable</v>
          </cell>
          <cell r="P266" t="str">
            <v>TRDBA02</v>
          </cell>
          <cell r="Q266" t="str">
            <v>Trust Funds</v>
          </cell>
        </row>
        <row r="267">
          <cell r="C267" t="str">
            <v>Residents Fund Client (FINP0263)</v>
          </cell>
          <cell r="D267" t="str">
            <v>NA</v>
          </cell>
          <cell r="E267" t="str">
            <v>Not Applicable</v>
          </cell>
          <cell r="F267" t="str">
            <v>10</v>
          </cell>
          <cell r="G267" t="str">
            <v>Derby City Council</v>
          </cell>
          <cell r="H267" t="str">
            <v>2262</v>
          </cell>
          <cell r="I267" t="str">
            <v>Service Support</v>
          </cell>
          <cell r="J267" t="str">
            <v>R</v>
          </cell>
          <cell r="K267" t="str">
            <v>Residents Funds</v>
          </cell>
          <cell r="L267" t="str">
            <v>NA</v>
          </cell>
          <cell r="M267" t="str">
            <v>Not Applicable</v>
          </cell>
          <cell r="N267" t="str">
            <v>NA</v>
          </cell>
          <cell r="O267" t="str">
            <v>Not Applicable</v>
          </cell>
          <cell r="P267" t="str">
            <v>TRDBA02</v>
          </cell>
          <cell r="Q267" t="str">
            <v>Trust Funds</v>
          </cell>
        </row>
        <row r="268">
          <cell r="C268" t="str">
            <v>Residents Fund Client (FINP0264)</v>
          </cell>
          <cell r="D268" t="str">
            <v>NA</v>
          </cell>
          <cell r="E268" t="str">
            <v>Not Applicable</v>
          </cell>
          <cell r="F268" t="str">
            <v>10</v>
          </cell>
          <cell r="G268" t="str">
            <v>Derby City Council</v>
          </cell>
          <cell r="H268" t="str">
            <v>2262</v>
          </cell>
          <cell r="I268" t="str">
            <v>Service Support</v>
          </cell>
          <cell r="J268" t="str">
            <v>R</v>
          </cell>
          <cell r="K268" t="str">
            <v>Residents Funds</v>
          </cell>
          <cell r="L268" t="str">
            <v>NA</v>
          </cell>
          <cell r="M268" t="str">
            <v>Not Applicable</v>
          </cell>
          <cell r="N268" t="str">
            <v>NA</v>
          </cell>
          <cell r="O268" t="str">
            <v>Not Applicable</v>
          </cell>
          <cell r="P268" t="str">
            <v>TRDBA02</v>
          </cell>
          <cell r="Q268" t="str">
            <v>Trust Funds</v>
          </cell>
        </row>
        <row r="269">
          <cell r="C269" t="str">
            <v>Residents Fund Client (FINP0265)</v>
          </cell>
          <cell r="D269" t="str">
            <v>NA</v>
          </cell>
          <cell r="E269" t="str">
            <v>Not Applicable</v>
          </cell>
          <cell r="F269" t="str">
            <v>10</v>
          </cell>
          <cell r="G269" t="str">
            <v>Derby City Council</v>
          </cell>
          <cell r="H269" t="str">
            <v>2262</v>
          </cell>
          <cell r="I269" t="str">
            <v>Service Support</v>
          </cell>
          <cell r="J269" t="str">
            <v>R</v>
          </cell>
          <cell r="K269" t="str">
            <v>Residents Funds</v>
          </cell>
          <cell r="L269" t="str">
            <v>NA</v>
          </cell>
          <cell r="M269" t="str">
            <v>Not Applicable</v>
          </cell>
          <cell r="N269" t="str">
            <v>NA</v>
          </cell>
          <cell r="O269" t="str">
            <v>Not Applicable</v>
          </cell>
          <cell r="P269" t="str">
            <v>TRDBA02</v>
          </cell>
          <cell r="Q269" t="str">
            <v>Trust Funds</v>
          </cell>
        </row>
        <row r="270">
          <cell r="C270" t="str">
            <v>Residents Fund Client (FINP0266)</v>
          </cell>
          <cell r="D270" t="str">
            <v>NA</v>
          </cell>
          <cell r="E270" t="str">
            <v>Not Applicable</v>
          </cell>
          <cell r="F270" t="str">
            <v>10</v>
          </cell>
          <cell r="G270" t="str">
            <v>Derby City Council</v>
          </cell>
          <cell r="H270" t="str">
            <v>2262</v>
          </cell>
          <cell r="I270" t="str">
            <v>Service Support</v>
          </cell>
          <cell r="J270" t="str">
            <v>R</v>
          </cell>
          <cell r="K270" t="str">
            <v>Residents Funds</v>
          </cell>
          <cell r="L270" t="str">
            <v>NA</v>
          </cell>
          <cell r="M270" t="str">
            <v>Not Applicable</v>
          </cell>
          <cell r="N270" t="str">
            <v>NA</v>
          </cell>
          <cell r="O270" t="str">
            <v>Not Applicable</v>
          </cell>
          <cell r="P270" t="str">
            <v>TRDBA02</v>
          </cell>
          <cell r="Q270" t="str">
            <v>Trust Funds</v>
          </cell>
        </row>
        <row r="271">
          <cell r="C271" t="str">
            <v>Residents Fund Client (FINP0267)</v>
          </cell>
          <cell r="D271" t="str">
            <v>NA</v>
          </cell>
          <cell r="E271" t="str">
            <v>Not Applicable</v>
          </cell>
          <cell r="F271" t="str">
            <v>10</v>
          </cell>
          <cell r="G271" t="str">
            <v>Derby City Council</v>
          </cell>
          <cell r="H271" t="str">
            <v>2262</v>
          </cell>
          <cell r="I271" t="str">
            <v>Service Support</v>
          </cell>
          <cell r="J271" t="str">
            <v>R</v>
          </cell>
          <cell r="K271" t="str">
            <v>Residents Funds</v>
          </cell>
          <cell r="L271" t="str">
            <v>NA</v>
          </cell>
          <cell r="M271" t="str">
            <v>Not Applicable</v>
          </cell>
          <cell r="N271" t="str">
            <v>NA</v>
          </cell>
          <cell r="O271" t="str">
            <v>Not Applicable</v>
          </cell>
          <cell r="P271" t="str">
            <v>TRDBA02</v>
          </cell>
          <cell r="Q271" t="str">
            <v>Trust Funds</v>
          </cell>
        </row>
        <row r="272">
          <cell r="C272" t="str">
            <v>Residents Fund Client (FINP0268)</v>
          </cell>
          <cell r="D272" t="str">
            <v>NA</v>
          </cell>
          <cell r="E272" t="str">
            <v>Not Applicable</v>
          </cell>
          <cell r="F272" t="str">
            <v>10</v>
          </cell>
          <cell r="G272" t="str">
            <v>Derby City Council</v>
          </cell>
          <cell r="H272" t="str">
            <v>2262</v>
          </cell>
          <cell r="I272" t="str">
            <v>Service Support</v>
          </cell>
          <cell r="J272" t="str">
            <v>R</v>
          </cell>
          <cell r="K272" t="str">
            <v>Residents Funds</v>
          </cell>
          <cell r="L272" t="str">
            <v>NA</v>
          </cell>
          <cell r="M272" t="str">
            <v>Not Applicable</v>
          </cell>
          <cell r="N272" t="str">
            <v>NA</v>
          </cell>
          <cell r="O272" t="str">
            <v>Not Applicable</v>
          </cell>
          <cell r="P272" t="str">
            <v>TRDBA02</v>
          </cell>
          <cell r="Q272" t="str">
            <v>Trust Funds</v>
          </cell>
        </row>
        <row r="273">
          <cell r="C273" t="str">
            <v>Residents Fund Client (FINP0269)</v>
          </cell>
          <cell r="D273" t="str">
            <v>NA</v>
          </cell>
          <cell r="E273" t="str">
            <v>Not Applicable</v>
          </cell>
          <cell r="F273" t="str">
            <v>10</v>
          </cell>
          <cell r="G273" t="str">
            <v>Derby City Council</v>
          </cell>
          <cell r="H273" t="str">
            <v>2262</v>
          </cell>
          <cell r="I273" t="str">
            <v>Service Support</v>
          </cell>
          <cell r="J273" t="str">
            <v>R</v>
          </cell>
          <cell r="K273" t="str">
            <v>Residents Funds</v>
          </cell>
          <cell r="L273" t="str">
            <v>NA</v>
          </cell>
          <cell r="M273" t="str">
            <v>Not Applicable</v>
          </cell>
          <cell r="N273" t="str">
            <v>NA</v>
          </cell>
          <cell r="O273" t="str">
            <v>Not Applicable</v>
          </cell>
          <cell r="P273" t="str">
            <v>TRDBA02</v>
          </cell>
          <cell r="Q273" t="str">
            <v>Trust Funds</v>
          </cell>
        </row>
        <row r="274">
          <cell r="C274" t="str">
            <v>Residents Fund Client (FINP0270)</v>
          </cell>
          <cell r="D274" t="str">
            <v>NA</v>
          </cell>
          <cell r="E274" t="str">
            <v>Not Applicable</v>
          </cell>
          <cell r="F274" t="str">
            <v>10</v>
          </cell>
          <cell r="G274" t="str">
            <v>Derby City Council</v>
          </cell>
          <cell r="H274" t="str">
            <v>2262</v>
          </cell>
          <cell r="I274" t="str">
            <v>Service Support</v>
          </cell>
          <cell r="J274" t="str">
            <v>R</v>
          </cell>
          <cell r="K274" t="str">
            <v>Residents Funds</v>
          </cell>
          <cell r="L274" t="str">
            <v>NA</v>
          </cell>
          <cell r="M274" t="str">
            <v>Not Applicable</v>
          </cell>
          <cell r="N274" t="str">
            <v>NA</v>
          </cell>
          <cell r="O274" t="str">
            <v>Not Applicable</v>
          </cell>
          <cell r="P274" t="str">
            <v>TRDBA02</v>
          </cell>
          <cell r="Q274" t="str">
            <v>Trust Funds</v>
          </cell>
        </row>
        <row r="275">
          <cell r="C275" t="str">
            <v>Residents Fund Client (FINP0271)</v>
          </cell>
          <cell r="D275" t="str">
            <v>NA</v>
          </cell>
          <cell r="E275" t="str">
            <v>Not Applicable</v>
          </cell>
          <cell r="F275" t="str">
            <v>10</v>
          </cell>
          <cell r="G275" t="str">
            <v>Derby City Council</v>
          </cell>
          <cell r="H275" t="str">
            <v>2262</v>
          </cell>
          <cell r="I275" t="str">
            <v>Service Support</v>
          </cell>
          <cell r="J275" t="str">
            <v>R</v>
          </cell>
          <cell r="K275" t="str">
            <v>Residents Funds</v>
          </cell>
          <cell r="L275" t="str">
            <v>NA</v>
          </cell>
          <cell r="M275" t="str">
            <v>Not Applicable</v>
          </cell>
          <cell r="N275" t="str">
            <v>NA</v>
          </cell>
          <cell r="O275" t="str">
            <v>Not Applicable</v>
          </cell>
          <cell r="P275" t="str">
            <v>TRDBA02</v>
          </cell>
          <cell r="Q275" t="str">
            <v>Trust Funds</v>
          </cell>
        </row>
        <row r="276">
          <cell r="C276" t="str">
            <v>Residents Fund Client (FINP0272)</v>
          </cell>
          <cell r="D276" t="str">
            <v>NA</v>
          </cell>
          <cell r="E276" t="str">
            <v>Not Applicable</v>
          </cell>
          <cell r="F276" t="str">
            <v>10</v>
          </cell>
          <cell r="G276" t="str">
            <v>Derby City Council</v>
          </cell>
          <cell r="H276" t="str">
            <v>2262</v>
          </cell>
          <cell r="I276" t="str">
            <v>Service Support</v>
          </cell>
          <cell r="J276" t="str">
            <v>R</v>
          </cell>
          <cell r="K276" t="str">
            <v>Residents Funds</v>
          </cell>
          <cell r="L276" t="str">
            <v>NA</v>
          </cell>
          <cell r="M276" t="str">
            <v>Not Applicable</v>
          </cell>
          <cell r="N276" t="str">
            <v>NA</v>
          </cell>
          <cell r="O276" t="str">
            <v>Not Applicable</v>
          </cell>
          <cell r="P276" t="str">
            <v>TRDBA02</v>
          </cell>
          <cell r="Q276" t="str">
            <v>Trust Funds</v>
          </cell>
        </row>
        <row r="277">
          <cell r="C277" t="str">
            <v>Residents Fund Client (FINP0273)</v>
          </cell>
          <cell r="D277" t="str">
            <v>NA</v>
          </cell>
          <cell r="E277" t="str">
            <v>Not Applicable</v>
          </cell>
          <cell r="F277" t="str">
            <v>10</v>
          </cell>
          <cell r="G277" t="str">
            <v>Derby City Council</v>
          </cell>
          <cell r="H277" t="str">
            <v>2262</v>
          </cell>
          <cell r="I277" t="str">
            <v>Service Support</v>
          </cell>
          <cell r="J277" t="str">
            <v>R</v>
          </cell>
          <cell r="K277" t="str">
            <v>Residents Funds</v>
          </cell>
          <cell r="L277" t="str">
            <v>NA</v>
          </cell>
          <cell r="M277" t="str">
            <v>Not Applicable</v>
          </cell>
          <cell r="N277" t="str">
            <v>NA</v>
          </cell>
          <cell r="O277" t="str">
            <v>Not Applicable</v>
          </cell>
          <cell r="P277" t="str">
            <v>TRDBA02</v>
          </cell>
          <cell r="Q277" t="str">
            <v>Trust Funds</v>
          </cell>
        </row>
        <row r="278">
          <cell r="C278" t="str">
            <v>Residents Fund Client (FINP0274)</v>
          </cell>
          <cell r="D278" t="str">
            <v>NA</v>
          </cell>
          <cell r="E278" t="str">
            <v>Not Applicable</v>
          </cell>
          <cell r="F278" t="str">
            <v>10</v>
          </cell>
          <cell r="G278" t="str">
            <v>Derby City Council</v>
          </cell>
          <cell r="H278" t="str">
            <v>2262</v>
          </cell>
          <cell r="I278" t="str">
            <v>Service Support</v>
          </cell>
          <cell r="J278" t="str">
            <v>R</v>
          </cell>
          <cell r="K278" t="str">
            <v>Residents Funds</v>
          </cell>
          <cell r="L278" t="str">
            <v>NA</v>
          </cell>
          <cell r="M278" t="str">
            <v>Not Applicable</v>
          </cell>
          <cell r="N278" t="str">
            <v>NA</v>
          </cell>
          <cell r="O278" t="str">
            <v>Not Applicable</v>
          </cell>
          <cell r="P278" t="str">
            <v>TRDBA02</v>
          </cell>
          <cell r="Q278" t="str">
            <v>Trust Funds</v>
          </cell>
        </row>
        <row r="279">
          <cell r="C279" t="str">
            <v>Residents Fund Client (FINP0275)</v>
          </cell>
          <cell r="D279" t="str">
            <v>NA</v>
          </cell>
          <cell r="E279" t="str">
            <v>Not Applicable</v>
          </cell>
          <cell r="F279" t="str">
            <v>10</v>
          </cell>
          <cell r="G279" t="str">
            <v>Derby City Council</v>
          </cell>
          <cell r="H279" t="str">
            <v>2262</v>
          </cell>
          <cell r="I279" t="str">
            <v>Service Support</v>
          </cell>
          <cell r="J279" t="str">
            <v>R</v>
          </cell>
          <cell r="K279" t="str">
            <v>Residents Funds</v>
          </cell>
          <cell r="L279" t="str">
            <v>NA</v>
          </cell>
          <cell r="M279" t="str">
            <v>Not Applicable</v>
          </cell>
          <cell r="N279" t="str">
            <v>NA</v>
          </cell>
          <cell r="O279" t="str">
            <v>Not Applicable</v>
          </cell>
          <cell r="P279" t="str">
            <v>TRDBA02</v>
          </cell>
          <cell r="Q279" t="str">
            <v>Trust Funds</v>
          </cell>
        </row>
        <row r="280">
          <cell r="C280" t="str">
            <v>Residents Fund Client (FINP0276)</v>
          </cell>
          <cell r="D280" t="str">
            <v>NA</v>
          </cell>
          <cell r="E280" t="str">
            <v>Not Applicable</v>
          </cell>
          <cell r="F280" t="str">
            <v>10</v>
          </cell>
          <cell r="G280" t="str">
            <v>Derby City Council</v>
          </cell>
          <cell r="H280" t="str">
            <v>2262</v>
          </cell>
          <cell r="I280" t="str">
            <v>Service Support</v>
          </cell>
          <cell r="J280" t="str">
            <v>R</v>
          </cell>
          <cell r="K280" t="str">
            <v>Residents Funds</v>
          </cell>
          <cell r="L280" t="str">
            <v>NA</v>
          </cell>
          <cell r="M280" t="str">
            <v>Not Applicable</v>
          </cell>
          <cell r="N280" t="str">
            <v>NA</v>
          </cell>
          <cell r="O280" t="str">
            <v>Not Applicable</v>
          </cell>
          <cell r="P280" t="str">
            <v>TRDBA02</v>
          </cell>
          <cell r="Q280" t="str">
            <v>Trust Funds</v>
          </cell>
        </row>
        <row r="281">
          <cell r="C281" t="str">
            <v>Residents Fund Client (FINP0277)</v>
          </cell>
          <cell r="D281" t="str">
            <v>NA</v>
          </cell>
          <cell r="E281" t="str">
            <v>Not Applicable</v>
          </cell>
          <cell r="F281" t="str">
            <v>10</v>
          </cell>
          <cell r="G281" t="str">
            <v>Derby City Council</v>
          </cell>
          <cell r="H281" t="str">
            <v>2262</v>
          </cell>
          <cell r="I281" t="str">
            <v>Service Support</v>
          </cell>
          <cell r="J281" t="str">
            <v>R</v>
          </cell>
          <cell r="K281" t="str">
            <v>Residents Funds</v>
          </cell>
          <cell r="L281" t="str">
            <v>NA</v>
          </cell>
          <cell r="M281" t="str">
            <v>Not Applicable</v>
          </cell>
          <cell r="N281" t="str">
            <v>NA</v>
          </cell>
          <cell r="O281" t="str">
            <v>Not Applicable</v>
          </cell>
          <cell r="P281" t="str">
            <v>TRDBA02</v>
          </cell>
          <cell r="Q281" t="str">
            <v>Trust Funds</v>
          </cell>
        </row>
        <row r="282">
          <cell r="C282" t="str">
            <v>Residents Fund Client (FINP0278)</v>
          </cell>
          <cell r="D282" t="str">
            <v>NA</v>
          </cell>
          <cell r="E282" t="str">
            <v>Not Applicable</v>
          </cell>
          <cell r="F282" t="str">
            <v>10</v>
          </cell>
          <cell r="G282" t="str">
            <v>Derby City Council</v>
          </cell>
          <cell r="H282" t="str">
            <v>2262</v>
          </cell>
          <cell r="I282" t="str">
            <v>Service Support</v>
          </cell>
          <cell r="J282" t="str">
            <v>R</v>
          </cell>
          <cell r="K282" t="str">
            <v>Residents Funds</v>
          </cell>
          <cell r="L282" t="str">
            <v>NA</v>
          </cell>
          <cell r="M282" t="str">
            <v>Not Applicable</v>
          </cell>
          <cell r="N282" t="str">
            <v>NA</v>
          </cell>
          <cell r="O282" t="str">
            <v>Not Applicable</v>
          </cell>
          <cell r="P282" t="str">
            <v>TRDBA02</v>
          </cell>
          <cell r="Q282" t="str">
            <v>Trust Funds</v>
          </cell>
        </row>
        <row r="283">
          <cell r="C283" t="str">
            <v>Residents Fund Client (FINP0279)</v>
          </cell>
          <cell r="D283" t="str">
            <v>NA</v>
          </cell>
          <cell r="E283" t="str">
            <v>Not Applicable</v>
          </cell>
          <cell r="F283" t="str">
            <v>10</v>
          </cell>
          <cell r="G283" t="str">
            <v>Derby City Council</v>
          </cell>
          <cell r="H283" t="str">
            <v>2262</v>
          </cell>
          <cell r="I283" t="str">
            <v>Service Support</v>
          </cell>
          <cell r="J283" t="str">
            <v>R</v>
          </cell>
          <cell r="K283" t="str">
            <v>Residents Funds</v>
          </cell>
          <cell r="L283" t="str">
            <v>NA</v>
          </cell>
          <cell r="M283" t="str">
            <v>Not Applicable</v>
          </cell>
          <cell r="N283" t="str">
            <v>NA</v>
          </cell>
          <cell r="O283" t="str">
            <v>Not Applicable</v>
          </cell>
          <cell r="P283" t="str">
            <v>TRDBA02</v>
          </cell>
          <cell r="Q283" t="str">
            <v>Trust Funds</v>
          </cell>
        </row>
        <row r="284">
          <cell r="C284" t="str">
            <v>Residents Fund Client (FINP0280)</v>
          </cell>
          <cell r="D284" t="str">
            <v>NA</v>
          </cell>
          <cell r="E284" t="str">
            <v>Not Applicable</v>
          </cell>
          <cell r="F284" t="str">
            <v>10</v>
          </cell>
          <cell r="G284" t="str">
            <v>Derby City Council</v>
          </cell>
          <cell r="H284" t="str">
            <v>2262</v>
          </cell>
          <cell r="I284" t="str">
            <v>Service Support</v>
          </cell>
          <cell r="J284" t="str">
            <v>R</v>
          </cell>
          <cell r="K284" t="str">
            <v>Residents Funds</v>
          </cell>
          <cell r="L284" t="str">
            <v>NA</v>
          </cell>
          <cell r="M284" t="str">
            <v>Not Applicable</v>
          </cell>
          <cell r="N284" t="str">
            <v>NA</v>
          </cell>
          <cell r="O284" t="str">
            <v>Not Applicable</v>
          </cell>
          <cell r="P284" t="str">
            <v>TRDBA02</v>
          </cell>
          <cell r="Q284" t="str">
            <v>Trust Funds</v>
          </cell>
        </row>
        <row r="285">
          <cell r="C285" t="str">
            <v>Residents Fund Client (FINP0281)</v>
          </cell>
          <cell r="D285" t="str">
            <v>NA</v>
          </cell>
          <cell r="E285" t="str">
            <v>Not Applicable</v>
          </cell>
          <cell r="F285" t="str">
            <v>10</v>
          </cell>
          <cell r="G285" t="str">
            <v>Derby City Council</v>
          </cell>
          <cell r="H285" t="str">
            <v>2262</v>
          </cell>
          <cell r="I285" t="str">
            <v>Service Support</v>
          </cell>
          <cell r="J285" t="str">
            <v>R</v>
          </cell>
          <cell r="K285" t="str">
            <v>Residents Funds</v>
          </cell>
          <cell r="L285" t="str">
            <v>NA</v>
          </cell>
          <cell r="M285" t="str">
            <v>Not Applicable</v>
          </cell>
          <cell r="N285" t="str">
            <v>NA</v>
          </cell>
          <cell r="O285" t="str">
            <v>Not Applicable</v>
          </cell>
          <cell r="P285" t="str">
            <v>TRDBA02</v>
          </cell>
          <cell r="Q285" t="str">
            <v>Trust Funds</v>
          </cell>
        </row>
        <row r="286">
          <cell r="C286" t="str">
            <v>Residents Fund Client (FINP0282)</v>
          </cell>
          <cell r="D286" t="str">
            <v>NA</v>
          </cell>
          <cell r="E286" t="str">
            <v>Not Applicable</v>
          </cell>
          <cell r="F286" t="str">
            <v>10</v>
          </cell>
          <cell r="G286" t="str">
            <v>Derby City Council</v>
          </cell>
          <cell r="H286" t="str">
            <v>2262</v>
          </cell>
          <cell r="I286" t="str">
            <v>Service Support</v>
          </cell>
          <cell r="J286" t="str">
            <v>R</v>
          </cell>
          <cell r="K286" t="str">
            <v>Residents Funds</v>
          </cell>
          <cell r="L286" t="str">
            <v>NA</v>
          </cell>
          <cell r="M286" t="str">
            <v>Not Applicable</v>
          </cell>
          <cell r="N286" t="str">
            <v>NA</v>
          </cell>
          <cell r="O286" t="str">
            <v>Not Applicable</v>
          </cell>
          <cell r="P286" t="str">
            <v>TRDBA02</v>
          </cell>
          <cell r="Q286" t="str">
            <v>Trust Funds</v>
          </cell>
        </row>
        <row r="287">
          <cell r="C287" t="str">
            <v>Residents Fund Client (FINP0283)</v>
          </cell>
          <cell r="D287" t="str">
            <v>NA</v>
          </cell>
          <cell r="E287" t="str">
            <v>Not Applicable</v>
          </cell>
          <cell r="F287" t="str">
            <v>10</v>
          </cell>
          <cell r="G287" t="str">
            <v>Derby City Council</v>
          </cell>
          <cell r="H287" t="str">
            <v>2262</v>
          </cell>
          <cell r="I287" t="str">
            <v>Service Support</v>
          </cell>
          <cell r="J287" t="str">
            <v>R</v>
          </cell>
          <cell r="K287" t="str">
            <v>Residents Funds</v>
          </cell>
          <cell r="L287" t="str">
            <v>NA</v>
          </cell>
          <cell r="M287" t="str">
            <v>Not Applicable</v>
          </cell>
          <cell r="N287" t="str">
            <v>NA</v>
          </cell>
          <cell r="O287" t="str">
            <v>Not Applicable</v>
          </cell>
          <cell r="P287" t="str">
            <v>TRDBA02</v>
          </cell>
          <cell r="Q287" t="str">
            <v>Trust Funds</v>
          </cell>
        </row>
        <row r="288">
          <cell r="C288" t="str">
            <v>Residents Fund Client (FINP0284)</v>
          </cell>
          <cell r="D288" t="str">
            <v>NA</v>
          </cell>
          <cell r="E288" t="str">
            <v>Not Applicable</v>
          </cell>
          <cell r="F288" t="str">
            <v>10</v>
          </cell>
          <cell r="G288" t="str">
            <v>Derby City Council</v>
          </cell>
          <cell r="H288" t="str">
            <v>2262</v>
          </cell>
          <cell r="I288" t="str">
            <v>Service Support</v>
          </cell>
          <cell r="J288" t="str">
            <v>R</v>
          </cell>
          <cell r="K288" t="str">
            <v>Residents Funds</v>
          </cell>
          <cell r="L288" t="str">
            <v>NA</v>
          </cell>
          <cell r="M288" t="str">
            <v>Not Applicable</v>
          </cell>
          <cell r="N288" t="str">
            <v>NA</v>
          </cell>
          <cell r="O288" t="str">
            <v>Not Applicable</v>
          </cell>
          <cell r="P288" t="str">
            <v>TRDBA02</v>
          </cell>
          <cell r="Q288" t="str">
            <v>Trust Funds</v>
          </cell>
        </row>
        <row r="289">
          <cell r="C289" t="str">
            <v>Residents Fund Client (FINP0285)</v>
          </cell>
          <cell r="D289" t="str">
            <v>NA</v>
          </cell>
          <cell r="E289" t="str">
            <v>Not Applicable</v>
          </cell>
          <cell r="F289" t="str">
            <v>10</v>
          </cell>
          <cell r="G289" t="str">
            <v>Derby City Council</v>
          </cell>
          <cell r="H289" t="str">
            <v>2262</v>
          </cell>
          <cell r="I289" t="str">
            <v>Service Support</v>
          </cell>
          <cell r="J289" t="str">
            <v>R</v>
          </cell>
          <cell r="K289" t="str">
            <v>Residents Funds</v>
          </cell>
          <cell r="L289" t="str">
            <v>NA</v>
          </cell>
          <cell r="M289" t="str">
            <v>Not Applicable</v>
          </cell>
          <cell r="N289" t="str">
            <v>NA</v>
          </cell>
          <cell r="O289" t="str">
            <v>Not Applicable</v>
          </cell>
          <cell r="P289" t="str">
            <v>TRDBA02</v>
          </cell>
          <cell r="Q289" t="str">
            <v>Trust Funds</v>
          </cell>
        </row>
        <row r="290">
          <cell r="C290" t="str">
            <v>Residents Fund Client (FINP0286)</v>
          </cell>
          <cell r="D290" t="str">
            <v>NA</v>
          </cell>
          <cell r="E290" t="str">
            <v>Not Applicable</v>
          </cell>
          <cell r="F290" t="str">
            <v>10</v>
          </cell>
          <cell r="G290" t="str">
            <v>Derby City Council</v>
          </cell>
          <cell r="H290" t="str">
            <v>2262</v>
          </cell>
          <cell r="I290" t="str">
            <v>Service Support</v>
          </cell>
          <cell r="J290" t="str">
            <v>R</v>
          </cell>
          <cell r="K290" t="str">
            <v>Residents Funds</v>
          </cell>
          <cell r="L290" t="str">
            <v>NA</v>
          </cell>
          <cell r="M290" t="str">
            <v>Not Applicable</v>
          </cell>
          <cell r="N290" t="str">
            <v>NA</v>
          </cell>
          <cell r="O290" t="str">
            <v>Not Applicable</v>
          </cell>
          <cell r="P290" t="str">
            <v>TRDBA02</v>
          </cell>
          <cell r="Q290" t="str">
            <v>Trust Funds</v>
          </cell>
        </row>
        <row r="291">
          <cell r="C291" t="str">
            <v>Residents Fund Client (FINP0287)</v>
          </cell>
          <cell r="D291" t="str">
            <v>NA</v>
          </cell>
          <cell r="E291" t="str">
            <v>Not Applicable</v>
          </cell>
          <cell r="F291" t="str">
            <v>10</v>
          </cell>
          <cell r="G291" t="str">
            <v>Derby City Council</v>
          </cell>
          <cell r="H291" t="str">
            <v>2262</v>
          </cell>
          <cell r="I291" t="str">
            <v>Service Support</v>
          </cell>
          <cell r="J291" t="str">
            <v>R</v>
          </cell>
          <cell r="K291" t="str">
            <v>Residents Funds</v>
          </cell>
          <cell r="L291" t="str">
            <v>NA</v>
          </cell>
          <cell r="M291" t="str">
            <v>Not Applicable</v>
          </cell>
          <cell r="N291" t="str">
            <v>NA</v>
          </cell>
          <cell r="O291" t="str">
            <v>Not Applicable</v>
          </cell>
          <cell r="P291" t="str">
            <v>TRDBA02</v>
          </cell>
          <cell r="Q291" t="str">
            <v>Trust Funds</v>
          </cell>
        </row>
        <row r="292">
          <cell r="C292" t="str">
            <v>Residents Fund Client (FINP0288)</v>
          </cell>
          <cell r="D292" t="str">
            <v>NA</v>
          </cell>
          <cell r="E292" t="str">
            <v>Not Applicable</v>
          </cell>
          <cell r="F292" t="str">
            <v>10</v>
          </cell>
          <cell r="G292" t="str">
            <v>Derby City Council</v>
          </cell>
          <cell r="H292" t="str">
            <v>2262</v>
          </cell>
          <cell r="I292" t="str">
            <v>Service Support</v>
          </cell>
          <cell r="J292" t="str">
            <v>R</v>
          </cell>
          <cell r="K292" t="str">
            <v>Residents Funds</v>
          </cell>
          <cell r="L292" t="str">
            <v>NA</v>
          </cell>
          <cell r="M292" t="str">
            <v>Not Applicable</v>
          </cell>
          <cell r="N292" t="str">
            <v>NA</v>
          </cell>
          <cell r="O292" t="str">
            <v>Not Applicable</v>
          </cell>
          <cell r="P292" t="str">
            <v>TRDBA02</v>
          </cell>
          <cell r="Q292" t="str">
            <v>Trust Funds</v>
          </cell>
        </row>
        <row r="293">
          <cell r="C293" t="str">
            <v>Residents Fund Client (FINP0289)</v>
          </cell>
          <cell r="D293" t="str">
            <v>NA</v>
          </cell>
          <cell r="E293" t="str">
            <v>Not Applicable</v>
          </cell>
          <cell r="F293" t="str">
            <v>10</v>
          </cell>
          <cell r="G293" t="str">
            <v>Derby City Council</v>
          </cell>
          <cell r="H293" t="str">
            <v>2262</v>
          </cell>
          <cell r="I293" t="str">
            <v>Service Support</v>
          </cell>
          <cell r="J293" t="str">
            <v>R</v>
          </cell>
          <cell r="K293" t="str">
            <v>Residents Funds</v>
          </cell>
          <cell r="L293" t="str">
            <v>NA</v>
          </cell>
          <cell r="M293" t="str">
            <v>Not Applicable</v>
          </cell>
          <cell r="N293" t="str">
            <v>NA</v>
          </cell>
          <cell r="O293" t="str">
            <v>Not Applicable</v>
          </cell>
          <cell r="P293" t="str">
            <v>TRDBA02</v>
          </cell>
          <cell r="Q293" t="str">
            <v>Trust Funds</v>
          </cell>
        </row>
        <row r="294">
          <cell r="C294" t="str">
            <v>Residents Fund Client (FINP0290)</v>
          </cell>
          <cell r="D294" t="str">
            <v>NA</v>
          </cell>
          <cell r="E294" t="str">
            <v>Not Applicable</v>
          </cell>
          <cell r="F294" t="str">
            <v>10</v>
          </cell>
          <cell r="G294" t="str">
            <v>Derby City Council</v>
          </cell>
          <cell r="H294" t="str">
            <v>2262</v>
          </cell>
          <cell r="I294" t="str">
            <v>Service Support</v>
          </cell>
          <cell r="J294" t="str">
            <v>R</v>
          </cell>
          <cell r="K294" t="str">
            <v>Residents Funds</v>
          </cell>
          <cell r="L294" t="str">
            <v>NA</v>
          </cell>
          <cell r="M294" t="str">
            <v>Not Applicable</v>
          </cell>
          <cell r="N294" t="str">
            <v>NA</v>
          </cell>
          <cell r="O294" t="str">
            <v>Not Applicable</v>
          </cell>
          <cell r="P294" t="str">
            <v>TRDBA02</v>
          </cell>
          <cell r="Q294" t="str">
            <v>Trust Funds</v>
          </cell>
        </row>
        <row r="295">
          <cell r="C295" t="str">
            <v>Residents Fund Client (FINP0291)</v>
          </cell>
          <cell r="D295" t="str">
            <v>NA</v>
          </cell>
          <cell r="E295" t="str">
            <v>Not Applicable</v>
          </cell>
          <cell r="F295" t="str">
            <v>10</v>
          </cell>
          <cell r="G295" t="str">
            <v>Derby City Council</v>
          </cell>
          <cell r="H295" t="str">
            <v>2262</v>
          </cell>
          <cell r="I295" t="str">
            <v>Service Support</v>
          </cell>
          <cell r="J295" t="str">
            <v>R</v>
          </cell>
          <cell r="K295" t="str">
            <v>Residents Funds</v>
          </cell>
          <cell r="L295" t="str">
            <v>NA</v>
          </cell>
          <cell r="M295" t="str">
            <v>Not Applicable</v>
          </cell>
          <cell r="N295" t="str">
            <v>NA</v>
          </cell>
          <cell r="O295" t="str">
            <v>Not Applicable</v>
          </cell>
          <cell r="P295" t="str">
            <v>TRDBA02</v>
          </cell>
          <cell r="Q295" t="str">
            <v>Trust Funds</v>
          </cell>
        </row>
        <row r="296">
          <cell r="C296" t="str">
            <v>Residents Fund Client (FINP0292)</v>
          </cell>
          <cell r="D296" t="str">
            <v>NA</v>
          </cell>
          <cell r="E296" t="str">
            <v>Not Applicable</v>
          </cell>
          <cell r="F296" t="str">
            <v>10</v>
          </cell>
          <cell r="G296" t="str">
            <v>Derby City Council</v>
          </cell>
          <cell r="H296" t="str">
            <v>2262</v>
          </cell>
          <cell r="I296" t="str">
            <v>Service Support</v>
          </cell>
          <cell r="J296" t="str">
            <v>R</v>
          </cell>
          <cell r="K296" t="str">
            <v>Residents Funds</v>
          </cell>
          <cell r="L296" t="str">
            <v>NA</v>
          </cell>
          <cell r="M296" t="str">
            <v>Not Applicable</v>
          </cell>
          <cell r="N296" t="str">
            <v>NA</v>
          </cell>
          <cell r="O296" t="str">
            <v>Not Applicable</v>
          </cell>
          <cell r="P296" t="str">
            <v>TRDBA02</v>
          </cell>
          <cell r="Q296" t="str">
            <v>Trust Funds</v>
          </cell>
        </row>
        <row r="297">
          <cell r="C297" t="str">
            <v>Residents Fund Client (FINP0293)</v>
          </cell>
          <cell r="D297" t="str">
            <v>NA</v>
          </cell>
          <cell r="E297" t="str">
            <v>Not Applicable</v>
          </cell>
          <cell r="F297" t="str">
            <v>10</v>
          </cell>
          <cell r="G297" t="str">
            <v>Derby City Council</v>
          </cell>
          <cell r="H297" t="str">
            <v>2262</v>
          </cell>
          <cell r="I297" t="str">
            <v>Service Support</v>
          </cell>
          <cell r="J297" t="str">
            <v>R</v>
          </cell>
          <cell r="K297" t="str">
            <v>Residents Funds</v>
          </cell>
          <cell r="L297" t="str">
            <v>NA</v>
          </cell>
          <cell r="M297" t="str">
            <v>Not Applicable</v>
          </cell>
          <cell r="N297" t="str">
            <v>NA</v>
          </cell>
          <cell r="O297" t="str">
            <v>Not Applicable</v>
          </cell>
          <cell r="P297" t="str">
            <v>TRDBA02</v>
          </cell>
          <cell r="Q297" t="str">
            <v>Trust Funds</v>
          </cell>
        </row>
        <row r="298">
          <cell r="C298" t="str">
            <v>Residents Fund Client (FINP0294)</v>
          </cell>
          <cell r="D298" t="str">
            <v>NA</v>
          </cell>
          <cell r="E298" t="str">
            <v>Not Applicable</v>
          </cell>
          <cell r="F298" t="str">
            <v>10</v>
          </cell>
          <cell r="G298" t="str">
            <v>Derby City Council</v>
          </cell>
          <cell r="H298" t="str">
            <v>2262</v>
          </cell>
          <cell r="I298" t="str">
            <v>Service Support</v>
          </cell>
          <cell r="J298" t="str">
            <v>R</v>
          </cell>
          <cell r="K298" t="str">
            <v>Residents Funds</v>
          </cell>
          <cell r="L298" t="str">
            <v>NA</v>
          </cell>
          <cell r="M298" t="str">
            <v>Not Applicable</v>
          </cell>
          <cell r="N298" t="str">
            <v>NA</v>
          </cell>
          <cell r="O298" t="str">
            <v>Not Applicable</v>
          </cell>
          <cell r="P298" t="str">
            <v>TRDBA02</v>
          </cell>
          <cell r="Q298" t="str">
            <v>Trust Funds</v>
          </cell>
        </row>
        <row r="299">
          <cell r="C299" t="str">
            <v>Residents Fund Client (FINP0295)</v>
          </cell>
          <cell r="D299" t="str">
            <v>NA</v>
          </cell>
          <cell r="E299" t="str">
            <v>Not Applicable</v>
          </cell>
          <cell r="F299" t="str">
            <v>10</v>
          </cell>
          <cell r="G299" t="str">
            <v>Derby City Council</v>
          </cell>
          <cell r="H299" t="str">
            <v>2262</v>
          </cell>
          <cell r="I299" t="str">
            <v>Service Support</v>
          </cell>
          <cell r="J299" t="str">
            <v>R</v>
          </cell>
          <cell r="K299" t="str">
            <v>Residents Funds</v>
          </cell>
          <cell r="L299" t="str">
            <v>NA</v>
          </cell>
          <cell r="M299" t="str">
            <v>Not Applicable</v>
          </cell>
          <cell r="N299" t="str">
            <v>NA</v>
          </cell>
          <cell r="O299" t="str">
            <v>Not Applicable</v>
          </cell>
          <cell r="P299" t="str">
            <v>TRDBA02</v>
          </cell>
          <cell r="Q299" t="str">
            <v>Trust Funds</v>
          </cell>
        </row>
        <row r="300">
          <cell r="C300" t="str">
            <v>Residents Fund Client (FINP0296)</v>
          </cell>
          <cell r="D300" t="str">
            <v>NA</v>
          </cell>
          <cell r="E300" t="str">
            <v>Not Applicable</v>
          </cell>
          <cell r="F300" t="str">
            <v>10</v>
          </cell>
          <cell r="G300" t="str">
            <v>Derby City Council</v>
          </cell>
          <cell r="H300" t="str">
            <v>2262</v>
          </cell>
          <cell r="I300" t="str">
            <v>Service Support</v>
          </cell>
          <cell r="J300" t="str">
            <v>R</v>
          </cell>
          <cell r="K300" t="str">
            <v>Residents Funds</v>
          </cell>
          <cell r="L300" t="str">
            <v>NA</v>
          </cell>
          <cell r="M300" t="str">
            <v>Not Applicable</v>
          </cell>
          <cell r="N300" t="str">
            <v>NA</v>
          </cell>
          <cell r="O300" t="str">
            <v>Not Applicable</v>
          </cell>
          <cell r="P300" t="str">
            <v>TRDBA02</v>
          </cell>
          <cell r="Q300" t="str">
            <v>Trust Funds</v>
          </cell>
        </row>
        <row r="301">
          <cell r="C301" t="str">
            <v>Residents Fund Client (FINP0297)</v>
          </cell>
          <cell r="D301" t="str">
            <v>NA</v>
          </cell>
          <cell r="E301" t="str">
            <v>Not Applicable</v>
          </cell>
          <cell r="F301" t="str">
            <v>10</v>
          </cell>
          <cell r="G301" t="str">
            <v>Derby City Council</v>
          </cell>
          <cell r="H301" t="str">
            <v>2262</v>
          </cell>
          <cell r="I301" t="str">
            <v>Service Support</v>
          </cell>
          <cell r="J301" t="str">
            <v>R</v>
          </cell>
          <cell r="K301" t="str">
            <v>Residents Funds</v>
          </cell>
          <cell r="L301" t="str">
            <v>NA</v>
          </cell>
          <cell r="M301" t="str">
            <v>Not Applicable</v>
          </cell>
          <cell r="N301" t="str">
            <v>NA</v>
          </cell>
          <cell r="O301" t="str">
            <v>Not Applicable</v>
          </cell>
          <cell r="P301" t="str">
            <v>TRDBA02</v>
          </cell>
          <cell r="Q301" t="str">
            <v>Trust Funds</v>
          </cell>
        </row>
        <row r="302">
          <cell r="C302" t="str">
            <v>Residents Fund Client (FINP0298)</v>
          </cell>
          <cell r="D302" t="str">
            <v>NA</v>
          </cell>
          <cell r="E302" t="str">
            <v>Not Applicable</v>
          </cell>
          <cell r="F302" t="str">
            <v>10</v>
          </cell>
          <cell r="G302" t="str">
            <v>Derby City Council</v>
          </cell>
          <cell r="H302" t="str">
            <v>2262</v>
          </cell>
          <cell r="I302" t="str">
            <v>Service Support</v>
          </cell>
          <cell r="J302" t="str">
            <v>R</v>
          </cell>
          <cell r="K302" t="str">
            <v>Residents Funds</v>
          </cell>
          <cell r="L302" t="str">
            <v>NA</v>
          </cell>
          <cell r="M302" t="str">
            <v>Not Applicable</v>
          </cell>
          <cell r="N302" t="str">
            <v>NA</v>
          </cell>
          <cell r="O302" t="str">
            <v>Not Applicable</v>
          </cell>
          <cell r="P302" t="str">
            <v>TRDBA02</v>
          </cell>
          <cell r="Q302" t="str">
            <v>Trust Funds</v>
          </cell>
        </row>
        <row r="303">
          <cell r="C303" t="str">
            <v>Residents Fund Client (FINP0299)</v>
          </cell>
          <cell r="D303" t="str">
            <v>NA</v>
          </cell>
          <cell r="E303" t="str">
            <v>Not Applicable</v>
          </cell>
          <cell r="F303" t="str">
            <v>10</v>
          </cell>
          <cell r="G303" t="str">
            <v>Derby City Council</v>
          </cell>
          <cell r="H303" t="str">
            <v>2262</v>
          </cell>
          <cell r="I303" t="str">
            <v>Service Support</v>
          </cell>
          <cell r="J303" t="str">
            <v>R</v>
          </cell>
          <cell r="K303" t="str">
            <v>Residents Funds</v>
          </cell>
          <cell r="L303" t="str">
            <v>NA</v>
          </cell>
          <cell r="M303" t="str">
            <v>Not Applicable</v>
          </cell>
          <cell r="N303" t="str">
            <v>NA</v>
          </cell>
          <cell r="O303" t="str">
            <v>Not Applicable</v>
          </cell>
          <cell r="P303" t="str">
            <v>TRDBA02</v>
          </cell>
          <cell r="Q303" t="str">
            <v>Trust Funds</v>
          </cell>
        </row>
        <row r="304">
          <cell r="C304" t="str">
            <v>Residents Fund Client (FINP0300)</v>
          </cell>
          <cell r="D304" t="str">
            <v>NA</v>
          </cell>
          <cell r="E304" t="str">
            <v>Not Applicable</v>
          </cell>
          <cell r="F304" t="str">
            <v>10</v>
          </cell>
          <cell r="G304" t="str">
            <v>Derby City Council</v>
          </cell>
          <cell r="H304" t="str">
            <v>2262</v>
          </cell>
          <cell r="I304" t="str">
            <v>Service Support</v>
          </cell>
          <cell r="J304" t="str">
            <v>R</v>
          </cell>
          <cell r="K304" t="str">
            <v>Residents Funds</v>
          </cell>
          <cell r="L304" t="str">
            <v>NA</v>
          </cell>
          <cell r="M304" t="str">
            <v>Not Applicable</v>
          </cell>
          <cell r="N304" t="str">
            <v>NA</v>
          </cell>
          <cell r="O304" t="str">
            <v>Not Applicable</v>
          </cell>
          <cell r="P304" t="str">
            <v>TRDBA02</v>
          </cell>
          <cell r="Q304" t="str">
            <v>Trust Funds</v>
          </cell>
        </row>
        <row r="305">
          <cell r="C305" t="str">
            <v>Residents Fund Client (FINP0301)</v>
          </cell>
          <cell r="D305" t="str">
            <v>NA</v>
          </cell>
          <cell r="E305" t="str">
            <v>Not Applicable</v>
          </cell>
          <cell r="F305" t="str">
            <v>10</v>
          </cell>
          <cell r="G305" t="str">
            <v>Derby City Council</v>
          </cell>
          <cell r="H305" t="str">
            <v>2262</v>
          </cell>
          <cell r="I305" t="str">
            <v>Service Support</v>
          </cell>
          <cell r="J305" t="str">
            <v>R</v>
          </cell>
          <cell r="K305" t="str">
            <v>Residents Funds</v>
          </cell>
          <cell r="L305" t="str">
            <v>NA</v>
          </cell>
          <cell r="M305" t="str">
            <v>Not Applicable</v>
          </cell>
          <cell r="N305" t="str">
            <v>NA</v>
          </cell>
          <cell r="O305" t="str">
            <v>Not Applicable</v>
          </cell>
          <cell r="P305" t="str">
            <v>TRDBA02</v>
          </cell>
          <cell r="Q305" t="str">
            <v>Trust Funds</v>
          </cell>
        </row>
        <row r="306">
          <cell r="C306" t="str">
            <v>Residents Fund Client (FINP0302)</v>
          </cell>
          <cell r="D306" t="str">
            <v>NA</v>
          </cell>
          <cell r="E306" t="str">
            <v>Not Applicable</v>
          </cell>
          <cell r="F306" t="str">
            <v>10</v>
          </cell>
          <cell r="G306" t="str">
            <v>Derby City Council</v>
          </cell>
          <cell r="H306" t="str">
            <v>2262</v>
          </cell>
          <cell r="I306" t="str">
            <v>Service Support</v>
          </cell>
          <cell r="J306" t="str">
            <v>R</v>
          </cell>
          <cell r="K306" t="str">
            <v>Residents Funds</v>
          </cell>
          <cell r="L306" t="str">
            <v>NA</v>
          </cell>
          <cell r="M306" t="str">
            <v>Not Applicable</v>
          </cell>
          <cell r="N306" t="str">
            <v>NA</v>
          </cell>
          <cell r="O306" t="str">
            <v>Not Applicable</v>
          </cell>
          <cell r="P306" t="str">
            <v>TRDBA02</v>
          </cell>
          <cell r="Q306" t="str">
            <v>Trust Funds</v>
          </cell>
        </row>
        <row r="307">
          <cell r="C307" t="str">
            <v>Residents Fund Client (FINP0303)</v>
          </cell>
          <cell r="D307" t="str">
            <v>NA</v>
          </cell>
          <cell r="E307" t="str">
            <v>Not Applicable</v>
          </cell>
          <cell r="F307" t="str">
            <v>10</v>
          </cell>
          <cell r="G307" t="str">
            <v>Derby City Council</v>
          </cell>
          <cell r="H307" t="str">
            <v>2262</v>
          </cell>
          <cell r="I307" t="str">
            <v>Service Support</v>
          </cell>
          <cell r="J307" t="str">
            <v>R</v>
          </cell>
          <cell r="K307" t="str">
            <v>Residents Funds</v>
          </cell>
          <cell r="L307" t="str">
            <v>NA</v>
          </cell>
          <cell r="M307" t="str">
            <v>Not Applicable</v>
          </cell>
          <cell r="N307" t="str">
            <v>NA</v>
          </cell>
          <cell r="O307" t="str">
            <v>Not Applicable</v>
          </cell>
          <cell r="P307" t="str">
            <v>TRDBA02</v>
          </cell>
          <cell r="Q307" t="str">
            <v>Trust Funds</v>
          </cell>
        </row>
        <row r="308">
          <cell r="C308" t="str">
            <v>Residents Fund Client (FINP0304)</v>
          </cell>
          <cell r="D308" t="str">
            <v>NA</v>
          </cell>
          <cell r="E308" t="str">
            <v>Not Applicable</v>
          </cell>
          <cell r="F308" t="str">
            <v>10</v>
          </cell>
          <cell r="G308" t="str">
            <v>Derby City Council</v>
          </cell>
          <cell r="H308" t="str">
            <v>2262</v>
          </cell>
          <cell r="I308" t="str">
            <v>Service Support</v>
          </cell>
          <cell r="J308" t="str">
            <v>R</v>
          </cell>
          <cell r="K308" t="str">
            <v>Residents Funds</v>
          </cell>
          <cell r="L308" t="str">
            <v>NA</v>
          </cell>
          <cell r="M308" t="str">
            <v>Not Applicable</v>
          </cell>
          <cell r="N308" t="str">
            <v>NA</v>
          </cell>
          <cell r="O308" t="str">
            <v>Not Applicable</v>
          </cell>
          <cell r="P308" t="str">
            <v>TRDBA02</v>
          </cell>
          <cell r="Q308" t="str">
            <v>Trust Funds</v>
          </cell>
        </row>
        <row r="309">
          <cell r="C309" t="str">
            <v>Residents Fund Client (FINP0305)</v>
          </cell>
          <cell r="D309" t="str">
            <v>NA</v>
          </cell>
          <cell r="E309" t="str">
            <v>Not Applicable</v>
          </cell>
          <cell r="F309" t="str">
            <v>10</v>
          </cell>
          <cell r="G309" t="str">
            <v>Derby City Council</v>
          </cell>
          <cell r="H309" t="str">
            <v>2262</v>
          </cell>
          <cell r="I309" t="str">
            <v>Service Support</v>
          </cell>
          <cell r="J309" t="str">
            <v>R</v>
          </cell>
          <cell r="K309" t="str">
            <v>Residents Funds</v>
          </cell>
          <cell r="L309" t="str">
            <v>NA</v>
          </cell>
          <cell r="M309" t="str">
            <v>Not Applicable</v>
          </cell>
          <cell r="N309" t="str">
            <v>NA</v>
          </cell>
          <cell r="O309" t="str">
            <v>Not Applicable</v>
          </cell>
          <cell r="P309" t="str">
            <v>TRDBA02</v>
          </cell>
          <cell r="Q309" t="str">
            <v>Trust Funds</v>
          </cell>
        </row>
        <row r="310">
          <cell r="C310" t="str">
            <v>Residents Fund Client (FINP0306)</v>
          </cell>
          <cell r="D310" t="str">
            <v>NA</v>
          </cell>
          <cell r="E310" t="str">
            <v>Not Applicable</v>
          </cell>
          <cell r="F310" t="str">
            <v>10</v>
          </cell>
          <cell r="G310" t="str">
            <v>Derby City Council</v>
          </cell>
          <cell r="H310" t="str">
            <v>2262</v>
          </cell>
          <cell r="I310" t="str">
            <v>Service Support</v>
          </cell>
          <cell r="J310" t="str">
            <v>R</v>
          </cell>
          <cell r="K310" t="str">
            <v>Residents Funds</v>
          </cell>
          <cell r="L310" t="str">
            <v>NA</v>
          </cell>
          <cell r="M310" t="str">
            <v>Not Applicable</v>
          </cell>
          <cell r="N310" t="str">
            <v>NA</v>
          </cell>
          <cell r="O310" t="str">
            <v>Not Applicable</v>
          </cell>
          <cell r="P310" t="str">
            <v>TRDBA02</v>
          </cell>
          <cell r="Q310" t="str">
            <v>Trust Funds</v>
          </cell>
        </row>
        <row r="311">
          <cell r="C311" t="str">
            <v>Residents Fund Client (FINP0307)</v>
          </cell>
          <cell r="D311" t="str">
            <v>NA</v>
          </cell>
          <cell r="E311" t="str">
            <v>Not Applicable</v>
          </cell>
          <cell r="F311" t="str">
            <v>10</v>
          </cell>
          <cell r="G311" t="str">
            <v>Derby City Council</v>
          </cell>
          <cell r="H311" t="str">
            <v>2262</v>
          </cell>
          <cell r="I311" t="str">
            <v>Service Support</v>
          </cell>
          <cell r="J311" t="str">
            <v>R</v>
          </cell>
          <cell r="K311" t="str">
            <v>Residents Funds</v>
          </cell>
          <cell r="L311" t="str">
            <v>NA</v>
          </cell>
          <cell r="M311" t="str">
            <v>Not Applicable</v>
          </cell>
          <cell r="N311" t="str">
            <v>NA</v>
          </cell>
          <cell r="O311" t="str">
            <v>Not Applicable</v>
          </cell>
          <cell r="P311" t="str">
            <v>TRDBA02</v>
          </cell>
          <cell r="Q311" t="str">
            <v>Trust Funds</v>
          </cell>
        </row>
        <row r="312">
          <cell r="C312" t="str">
            <v>Residents Fund Client (FINP0308)</v>
          </cell>
          <cell r="D312" t="str">
            <v>NA</v>
          </cell>
          <cell r="E312" t="str">
            <v>Not Applicable</v>
          </cell>
          <cell r="F312" t="str">
            <v>10</v>
          </cell>
          <cell r="G312" t="str">
            <v>Derby City Council</v>
          </cell>
          <cell r="H312" t="str">
            <v>2262</v>
          </cell>
          <cell r="I312" t="str">
            <v>Service Support</v>
          </cell>
          <cell r="J312" t="str">
            <v>R</v>
          </cell>
          <cell r="K312" t="str">
            <v>Residents Funds</v>
          </cell>
          <cell r="L312" t="str">
            <v>NA</v>
          </cell>
          <cell r="M312" t="str">
            <v>Not Applicable</v>
          </cell>
          <cell r="N312" t="str">
            <v>NA</v>
          </cell>
          <cell r="O312" t="str">
            <v>Not Applicable</v>
          </cell>
          <cell r="P312" t="str">
            <v>TRDBA02</v>
          </cell>
          <cell r="Q312" t="str">
            <v>Trust Funds</v>
          </cell>
        </row>
        <row r="313">
          <cell r="C313" t="str">
            <v>Residents Fund Client (FINP0309)</v>
          </cell>
          <cell r="D313" t="str">
            <v>NA</v>
          </cell>
          <cell r="E313" t="str">
            <v>Not Applicable</v>
          </cell>
          <cell r="F313" t="str">
            <v>10</v>
          </cell>
          <cell r="G313" t="str">
            <v>Derby City Council</v>
          </cell>
          <cell r="H313" t="str">
            <v>2262</v>
          </cell>
          <cell r="I313" t="str">
            <v>Service Support</v>
          </cell>
          <cell r="J313" t="str">
            <v>R</v>
          </cell>
          <cell r="K313" t="str">
            <v>Residents Funds</v>
          </cell>
          <cell r="L313" t="str">
            <v>NA</v>
          </cell>
          <cell r="M313" t="str">
            <v>Not Applicable</v>
          </cell>
          <cell r="N313" t="str">
            <v>NA</v>
          </cell>
          <cell r="O313" t="str">
            <v>Not Applicable</v>
          </cell>
          <cell r="P313" t="str">
            <v>TRDBA02</v>
          </cell>
          <cell r="Q313" t="str">
            <v>Trust Funds</v>
          </cell>
        </row>
        <row r="314">
          <cell r="C314" t="str">
            <v>Residents Fund Client (FINP0310)</v>
          </cell>
          <cell r="D314" t="str">
            <v>NA</v>
          </cell>
          <cell r="E314" t="str">
            <v>Not Applicable</v>
          </cell>
          <cell r="F314" t="str">
            <v>10</v>
          </cell>
          <cell r="G314" t="str">
            <v>Derby City Council</v>
          </cell>
          <cell r="H314" t="str">
            <v>2262</v>
          </cell>
          <cell r="I314" t="str">
            <v>Service Support</v>
          </cell>
          <cell r="J314" t="str">
            <v>R</v>
          </cell>
          <cell r="K314" t="str">
            <v>Residents Funds</v>
          </cell>
          <cell r="L314" t="str">
            <v>NA</v>
          </cell>
          <cell r="M314" t="str">
            <v>Not Applicable</v>
          </cell>
          <cell r="N314" t="str">
            <v>NA</v>
          </cell>
          <cell r="O314" t="str">
            <v>Not Applicable</v>
          </cell>
          <cell r="P314" t="str">
            <v>TRDBA02</v>
          </cell>
          <cell r="Q314" t="str">
            <v>Trust Funds</v>
          </cell>
        </row>
        <row r="315">
          <cell r="C315" t="str">
            <v>Residents Fund Client (FINP0311)</v>
          </cell>
          <cell r="D315" t="str">
            <v>NA</v>
          </cell>
          <cell r="E315" t="str">
            <v>Not Applicable</v>
          </cell>
          <cell r="F315" t="str">
            <v>10</v>
          </cell>
          <cell r="G315" t="str">
            <v>Derby City Council</v>
          </cell>
          <cell r="H315" t="str">
            <v>2262</v>
          </cell>
          <cell r="I315" t="str">
            <v>Service Support</v>
          </cell>
          <cell r="J315" t="str">
            <v>R</v>
          </cell>
          <cell r="K315" t="str">
            <v>Residents Funds</v>
          </cell>
          <cell r="L315" t="str">
            <v>NA</v>
          </cell>
          <cell r="M315" t="str">
            <v>Not Applicable</v>
          </cell>
          <cell r="N315" t="str">
            <v>NA</v>
          </cell>
          <cell r="O315" t="str">
            <v>Not Applicable</v>
          </cell>
          <cell r="P315" t="str">
            <v>TRDBA02</v>
          </cell>
          <cell r="Q315" t="str">
            <v>Trust Funds</v>
          </cell>
        </row>
        <row r="316">
          <cell r="C316" t="str">
            <v>Residents Fund Client (FINP0312)</v>
          </cell>
          <cell r="D316" t="str">
            <v>NA</v>
          </cell>
          <cell r="E316" t="str">
            <v>Not Applicable</v>
          </cell>
          <cell r="F316" t="str">
            <v>10</v>
          </cell>
          <cell r="G316" t="str">
            <v>Derby City Council</v>
          </cell>
          <cell r="H316" t="str">
            <v>2262</v>
          </cell>
          <cell r="I316" t="str">
            <v>Service Support</v>
          </cell>
          <cell r="J316" t="str">
            <v>R</v>
          </cell>
          <cell r="K316" t="str">
            <v>Residents Funds</v>
          </cell>
          <cell r="L316" t="str">
            <v>NA</v>
          </cell>
          <cell r="M316" t="str">
            <v>Not Applicable</v>
          </cell>
          <cell r="N316" t="str">
            <v>NA</v>
          </cell>
          <cell r="O316" t="str">
            <v>Not Applicable</v>
          </cell>
          <cell r="P316" t="str">
            <v>TRDBA02</v>
          </cell>
          <cell r="Q316" t="str">
            <v>Trust Funds</v>
          </cell>
        </row>
        <row r="317">
          <cell r="C317" t="str">
            <v>Residents Fund Client (FINP0313)</v>
          </cell>
          <cell r="D317" t="str">
            <v>NA</v>
          </cell>
          <cell r="E317" t="str">
            <v>Not Applicable</v>
          </cell>
          <cell r="F317" t="str">
            <v>10</v>
          </cell>
          <cell r="G317" t="str">
            <v>Derby City Council</v>
          </cell>
          <cell r="H317" t="str">
            <v>2262</v>
          </cell>
          <cell r="I317" t="str">
            <v>Service Support</v>
          </cell>
          <cell r="J317" t="str">
            <v>R</v>
          </cell>
          <cell r="K317" t="str">
            <v>Residents Funds</v>
          </cell>
          <cell r="L317" t="str">
            <v>NA</v>
          </cell>
          <cell r="M317" t="str">
            <v>Not Applicable</v>
          </cell>
          <cell r="N317" t="str">
            <v>NA</v>
          </cell>
          <cell r="O317" t="str">
            <v>Not Applicable</v>
          </cell>
          <cell r="P317" t="str">
            <v>TRDBA02</v>
          </cell>
          <cell r="Q317" t="str">
            <v>Trust Funds</v>
          </cell>
        </row>
        <row r="318">
          <cell r="C318" t="str">
            <v>Residents Fund Client (FINP0314)</v>
          </cell>
          <cell r="D318" t="str">
            <v>NA</v>
          </cell>
          <cell r="E318" t="str">
            <v>Not Applicable</v>
          </cell>
          <cell r="F318" t="str">
            <v>10</v>
          </cell>
          <cell r="G318" t="str">
            <v>Derby City Council</v>
          </cell>
          <cell r="H318" t="str">
            <v>2262</v>
          </cell>
          <cell r="I318" t="str">
            <v>Service Support</v>
          </cell>
          <cell r="J318" t="str">
            <v>R</v>
          </cell>
          <cell r="K318" t="str">
            <v>Residents Funds</v>
          </cell>
          <cell r="L318" t="str">
            <v>NA</v>
          </cell>
          <cell r="M318" t="str">
            <v>Not Applicable</v>
          </cell>
          <cell r="N318" t="str">
            <v>NA</v>
          </cell>
          <cell r="O318" t="str">
            <v>Not Applicable</v>
          </cell>
          <cell r="P318" t="str">
            <v>TRDBA02</v>
          </cell>
          <cell r="Q318" t="str">
            <v>Trust Funds</v>
          </cell>
        </row>
        <row r="319">
          <cell r="C319" t="str">
            <v>Residents Fund Client (FINP0315)</v>
          </cell>
          <cell r="D319" t="str">
            <v>NA</v>
          </cell>
          <cell r="E319" t="str">
            <v>Not Applicable</v>
          </cell>
          <cell r="F319" t="str">
            <v>10</v>
          </cell>
          <cell r="G319" t="str">
            <v>Derby City Council</v>
          </cell>
          <cell r="H319" t="str">
            <v>2262</v>
          </cell>
          <cell r="I319" t="str">
            <v>Service Support</v>
          </cell>
          <cell r="J319" t="str">
            <v>R</v>
          </cell>
          <cell r="K319" t="str">
            <v>Residents Funds</v>
          </cell>
          <cell r="L319" t="str">
            <v>NA</v>
          </cell>
          <cell r="M319" t="str">
            <v>Not Applicable</v>
          </cell>
          <cell r="N319" t="str">
            <v>NA</v>
          </cell>
          <cell r="O319" t="str">
            <v>Not Applicable</v>
          </cell>
          <cell r="P319" t="str">
            <v>TRDBA02</v>
          </cell>
          <cell r="Q319" t="str">
            <v>Trust Funds</v>
          </cell>
        </row>
        <row r="320">
          <cell r="C320" t="str">
            <v>Residents Fund Client (FINP0316)</v>
          </cell>
          <cell r="D320" t="str">
            <v>NA</v>
          </cell>
          <cell r="E320" t="str">
            <v>Not Applicable</v>
          </cell>
          <cell r="F320" t="str">
            <v>10</v>
          </cell>
          <cell r="G320" t="str">
            <v>Derby City Council</v>
          </cell>
          <cell r="H320" t="str">
            <v>2262</v>
          </cell>
          <cell r="I320" t="str">
            <v>Service Support</v>
          </cell>
          <cell r="J320" t="str">
            <v>R</v>
          </cell>
          <cell r="K320" t="str">
            <v>Residents Funds</v>
          </cell>
          <cell r="L320" t="str">
            <v>NA</v>
          </cell>
          <cell r="M320" t="str">
            <v>Not Applicable</v>
          </cell>
          <cell r="N320" t="str">
            <v>NA</v>
          </cell>
          <cell r="O320" t="str">
            <v>Not Applicable</v>
          </cell>
          <cell r="P320" t="str">
            <v>TRDBA02</v>
          </cell>
          <cell r="Q320" t="str">
            <v>Trust Funds</v>
          </cell>
        </row>
        <row r="321">
          <cell r="C321" t="str">
            <v>Residents Fund Client (FINP0317)</v>
          </cell>
          <cell r="D321" t="str">
            <v>NA</v>
          </cell>
          <cell r="E321" t="str">
            <v>Not Applicable</v>
          </cell>
          <cell r="F321" t="str">
            <v>10</v>
          </cell>
          <cell r="G321" t="str">
            <v>Derby City Council</v>
          </cell>
          <cell r="H321" t="str">
            <v>2262</v>
          </cell>
          <cell r="I321" t="str">
            <v>Service Support</v>
          </cell>
          <cell r="J321" t="str">
            <v>R</v>
          </cell>
          <cell r="K321" t="str">
            <v>Residents Funds</v>
          </cell>
          <cell r="L321" t="str">
            <v>NA</v>
          </cell>
          <cell r="M321" t="str">
            <v>Not Applicable</v>
          </cell>
          <cell r="N321" t="str">
            <v>NA</v>
          </cell>
          <cell r="O321" t="str">
            <v>Not Applicable</v>
          </cell>
          <cell r="P321" t="str">
            <v>TRDBA02</v>
          </cell>
          <cell r="Q321" t="str">
            <v>Trust Funds</v>
          </cell>
        </row>
        <row r="322">
          <cell r="C322" t="str">
            <v>Residents Fund Client (FINP0318)</v>
          </cell>
          <cell r="D322" t="str">
            <v>NA</v>
          </cell>
          <cell r="E322" t="str">
            <v>Not Applicable</v>
          </cell>
          <cell r="F322" t="str">
            <v>10</v>
          </cell>
          <cell r="G322" t="str">
            <v>Derby City Council</v>
          </cell>
          <cell r="H322" t="str">
            <v>2262</v>
          </cell>
          <cell r="I322" t="str">
            <v>Service Support</v>
          </cell>
          <cell r="J322" t="str">
            <v>R</v>
          </cell>
          <cell r="K322" t="str">
            <v>Residents Funds</v>
          </cell>
          <cell r="L322" t="str">
            <v>NA</v>
          </cell>
          <cell r="M322" t="str">
            <v>Not Applicable</v>
          </cell>
          <cell r="N322" t="str">
            <v>NA</v>
          </cell>
          <cell r="O322" t="str">
            <v>Not Applicable</v>
          </cell>
          <cell r="P322" t="str">
            <v>TRDBA02</v>
          </cell>
          <cell r="Q322" t="str">
            <v>Trust Funds</v>
          </cell>
        </row>
        <row r="323">
          <cell r="C323" t="str">
            <v>Residents Fund Client (FINP0319)</v>
          </cell>
          <cell r="D323" t="str">
            <v>NA</v>
          </cell>
          <cell r="E323" t="str">
            <v>Not Applicable</v>
          </cell>
          <cell r="F323" t="str">
            <v>10</v>
          </cell>
          <cell r="G323" t="str">
            <v>Derby City Council</v>
          </cell>
          <cell r="H323" t="str">
            <v>2262</v>
          </cell>
          <cell r="I323" t="str">
            <v>Service Support</v>
          </cell>
          <cell r="J323" t="str">
            <v>R</v>
          </cell>
          <cell r="K323" t="str">
            <v>Residents Funds</v>
          </cell>
          <cell r="L323" t="str">
            <v>NA</v>
          </cell>
          <cell r="M323" t="str">
            <v>Not Applicable</v>
          </cell>
          <cell r="N323" t="str">
            <v>NA</v>
          </cell>
          <cell r="O323" t="str">
            <v>Not Applicable</v>
          </cell>
          <cell r="P323" t="str">
            <v>TRDBA02</v>
          </cell>
          <cell r="Q323" t="str">
            <v>Trust Funds</v>
          </cell>
        </row>
        <row r="324">
          <cell r="C324" t="str">
            <v>Residents Fund Client (FINP0320)</v>
          </cell>
          <cell r="D324" t="str">
            <v>NA</v>
          </cell>
          <cell r="E324" t="str">
            <v>Not Applicable</v>
          </cell>
          <cell r="F324" t="str">
            <v>10</v>
          </cell>
          <cell r="G324" t="str">
            <v>Derby City Council</v>
          </cell>
          <cell r="H324" t="str">
            <v>2262</v>
          </cell>
          <cell r="I324" t="str">
            <v>Service Support</v>
          </cell>
          <cell r="J324" t="str">
            <v>R</v>
          </cell>
          <cell r="K324" t="str">
            <v>Residents Funds</v>
          </cell>
          <cell r="L324" t="str">
            <v>NA</v>
          </cell>
          <cell r="M324" t="str">
            <v>Not Applicable</v>
          </cell>
          <cell r="N324" t="str">
            <v>NA</v>
          </cell>
          <cell r="O324" t="str">
            <v>Not Applicable</v>
          </cell>
          <cell r="P324" t="str">
            <v>TRDBA02</v>
          </cell>
          <cell r="Q324" t="str">
            <v>Trust Funds</v>
          </cell>
        </row>
        <row r="325">
          <cell r="C325" t="str">
            <v>Residents Fund Client (FINP0321)</v>
          </cell>
          <cell r="D325" t="str">
            <v>NA</v>
          </cell>
          <cell r="E325" t="str">
            <v>Not Applicable</v>
          </cell>
          <cell r="F325" t="str">
            <v>10</v>
          </cell>
          <cell r="G325" t="str">
            <v>Derby City Council</v>
          </cell>
          <cell r="H325" t="str">
            <v>2262</v>
          </cell>
          <cell r="I325" t="str">
            <v>Service Support</v>
          </cell>
          <cell r="J325" t="str">
            <v>R</v>
          </cell>
          <cell r="K325" t="str">
            <v>Residents Funds</v>
          </cell>
          <cell r="L325" t="str">
            <v>NA</v>
          </cell>
          <cell r="M325" t="str">
            <v>Not Applicable</v>
          </cell>
          <cell r="N325" t="str">
            <v>NA</v>
          </cell>
          <cell r="O325" t="str">
            <v>Not Applicable</v>
          </cell>
          <cell r="P325" t="str">
            <v>TRDBA02</v>
          </cell>
          <cell r="Q325" t="str">
            <v>Trust Funds</v>
          </cell>
        </row>
        <row r="326">
          <cell r="C326" t="str">
            <v>Residents Fund Client (FINP0322)</v>
          </cell>
          <cell r="D326" t="str">
            <v>NA</v>
          </cell>
          <cell r="E326" t="str">
            <v>Not Applicable</v>
          </cell>
          <cell r="F326" t="str">
            <v>10</v>
          </cell>
          <cell r="G326" t="str">
            <v>Derby City Council</v>
          </cell>
          <cell r="H326" t="str">
            <v>2262</v>
          </cell>
          <cell r="I326" t="str">
            <v>Service Support</v>
          </cell>
          <cell r="J326" t="str">
            <v>R</v>
          </cell>
          <cell r="K326" t="str">
            <v>Residents Funds</v>
          </cell>
          <cell r="L326" t="str">
            <v>NA</v>
          </cell>
          <cell r="M326" t="str">
            <v>Not Applicable</v>
          </cell>
          <cell r="N326" t="str">
            <v>NA</v>
          </cell>
          <cell r="O326" t="str">
            <v>Not Applicable</v>
          </cell>
          <cell r="P326" t="str">
            <v>TRDBA02</v>
          </cell>
          <cell r="Q326" t="str">
            <v>Trust Funds</v>
          </cell>
        </row>
        <row r="327">
          <cell r="C327" t="str">
            <v>Residents Fund Client (FINP0323)</v>
          </cell>
          <cell r="D327" t="str">
            <v>NA</v>
          </cell>
          <cell r="E327" t="str">
            <v>Not Applicable</v>
          </cell>
          <cell r="F327" t="str">
            <v>10</v>
          </cell>
          <cell r="G327" t="str">
            <v>Derby City Council</v>
          </cell>
          <cell r="H327" t="str">
            <v>2262</v>
          </cell>
          <cell r="I327" t="str">
            <v>Service Support</v>
          </cell>
          <cell r="J327" t="str">
            <v>R</v>
          </cell>
          <cell r="K327" t="str">
            <v>Residents Funds</v>
          </cell>
          <cell r="L327" t="str">
            <v>NA</v>
          </cell>
          <cell r="M327" t="str">
            <v>Not Applicable</v>
          </cell>
          <cell r="N327" t="str">
            <v>NA</v>
          </cell>
          <cell r="O327" t="str">
            <v>Not Applicable</v>
          </cell>
          <cell r="P327" t="str">
            <v>TRDBA02</v>
          </cell>
          <cell r="Q327" t="str">
            <v>Trust Funds</v>
          </cell>
        </row>
        <row r="328">
          <cell r="C328" t="str">
            <v>Residents Fund Client (FINP0324)</v>
          </cell>
          <cell r="D328" t="str">
            <v>NA</v>
          </cell>
          <cell r="E328" t="str">
            <v>Not Applicable</v>
          </cell>
          <cell r="F328" t="str">
            <v>10</v>
          </cell>
          <cell r="G328" t="str">
            <v>Derby City Council</v>
          </cell>
          <cell r="H328" t="str">
            <v>2262</v>
          </cell>
          <cell r="I328" t="str">
            <v>Service Support</v>
          </cell>
          <cell r="J328" t="str">
            <v>R</v>
          </cell>
          <cell r="K328" t="str">
            <v>Residents Funds</v>
          </cell>
          <cell r="L328" t="str">
            <v>NA</v>
          </cell>
          <cell r="M328" t="str">
            <v>Not Applicable</v>
          </cell>
          <cell r="N328" t="str">
            <v>NA</v>
          </cell>
          <cell r="O328" t="str">
            <v>Not Applicable</v>
          </cell>
          <cell r="P328" t="str">
            <v>TRDBA02</v>
          </cell>
          <cell r="Q328" t="str">
            <v>Trust Funds</v>
          </cell>
        </row>
        <row r="329">
          <cell r="C329" t="str">
            <v>Residents Fund Client (FINP0325)</v>
          </cell>
          <cell r="D329" t="str">
            <v>NA</v>
          </cell>
          <cell r="E329" t="str">
            <v>Not Applicable</v>
          </cell>
          <cell r="F329" t="str">
            <v>10</v>
          </cell>
          <cell r="G329" t="str">
            <v>Derby City Council</v>
          </cell>
          <cell r="H329" t="str">
            <v>2262</v>
          </cell>
          <cell r="I329" t="str">
            <v>Service Support</v>
          </cell>
          <cell r="J329" t="str">
            <v>R</v>
          </cell>
          <cell r="K329" t="str">
            <v>Residents Funds</v>
          </cell>
          <cell r="L329" t="str">
            <v>NA</v>
          </cell>
          <cell r="M329" t="str">
            <v>Not Applicable</v>
          </cell>
          <cell r="N329" t="str">
            <v>NA</v>
          </cell>
          <cell r="O329" t="str">
            <v>Not Applicable</v>
          </cell>
          <cell r="P329" t="str">
            <v>TRDBA02</v>
          </cell>
          <cell r="Q329" t="str">
            <v>Trust Funds</v>
          </cell>
        </row>
        <row r="330">
          <cell r="C330" t="str">
            <v>Residents Fund Client (FINP0326)</v>
          </cell>
          <cell r="D330" t="str">
            <v>NA</v>
          </cell>
          <cell r="E330" t="str">
            <v>Not Applicable</v>
          </cell>
          <cell r="F330" t="str">
            <v>10</v>
          </cell>
          <cell r="G330" t="str">
            <v>Derby City Council</v>
          </cell>
          <cell r="H330" t="str">
            <v>2262</v>
          </cell>
          <cell r="I330" t="str">
            <v>Service Support</v>
          </cell>
          <cell r="J330" t="str">
            <v>R</v>
          </cell>
          <cell r="K330" t="str">
            <v>Residents Funds</v>
          </cell>
          <cell r="L330" t="str">
            <v>NA</v>
          </cell>
          <cell r="M330" t="str">
            <v>Not Applicable</v>
          </cell>
          <cell r="N330" t="str">
            <v>NA</v>
          </cell>
          <cell r="O330" t="str">
            <v>Not Applicable</v>
          </cell>
          <cell r="P330" t="str">
            <v>TRDBA02</v>
          </cell>
          <cell r="Q330" t="str">
            <v>Trust Funds</v>
          </cell>
        </row>
        <row r="331">
          <cell r="C331" t="str">
            <v>Residents Fund Client (FINP0327)</v>
          </cell>
          <cell r="D331" t="str">
            <v>NA</v>
          </cell>
          <cell r="E331" t="str">
            <v>Not Applicable</v>
          </cell>
          <cell r="F331" t="str">
            <v>10</v>
          </cell>
          <cell r="G331" t="str">
            <v>Derby City Council</v>
          </cell>
          <cell r="H331" t="str">
            <v>2262</v>
          </cell>
          <cell r="I331" t="str">
            <v>Service Support</v>
          </cell>
          <cell r="J331" t="str">
            <v>R</v>
          </cell>
          <cell r="K331" t="str">
            <v>Residents Funds</v>
          </cell>
          <cell r="L331" t="str">
            <v>NA</v>
          </cell>
          <cell r="M331" t="str">
            <v>Not Applicable</v>
          </cell>
          <cell r="N331" t="str">
            <v>NA</v>
          </cell>
          <cell r="O331" t="str">
            <v>Not Applicable</v>
          </cell>
          <cell r="P331" t="str">
            <v>TRDBA02</v>
          </cell>
          <cell r="Q331" t="str">
            <v>Trust Funds</v>
          </cell>
        </row>
        <row r="332">
          <cell r="C332" t="str">
            <v>Residents Fund Client (FINP0328)</v>
          </cell>
          <cell r="D332" t="str">
            <v>NA</v>
          </cell>
          <cell r="E332" t="str">
            <v>Not Applicable</v>
          </cell>
          <cell r="F332" t="str">
            <v>10</v>
          </cell>
          <cell r="G332" t="str">
            <v>Derby City Council</v>
          </cell>
          <cell r="H332" t="str">
            <v>2262</v>
          </cell>
          <cell r="I332" t="str">
            <v>Service Support</v>
          </cell>
          <cell r="J332" t="str">
            <v>R</v>
          </cell>
          <cell r="K332" t="str">
            <v>Residents Funds</v>
          </cell>
          <cell r="L332" t="str">
            <v>NA</v>
          </cell>
          <cell r="M332" t="str">
            <v>Not Applicable</v>
          </cell>
          <cell r="N332" t="str">
            <v>NA</v>
          </cell>
          <cell r="O332" t="str">
            <v>Not Applicable</v>
          </cell>
          <cell r="P332" t="str">
            <v>TRDBA02</v>
          </cell>
          <cell r="Q332" t="str">
            <v>Trust Funds</v>
          </cell>
        </row>
        <row r="333">
          <cell r="C333" t="str">
            <v>Residents Fund Client (FINP0329)</v>
          </cell>
          <cell r="D333" t="str">
            <v>NA</v>
          </cell>
          <cell r="E333" t="str">
            <v>Not Applicable</v>
          </cell>
          <cell r="F333" t="str">
            <v>10</v>
          </cell>
          <cell r="G333" t="str">
            <v>Derby City Council</v>
          </cell>
          <cell r="H333" t="str">
            <v>2262</v>
          </cell>
          <cell r="I333" t="str">
            <v>Service Support</v>
          </cell>
          <cell r="J333" t="str">
            <v>R</v>
          </cell>
          <cell r="K333" t="str">
            <v>Residents Funds</v>
          </cell>
          <cell r="L333" t="str">
            <v>NA</v>
          </cell>
          <cell r="M333" t="str">
            <v>Not Applicable</v>
          </cell>
          <cell r="N333" t="str">
            <v>NA</v>
          </cell>
          <cell r="O333" t="str">
            <v>Not Applicable</v>
          </cell>
          <cell r="P333" t="str">
            <v>TRDBA02</v>
          </cell>
          <cell r="Q333" t="str">
            <v>Trust Funds</v>
          </cell>
        </row>
        <row r="334">
          <cell r="C334" t="str">
            <v>Residents Fund Client (FINP0330)</v>
          </cell>
          <cell r="D334" t="str">
            <v>NA</v>
          </cell>
          <cell r="E334" t="str">
            <v>Not Applicable</v>
          </cell>
          <cell r="F334" t="str">
            <v>10</v>
          </cell>
          <cell r="G334" t="str">
            <v>Derby City Council</v>
          </cell>
          <cell r="H334" t="str">
            <v>2262</v>
          </cell>
          <cell r="I334" t="str">
            <v>Service Support</v>
          </cell>
          <cell r="J334" t="str">
            <v>R</v>
          </cell>
          <cell r="K334" t="str">
            <v>Residents Funds</v>
          </cell>
          <cell r="L334" t="str">
            <v>NA</v>
          </cell>
          <cell r="M334" t="str">
            <v>Not Applicable</v>
          </cell>
          <cell r="N334" t="str">
            <v>NA</v>
          </cell>
          <cell r="O334" t="str">
            <v>Not Applicable</v>
          </cell>
          <cell r="P334" t="str">
            <v>TRDBA02</v>
          </cell>
          <cell r="Q334" t="str">
            <v>Trust Funds</v>
          </cell>
        </row>
        <row r="335">
          <cell r="C335" t="str">
            <v>Residents Fund Client (FINP0331)</v>
          </cell>
          <cell r="D335" t="str">
            <v>NA</v>
          </cell>
          <cell r="E335" t="str">
            <v>Not Applicable</v>
          </cell>
          <cell r="F335" t="str">
            <v>10</v>
          </cell>
          <cell r="G335" t="str">
            <v>Derby City Council</v>
          </cell>
          <cell r="H335" t="str">
            <v>2262</v>
          </cell>
          <cell r="I335" t="str">
            <v>Service Support</v>
          </cell>
          <cell r="J335" t="str">
            <v>R</v>
          </cell>
          <cell r="K335" t="str">
            <v>Residents Funds</v>
          </cell>
          <cell r="L335" t="str">
            <v>NA</v>
          </cell>
          <cell r="M335" t="str">
            <v>Not Applicable</v>
          </cell>
          <cell r="N335" t="str">
            <v>NA</v>
          </cell>
          <cell r="O335" t="str">
            <v>Not Applicable</v>
          </cell>
          <cell r="P335" t="str">
            <v>TRDBA02</v>
          </cell>
          <cell r="Q335" t="str">
            <v>Trust Funds</v>
          </cell>
        </row>
        <row r="336">
          <cell r="C336" t="str">
            <v>Residents Fund Client (FINP0332)</v>
          </cell>
          <cell r="D336" t="str">
            <v>NA</v>
          </cell>
          <cell r="E336" t="str">
            <v>Not Applicable</v>
          </cell>
          <cell r="F336" t="str">
            <v>10</v>
          </cell>
          <cell r="G336" t="str">
            <v>Derby City Council</v>
          </cell>
          <cell r="H336" t="str">
            <v>2262</v>
          </cell>
          <cell r="I336" t="str">
            <v>Service Support</v>
          </cell>
          <cell r="J336" t="str">
            <v>R</v>
          </cell>
          <cell r="K336" t="str">
            <v>Residents Funds</v>
          </cell>
          <cell r="L336" t="str">
            <v>NA</v>
          </cell>
          <cell r="M336" t="str">
            <v>Not Applicable</v>
          </cell>
          <cell r="N336" t="str">
            <v>NA</v>
          </cell>
          <cell r="O336" t="str">
            <v>Not Applicable</v>
          </cell>
          <cell r="P336" t="str">
            <v>TRDBA02</v>
          </cell>
          <cell r="Q336" t="str">
            <v>Trust Funds</v>
          </cell>
        </row>
        <row r="337">
          <cell r="C337" t="str">
            <v>Residents Fund Client (FINP0333)</v>
          </cell>
          <cell r="D337" t="str">
            <v>NA</v>
          </cell>
          <cell r="E337" t="str">
            <v>Not Applicable</v>
          </cell>
          <cell r="F337" t="str">
            <v>10</v>
          </cell>
          <cell r="G337" t="str">
            <v>Derby City Council</v>
          </cell>
          <cell r="H337" t="str">
            <v>2262</v>
          </cell>
          <cell r="I337" t="str">
            <v>Service Support</v>
          </cell>
          <cell r="J337" t="str">
            <v>R</v>
          </cell>
          <cell r="K337" t="str">
            <v>Residents Funds</v>
          </cell>
          <cell r="L337" t="str">
            <v>NA</v>
          </cell>
          <cell r="M337" t="str">
            <v>Not Applicable</v>
          </cell>
          <cell r="N337" t="str">
            <v>NA</v>
          </cell>
          <cell r="O337" t="str">
            <v>Not Applicable</v>
          </cell>
          <cell r="P337" t="str">
            <v>TRDBA02</v>
          </cell>
          <cell r="Q337" t="str">
            <v>Trust Funds</v>
          </cell>
        </row>
        <row r="338">
          <cell r="C338" t="str">
            <v>Residents Fund Client (FINP0334)</v>
          </cell>
          <cell r="D338" t="str">
            <v>NA</v>
          </cell>
          <cell r="E338" t="str">
            <v>Not Applicable</v>
          </cell>
          <cell r="F338" t="str">
            <v>10</v>
          </cell>
          <cell r="G338" t="str">
            <v>Derby City Council</v>
          </cell>
          <cell r="H338" t="str">
            <v>2262</v>
          </cell>
          <cell r="I338" t="str">
            <v>Service Support</v>
          </cell>
          <cell r="J338" t="str">
            <v>R</v>
          </cell>
          <cell r="K338" t="str">
            <v>Residents Funds</v>
          </cell>
          <cell r="L338" t="str">
            <v>NA</v>
          </cell>
          <cell r="M338" t="str">
            <v>Not Applicable</v>
          </cell>
          <cell r="N338" t="str">
            <v>NA</v>
          </cell>
          <cell r="O338" t="str">
            <v>Not Applicable</v>
          </cell>
          <cell r="P338" t="str">
            <v>TRDBA02</v>
          </cell>
          <cell r="Q338" t="str">
            <v>Trust Funds</v>
          </cell>
        </row>
        <row r="339">
          <cell r="C339" t="str">
            <v>Residents Fund Client (FINP0335)</v>
          </cell>
          <cell r="D339" t="str">
            <v>NA</v>
          </cell>
          <cell r="E339" t="str">
            <v>Not Applicable</v>
          </cell>
          <cell r="F339" t="str">
            <v>10</v>
          </cell>
          <cell r="G339" t="str">
            <v>Derby City Council</v>
          </cell>
          <cell r="H339" t="str">
            <v>2262</v>
          </cell>
          <cell r="I339" t="str">
            <v>Service Support</v>
          </cell>
          <cell r="J339" t="str">
            <v>R</v>
          </cell>
          <cell r="K339" t="str">
            <v>Residents Funds</v>
          </cell>
          <cell r="L339" t="str">
            <v>NA</v>
          </cell>
          <cell r="M339" t="str">
            <v>Not Applicable</v>
          </cell>
          <cell r="N339" t="str">
            <v>NA</v>
          </cell>
          <cell r="O339" t="str">
            <v>Not Applicable</v>
          </cell>
          <cell r="P339" t="str">
            <v>TRDBA02</v>
          </cell>
          <cell r="Q339" t="str">
            <v>Trust Funds</v>
          </cell>
        </row>
        <row r="340">
          <cell r="C340" t="str">
            <v>Residents Fund Client (FINP0336)</v>
          </cell>
          <cell r="D340" t="str">
            <v>NA</v>
          </cell>
          <cell r="E340" t="str">
            <v>Not Applicable</v>
          </cell>
          <cell r="F340" t="str">
            <v>10</v>
          </cell>
          <cell r="G340" t="str">
            <v>Derby City Council</v>
          </cell>
          <cell r="H340" t="str">
            <v>2262</v>
          </cell>
          <cell r="I340" t="str">
            <v>Service Support</v>
          </cell>
          <cell r="J340" t="str">
            <v>R</v>
          </cell>
          <cell r="K340" t="str">
            <v>Residents Funds</v>
          </cell>
          <cell r="L340" t="str">
            <v>NA</v>
          </cell>
          <cell r="M340" t="str">
            <v>Not Applicable</v>
          </cell>
          <cell r="N340" t="str">
            <v>NA</v>
          </cell>
          <cell r="O340" t="str">
            <v>Not Applicable</v>
          </cell>
          <cell r="P340" t="str">
            <v>TRDBA02</v>
          </cell>
          <cell r="Q340" t="str">
            <v>Trust Funds</v>
          </cell>
        </row>
        <row r="341">
          <cell r="C341" t="str">
            <v>Residents Fund Client (FINP0337)</v>
          </cell>
          <cell r="D341" t="str">
            <v>NA</v>
          </cell>
          <cell r="E341" t="str">
            <v>Not Applicable</v>
          </cell>
          <cell r="F341" t="str">
            <v>10</v>
          </cell>
          <cell r="G341" t="str">
            <v>Derby City Council</v>
          </cell>
          <cell r="H341" t="str">
            <v>2262</v>
          </cell>
          <cell r="I341" t="str">
            <v>Service Support</v>
          </cell>
          <cell r="J341" t="str">
            <v>R</v>
          </cell>
          <cell r="K341" t="str">
            <v>Residents Funds</v>
          </cell>
          <cell r="L341" t="str">
            <v>NA</v>
          </cell>
          <cell r="M341" t="str">
            <v>Not Applicable</v>
          </cell>
          <cell r="N341" t="str">
            <v>NA</v>
          </cell>
          <cell r="O341" t="str">
            <v>Not Applicable</v>
          </cell>
          <cell r="P341" t="str">
            <v>TRDBA02</v>
          </cell>
          <cell r="Q341" t="str">
            <v>Trust Funds</v>
          </cell>
        </row>
        <row r="342">
          <cell r="C342" t="str">
            <v>Residents Fund Client (FINP0338)</v>
          </cell>
          <cell r="D342" t="str">
            <v>NA</v>
          </cell>
          <cell r="E342" t="str">
            <v>Not Applicable</v>
          </cell>
          <cell r="F342" t="str">
            <v>10</v>
          </cell>
          <cell r="G342" t="str">
            <v>Derby City Council</v>
          </cell>
          <cell r="H342" t="str">
            <v>2262</v>
          </cell>
          <cell r="I342" t="str">
            <v>Service Support</v>
          </cell>
          <cell r="J342" t="str">
            <v>R</v>
          </cell>
          <cell r="K342" t="str">
            <v>Residents Funds</v>
          </cell>
          <cell r="L342" t="str">
            <v>NA</v>
          </cell>
          <cell r="M342" t="str">
            <v>Not Applicable</v>
          </cell>
          <cell r="N342" t="str">
            <v>NA</v>
          </cell>
          <cell r="O342" t="str">
            <v>Not Applicable</v>
          </cell>
          <cell r="P342" t="str">
            <v>TRDBA02</v>
          </cell>
          <cell r="Q342" t="str">
            <v>Trust Funds</v>
          </cell>
        </row>
        <row r="343">
          <cell r="C343" t="str">
            <v>Residents Fund Client (FINP0339)</v>
          </cell>
          <cell r="D343" t="str">
            <v>NA</v>
          </cell>
          <cell r="E343" t="str">
            <v>Not Applicable</v>
          </cell>
          <cell r="F343" t="str">
            <v>10</v>
          </cell>
          <cell r="G343" t="str">
            <v>Derby City Council</v>
          </cell>
          <cell r="H343" t="str">
            <v>2262</v>
          </cell>
          <cell r="I343" t="str">
            <v>Service Support</v>
          </cell>
          <cell r="J343" t="str">
            <v>R</v>
          </cell>
          <cell r="K343" t="str">
            <v>Residents Funds</v>
          </cell>
          <cell r="L343" t="str">
            <v>NA</v>
          </cell>
          <cell r="M343" t="str">
            <v>Not Applicable</v>
          </cell>
          <cell r="N343" t="str">
            <v>NA</v>
          </cell>
          <cell r="O343" t="str">
            <v>Not Applicable</v>
          </cell>
          <cell r="P343" t="str">
            <v>TRDBA02</v>
          </cell>
          <cell r="Q343" t="str">
            <v>Trust Funds</v>
          </cell>
        </row>
        <row r="344">
          <cell r="C344" t="str">
            <v>Residents Fund Client (FINP0340)</v>
          </cell>
          <cell r="D344" t="str">
            <v>NA</v>
          </cell>
          <cell r="E344" t="str">
            <v>Not Applicable</v>
          </cell>
          <cell r="F344" t="str">
            <v>10</v>
          </cell>
          <cell r="G344" t="str">
            <v>Derby City Council</v>
          </cell>
          <cell r="H344" t="str">
            <v>2262</v>
          </cell>
          <cell r="I344" t="str">
            <v>Service Support</v>
          </cell>
          <cell r="J344" t="str">
            <v>R</v>
          </cell>
          <cell r="K344" t="str">
            <v>Residents Funds</v>
          </cell>
          <cell r="L344" t="str">
            <v>NA</v>
          </cell>
          <cell r="M344" t="str">
            <v>Not Applicable</v>
          </cell>
          <cell r="N344" t="str">
            <v>NA</v>
          </cell>
          <cell r="O344" t="str">
            <v>Not Applicable</v>
          </cell>
          <cell r="P344" t="str">
            <v>TRDBA02</v>
          </cell>
          <cell r="Q344" t="str">
            <v>Trust Funds</v>
          </cell>
        </row>
        <row r="345">
          <cell r="C345" t="str">
            <v>Residents Fund Client (FINP0341)</v>
          </cell>
          <cell r="D345" t="str">
            <v>NA</v>
          </cell>
          <cell r="E345" t="str">
            <v>Not Applicable</v>
          </cell>
          <cell r="F345" t="str">
            <v>10</v>
          </cell>
          <cell r="G345" t="str">
            <v>Derby City Council</v>
          </cell>
          <cell r="H345" t="str">
            <v>2262</v>
          </cell>
          <cell r="I345" t="str">
            <v>Service Support</v>
          </cell>
          <cell r="J345" t="str">
            <v>R</v>
          </cell>
          <cell r="K345" t="str">
            <v>Residents Funds</v>
          </cell>
          <cell r="L345" t="str">
            <v>NA</v>
          </cell>
          <cell r="M345" t="str">
            <v>Not Applicable</v>
          </cell>
          <cell r="N345" t="str">
            <v>NA</v>
          </cell>
          <cell r="O345" t="str">
            <v>Not Applicable</v>
          </cell>
          <cell r="P345" t="str">
            <v>TRDBA02</v>
          </cell>
          <cell r="Q345" t="str">
            <v>Trust Funds</v>
          </cell>
        </row>
        <row r="346">
          <cell r="C346" t="str">
            <v>Residents Fund Client (FINP0342)</v>
          </cell>
          <cell r="D346" t="str">
            <v>NA</v>
          </cell>
          <cell r="E346" t="str">
            <v>Not Applicable</v>
          </cell>
          <cell r="F346" t="str">
            <v>10</v>
          </cell>
          <cell r="G346" t="str">
            <v>Derby City Council</v>
          </cell>
          <cell r="H346" t="str">
            <v>2262</v>
          </cell>
          <cell r="I346" t="str">
            <v>Service Support</v>
          </cell>
          <cell r="J346" t="str">
            <v>R</v>
          </cell>
          <cell r="K346" t="str">
            <v>Residents Funds</v>
          </cell>
          <cell r="L346" t="str">
            <v>NA</v>
          </cell>
          <cell r="M346" t="str">
            <v>Not Applicable</v>
          </cell>
          <cell r="N346" t="str">
            <v>NA</v>
          </cell>
          <cell r="O346" t="str">
            <v>Not Applicable</v>
          </cell>
          <cell r="P346" t="str">
            <v>TRDBA02</v>
          </cell>
          <cell r="Q346" t="str">
            <v>Trust Funds</v>
          </cell>
        </row>
        <row r="347">
          <cell r="C347" t="str">
            <v>Residents Fund Client (FINP0343)</v>
          </cell>
          <cell r="D347" t="str">
            <v>NA</v>
          </cell>
          <cell r="E347" t="str">
            <v>Not Applicable</v>
          </cell>
          <cell r="F347" t="str">
            <v>10</v>
          </cell>
          <cell r="G347" t="str">
            <v>Derby City Council</v>
          </cell>
          <cell r="H347" t="str">
            <v>2262</v>
          </cell>
          <cell r="I347" t="str">
            <v>Service Support</v>
          </cell>
          <cell r="J347" t="str">
            <v>R</v>
          </cell>
          <cell r="K347" t="str">
            <v>Residents Funds</v>
          </cell>
          <cell r="L347" t="str">
            <v>NA</v>
          </cell>
          <cell r="M347" t="str">
            <v>Not Applicable</v>
          </cell>
          <cell r="N347" t="str">
            <v>NA</v>
          </cell>
          <cell r="O347" t="str">
            <v>Not Applicable</v>
          </cell>
          <cell r="P347" t="str">
            <v>TRDBA02</v>
          </cell>
          <cell r="Q347" t="str">
            <v>Trust Funds</v>
          </cell>
        </row>
        <row r="348">
          <cell r="C348" t="str">
            <v>Residents Fund Client (FINP0344)</v>
          </cell>
          <cell r="D348" t="str">
            <v>NA</v>
          </cell>
          <cell r="E348" t="str">
            <v>Not Applicable</v>
          </cell>
          <cell r="F348" t="str">
            <v>10</v>
          </cell>
          <cell r="G348" t="str">
            <v>Derby City Council</v>
          </cell>
          <cell r="H348" t="str">
            <v>2262</v>
          </cell>
          <cell r="I348" t="str">
            <v>Service Support</v>
          </cell>
          <cell r="J348" t="str">
            <v>R</v>
          </cell>
          <cell r="K348" t="str">
            <v>Residents Funds</v>
          </cell>
          <cell r="L348" t="str">
            <v>NA</v>
          </cell>
          <cell r="M348" t="str">
            <v>Not Applicable</v>
          </cell>
          <cell r="N348" t="str">
            <v>NA</v>
          </cell>
          <cell r="O348" t="str">
            <v>Not Applicable</v>
          </cell>
          <cell r="P348" t="str">
            <v>TRDBA02</v>
          </cell>
          <cell r="Q348" t="str">
            <v>Trust Funds</v>
          </cell>
        </row>
        <row r="349">
          <cell r="C349" t="str">
            <v>Residents Fund Client (FINP0345)</v>
          </cell>
          <cell r="D349" t="str">
            <v>NA</v>
          </cell>
          <cell r="E349" t="str">
            <v>Not Applicable</v>
          </cell>
          <cell r="F349" t="str">
            <v>10</v>
          </cell>
          <cell r="G349" t="str">
            <v>Derby City Council</v>
          </cell>
          <cell r="H349" t="str">
            <v>2262</v>
          </cell>
          <cell r="I349" t="str">
            <v>Service Support</v>
          </cell>
          <cell r="J349" t="str">
            <v>R</v>
          </cell>
          <cell r="K349" t="str">
            <v>Residents Funds</v>
          </cell>
          <cell r="L349" t="str">
            <v>NA</v>
          </cell>
          <cell r="M349" t="str">
            <v>Not Applicable</v>
          </cell>
          <cell r="N349" t="str">
            <v>NA</v>
          </cell>
          <cell r="O349" t="str">
            <v>Not Applicable</v>
          </cell>
          <cell r="P349" t="str">
            <v>TRDBA02</v>
          </cell>
          <cell r="Q349" t="str">
            <v>Trust Funds</v>
          </cell>
        </row>
        <row r="350">
          <cell r="C350" t="str">
            <v>Residents Fund Client (FINP0346)</v>
          </cell>
          <cell r="D350" t="str">
            <v>NA</v>
          </cell>
          <cell r="E350" t="str">
            <v>Not Applicable</v>
          </cell>
          <cell r="F350" t="str">
            <v>10</v>
          </cell>
          <cell r="G350" t="str">
            <v>Derby City Council</v>
          </cell>
          <cell r="H350" t="str">
            <v>2262</v>
          </cell>
          <cell r="I350" t="str">
            <v>Service Support</v>
          </cell>
          <cell r="J350" t="str">
            <v>R</v>
          </cell>
          <cell r="K350" t="str">
            <v>Residents Funds</v>
          </cell>
          <cell r="L350" t="str">
            <v>NA</v>
          </cell>
          <cell r="M350" t="str">
            <v>Not Applicable</v>
          </cell>
          <cell r="N350" t="str">
            <v>NA</v>
          </cell>
          <cell r="O350" t="str">
            <v>Not Applicable</v>
          </cell>
          <cell r="P350" t="str">
            <v>TRDBA02</v>
          </cell>
          <cell r="Q350" t="str">
            <v>Trust Funds</v>
          </cell>
        </row>
        <row r="351">
          <cell r="C351" t="str">
            <v>Residents Fund Client (FINP0347)</v>
          </cell>
          <cell r="D351" t="str">
            <v>NA</v>
          </cell>
          <cell r="E351" t="str">
            <v>Not Applicable</v>
          </cell>
          <cell r="F351" t="str">
            <v>10</v>
          </cell>
          <cell r="G351" t="str">
            <v>Derby City Council</v>
          </cell>
          <cell r="H351" t="str">
            <v>2262</v>
          </cell>
          <cell r="I351" t="str">
            <v>Service Support</v>
          </cell>
          <cell r="J351" t="str">
            <v>R</v>
          </cell>
          <cell r="K351" t="str">
            <v>Residents Funds</v>
          </cell>
          <cell r="L351" t="str">
            <v>NA</v>
          </cell>
          <cell r="M351" t="str">
            <v>Not Applicable</v>
          </cell>
          <cell r="N351" t="str">
            <v>NA</v>
          </cell>
          <cell r="O351" t="str">
            <v>Not Applicable</v>
          </cell>
          <cell r="P351" t="str">
            <v>TRDBA02</v>
          </cell>
          <cell r="Q351" t="str">
            <v>Trust Funds</v>
          </cell>
        </row>
        <row r="352">
          <cell r="C352" t="str">
            <v>Residents Fund Client (FINP0348)</v>
          </cell>
          <cell r="D352" t="str">
            <v>NA</v>
          </cell>
          <cell r="E352" t="str">
            <v>Not Applicable</v>
          </cell>
          <cell r="F352" t="str">
            <v>10</v>
          </cell>
          <cell r="G352" t="str">
            <v>Derby City Council</v>
          </cell>
          <cell r="H352" t="str">
            <v>2262</v>
          </cell>
          <cell r="I352" t="str">
            <v>Service Support</v>
          </cell>
          <cell r="J352" t="str">
            <v>R</v>
          </cell>
          <cell r="K352" t="str">
            <v>Residents Funds</v>
          </cell>
          <cell r="L352" t="str">
            <v>NA</v>
          </cell>
          <cell r="M352" t="str">
            <v>Not Applicable</v>
          </cell>
          <cell r="N352" t="str">
            <v>NA</v>
          </cell>
          <cell r="O352" t="str">
            <v>Not Applicable</v>
          </cell>
          <cell r="P352" t="str">
            <v>TRDBA02</v>
          </cell>
          <cell r="Q352" t="str">
            <v>Trust Funds</v>
          </cell>
        </row>
        <row r="353">
          <cell r="C353" t="str">
            <v>Residents Fund Client (FINP0349)</v>
          </cell>
          <cell r="D353" t="str">
            <v>NA</v>
          </cell>
          <cell r="E353" t="str">
            <v>Not Applicable</v>
          </cell>
          <cell r="F353" t="str">
            <v>10</v>
          </cell>
          <cell r="G353" t="str">
            <v>Derby City Council</v>
          </cell>
          <cell r="H353" t="str">
            <v>2262</v>
          </cell>
          <cell r="I353" t="str">
            <v>Service Support</v>
          </cell>
          <cell r="J353" t="str">
            <v>R</v>
          </cell>
          <cell r="K353" t="str">
            <v>Residents Funds</v>
          </cell>
          <cell r="L353" t="str">
            <v>NA</v>
          </cell>
          <cell r="M353" t="str">
            <v>Not Applicable</v>
          </cell>
          <cell r="N353" t="str">
            <v>NA</v>
          </cell>
          <cell r="O353" t="str">
            <v>Not Applicable</v>
          </cell>
          <cell r="P353" t="str">
            <v>TRDBA02</v>
          </cell>
          <cell r="Q353" t="str">
            <v>Trust Funds</v>
          </cell>
        </row>
        <row r="354">
          <cell r="C354" t="str">
            <v>Residents Fund Client (FINP0350)</v>
          </cell>
          <cell r="D354" t="str">
            <v>NA</v>
          </cell>
          <cell r="E354" t="str">
            <v>Not Applicable</v>
          </cell>
          <cell r="F354" t="str">
            <v>10</v>
          </cell>
          <cell r="G354" t="str">
            <v>Derby City Council</v>
          </cell>
          <cell r="H354" t="str">
            <v>2262</v>
          </cell>
          <cell r="I354" t="str">
            <v>Service Support</v>
          </cell>
          <cell r="J354" t="str">
            <v>R</v>
          </cell>
          <cell r="K354" t="str">
            <v>Residents Funds</v>
          </cell>
          <cell r="L354" t="str">
            <v>NA</v>
          </cell>
          <cell r="M354" t="str">
            <v>Not Applicable</v>
          </cell>
          <cell r="N354" t="str">
            <v>NA</v>
          </cell>
          <cell r="O354" t="str">
            <v>Not Applicable</v>
          </cell>
          <cell r="P354" t="str">
            <v>TRDBA02</v>
          </cell>
          <cell r="Q354" t="str">
            <v>Trust Funds</v>
          </cell>
        </row>
        <row r="355">
          <cell r="C355" t="str">
            <v>Residents Fund Client (FINP0351)</v>
          </cell>
          <cell r="D355" t="str">
            <v>NA</v>
          </cell>
          <cell r="E355" t="str">
            <v>Not Applicable</v>
          </cell>
          <cell r="F355" t="str">
            <v>10</v>
          </cell>
          <cell r="G355" t="str">
            <v>Derby City Council</v>
          </cell>
          <cell r="H355" t="str">
            <v>2262</v>
          </cell>
          <cell r="I355" t="str">
            <v>Service Support</v>
          </cell>
          <cell r="J355" t="str">
            <v>R</v>
          </cell>
          <cell r="K355" t="str">
            <v>Residents Funds</v>
          </cell>
          <cell r="L355" t="str">
            <v>NA</v>
          </cell>
          <cell r="M355" t="str">
            <v>Not Applicable</v>
          </cell>
          <cell r="N355" t="str">
            <v>NA</v>
          </cell>
          <cell r="O355" t="str">
            <v>Not Applicable</v>
          </cell>
          <cell r="P355" t="str">
            <v>TRDBA02</v>
          </cell>
          <cell r="Q355" t="str">
            <v>Trust Funds</v>
          </cell>
        </row>
        <row r="356">
          <cell r="C356" t="str">
            <v>Residents Fund Client (FINP0352)</v>
          </cell>
          <cell r="D356" t="str">
            <v>NA</v>
          </cell>
          <cell r="E356" t="str">
            <v>Not Applicable</v>
          </cell>
          <cell r="F356" t="str">
            <v>10</v>
          </cell>
          <cell r="G356" t="str">
            <v>Derby City Council</v>
          </cell>
          <cell r="H356" t="str">
            <v>2262</v>
          </cell>
          <cell r="I356" t="str">
            <v>Service Support</v>
          </cell>
          <cell r="J356" t="str">
            <v>R</v>
          </cell>
          <cell r="K356" t="str">
            <v>Residents Funds</v>
          </cell>
          <cell r="L356" t="str">
            <v>NA</v>
          </cell>
          <cell r="M356" t="str">
            <v>Not Applicable</v>
          </cell>
          <cell r="N356" t="str">
            <v>NA</v>
          </cell>
          <cell r="O356" t="str">
            <v>Not Applicable</v>
          </cell>
          <cell r="P356" t="str">
            <v>TRDBA02</v>
          </cell>
          <cell r="Q356" t="str">
            <v>Trust Funds</v>
          </cell>
        </row>
        <row r="357">
          <cell r="C357" t="str">
            <v>Residents Fund Client (FINP0353)</v>
          </cell>
          <cell r="D357" t="str">
            <v>NA</v>
          </cell>
          <cell r="E357" t="str">
            <v>Not Applicable</v>
          </cell>
          <cell r="F357" t="str">
            <v>10</v>
          </cell>
          <cell r="G357" t="str">
            <v>Derby City Council</v>
          </cell>
          <cell r="H357" t="str">
            <v>2262</v>
          </cell>
          <cell r="I357" t="str">
            <v>Service Support</v>
          </cell>
          <cell r="J357" t="str">
            <v>R</v>
          </cell>
          <cell r="K357" t="str">
            <v>Residents Funds</v>
          </cell>
          <cell r="L357" t="str">
            <v>NA</v>
          </cell>
          <cell r="M357" t="str">
            <v>Not Applicable</v>
          </cell>
          <cell r="N357" t="str">
            <v>NA</v>
          </cell>
          <cell r="O357" t="str">
            <v>Not Applicable</v>
          </cell>
          <cell r="P357" t="str">
            <v>TRDBA02</v>
          </cell>
          <cell r="Q357" t="str">
            <v>Trust Funds</v>
          </cell>
        </row>
        <row r="358">
          <cell r="C358" t="str">
            <v>Residents Fund Client (FINP0354)</v>
          </cell>
          <cell r="D358" t="str">
            <v>NA</v>
          </cell>
          <cell r="E358" t="str">
            <v>Not Applicable</v>
          </cell>
          <cell r="F358" t="str">
            <v>10</v>
          </cell>
          <cell r="G358" t="str">
            <v>Derby City Council</v>
          </cell>
          <cell r="H358" t="str">
            <v>2262</v>
          </cell>
          <cell r="I358" t="str">
            <v>Service Support</v>
          </cell>
          <cell r="J358" t="str">
            <v>R</v>
          </cell>
          <cell r="K358" t="str">
            <v>Residents Funds</v>
          </cell>
          <cell r="L358" t="str">
            <v>NA</v>
          </cell>
          <cell r="M358" t="str">
            <v>Not Applicable</v>
          </cell>
          <cell r="N358" t="str">
            <v>NA</v>
          </cell>
          <cell r="O358" t="str">
            <v>Not Applicable</v>
          </cell>
          <cell r="P358" t="str">
            <v>TRDBA02</v>
          </cell>
          <cell r="Q358" t="str">
            <v>Trust Funds</v>
          </cell>
        </row>
        <row r="359">
          <cell r="C359" t="str">
            <v>Residents Fund Client (FINP0355)</v>
          </cell>
          <cell r="D359" t="str">
            <v>NA</v>
          </cell>
          <cell r="E359" t="str">
            <v>Not Applicable</v>
          </cell>
          <cell r="F359" t="str">
            <v>10</v>
          </cell>
          <cell r="G359" t="str">
            <v>Derby City Council</v>
          </cell>
          <cell r="H359" t="str">
            <v>2262</v>
          </cell>
          <cell r="I359" t="str">
            <v>Service Support</v>
          </cell>
          <cell r="J359" t="str">
            <v>R</v>
          </cell>
          <cell r="K359" t="str">
            <v>Residents Funds</v>
          </cell>
          <cell r="L359" t="str">
            <v>NA</v>
          </cell>
          <cell r="M359" t="str">
            <v>Not Applicable</v>
          </cell>
          <cell r="N359" t="str">
            <v>NA</v>
          </cell>
          <cell r="O359" t="str">
            <v>Not Applicable</v>
          </cell>
          <cell r="P359" t="str">
            <v>TRDBA02</v>
          </cell>
          <cell r="Q359" t="str">
            <v>Trust Funds</v>
          </cell>
        </row>
        <row r="360">
          <cell r="C360" t="str">
            <v>Residents Fund Client (FINP0356)</v>
          </cell>
          <cell r="D360" t="str">
            <v>NA</v>
          </cell>
          <cell r="E360" t="str">
            <v>Not Applicable</v>
          </cell>
          <cell r="F360" t="str">
            <v>10</v>
          </cell>
          <cell r="G360" t="str">
            <v>Derby City Council</v>
          </cell>
          <cell r="H360" t="str">
            <v>2262</v>
          </cell>
          <cell r="I360" t="str">
            <v>Service Support</v>
          </cell>
          <cell r="J360" t="str">
            <v>R</v>
          </cell>
          <cell r="K360" t="str">
            <v>Residents Funds</v>
          </cell>
          <cell r="L360" t="str">
            <v>NA</v>
          </cell>
          <cell r="M360" t="str">
            <v>Not Applicable</v>
          </cell>
          <cell r="N360" t="str">
            <v>NA</v>
          </cell>
          <cell r="O360" t="str">
            <v>Not Applicable</v>
          </cell>
          <cell r="P360" t="str">
            <v>TRDBA02</v>
          </cell>
          <cell r="Q360" t="str">
            <v>Trust Funds</v>
          </cell>
        </row>
        <row r="361">
          <cell r="C361" t="str">
            <v>Residents Fund Client (FINP0357)</v>
          </cell>
          <cell r="D361" t="str">
            <v>NA</v>
          </cell>
          <cell r="E361" t="str">
            <v>Not Applicable</v>
          </cell>
          <cell r="F361" t="str">
            <v>10</v>
          </cell>
          <cell r="G361" t="str">
            <v>Derby City Council</v>
          </cell>
          <cell r="H361" t="str">
            <v>2262</v>
          </cell>
          <cell r="I361" t="str">
            <v>Service Support</v>
          </cell>
          <cell r="J361" t="str">
            <v>R</v>
          </cell>
          <cell r="K361" t="str">
            <v>Residents Funds</v>
          </cell>
          <cell r="L361" t="str">
            <v>NA</v>
          </cell>
          <cell r="M361" t="str">
            <v>Not Applicable</v>
          </cell>
          <cell r="N361" t="str">
            <v>NA</v>
          </cell>
          <cell r="O361" t="str">
            <v>Not Applicable</v>
          </cell>
          <cell r="P361" t="str">
            <v>TRDBA02</v>
          </cell>
          <cell r="Q361" t="str">
            <v>Trust Funds</v>
          </cell>
        </row>
        <row r="362">
          <cell r="C362" t="str">
            <v>Residents Fund Client (FINP0358)</v>
          </cell>
          <cell r="D362" t="str">
            <v>NA</v>
          </cell>
          <cell r="E362" t="str">
            <v>Not Applicable</v>
          </cell>
          <cell r="F362" t="str">
            <v>10</v>
          </cell>
          <cell r="G362" t="str">
            <v>Derby City Council</v>
          </cell>
          <cell r="H362" t="str">
            <v>2262</v>
          </cell>
          <cell r="I362" t="str">
            <v>Service Support</v>
          </cell>
          <cell r="J362" t="str">
            <v>R</v>
          </cell>
          <cell r="K362" t="str">
            <v>Residents Funds</v>
          </cell>
          <cell r="L362" t="str">
            <v>NA</v>
          </cell>
          <cell r="M362" t="str">
            <v>Not Applicable</v>
          </cell>
          <cell r="N362" t="str">
            <v>NA</v>
          </cell>
          <cell r="O362" t="str">
            <v>Not Applicable</v>
          </cell>
          <cell r="P362" t="str">
            <v>TRDBA02</v>
          </cell>
          <cell r="Q362" t="str">
            <v>Trust Funds</v>
          </cell>
        </row>
        <row r="363">
          <cell r="C363" t="str">
            <v>Residents Fund Client (FINP0359)</v>
          </cell>
          <cell r="D363" t="str">
            <v>NA</v>
          </cell>
          <cell r="E363" t="str">
            <v>Not Applicable</v>
          </cell>
          <cell r="F363" t="str">
            <v>10</v>
          </cell>
          <cell r="G363" t="str">
            <v>Derby City Council</v>
          </cell>
          <cell r="H363" t="str">
            <v>2262</v>
          </cell>
          <cell r="I363" t="str">
            <v>Service Support</v>
          </cell>
          <cell r="J363" t="str">
            <v>R</v>
          </cell>
          <cell r="K363" t="str">
            <v>Residents Funds</v>
          </cell>
          <cell r="L363" t="str">
            <v>NA</v>
          </cell>
          <cell r="M363" t="str">
            <v>Not Applicable</v>
          </cell>
          <cell r="N363" t="str">
            <v>NA</v>
          </cell>
          <cell r="O363" t="str">
            <v>Not Applicable</v>
          </cell>
          <cell r="P363" t="str">
            <v>TRDBA02</v>
          </cell>
          <cell r="Q363" t="str">
            <v>Trust Funds</v>
          </cell>
        </row>
        <row r="364">
          <cell r="C364" t="str">
            <v>Residents Fund Client (FINP0360)</v>
          </cell>
          <cell r="D364" t="str">
            <v>NA</v>
          </cell>
          <cell r="E364" t="str">
            <v>Not Applicable</v>
          </cell>
          <cell r="F364" t="str">
            <v>10</v>
          </cell>
          <cell r="G364" t="str">
            <v>Derby City Council</v>
          </cell>
          <cell r="H364" t="str">
            <v>2262</v>
          </cell>
          <cell r="I364" t="str">
            <v>Service Support</v>
          </cell>
          <cell r="J364" t="str">
            <v>R</v>
          </cell>
          <cell r="K364" t="str">
            <v>Residents Funds</v>
          </cell>
          <cell r="L364" t="str">
            <v>NA</v>
          </cell>
          <cell r="M364" t="str">
            <v>Not Applicable</v>
          </cell>
          <cell r="N364" t="str">
            <v>NA</v>
          </cell>
          <cell r="O364" t="str">
            <v>Not Applicable</v>
          </cell>
          <cell r="P364" t="str">
            <v>TRDBA02</v>
          </cell>
          <cell r="Q364" t="str">
            <v>Trust Funds</v>
          </cell>
        </row>
        <row r="365">
          <cell r="C365" t="str">
            <v>Residents Fund Client (FINP0361)</v>
          </cell>
          <cell r="D365" t="str">
            <v>NA</v>
          </cell>
          <cell r="E365" t="str">
            <v>Not Applicable</v>
          </cell>
          <cell r="F365" t="str">
            <v>10</v>
          </cell>
          <cell r="G365" t="str">
            <v>Derby City Council</v>
          </cell>
          <cell r="H365" t="str">
            <v>2262</v>
          </cell>
          <cell r="I365" t="str">
            <v>Service Support</v>
          </cell>
          <cell r="J365" t="str">
            <v>R</v>
          </cell>
          <cell r="K365" t="str">
            <v>Residents Funds</v>
          </cell>
          <cell r="L365" t="str">
            <v>NA</v>
          </cell>
          <cell r="M365" t="str">
            <v>Not Applicable</v>
          </cell>
          <cell r="N365" t="str">
            <v>NA</v>
          </cell>
          <cell r="O365" t="str">
            <v>Not Applicable</v>
          </cell>
          <cell r="P365" t="str">
            <v>TRDBA02</v>
          </cell>
          <cell r="Q365" t="str">
            <v>Trust Funds</v>
          </cell>
        </row>
        <row r="366">
          <cell r="C366" t="str">
            <v>Residents Fund Client (FINP0362)</v>
          </cell>
          <cell r="D366" t="str">
            <v>NA</v>
          </cell>
          <cell r="E366" t="str">
            <v>Not Applicable</v>
          </cell>
          <cell r="F366" t="str">
            <v>10</v>
          </cell>
          <cell r="G366" t="str">
            <v>Derby City Council</v>
          </cell>
          <cell r="H366" t="str">
            <v>2262</v>
          </cell>
          <cell r="I366" t="str">
            <v>Service Support</v>
          </cell>
          <cell r="J366" t="str">
            <v>R</v>
          </cell>
          <cell r="K366" t="str">
            <v>Residents Funds</v>
          </cell>
          <cell r="L366" t="str">
            <v>NA</v>
          </cell>
          <cell r="M366" t="str">
            <v>Not Applicable</v>
          </cell>
          <cell r="N366" t="str">
            <v>NA</v>
          </cell>
          <cell r="O366" t="str">
            <v>Not Applicable</v>
          </cell>
          <cell r="P366" t="str">
            <v>TRDBA02</v>
          </cell>
          <cell r="Q366" t="str">
            <v>Trust Funds</v>
          </cell>
        </row>
        <row r="367">
          <cell r="C367" t="str">
            <v>Residents Fund Client (FINP0363)</v>
          </cell>
          <cell r="D367" t="str">
            <v>NA</v>
          </cell>
          <cell r="E367" t="str">
            <v>Not Applicable</v>
          </cell>
          <cell r="F367" t="str">
            <v>10</v>
          </cell>
          <cell r="G367" t="str">
            <v>Derby City Council</v>
          </cell>
          <cell r="H367" t="str">
            <v>2262</v>
          </cell>
          <cell r="I367" t="str">
            <v>Service Support</v>
          </cell>
          <cell r="J367" t="str">
            <v>R</v>
          </cell>
          <cell r="K367" t="str">
            <v>Residents Funds</v>
          </cell>
          <cell r="L367" t="str">
            <v>NA</v>
          </cell>
          <cell r="M367" t="str">
            <v>Not Applicable</v>
          </cell>
          <cell r="N367" t="str">
            <v>NA</v>
          </cell>
          <cell r="O367" t="str">
            <v>Not Applicable</v>
          </cell>
          <cell r="P367" t="str">
            <v>TRDBA02</v>
          </cell>
          <cell r="Q367" t="str">
            <v>Trust Funds</v>
          </cell>
        </row>
        <row r="368">
          <cell r="C368" t="str">
            <v>Residents Fund Client (FINP0364)</v>
          </cell>
          <cell r="D368" t="str">
            <v>NA</v>
          </cell>
          <cell r="E368" t="str">
            <v>Not Applicable</v>
          </cell>
          <cell r="F368" t="str">
            <v>10</v>
          </cell>
          <cell r="G368" t="str">
            <v>Derby City Council</v>
          </cell>
          <cell r="H368" t="str">
            <v>2262</v>
          </cell>
          <cell r="I368" t="str">
            <v>Service Support</v>
          </cell>
          <cell r="J368" t="str">
            <v>R</v>
          </cell>
          <cell r="K368" t="str">
            <v>Residents Funds</v>
          </cell>
          <cell r="L368" t="str">
            <v>NA</v>
          </cell>
          <cell r="M368" t="str">
            <v>Not Applicable</v>
          </cell>
          <cell r="N368" t="str">
            <v>NA</v>
          </cell>
          <cell r="O368" t="str">
            <v>Not Applicable</v>
          </cell>
          <cell r="P368" t="str">
            <v>TRDBA02</v>
          </cell>
          <cell r="Q368" t="str">
            <v>Trust Funds</v>
          </cell>
        </row>
        <row r="369">
          <cell r="C369" t="str">
            <v>Residents Fund Client (FINP0365)</v>
          </cell>
          <cell r="D369" t="str">
            <v>NA</v>
          </cell>
          <cell r="E369" t="str">
            <v>Not Applicable</v>
          </cell>
          <cell r="F369" t="str">
            <v>10</v>
          </cell>
          <cell r="G369" t="str">
            <v>Derby City Council</v>
          </cell>
          <cell r="H369" t="str">
            <v>2262</v>
          </cell>
          <cell r="I369" t="str">
            <v>Service Support</v>
          </cell>
          <cell r="J369" t="str">
            <v>R</v>
          </cell>
          <cell r="K369" t="str">
            <v>Residents Funds</v>
          </cell>
          <cell r="L369" t="str">
            <v>NA</v>
          </cell>
          <cell r="M369" t="str">
            <v>Not Applicable</v>
          </cell>
          <cell r="N369" t="str">
            <v>NA</v>
          </cell>
          <cell r="O369" t="str">
            <v>Not Applicable</v>
          </cell>
          <cell r="P369" t="str">
            <v>TRDBA02</v>
          </cell>
          <cell r="Q369" t="str">
            <v>Trust Funds</v>
          </cell>
        </row>
        <row r="370">
          <cell r="C370" t="str">
            <v>Residents Fund Client (FINP0366)</v>
          </cell>
          <cell r="D370" t="str">
            <v>NA</v>
          </cell>
          <cell r="E370" t="str">
            <v>Not Applicable</v>
          </cell>
          <cell r="F370" t="str">
            <v>10</v>
          </cell>
          <cell r="G370" t="str">
            <v>Derby City Council</v>
          </cell>
          <cell r="H370" t="str">
            <v>2262</v>
          </cell>
          <cell r="I370" t="str">
            <v>Service Support</v>
          </cell>
          <cell r="J370" t="str">
            <v>R</v>
          </cell>
          <cell r="K370" t="str">
            <v>Residents Funds</v>
          </cell>
          <cell r="L370" t="str">
            <v>NA</v>
          </cell>
          <cell r="M370" t="str">
            <v>Not Applicable</v>
          </cell>
          <cell r="N370" t="str">
            <v>NA</v>
          </cell>
          <cell r="O370" t="str">
            <v>Not Applicable</v>
          </cell>
          <cell r="P370" t="str">
            <v>TRDBA02</v>
          </cell>
          <cell r="Q370" t="str">
            <v>Trust Funds</v>
          </cell>
        </row>
        <row r="371">
          <cell r="C371" t="str">
            <v>Residents Fund Client (FINP0367)</v>
          </cell>
          <cell r="D371" t="str">
            <v>NA</v>
          </cell>
          <cell r="E371" t="str">
            <v>Not Applicable</v>
          </cell>
          <cell r="F371" t="str">
            <v>10</v>
          </cell>
          <cell r="G371" t="str">
            <v>Derby City Council</v>
          </cell>
          <cell r="H371" t="str">
            <v>2262</v>
          </cell>
          <cell r="I371" t="str">
            <v>Service Support</v>
          </cell>
          <cell r="J371" t="str">
            <v>R</v>
          </cell>
          <cell r="K371" t="str">
            <v>Residents Funds</v>
          </cell>
          <cell r="L371" t="str">
            <v>NA</v>
          </cell>
          <cell r="M371" t="str">
            <v>Not Applicable</v>
          </cell>
          <cell r="N371" t="str">
            <v>NA</v>
          </cell>
          <cell r="O371" t="str">
            <v>Not Applicable</v>
          </cell>
          <cell r="P371" t="str">
            <v>TRDBA02</v>
          </cell>
          <cell r="Q371" t="str">
            <v>Trust Funds</v>
          </cell>
        </row>
        <row r="372">
          <cell r="C372" t="str">
            <v>Residents Fund Client (FINP0368)</v>
          </cell>
          <cell r="D372" t="str">
            <v>NA</v>
          </cell>
          <cell r="E372" t="str">
            <v>Not Applicable</v>
          </cell>
          <cell r="F372" t="str">
            <v>10</v>
          </cell>
          <cell r="G372" t="str">
            <v>Derby City Council</v>
          </cell>
          <cell r="H372" t="str">
            <v>2262</v>
          </cell>
          <cell r="I372" t="str">
            <v>Service Support</v>
          </cell>
          <cell r="J372" t="str">
            <v>R</v>
          </cell>
          <cell r="K372" t="str">
            <v>Residents Funds</v>
          </cell>
          <cell r="L372" t="str">
            <v>NA</v>
          </cell>
          <cell r="M372" t="str">
            <v>Not Applicable</v>
          </cell>
          <cell r="N372" t="str">
            <v>NA</v>
          </cell>
          <cell r="O372" t="str">
            <v>Not Applicable</v>
          </cell>
          <cell r="P372" t="str">
            <v>TRDBA02</v>
          </cell>
          <cell r="Q372" t="str">
            <v>Trust Funds</v>
          </cell>
        </row>
        <row r="373">
          <cell r="C373" t="str">
            <v>Residents Fund Client (FINP0369)</v>
          </cell>
          <cell r="D373" t="str">
            <v>NA</v>
          </cell>
          <cell r="E373" t="str">
            <v>Not Applicable</v>
          </cell>
          <cell r="F373" t="str">
            <v>10</v>
          </cell>
          <cell r="G373" t="str">
            <v>Derby City Council</v>
          </cell>
          <cell r="H373" t="str">
            <v>2262</v>
          </cell>
          <cell r="I373" t="str">
            <v>Service Support</v>
          </cell>
          <cell r="J373" t="str">
            <v>R</v>
          </cell>
          <cell r="K373" t="str">
            <v>Residents Funds</v>
          </cell>
          <cell r="L373" t="str">
            <v>NA</v>
          </cell>
          <cell r="M373" t="str">
            <v>Not Applicable</v>
          </cell>
          <cell r="N373" t="str">
            <v>NA</v>
          </cell>
          <cell r="O373" t="str">
            <v>Not Applicable</v>
          </cell>
          <cell r="P373" t="str">
            <v>TRDBA02</v>
          </cell>
          <cell r="Q373" t="str">
            <v>Trust Funds</v>
          </cell>
        </row>
        <row r="374">
          <cell r="C374" t="str">
            <v>Residents Fund Client (FINP0370)</v>
          </cell>
          <cell r="D374" t="str">
            <v>NA</v>
          </cell>
          <cell r="E374" t="str">
            <v>Not Applicable</v>
          </cell>
          <cell r="F374" t="str">
            <v>10</v>
          </cell>
          <cell r="G374" t="str">
            <v>Derby City Council</v>
          </cell>
          <cell r="H374" t="str">
            <v>2262</v>
          </cell>
          <cell r="I374" t="str">
            <v>Service Support</v>
          </cell>
          <cell r="J374" t="str">
            <v>R</v>
          </cell>
          <cell r="K374" t="str">
            <v>Residents Funds</v>
          </cell>
          <cell r="L374" t="str">
            <v>NA</v>
          </cell>
          <cell r="M374" t="str">
            <v>Not Applicable</v>
          </cell>
          <cell r="N374" t="str">
            <v>NA</v>
          </cell>
          <cell r="O374" t="str">
            <v>Not Applicable</v>
          </cell>
          <cell r="P374" t="str">
            <v>TRDBA02</v>
          </cell>
          <cell r="Q374" t="str">
            <v>Trust Funds</v>
          </cell>
        </row>
        <row r="375">
          <cell r="C375" t="str">
            <v>Residents Fund Client (FINP0371)</v>
          </cell>
          <cell r="D375" t="str">
            <v>NA</v>
          </cell>
          <cell r="E375" t="str">
            <v>Not Applicable</v>
          </cell>
          <cell r="F375" t="str">
            <v>10</v>
          </cell>
          <cell r="G375" t="str">
            <v>Derby City Council</v>
          </cell>
          <cell r="H375" t="str">
            <v>2262</v>
          </cell>
          <cell r="I375" t="str">
            <v>Service Support</v>
          </cell>
          <cell r="J375" t="str">
            <v>R</v>
          </cell>
          <cell r="K375" t="str">
            <v>Residents Funds</v>
          </cell>
          <cell r="L375" t="str">
            <v>NA</v>
          </cell>
          <cell r="M375" t="str">
            <v>Not Applicable</v>
          </cell>
          <cell r="N375" t="str">
            <v>NA</v>
          </cell>
          <cell r="O375" t="str">
            <v>Not Applicable</v>
          </cell>
          <cell r="P375" t="str">
            <v>TRDBA02</v>
          </cell>
          <cell r="Q375" t="str">
            <v>Trust Funds</v>
          </cell>
        </row>
        <row r="376">
          <cell r="C376" t="str">
            <v>Residents Fund Client (FINP0372)</v>
          </cell>
          <cell r="D376" t="str">
            <v>NA</v>
          </cell>
          <cell r="E376" t="str">
            <v>Not Applicable</v>
          </cell>
          <cell r="F376" t="str">
            <v>10</v>
          </cell>
          <cell r="G376" t="str">
            <v>Derby City Council</v>
          </cell>
          <cell r="H376" t="str">
            <v>2262</v>
          </cell>
          <cell r="I376" t="str">
            <v>Service Support</v>
          </cell>
          <cell r="J376" t="str">
            <v>R</v>
          </cell>
          <cell r="K376" t="str">
            <v>Residents Funds</v>
          </cell>
          <cell r="L376" t="str">
            <v>NA</v>
          </cell>
          <cell r="M376" t="str">
            <v>Not Applicable</v>
          </cell>
          <cell r="N376" t="str">
            <v>NA</v>
          </cell>
          <cell r="O376" t="str">
            <v>Not Applicable</v>
          </cell>
          <cell r="P376" t="str">
            <v>TRDBA02</v>
          </cell>
          <cell r="Q376" t="str">
            <v>Trust Funds</v>
          </cell>
        </row>
        <row r="377">
          <cell r="C377" t="str">
            <v>Residents Fund Client (FINP0373)</v>
          </cell>
          <cell r="D377" t="str">
            <v>NA</v>
          </cell>
          <cell r="E377" t="str">
            <v>Not Applicable</v>
          </cell>
          <cell r="F377" t="str">
            <v>10</v>
          </cell>
          <cell r="G377" t="str">
            <v>Derby City Council</v>
          </cell>
          <cell r="H377" t="str">
            <v>2262</v>
          </cell>
          <cell r="I377" t="str">
            <v>Service Support</v>
          </cell>
          <cell r="J377" t="str">
            <v>R</v>
          </cell>
          <cell r="K377" t="str">
            <v>Residents Funds</v>
          </cell>
          <cell r="L377" t="str">
            <v>NA</v>
          </cell>
          <cell r="M377" t="str">
            <v>Not Applicable</v>
          </cell>
          <cell r="N377" t="str">
            <v>NA</v>
          </cell>
          <cell r="O377" t="str">
            <v>Not Applicable</v>
          </cell>
          <cell r="P377" t="str">
            <v>TRDBA02</v>
          </cell>
          <cell r="Q377" t="str">
            <v>Trust Funds</v>
          </cell>
        </row>
        <row r="378">
          <cell r="C378" t="str">
            <v>Residents Fund Client (FINP0374)</v>
          </cell>
          <cell r="D378" t="str">
            <v>NA</v>
          </cell>
          <cell r="E378" t="str">
            <v>Not Applicable</v>
          </cell>
          <cell r="F378" t="str">
            <v>10</v>
          </cell>
          <cell r="G378" t="str">
            <v>Derby City Council</v>
          </cell>
          <cell r="H378" t="str">
            <v>2262</v>
          </cell>
          <cell r="I378" t="str">
            <v>Service Support</v>
          </cell>
          <cell r="J378" t="str">
            <v>R</v>
          </cell>
          <cell r="K378" t="str">
            <v>Residents Funds</v>
          </cell>
          <cell r="L378" t="str">
            <v>NA</v>
          </cell>
          <cell r="M378" t="str">
            <v>Not Applicable</v>
          </cell>
          <cell r="N378" t="str">
            <v>NA</v>
          </cell>
          <cell r="O378" t="str">
            <v>Not Applicable</v>
          </cell>
          <cell r="P378" t="str">
            <v>TRDBA02</v>
          </cell>
          <cell r="Q378" t="str">
            <v>Trust Funds</v>
          </cell>
        </row>
        <row r="379">
          <cell r="C379" t="str">
            <v>Residents Fund Client (FINP0375)</v>
          </cell>
          <cell r="D379" t="str">
            <v>NA</v>
          </cell>
          <cell r="E379" t="str">
            <v>Not Applicable</v>
          </cell>
          <cell r="F379" t="str">
            <v>10</v>
          </cell>
          <cell r="G379" t="str">
            <v>Derby City Council</v>
          </cell>
          <cell r="H379" t="str">
            <v>2262</v>
          </cell>
          <cell r="I379" t="str">
            <v>Service Support</v>
          </cell>
          <cell r="J379" t="str">
            <v>R</v>
          </cell>
          <cell r="K379" t="str">
            <v>Residents Funds</v>
          </cell>
          <cell r="L379" t="str">
            <v>NA</v>
          </cell>
          <cell r="M379" t="str">
            <v>Not Applicable</v>
          </cell>
          <cell r="N379" t="str">
            <v>NA</v>
          </cell>
          <cell r="O379" t="str">
            <v>Not Applicable</v>
          </cell>
          <cell r="P379" t="str">
            <v>TRDBA02</v>
          </cell>
          <cell r="Q379" t="str">
            <v>Trust Funds</v>
          </cell>
        </row>
        <row r="380">
          <cell r="C380" t="str">
            <v>Residents Fund Client (FINP0376)</v>
          </cell>
          <cell r="D380" t="str">
            <v>NA</v>
          </cell>
          <cell r="E380" t="str">
            <v>Not Applicable</v>
          </cell>
          <cell r="F380" t="str">
            <v>10</v>
          </cell>
          <cell r="G380" t="str">
            <v>Derby City Council</v>
          </cell>
          <cell r="H380" t="str">
            <v>2262</v>
          </cell>
          <cell r="I380" t="str">
            <v>Service Support</v>
          </cell>
          <cell r="J380" t="str">
            <v>R</v>
          </cell>
          <cell r="K380" t="str">
            <v>Residents Funds</v>
          </cell>
          <cell r="L380" t="str">
            <v>NA</v>
          </cell>
          <cell r="M380" t="str">
            <v>Not Applicable</v>
          </cell>
          <cell r="N380" t="str">
            <v>NA</v>
          </cell>
          <cell r="O380" t="str">
            <v>Not Applicable</v>
          </cell>
          <cell r="P380" t="str">
            <v>TRDBA02</v>
          </cell>
          <cell r="Q380" t="str">
            <v>Trust Funds</v>
          </cell>
        </row>
        <row r="381">
          <cell r="C381" t="str">
            <v>Residents Fund Client (FINP0377)</v>
          </cell>
          <cell r="D381" t="str">
            <v>NA</v>
          </cell>
          <cell r="E381" t="str">
            <v>Not Applicable</v>
          </cell>
          <cell r="F381" t="str">
            <v>10</v>
          </cell>
          <cell r="G381" t="str">
            <v>Derby City Council</v>
          </cell>
          <cell r="H381" t="str">
            <v>2262</v>
          </cell>
          <cell r="I381" t="str">
            <v>Service Support</v>
          </cell>
          <cell r="J381" t="str">
            <v>R</v>
          </cell>
          <cell r="K381" t="str">
            <v>Residents Funds</v>
          </cell>
          <cell r="L381" t="str">
            <v>NA</v>
          </cell>
          <cell r="M381" t="str">
            <v>Not Applicable</v>
          </cell>
          <cell r="N381" t="str">
            <v>NA</v>
          </cell>
          <cell r="O381" t="str">
            <v>Not Applicable</v>
          </cell>
          <cell r="P381" t="str">
            <v>TRDBA02</v>
          </cell>
          <cell r="Q381" t="str">
            <v>Trust Funds</v>
          </cell>
        </row>
        <row r="382">
          <cell r="C382" t="str">
            <v>Residents Fund Client (FINP0378)</v>
          </cell>
          <cell r="D382" t="str">
            <v>NA</v>
          </cell>
          <cell r="E382" t="str">
            <v>Not Applicable</v>
          </cell>
          <cell r="F382" t="str">
            <v>10</v>
          </cell>
          <cell r="G382" t="str">
            <v>Derby City Council</v>
          </cell>
          <cell r="H382" t="str">
            <v>2262</v>
          </cell>
          <cell r="I382" t="str">
            <v>Service Support</v>
          </cell>
          <cell r="J382" t="str">
            <v>R</v>
          </cell>
          <cell r="K382" t="str">
            <v>Residents Funds</v>
          </cell>
          <cell r="L382" t="str">
            <v>NA</v>
          </cell>
          <cell r="M382" t="str">
            <v>Not Applicable</v>
          </cell>
          <cell r="N382" t="str">
            <v>NA</v>
          </cell>
          <cell r="O382" t="str">
            <v>Not Applicable</v>
          </cell>
          <cell r="P382" t="str">
            <v>TRDBA02</v>
          </cell>
          <cell r="Q382" t="str">
            <v>Trust Funds</v>
          </cell>
        </row>
        <row r="383">
          <cell r="C383" t="str">
            <v>Residents Fund Client (FINP0379)</v>
          </cell>
          <cell r="D383" t="str">
            <v>NA</v>
          </cell>
          <cell r="E383" t="str">
            <v>Not Applicable</v>
          </cell>
          <cell r="F383" t="str">
            <v>10</v>
          </cell>
          <cell r="G383" t="str">
            <v>Derby City Council</v>
          </cell>
          <cell r="H383" t="str">
            <v>2262</v>
          </cell>
          <cell r="I383" t="str">
            <v>Service Support</v>
          </cell>
          <cell r="J383" t="str">
            <v>R</v>
          </cell>
          <cell r="K383" t="str">
            <v>Residents Funds</v>
          </cell>
          <cell r="L383" t="str">
            <v>NA</v>
          </cell>
          <cell r="M383" t="str">
            <v>Not Applicable</v>
          </cell>
          <cell r="N383" t="str">
            <v>NA</v>
          </cell>
          <cell r="O383" t="str">
            <v>Not Applicable</v>
          </cell>
          <cell r="P383" t="str">
            <v>TRDBA02</v>
          </cell>
          <cell r="Q383" t="str">
            <v>Trust Funds</v>
          </cell>
        </row>
        <row r="384">
          <cell r="C384" t="str">
            <v>Residents Fund Client (FINP0380)</v>
          </cell>
          <cell r="D384" t="str">
            <v>NA</v>
          </cell>
          <cell r="E384" t="str">
            <v>Not Applicable</v>
          </cell>
          <cell r="F384" t="str">
            <v>10</v>
          </cell>
          <cell r="G384" t="str">
            <v>Derby City Council</v>
          </cell>
          <cell r="H384" t="str">
            <v>2262</v>
          </cell>
          <cell r="I384" t="str">
            <v>Service Support</v>
          </cell>
          <cell r="J384" t="str">
            <v>R</v>
          </cell>
          <cell r="K384" t="str">
            <v>Residents Funds</v>
          </cell>
          <cell r="L384" t="str">
            <v>NA</v>
          </cell>
          <cell r="M384" t="str">
            <v>Not Applicable</v>
          </cell>
          <cell r="N384" t="str">
            <v>NA</v>
          </cell>
          <cell r="O384" t="str">
            <v>Not Applicable</v>
          </cell>
          <cell r="P384" t="str">
            <v>TRDBA02</v>
          </cell>
          <cell r="Q384" t="str">
            <v>Trust Funds</v>
          </cell>
        </row>
        <row r="385">
          <cell r="C385" t="str">
            <v>Residents Fund Client (FINP0381)</v>
          </cell>
          <cell r="D385" t="str">
            <v>NA</v>
          </cell>
          <cell r="E385" t="str">
            <v>Not Applicable</v>
          </cell>
          <cell r="F385" t="str">
            <v>10</v>
          </cell>
          <cell r="G385" t="str">
            <v>Derby City Council</v>
          </cell>
          <cell r="H385" t="str">
            <v>2262</v>
          </cell>
          <cell r="I385" t="str">
            <v>Service Support</v>
          </cell>
          <cell r="J385" t="str">
            <v>R</v>
          </cell>
          <cell r="K385" t="str">
            <v>Residents Funds</v>
          </cell>
          <cell r="L385" t="str">
            <v>NA</v>
          </cell>
          <cell r="M385" t="str">
            <v>Not Applicable</v>
          </cell>
          <cell r="N385" t="str">
            <v>NA</v>
          </cell>
          <cell r="O385" t="str">
            <v>Not Applicable</v>
          </cell>
          <cell r="P385" t="str">
            <v>TRDBA02</v>
          </cell>
          <cell r="Q385" t="str">
            <v>Trust Funds</v>
          </cell>
        </row>
        <row r="386">
          <cell r="C386" t="str">
            <v>Residents Fund Client (FINP0382)</v>
          </cell>
          <cell r="D386" t="str">
            <v>NA</v>
          </cell>
          <cell r="E386" t="str">
            <v>Not Applicable</v>
          </cell>
          <cell r="F386" t="str">
            <v>10</v>
          </cell>
          <cell r="G386" t="str">
            <v>Derby City Council</v>
          </cell>
          <cell r="H386" t="str">
            <v>2262</v>
          </cell>
          <cell r="I386" t="str">
            <v>Service Support</v>
          </cell>
          <cell r="J386" t="str">
            <v>R</v>
          </cell>
          <cell r="K386" t="str">
            <v>Residents Funds</v>
          </cell>
          <cell r="L386" t="str">
            <v>NA</v>
          </cell>
          <cell r="M386" t="str">
            <v>Not Applicable</v>
          </cell>
          <cell r="N386" t="str">
            <v>NA</v>
          </cell>
          <cell r="O386" t="str">
            <v>Not Applicable</v>
          </cell>
          <cell r="P386" t="str">
            <v>TRDBA02</v>
          </cell>
          <cell r="Q386" t="str">
            <v>Trust Funds</v>
          </cell>
        </row>
        <row r="387">
          <cell r="C387" t="str">
            <v>Residents Fund Client (FINP0383)</v>
          </cell>
          <cell r="D387" t="str">
            <v>NA</v>
          </cell>
          <cell r="E387" t="str">
            <v>Not Applicable</v>
          </cell>
          <cell r="F387" t="str">
            <v>10</v>
          </cell>
          <cell r="G387" t="str">
            <v>Derby City Council</v>
          </cell>
          <cell r="H387" t="str">
            <v>2262</v>
          </cell>
          <cell r="I387" t="str">
            <v>Service Support</v>
          </cell>
          <cell r="J387" t="str">
            <v>R</v>
          </cell>
          <cell r="K387" t="str">
            <v>Residents Funds</v>
          </cell>
          <cell r="L387" t="str">
            <v>NA</v>
          </cell>
          <cell r="M387" t="str">
            <v>Not Applicable</v>
          </cell>
          <cell r="N387" t="str">
            <v>NA</v>
          </cell>
          <cell r="O387" t="str">
            <v>Not Applicable</v>
          </cell>
          <cell r="P387" t="str">
            <v>TRDBA02</v>
          </cell>
          <cell r="Q387" t="str">
            <v>Trust Funds</v>
          </cell>
        </row>
        <row r="388">
          <cell r="C388" t="str">
            <v>Residents Fund Client (FINP0384)</v>
          </cell>
          <cell r="D388" t="str">
            <v>NA</v>
          </cell>
          <cell r="E388" t="str">
            <v>Not Applicable</v>
          </cell>
          <cell r="F388" t="str">
            <v>10</v>
          </cell>
          <cell r="G388" t="str">
            <v>Derby City Council</v>
          </cell>
          <cell r="H388" t="str">
            <v>2262</v>
          </cell>
          <cell r="I388" t="str">
            <v>Service Support</v>
          </cell>
          <cell r="J388" t="str">
            <v>R</v>
          </cell>
          <cell r="K388" t="str">
            <v>Residents Funds</v>
          </cell>
          <cell r="L388" t="str">
            <v>NA</v>
          </cell>
          <cell r="M388" t="str">
            <v>Not Applicable</v>
          </cell>
          <cell r="N388" t="str">
            <v>NA</v>
          </cell>
          <cell r="O388" t="str">
            <v>Not Applicable</v>
          </cell>
          <cell r="P388" t="str">
            <v>TRDBA02</v>
          </cell>
          <cell r="Q388" t="str">
            <v>Trust Funds</v>
          </cell>
        </row>
        <row r="389">
          <cell r="C389" t="str">
            <v>Residents Fund Client (FINP0385)</v>
          </cell>
          <cell r="D389" t="str">
            <v>NA</v>
          </cell>
          <cell r="E389" t="str">
            <v>Not Applicable</v>
          </cell>
          <cell r="F389" t="str">
            <v>10</v>
          </cell>
          <cell r="G389" t="str">
            <v>Derby City Council</v>
          </cell>
          <cell r="H389" t="str">
            <v>2262</v>
          </cell>
          <cell r="I389" t="str">
            <v>Service Support</v>
          </cell>
          <cell r="J389" t="str">
            <v>R</v>
          </cell>
          <cell r="K389" t="str">
            <v>Residents Funds</v>
          </cell>
          <cell r="L389" t="str">
            <v>NA</v>
          </cell>
          <cell r="M389" t="str">
            <v>Not Applicable</v>
          </cell>
          <cell r="N389" t="str">
            <v>NA</v>
          </cell>
          <cell r="O389" t="str">
            <v>Not Applicable</v>
          </cell>
          <cell r="P389" t="str">
            <v>TRDBA02</v>
          </cell>
          <cell r="Q389" t="str">
            <v>Trust Funds</v>
          </cell>
        </row>
        <row r="390">
          <cell r="C390" t="str">
            <v>Residents Fund Client (FINP0386)</v>
          </cell>
          <cell r="D390" t="str">
            <v>NA</v>
          </cell>
          <cell r="E390" t="str">
            <v>Not Applicable</v>
          </cell>
          <cell r="F390" t="str">
            <v>10</v>
          </cell>
          <cell r="G390" t="str">
            <v>Derby City Council</v>
          </cell>
          <cell r="H390" t="str">
            <v>2262</v>
          </cell>
          <cell r="I390" t="str">
            <v>Service Support</v>
          </cell>
          <cell r="J390" t="str">
            <v>R</v>
          </cell>
          <cell r="K390" t="str">
            <v>Residents Funds</v>
          </cell>
          <cell r="L390" t="str">
            <v>NA</v>
          </cell>
          <cell r="M390" t="str">
            <v>Not Applicable</v>
          </cell>
          <cell r="N390" t="str">
            <v>NA</v>
          </cell>
          <cell r="O390" t="str">
            <v>Not Applicable</v>
          </cell>
          <cell r="P390" t="str">
            <v>TRDBA02</v>
          </cell>
          <cell r="Q390" t="str">
            <v>Trust Funds</v>
          </cell>
        </row>
        <row r="391">
          <cell r="C391" t="str">
            <v>Residents Fund Client (FINP0387)</v>
          </cell>
          <cell r="D391" t="str">
            <v>NA</v>
          </cell>
          <cell r="E391" t="str">
            <v>Not Applicable</v>
          </cell>
          <cell r="F391" t="str">
            <v>10</v>
          </cell>
          <cell r="G391" t="str">
            <v>Derby City Council</v>
          </cell>
          <cell r="H391" t="str">
            <v>2262</v>
          </cell>
          <cell r="I391" t="str">
            <v>Service Support</v>
          </cell>
          <cell r="J391" t="str">
            <v>R</v>
          </cell>
          <cell r="K391" t="str">
            <v>Residents Funds</v>
          </cell>
          <cell r="L391" t="str">
            <v>NA</v>
          </cell>
          <cell r="M391" t="str">
            <v>Not Applicable</v>
          </cell>
          <cell r="N391" t="str">
            <v>NA</v>
          </cell>
          <cell r="O391" t="str">
            <v>Not Applicable</v>
          </cell>
          <cell r="P391" t="str">
            <v>TRDBA02</v>
          </cell>
          <cell r="Q391" t="str">
            <v>Trust Funds</v>
          </cell>
        </row>
        <row r="392">
          <cell r="C392" t="str">
            <v>Residents Fund Client (FINP0388)</v>
          </cell>
          <cell r="D392" t="str">
            <v>NA</v>
          </cell>
          <cell r="E392" t="str">
            <v>Not Applicable</v>
          </cell>
          <cell r="F392" t="str">
            <v>10</v>
          </cell>
          <cell r="G392" t="str">
            <v>Derby City Council</v>
          </cell>
          <cell r="H392" t="str">
            <v>2262</v>
          </cell>
          <cell r="I392" t="str">
            <v>Service Support</v>
          </cell>
          <cell r="J392" t="str">
            <v>R</v>
          </cell>
          <cell r="K392" t="str">
            <v>Residents Funds</v>
          </cell>
          <cell r="L392" t="str">
            <v>NA</v>
          </cell>
          <cell r="M392" t="str">
            <v>Not Applicable</v>
          </cell>
          <cell r="N392" t="str">
            <v>NA</v>
          </cell>
          <cell r="O392" t="str">
            <v>Not Applicable</v>
          </cell>
          <cell r="P392" t="str">
            <v>TRDBA02</v>
          </cell>
          <cell r="Q392" t="str">
            <v>Trust Funds</v>
          </cell>
        </row>
        <row r="393">
          <cell r="C393" t="str">
            <v>Residents Fund Client (FINP0389)</v>
          </cell>
          <cell r="D393" t="str">
            <v>NA</v>
          </cell>
          <cell r="E393" t="str">
            <v>Not Applicable</v>
          </cell>
          <cell r="F393" t="str">
            <v>10</v>
          </cell>
          <cell r="G393" t="str">
            <v>Derby City Council</v>
          </cell>
          <cell r="H393" t="str">
            <v>2262</v>
          </cell>
          <cell r="I393" t="str">
            <v>Service Support</v>
          </cell>
          <cell r="J393" t="str">
            <v>R</v>
          </cell>
          <cell r="K393" t="str">
            <v>Residents Funds</v>
          </cell>
          <cell r="L393" t="str">
            <v>NA</v>
          </cell>
          <cell r="M393" t="str">
            <v>Not Applicable</v>
          </cell>
          <cell r="N393" t="str">
            <v>NA</v>
          </cell>
          <cell r="O393" t="str">
            <v>Not Applicable</v>
          </cell>
          <cell r="P393" t="str">
            <v>TRDBA02</v>
          </cell>
          <cell r="Q393" t="str">
            <v>Trust Funds</v>
          </cell>
        </row>
        <row r="394">
          <cell r="C394" t="str">
            <v>Residents Fund Client (FINP0390)</v>
          </cell>
          <cell r="D394" t="str">
            <v>NA</v>
          </cell>
          <cell r="E394" t="str">
            <v>Not Applicable</v>
          </cell>
          <cell r="F394" t="str">
            <v>10</v>
          </cell>
          <cell r="G394" t="str">
            <v>Derby City Council</v>
          </cell>
          <cell r="H394" t="str">
            <v>2262</v>
          </cell>
          <cell r="I394" t="str">
            <v>Service Support</v>
          </cell>
          <cell r="J394" t="str">
            <v>R</v>
          </cell>
          <cell r="K394" t="str">
            <v>Residents Funds</v>
          </cell>
          <cell r="L394" t="str">
            <v>NA</v>
          </cell>
          <cell r="M394" t="str">
            <v>Not Applicable</v>
          </cell>
          <cell r="N394" t="str">
            <v>NA</v>
          </cell>
          <cell r="O394" t="str">
            <v>Not Applicable</v>
          </cell>
          <cell r="P394" t="str">
            <v>TRDBA02</v>
          </cell>
          <cell r="Q394" t="str">
            <v>Trust Funds</v>
          </cell>
        </row>
        <row r="395">
          <cell r="C395" t="str">
            <v>Residents Fund Client (FINP0391)</v>
          </cell>
          <cell r="D395" t="str">
            <v>NA</v>
          </cell>
          <cell r="E395" t="str">
            <v>Not Applicable</v>
          </cell>
          <cell r="F395" t="str">
            <v>10</v>
          </cell>
          <cell r="G395" t="str">
            <v>Derby City Council</v>
          </cell>
          <cell r="H395" t="str">
            <v>2262</v>
          </cell>
          <cell r="I395" t="str">
            <v>Service Support</v>
          </cell>
          <cell r="J395" t="str">
            <v>R</v>
          </cell>
          <cell r="K395" t="str">
            <v>Residents Funds</v>
          </cell>
          <cell r="L395" t="str">
            <v>NA</v>
          </cell>
          <cell r="M395" t="str">
            <v>Not Applicable</v>
          </cell>
          <cell r="N395" t="str">
            <v>NA</v>
          </cell>
          <cell r="O395" t="str">
            <v>Not Applicable</v>
          </cell>
          <cell r="P395" t="str">
            <v>TRDBA02</v>
          </cell>
          <cell r="Q395" t="str">
            <v>Trust Funds</v>
          </cell>
        </row>
        <row r="396">
          <cell r="C396" t="str">
            <v>Residents Fund Client (FINP0392)</v>
          </cell>
          <cell r="D396" t="str">
            <v>NA</v>
          </cell>
          <cell r="E396" t="str">
            <v>Not Applicable</v>
          </cell>
          <cell r="F396" t="str">
            <v>10</v>
          </cell>
          <cell r="G396" t="str">
            <v>Derby City Council</v>
          </cell>
          <cell r="H396" t="str">
            <v>2262</v>
          </cell>
          <cell r="I396" t="str">
            <v>Service Support</v>
          </cell>
          <cell r="J396" t="str">
            <v>R</v>
          </cell>
          <cell r="K396" t="str">
            <v>Residents Funds</v>
          </cell>
          <cell r="L396" t="str">
            <v>NA</v>
          </cell>
          <cell r="M396" t="str">
            <v>Not Applicable</v>
          </cell>
          <cell r="N396" t="str">
            <v>NA</v>
          </cell>
          <cell r="O396" t="str">
            <v>Not Applicable</v>
          </cell>
          <cell r="P396" t="str">
            <v>TRDBA02</v>
          </cell>
          <cell r="Q396" t="str">
            <v>Trust Funds</v>
          </cell>
        </row>
        <row r="397">
          <cell r="C397" t="str">
            <v>Residents Fund Client (FINP0393)</v>
          </cell>
          <cell r="D397" t="str">
            <v>NA</v>
          </cell>
          <cell r="E397" t="str">
            <v>Not Applicable</v>
          </cell>
          <cell r="F397" t="str">
            <v>10</v>
          </cell>
          <cell r="G397" t="str">
            <v>Derby City Council</v>
          </cell>
          <cell r="H397" t="str">
            <v>2262</v>
          </cell>
          <cell r="I397" t="str">
            <v>Service Support</v>
          </cell>
          <cell r="J397" t="str">
            <v>R</v>
          </cell>
          <cell r="K397" t="str">
            <v>Residents Funds</v>
          </cell>
          <cell r="L397" t="str">
            <v>NA</v>
          </cell>
          <cell r="M397" t="str">
            <v>Not Applicable</v>
          </cell>
          <cell r="N397" t="str">
            <v>NA</v>
          </cell>
          <cell r="O397" t="str">
            <v>Not Applicable</v>
          </cell>
          <cell r="P397" t="str">
            <v>TRDBA02</v>
          </cell>
          <cell r="Q397" t="str">
            <v>Trust Funds</v>
          </cell>
        </row>
        <row r="398">
          <cell r="C398" t="str">
            <v>Residents Fund Client (FINP0394)</v>
          </cell>
          <cell r="D398" t="str">
            <v>NA</v>
          </cell>
          <cell r="E398" t="str">
            <v>Not Applicable</v>
          </cell>
          <cell r="F398" t="str">
            <v>10</v>
          </cell>
          <cell r="G398" t="str">
            <v>Derby City Council</v>
          </cell>
          <cell r="H398" t="str">
            <v>2262</v>
          </cell>
          <cell r="I398" t="str">
            <v>Service Support</v>
          </cell>
          <cell r="J398" t="str">
            <v>R</v>
          </cell>
          <cell r="K398" t="str">
            <v>Residents Funds</v>
          </cell>
          <cell r="L398" t="str">
            <v>NA</v>
          </cell>
          <cell r="M398" t="str">
            <v>Not Applicable</v>
          </cell>
          <cell r="N398" t="str">
            <v>NA</v>
          </cell>
          <cell r="O398" t="str">
            <v>Not Applicable</v>
          </cell>
          <cell r="P398" t="str">
            <v>TRDBA02</v>
          </cell>
          <cell r="Q398" t="str">
            <v>Trust Funds</v>
          </cell>
        </row>
        <row r="399">
          <cell r="C399" t="str">
            <v>Residents Fund Client (FINP0395)</v>
          </cell>
          <cell r="D399" t="str">
            <v>NA</v>
          </cell>
          <cell r="E399" t="str">
            <v>Not Applicable</v>
          </cell>
          <cell r="F399" t="str">
            <v>10</v>
          </cell>
          <cell r="G399" t="str">
            <v>Derby City Council</v>
          </cell>
          <cell r="H399" t="str">
            <v>2262</v>
          </cell>
          <cell r="I399" t="str">
            <v>Service Support</v>
          </cell>
          <cell r="J399" t="str">
            <v>R</v>
          </cell>
          <cell r="K399" t="str">
            <v>Residents Funds</v>
          </cell>
          <cell r="L399" t="str">
            <v>NA</v>
          </cell>
          <cell r="M399" t="str">
            <v>Not Applicable</v>
          </cell>
          <cell r="N399" t="str">
            <v>NA</v>
          </cell>
          <cell r="O399" t="str">
            <v>Not Applicable</v>
          </cell>
          <cell r="P399" t="str">
            <v>TRDBA02</v>
          </cell>
          <cell r="Q399" t="str">
            <v>Trust Funds</v>
          </cell>
        </row>
        <row r="400">
          <cell r="C400" t="str">
            <v>Residents Fund Client (FINP0396)</v>
          </cell>
          <cell r="D400" t="str">
            <v>NA</v>
          </cell>
          <cell r="E400" t="str">
            <v>Not Applicable</v>
          </cell>
          <cell r="F400" t="str">
            <v>10</v>
          </cell>
          <cell r="G400" t="str">
            <v>Derby City Council</v>
          </cell>
          <cell r="H400" t="str">
            <v>2262</v>
          </cell>
          <cell r="I400" t="str">
            <v>Service Support</v>
          </cell>
          <cell r="J400" t="str">
            <v>R</v>
          </cell>
          <cell r="K400" t="str">
            <v>Residents Funds</v>
          </cell>
          <cell r="L400" t="str">
            <v>NA</v>
          </cell>
          <cell r="M400" t="str">
            <v>Not Applicable</v>
          </cell>
          <cell r="N400" t="str">
            <v>NA</v>
          </cell>
          <cell r="O400" t="str">
            <v>Not Applicable</v>
          </cell>
          <cell r="P400" t="str">
            <v>TRDBA02</v>
          </cell>
          <cell r="Q400" t="str">
            <v>Trust Funds</v>
          </cell>
        </row>
        <row r="401">
          <cell r="C401" t="str">
            <v>Residents Fund Client (FINP0397)</v>
          </cell>
          <cell r="D401" t="str">
            <v>NA</v>
          </cell>
          <cell r="E401" t="str">
            <v>Not Applicable</v>
          </cell>
          <cell r="F401" t="str">
            <v>10</v>
          </cell>
          <cell r="G401" t="str">
            <v>Derby City Council</v>
          </cell>
          <cell r="H401" t="str">
            <v>2262</v>
          </cell>
          <cell r="I401" t="str">
            <v>Service Support</v>
          </cell>
          <cell r="J401" t="str">
            <v>R</v>
          </cell>
          <cell r="K401" t="str">
            <v>Residents Funds</v>
          </cell>
          <cell r="L401" t="str">
            <v>NA</v>
          </cell>
          <cell r="M401" t="str">
            <v>Not Applicable</v>
          </cell>
          <cell r="N401" t="str">
            <v>NA</v>
          </cell>
          <cell r="O401" t="str">
            <v>Not Applicable</v>
          </cell>
          <cell r="P401" t="str">
            <v>TRDBA02</v>
          </cell>
          <cell r="Q401" t="str">
            <v>Trust Funds</v>
          </cell>
        </row>
        <row r="402">
          <cell r="C402" t="str">
            <v>Residents Fund Client (FINP0398)</v>
          </cell>
          <cell r="D402" t="str">
            <v>NA</v>
          </cell>
          <cell r="E402" t="str">
            <v>Not Applicable</v>
          </cell>
          <cell r="F402" t="str">
            <v>10</v>
          </cell>
          <cell r="G402" t="str">
            <v>Derby City Council</v>
          </cell>
          <cell r="H402" t="str">
            <v>2262</v>
          </cell>
          <cell r="I402" t="str">
            <v>Service Support</v>
          </cell>
          <cell r="J402" t="str">
            <v>R</v>
          </cell>
          <cell r="K402" t="str">
            <v>Residents Funds</v>
          </cell>
          <cell r="L402" t="str">
            <v>NA</v>
          </cell>
          <cell r="M402" t="str">
            <v>Not Applicable</v>
          </cell>
          <cell r="N402" t="str">
            <v>NA</v>
          </cell>
          <cell r="O402" t="str">
            <v>Not Applicable</v>
          </cell>
          <cell r="P402" t="str">
            <v>TRDBA02</v>
          </cell>
          <cell r="Q402" t="str">
            <v>Trust Funds</v>
          </cell>
        </row>
        <row r="403">
          <cell r="C403" t="str">
            <v>Residents Fund Client (FINP0399)</v>
          </cell>
          <cell r="D403" t="str">
            <v>NA</v>
          </cell>
          <cell r="E403" t="str">
            <v>Not Applicable</v>
          </cell>
          <cell r="F403" t="str">
            <v>10</v>
          </cell>
          <cell r="G403" t="str">
            <v>Derby City Council</v>
          </cell>
          <cell r="H403" t="str">
            <v>2262</v>
          </cell>
          <cell r="I403" t="str">
            <v>Service Support</v>
          </cell>
          <cell r="J403" t="str">
            <v>R</v>
          </cell>
          <cell r="K403" t="str">
            <v>Residents Funds</v>
          </cell>
          <cell r="L403" t="str">
            <v>NA</v>
          </cell>
          <cell r="M403" t="str">
            <v>Not Applicable</v>
          </cell>
          <cell r="N403" t="str">
            <v>NA</v>
          </cell>
          <cell r="O403" t="str">
            <v>Not Applicable</v>
          </cell>
          <cell r="P403" t="str">
            <v>TRDBA02</v>
          </cell>
          <cell r="Q403" t="str">
            <v>Trust Funds</v>
          </cell>
        </row>
        <row r="404">
          <cell r="C404" t="str">
            <v>Residents Fund Client (FINP0400)</v>
          </cell>
          <cell r="D404" t="str">
            <v>NA</v>
          </cell>
          <cell r="E404" t="str">
            <v>Not Applicable</v>
          </cell>
          <cell r="F404" t="str">
            <v>10</v>
          </cell>
          <cell r="G404" t="str">
            <v>Derby City Council</v>
          </cell>
          <cell r="H404" t="str">
            <v>2262</v>
          </cell>
          <cell r="I404" t="str">
            <v>Service Support</v>
          </cell>
          <cell r="J404" t="str">
            <v>R</v>
          </cell>
          <cell r="K404" t="str">
            <v>Residents Funds</v>
          </cell>
          <cell r="L404" t="str">
            <v>NA</v>
          </cell>
          <cell r="M404" t="str">
            <v>Not Applicable</v>
          </cell>
          <cell r="N404" t="str">
            <v>NA</v>
          </cell>
          <cell r="O404" t="str">
            <v>Not Applicable</v>
          </cell>
          <cell r="P404" t="str">
            <v>TRDBA02</v>
          </cell>
          <cell r="Q404" t="str">
            <v>Trust Funds</v>
          </cell>
        </row>
        <row r="405">
          <cell r="C405" t="str">
            <v>Residents Fund Client (FINP0401)</v>
          </cell>
          <cell r="D405" t="str">
            <v>NA</v>
          </cell>
          <cell r="E405" t="str">
            <v>Not Applicable</v>
          </cell>
          <cell r="F405" t="str">
            <v>10</v>
          </cell>
          <cell r="G405" t="str">
            <v>Derby City Council</v>
          </cell>
          <cell r="H405" t="str">
            <v>2262</v>
          </cell>
          <cell r="I405" t="str">
            <v>Service Support</v>
          </cell>
          <cell r="J405" t="str">
            <v>R</v>
          </cell>
          <cell r="K405" t="str">
            <v>Residents Funds</v>
          </cell>
          <cell r="L405" t="str">
            <v>NA</v>
          </cell>
          <cell r="M405" t="str">
            <v>Not Applicable</v>
          </cell>
          <cell r="N405" t="str">
            <v>NA</v>
          </cell>
          <cell r="O405" t="str">
            <v>Not Applicable</v>
          </cell>
          <cell r="P405" t="str">
            <v>TRDBA02</v>
          </cell>
          <cell r="Q405" t="str">
            <v>Trust Funds</v>
          </cell>
        </row>
        <row r="406">
          <cell r="C406" t="str">
            <v>Residents Fund Client (FINP0402)</v>
          </cell>
          <cell r="D406" t="str">
            <v>NA</v>
          </cell>
          <cell r="E406" t="str">
            <v>Not Applicable</v>
          </cell>
          <cell r="F406" t="str">
            <v>10</v>
          </cell>
          <cell r="G406" t="str">
            <v>Derby City Council</v>
          </cell>
          <cell r="H406" t="str">
            <v>2262</v>
          </cell>
          <cell r="I406" t="str">
            <v>Service Support</v>
          </cell>
          <cell r="J406" t="str">
            <v>R</v>
          </cell>
          <cell r="K406" t="str">
            <v>Residents Funds</v>
          </cell>
          <cell r="L406" t="str">
            <v>NA</v>
          </cell>
          <cell r="M406" t="str">
            <v>Not Applicable</v>
          </cell>
          <cell r="N406" t="str">
            <v>NA</v>
          </cell>
          <cell r="O406" t="str">
            <v>Not Applicable</v>
          </cell>
          <cell r="P406" t="str">
            <v>TRDBA02</v>
          </cell>
          <cell r="Q406" t="str">
            <v>Trust Funds</v>
          </cell>
        </row>
        <row r="407">
          <cell r="C407" t="str">
            <v>Residents Fund Client (FINP0403)</v>
          </cell>
          <cell r="D407" t="str">
            <v>NA</v>
          </cell>
          <cell r="E407" t="str">
            <v>Not Applicable</v>
          </cell>
          <cell r="F407" t="str">
            <v>10</v>
          </cell>
          <cell r="G407" t="str">
            <v>Derby City Council</v>
          </cell>
          <cell r="H407" t="str">
            <v>2262</v>
          </cell>
          <cell r="I407" t="str">
            <v>Service Support</v>
          </cell>
          <cell r="J407" t="str">
            <v>R</v>
          </cell>
          <cell r="K407" t="str">
            <v>Residents Funds</v>
          </cell>
          <cell r="L407" t="str">
            <v>NA</v>
          </cell>
          <cell r="M407" t="str">
            <v>Not Applicable</v>
          </cell>
          <cell r="N407" t="str">
            <v>NA</v>
          </cell>
          <cell r="O407" t="str">
            <v>Not Applicable</v>
          </cell>
          <cell r="P407" t="str">
            <v>TRDBA02</v>
          </cell>
          <cell r="Q407" t="str">
            <v>Trust Funds</v>
          </cell>
        </row>
        <row r="408">
          <cell r="C408" t="str">
            <v>Residents Fund Client (FINP0404)</v>
          </cell>
          <cell r="D408" t="str">
            <v>NA</v>
          </cell>
          <cell r="E408" t="str">
            <v>Not Applicable</v>
          </cell>
          <cell r="F408" t="str">
            <v>10</v>
          </cell>
          <cell r="G408" t="str">
            <v>Derby City Council</v>
          </cell>
          <cell r="H408" t="str">
            <v>2262</v>
          </cell>
          <cell r="I408" t="str">
            <v>Service Support</v>
          </cell>
          <cell r="J408" t="str">
            <v>R</v>
          </cell>
          <cell r="K408" t="str">
            <v>Residents Funds</v>
          </cell>
          <cell r="L408" t="str">
            <v>NA</v>
          </cell>
          <cell r="M408" t="str">
            <v>Not Applicable</v>
          </cell>
          <cell r="N408" t="str">
            <v>NA</v>
          </cell>
          <cell r="O408" t="str">
            <v>Not Applicable</v>
          </cell>
          <cell r="P408" t="str">
            <v>TRDBA02</v>
          </cell>
          <cell r="Q408" t="str">
            <v>Trust Funds</v>
          </cell>
        </row>
        <row r="409">
          <cell r="C409" t="str">
            <v>Residents Fund Client (FINP0405)</v>
          </cell>
          <cell r="D409" t="str">
            <v>NA</v>
          </cell>
          <cell r="E409" t="str">
            <v>Not Applicable</v>
          </cell>
          <cell r="F409" t="str">
            <v>10</v>
          </cell>
          <cell r="G409" t="str">
            <v>Derby City Council</v>
          </cell>
          <cell r="H409" t="str">
            <v>2262</v>
          </cell>
          <cell r="I409" t="str">
            <v>Service Support</v>
          </cell>
          <cell r="J409" t="str">
            <v>R</v>
          </cell>
          <cell r="K409" t="str">
            <v>Residents Funds</v>
          </cell>
          <cell r="L409" t="str">
            <v>NA</v>
          </cell>
          <cell r="M409" t="str">
            <v>Not Applicable</v>
          </cell>
          <cell r="N409" t="str">
            <v>NA</v>
          </cell>
          <cell r="O409" t="str">
            <v>Not Applicable</v>
          </cell>
          <cell r="P409" t="str">
            <v>TRDBA02</v>
          </cell>
          <cell r="Q409" t="str">
            <v>Trust Funds</v>
          </cell>
        </row>
        <row r="410">
          <cell r="C410" t="str">
            <v>Residents Fund Client (FINP0406)</v>
          </cell>
          <cell r="D410" t="str">
            <v>NA</v>
          </cell>
          <cell r="E410" t="str">
            <v>Not Applicable</v>
          </cell>
          <cell r="F410" t="str">
            <v>10</v>
          </cell>
          <cell r="G410" t="str">
            <v>Derby City Council</v>
          </cell>
          <cell r="H410" t="str">
            <v>2262</v>
          </cell>
          <cell r="I410" t="str">
            <v>Service Support</v>
          </cell>
          <cell r="J410" t="str">
            <v>R</v>
          </cell>
          <cell r="K410" t="str">
            <v>Residents Funds</v>
          </cell>
          <cell r="L410" t="str">
            <v>NA</v>
          </cell>
          <cell r="M410" t="str">
            <v>Not Applicable</v>
          </cell>
          <cell r="N410" t="str">
            <v>NA</v>
          </cell>
          <cell r="O410" t="str">
            <v>Not Applicable</v>
          </cell>
          <cell r="P410" t="str">
            <v>TRDBA02</v>
          </cell>
          <cell r="Q410" t="str">
            <v>Trust Funds</v>
          </cell>
        </row>
        <row r="411">
          <cell r="C411" t="str">
            <v>Residents Fund Client (FINP0407)</v>
          </cell>
          <cell r="D411" t="str">
            <v>NA</v>
          </cell>
          <cell r="E411" t="str">
            <v>Not Applicable</v>
          </cell>
          <cell r="F411" t="str">
            <v>10</v>
          </cell>
          <cell r="G411" t="str">
            <v>Derby City Council</v>
          </cell>
          <cell r="H411" t="str">
            <v>2262</v>
          </cell>
          <cell r="I411" t="str">
            <v>Service Support</v>
          </cell>
          <cell r="J411" t="str">
            <v>R</v>
          </cell>
          <cell r="K411" t="str">
            <v>Residents Funds</v>
          </cell>
          <cell r="L411" t="str">
            <v>NA</v>
          </cell>
          <cell r="M411" t="str">
            <v>Not Applicable</v>
          </cell>
          <cell r="N411" t="str">
            <v>NA</v>
          </cell>
          <cell r="O411" t="str">
            <v>Not Applicable</v>
          </cell>
          <cell r="P411" t="str">
            <v>TRDBA02</v>
          </cell>
          <cell r="Q411" t="str">
            <v>Trust Funds</v>
          </cell>
        </row>
        <row r="412">
          <cell r="C412" t="str">
            <v>Residents Fund Client (FINP0408)</v>
          </cell>
          <cell r="D412" t="str">
            <v>NA</v>
          </cell>
          <cell r="E412" t="str">
            <v>Not Applicable</v>
          </cell>
          <cell r="F412" t="str">
            <v>10</v>
          </cell>
          <cell r="G412" t="str">
            <v>Derby City Council</v>
          </cell>
          <cell r="H412" t="str">
            <v>2262</v>
          </cell>
          <cell r="I412" t="str">
            <v>Service Support</v>
          </cell>
          <cell r="J412" t="str">
            <v>R</v>
          </cell>
          <cell r="K412" t="str">
            <v>Residents Funds</v>
          </cell>
          <cell r="L412" t="str">
            <v>NA</v>
          </cell>
          <cell r="M412" t="str">
            <v>Not Applicable</v>
          </cell>
          <cell r="N412" t="str">
            <v>NA</v>
          </cell>
          <cell r="O412" t="str">
            <v>Not Applicable</v>
          </cell>
          <cell r="P412" t="str">
            <v>TRDBA02</v>
          </cell>
          <cell r="Q412" t="str">
            <v>Trust Funds</v>
          </cell>
        </row>
        <row r="413">
          <cell r="C413" t="str">
            <v>Residents Fund Client (FINP0409)</v>
          </cell>
          <cell r="D413" t="str">
            <v>NA</v>
          </cell>
          <cell r="E413" t="str">
            <v>Not Applicable</v>
          </cell>
          <cell r="F413" t="str">
            <v>10</v>
          </cell>
          <cell r="G413" t="str">
            <v>Derby City Council</v>
          </cell>
          <cell r="H413" t="str">
            <v>2262</v>
          </cell>
          <cell r="I413" t="str">
            <v>Service Support</v>
          </cell>
          <cell r="J413" t="str">
            <v>R</v>
          </cell>
          <cell r="K413" t="str">
            <v>Residents Funds</v>
          </cell>
          <cell r="L413" t="str">
            <v>NA</v>
          </cell>
          <cell r="M413" t="str">
            <v>Not Applicable</v>
          </cell>
          <cell r="N413" t="str">
            <v>NA</v>
          </cell>
          <cell r="O413" t="str">
            <v>Not Applicable</v>
          </cell>
          <cell r="P413" t="str">
            <v>TRDBA02</v>
          </cell>
          <cell r="Q413" t="str">
            <v>Trust Funds</v>
          </cell>
        </row>
        <row r="414">
          <cell r="C414" t="str">
            <v>Residents Fund Client (FINP0410)</v>
          </cell>
          <cell r="D414" t="str">
            <v>NA</v>
          </cell>
          <cell r="E414" t="str">
            <v>Not Applicable</v>
          </cell>
          <cell r="F414" t="str">
            <v>10</v>
          </cell>
          <cell r="G414" t="str">
            <v>Derby City Council</v>
          </cell>
          <cell r="H414" t="str">
            <v>2262</v>
          </cell>
          <cell r="I414" t="str">
            <v>Service Support</v>
          </cell>
          <cell r="J414" t="str">
            <v>R</v>
          </cell>
          <cell r="K414" t="str">
            <v>Residents Funds</v>
          </cell>
          <cell r="L414" t="str">
            <v>NA</v>
          </cell>
          <cell r="M414" t="str">
            <v>Not Applicable</v>
          </cell>
          <cell r="N414" t="str">
            <v>NA</v>
          </cell>
          <cell r="O414" t="str">
            <v>Not Applicable</v>
          </cell>
          <cell r="P414" t="str">
            <v>TRDBA02</v>
          </cell>
          <cell r="Q414" t="str">
            <v>Trust Funds</v>
          </cell>
        </row>
        <row r="415">
          <cell r="C415" t="str">
            <v>Residents Fund Client (FINP0411)</v>
          </cell>
          <cell r="D415" t="str">
            <v>NA</v>
          </cell>
          <cell r="E415" t="str">
            <v>Not Applicable</v>
          </cell>
          <cell r="F415" t="str">
            <v>10</v>
          </cell>
          <cell r="G415" t="str">
            <v>Derby City Council</v>
          </cell>
          <cell r="H415" t="str">
            <v>2262</v>
          </cell>
          <cell r="I415" t="str">
            <v>Service Support</v>
          </cell>
          <cell r="J415" t="str">
            <v>R</v>
          </cell>
          <cell r="K415" t="str">
            <v>Residents Funds</v>
          </cell>
          <cell r="L415" t="str">
            <v>NA</v>
          </cell>
          <cell r="M415" t="str">
            <v>Not Applicable</v>
          </cell>
          <cell r="N415" t="str">
            <v>NA</v>
          </cell>
          <cell r="O415" t="str">
            <v>Not Applicable</v>
          </cell>
          <cell r="P415" t="str">
            <v>TRDBA02</v>
          </cell>
          <cell r="Q415" t="str">
            <v>Trust Funds</v>
          </cell>
        </row>
        <row r="416">
          <cell r="C416" t="str">
            <v>Residents Fund Client (FINP0412)</v>
          </cell>
          <cell r="D416" t="str">
            <v>NA</v>
          </cell>
          <cell r="E416" t="str">
            <v>Not Applicable</v>
          </cell>
          <cell r="F416" t="str">
            <v>10</v>
          </cell>
          <cell r="G416" t="str">
            <v>Derby City Council</v>
          </cell>
          <cell r="H416" t="str">
            <v>2262</v>
          </cell>
          <cell r="I416" t="str">
            <v>Service Support</v>
          </cell>
          <cell r="J416" t="str">
            <v>R</v>
          </cell>
          <cell r="K416" t="str">
            <v>Residents Funds</v>
          </cell>
          <cell r="L416" t="str">
            <v>NA</v>
          </cell>
          <cell r="M416" t="str">
            <v>Not Applicable</v>
          </cell>
          <cell r="N416" t="str">
            <v>NA</v>
          </cell>
          <cell r="O416" t="str">
            <v>Not Applicable</v>
          </cell>
          <cell r="P416" t="str">
            <v>TRDBA02</v>
          </cell>
          <cell r="Q416" t="str">
            <v>Trust Funds</v>
          </cell>
        </row>
        <row r="417">
          <cell r="C417" t="str">
            <v>Residents Fund Client (FINP0413)</v>
          </cell>
          <cell r="D417" t="str">
            <v>NA</v>
          </cell>
          <cell r="E417" t="str">
            <v>Not Applicable</v>
          </cell>
          <cell r="F417" t="str">
            <v>10</v>
          </cell>
          <cell r="G417" t="str">
            <v>Derby City Council</v>
          </cell>
          <cell r="H417" t="str">
            <v>2262</v>
          </cell>
          <cell r="I417" t="str">
            <v>Service Support</v>
          </cell>
          <cell r="J417" t="str">
            <v>R</v>
          </cell>
          <cell r="K417" t="str">
            <v>Residents Funds</v>
          </cell>
          <cell r="L417" t="str">
            <v>NA</v>
          </cell>
          <cell r="M417" t="str">
            <v>Not Applicable</v>
          </cell>
          <cell r="N417" t="str">
            <v>NA</v>
          </cell>
          <cell r="O417" t="str">
            <v>Not Applicable</v>
          </cell>
          <cell r="P417" t="str">
            <v>TRDBA02</v>
          </cell>
          <cell r="Q417" t="str">
            <v>Trust Funds</v>
          </cell>
        </row>
        <row r="418">
          <cell r="C418" t="str">
            <v>Residents Fund Client (FINP0414)</v>
          </cell>
          <cell r="D418" t="str">
            <v>NA</v>
          </cell>
          <cell r="E418" t="str">
            <v>Not Applicable</v>
          </cell>
          <cell r="F418" t="str">
            <v>10</v>
          </cell>
          <cell r="G418" t="str">
            <v>Derby City Council</v>
          </cell>
          <cell r="H418" t="str">
            <v>2262</v>
          </cell>
          <cell r="I418" t="str">
            <v>Service Support</v>
          </cell>
          <cell r="J418" t="str">
            <v>R</v>
          </cell>
          <cell r="K418" t="str">
            <v>Residents Funds</v>
          </cell>
          <cell r="L418" t="str">
            <v>NA</v>
          </cell>
          <cell r="M418" t="str">
            <v>Not Applicable</v>
          </cell>
          <cell r="N418" t="str">
            <v>NA</v>
          </cell>
          <cell r="O418" t="str">
            <v>Not Applicable</v>
          </cell>
          <cell r="P418" t="str">
            <v>TRDBA02</v>
          </cell>
          <cell r="Q418" t="str">
            <v>Trust Funds</v>
          </cell>
        </row>
        <row r="419">
          <cell r="C419" t="str">
            <v>Residents Fund Client (FINP0415)</v>
          </cell>
          <cell r="D419" t="str">
            <v>NA</v>
          </cell>
          <cell r="E419" t="str">
            <v>Not Applicable</v>
          </cell>
          <cell r="F419" t="str">
            <v>10</v>
          </cell>
          <cell r="G419" t="str">
            <v>Derby City Council</v>
          </cell>
          <cell r="H419" t="str">
            <v>2262</v>
          </cell>
          <cell r="I419" t="str">
            <v>Service Support</v>
          </cell>
          <cell r="J419" t="str">
            <v>R</v>
          </cell>
          <cell r="K419" t="str">
            <v>Residents Funds</v>
          </cell>
          <cell r="L419" t="str">
            <v>NA</v>
          </cell>
          <cell r="M419" t="str">
            <v>Not Applicable</v>
          </cell>
          <cell r="N419" t="str">
            <v>NA</v>
          </cell>
          <cell r="O419" t="str">
            <v>Not Applicable</v>
          </cell>
          <cell r="P419" t="str">
            <v>TRDBA02</v>
          </cell>
          <cell r="Q419" t="str">
            <v>Trust Funds</v>
          </cell>
        </row>
        <row r="420">
          <cell r="C420" t="str">
            <v>Residents Fund Client (FINP0416)</v>
          </cell>
          <cell r="D420" t="str">
            <v>NA</v>
          </cell>
          <cell r="E420" t="str">
            <v>Not Applicable</v>
          </cell>
          <cell r="F420" t="str">
            <v>10</v>
          </cell>
          <cell r="G420" t="str">
            <v>Derby City Council</v>
          </cell>
          <cell r="H420" t="str">
            <v>2262</v>
          </cell>
          <cell r="I420" t="str">
            <v>Service Support</v>
          </cell>
          <cell r="J420" t="str">
            <v>R</v>
          </cell>
          <cell r="K420" t="str">
            <v>Residents Funds</v>
          </cell>
          <cell r="L420" t="str">
            <v>NA</v>
          </cell>
          <cell r="M420" t="str">
            <v>Not Applicable</v>
          </cell>
          <cell r="N420" t="str">
            <v>NA</v>
          </cell>
          <cell r="O420" t="str">
            <v>Not Applicable</v>
          </cell>
          <cell r="P420" t="str">
            <v>TRDBA02</v>
          </cell>
          <cell r="Q420" t="str">
            <v>Trust Funds</v>
          </cell>
        </row>
        <row r="421">
          <cell r="C421" t="str">
            <v>Residents Fund Client (FINP0417)</v>
          </cell>
          <cell r="D421" t="str">
            <v>NA</v>
          </cell>
          <cell r="E421" t="str">
            <v>Not Applicable</v>
          </cell>
          <cell r="F421" t="str">
            <v>10</v>
          </cell>
          <cell r="G421" t="str">
            <v>Derby City Council</v>
          </cell>
          <cell r="H421" t="str">
            <v>2262</v>
          </cell>
          <cell r="I421" t="str">
            <v>Service Support</v>
          </cell>
          <cell r="J421" t="str">
            <v>R</v>
          </cell>
          <cell r="K421" t="str">
            <v>Residents Funds</v>
          </cell>
          <cell r="L421" t="str">
            <v>NA</v>
          </cell>
          <cell r="M421" t="str">
            <v>Not Applicable</v>
          </cell>
          <cell r="N421" t="str">
            <v>NA</v>
          </cell>
          <cell r="O421" t="str">
            <v>Not Applicable</v>
          </cell>
          <cell r="P421" t="str">
            <v>TRDBA02</v>
          </cell>
          <cell r="Q421" t="str">
            <v>Trust Funds</v>
          </cell>
        </row>
        <row r="422">
          <cell r="C422" t="str">
            <v>Residents Fund Client (FINP0418)</v>
          </cell>
          <cell r="D422" t="str">
            <v>NA</v>
          </cell>
          <cell r="E422" t="str">
            <v>Not Applicable</v>
          </cell>
          <cell r="F422" t="str">
            <v>10</v>
          </cell>
          <cell r="G422" t="str">
            <v>Derby City Council</v>
          </cell>
          <cell r="H422" t="str">
            <v>2262</v>
          </cell>
          <cell r="I422" t="str">
            <v>Service Support</v>
          </cell>
          <cell r="J422" t="str">
            <v>R</v>
          </cell>
          <cell r="K422" t="str">
            <v>Residents Funds</v>
          </cell>
          <cell r="L422" t="str">
            <v>NA</v>
          </cell>
          <cell r="M422" t="str">
            <v>Not Applicable</v>
          </cell>
          <cell r="N422" t="str">
            <v>NA</v>
          </cell>
          <cell r="O422" t="str">
            <v>Not Applicable</v>
          </cell>
          <cell r="P422" t="str">
            <v>TRDBA02</v>
          </cell>
          <cell r="Q422" t="str">
            <v>Trust Funds</v>
          </cell>
        </row>
        <row r="423">
          <cell r="C423" t="str">
            <v>Residents Fund Client (FINP0419)</v>
          </cell>
          <cell r="D423" t="str">
            <v>NA</v>
          </cell>
          <cell r="E423" t="str">
            <v>Not Applicable</v>
          </cell>
          <cell r="F423" t="str">
            <v>10</v>
          </cell>
          <cell r="G423" t="str">
            <v>Derby City Council</v>
          </cell>
          <cell r="H423" t="str">
            <v>2262</v>
          </cell>
          <cell r="I423" t="str">
            <v>Service Support</v>
          </cell>
          <cell r="J423" t="str">
            <v>R</v>
          </cell>
          <cell r="K423" t="str">
            <v>Residents Funds</v>
          </cell>
          <cell r="L423" t="str">
            <v>NA</v>
          </cell>
          <cell r="M423" t="str">
            <v>Not Applicable</v>
          </cell>
          <cell r="N423" t="str">
            <v>NA</v>
          </cell>
          <cell r="O423" t="str">
            <v>Not Applicable</v>
          </cell>
          <cell r="P423" t="str">
            <v>TRDBA02</v>
          </cell>
          <cell r="Q423" t="str">
            <v>Trust Funds</v>
          </cell>
        </row>
        <row r="424">
          <cell r="C424" t="str">
            <v>Residents Fund Client (FINP0420)</v>
          </cell>
          <cell r="D424" t="str">
            <v>NA</v>
          </cell>
          <cell r="E424" t="str">
            <v>Not Applicable</v>
          </cell>
          <cell r="F424" t="str">
            <v>10</v>
          </cell>
          <cell r="G424" t="str">
            <v>Derby City Council</v>
          </cell>
          <cell r="H424" t="str">
            <v>2262</v>
          </cell>
          <cell r="I424" t="str">
            <v>Service Support</v>
          </cell>
          <cell r="J424" t="str">
            <v>R</v>
          </cell>
          <cell r="K424" t="str">
            <v>Residents Funds</v>
          </cell>
          <cell r="L424" t="str">
            <v>NA</v>
          </cell>
          <cell r="M424" t="str">
            <v>Not Applicable</v>
          </cell>
          <cell r="N424" t="str">
            <v>NA</v>
          </cell>
          <cell r="O424" t="str">
            <v>Not Applicable</v>
          </cell>
          <cell r="P424" t="str">
            <v>TRDBA02</v>
          </cell>
          <cell r="Q424" t="str">
            <v>Trust Funds</v>
          </cell>
        </row>
        <row r="425">
          <cell r="C425" t="str">
            <v>Residents Fund Client (FINP0421)</v>
          </cell>
          <cell r="D425" t="str">
            <v>NA</v>
          </cell>
          <cell r="E425" t="str">
            <v>Not Applicable</v>
          </cell>
          <cell r="F425" t="str">
            <v>10</v>
          </cell>
          <cell r="G425" t="str">
            <v>Derby City Council</v>
          </cell>
          <cell r="H425" t="str">
            <v>2262</v>
          </cell>
          <cell r="I425" t="str">
            <v>Service Support</v>
          </cell>
          <cell r="J425" t="str">
            <v>R</v>
          </cell>
          <cell r="K425" t="str">
            <v>Residents Funds</v>
          </cell>
          <cell r="L425" t="str">
            <v>NA</v>
          </cell>
          <cell r="M425" t="str">
            <v>Not Applicable</v>
          </cell>
          <cell r="N425" t="str">
            <v>NA</v>
          </cell>
          <cell r="O425" t="str">
            <v>Not Applicable</v>
          </cell>
          <cell r="P425" t="str">
            <v>TRDBA02</v>
          </cell>
          <cell r="Q425" t="str">
            <v>Trust Funds</v>
          </cell>
        </row>
        <row r="426">
          <cell r="C426" t="str">
            <v>Residents Fund Client (FINP0422)</v>
          </cell>
          <cell r="D426" t="str">
            <v>NA</v>
          </cell>
          <cell r="E426" t="str">
            <v>Not Applicable</v>
          </cell>
          <cell r="F426" t="str">
            <v>10</v>
          </cell>
          <cell r="G426" t="str">
            <v>Derby City Council</v>
          </cell>
          <cell r="H426" t="str">
            <v>2262</v>
          </cell>
          <cell r="I426" t="str">
            <v>Service Support</v>
          </cell>
          <cell r="J426" t="str">
            <v>R</v>
          </cell>
          <cell r="K426" t="str">
            <v>Residents Funds</v>
          </cell>
          <cell r="L426" t="str">
            <v>NA</v>
          </cell>
          <cell r="M426" t="str">
            <v>Not Applicable</v>
          </cell>
          <cell r="N426" t="str">
            <v>NA</v>
          </cell>
          <cell r="O426" t="str">
            <v>Not Applicable</v>
          </cell>
          <cell r="P426" t="str">
            <v>TRDBA02</v>
          </cell>
          <cell r="Q426" t="str">
            <v>Trust Funds</v>
          </cell>
        </row>
        <row r="427">
          <cell r="C427" t="str">
            <v>Residents Fund Client (FINP0423)</v>
          </cell>
          <cell r="D427" t="str">
            <v>NA</v>
          </cell>
          <cell r="E427" t="str">
            <v>Not Applicable</v>
          </cell>
          <cell r="F427" t="str">
            <v>10</v>
          </cell>
          <cell r="G427" t="str">
            <v>Derby City Council</v>
          </cell>
          <cell r="H427" t="str">
            <v>2262</v>
          </cell>
          <cell r="I427" t="str">
            <v>Service Support</v>
          </cell>
          <cell r="J427" t="str">
            <v>R</v>
          </cell>
          <cell r="K427" t="str">
            <v>Residents Funds</v>
          </cell>
          <cell r="L427" t="str">
            <v>NA</v>
          </cell>
          <cell r="M427" t="str">
            <v>Not Applicable</v>
          </cell>
          <cell r="N427" t="str">
            <v>NA</v>
          </cell>
          <cell r="O427" t="str">
            <v>Not Applicable</v>
          </cell>
          <cell r="P427" t="str">
            <v>TRDBA02</v>
          </cell>
          <cell r="Q427" t="str">
            <v>Trust Funds</v>
          </cell>
        </row>
        <row r="428">
          <cell r="C428" t="str">
            <v>Residents Fund Client (FINP0424)</v>
          </cell>
          <cell r="D428" t="str">
            <v>NA</v>
          </cell>
          <cell r="E428" t="str">
            <v>Not Applicable</v>
          </cell>
          <cell r="F428" t="str">
            <v>10</v>
          </cell>
          <cell r="G428" t="str">
            <v>Derby City Council</v>
          </cell>
          <cell r="H428" t="str">
            <v>2262</v>
          </cell>
          <cell r="I428" t="str">
            <v>Service Support</v>
          </cell>
          <cell r="J428" t="str">
            <v>R</v>
          </cell>
          <cell r="K428" t="str">
            <v>Residents Funds</v>
          </cell>
          <cell r="L428" t="str">
            <v>NA</v>
          </cell>
          <cell r="M428" t="str">
            <v>Not Applicable</v>
          </cell>
          <cell r="N428" t="str">
            <v>NA</v>
          </cell>
          <cell r="O428" t="str">
            <v>Not Applicable</v>
          </cell>
          <cell r="P428" t="str">
            <v>TRDBA02</v>
          </cell>
          <cell r="Q428" t="str">
            <v>Trust Funds</v>
          </cell>
        </row>
        <row r="429">
          <cell r="C429" t="str">
            <v>Residents Fund Client (FINP0425)</v>
          </cell>
          <cell r="D429" t="str">
            <v>NA</v>
          </cell>
          <cell r="E429" t="str">
            <v>Not Applicable</v>
          </cell>
          <cell r="F429" t="str">
            <v>10</v>
          </cell>
          <cell r="G429" t="str">
            <v>Derby City Council</v>
          </cell>
          <cell r="H429" t="str">
            <v>2262</v>
          </cell>
          <cell r="I429" t="str">
            <v>Service Support</v>
          </cell>
          <cell r="J429" t="str">
            <v>R</v>
          </cell>
          <cell r="K429" t="str">
            <v>Residents Funds</v>
          </cell>
          <cell r="L429" t="str">
            <v>NA</v>
          </cell>
          <cell r="M429" t="str">
            <v>Not Applicable</v>
          </cell>
          <cell r="N429" t="str">
            <v>NA</v>
          </cell>
          <cell r="O429" t="str">
            <v>Not Applicable</v>
          </cell>
          <cell r="P429" t="str">
            <v>TRDBA02</v>
          </cell>
          <cell r="Q429" t="str">
            <v>Trust Funds</v>
          </cell>
        </row>
        <row r="430">
          <cell r="C430" t="str">
            <v>Residents Fund Client (FINP0426)</v>
          </cell>
          <cell r="D430" t="str">
            <v>NA</v>
          </cell>
          <cell r="E430" t="str">
            <v>Not Applicable</v>
          </cell>
          <cell r="F430" t="str">
            <v>10</v>
          </cell>
          <cell r="G430" t="str">
            <v>Derby City Council</v>
          </cell>
          <cell r="H430" t="str">
            <v>2262</v>
          </cell>
          <cell r="I430" t="str">
            <v>Service Support</v>
          </cell>
          <cell r="J430" t="str">
            <v>R</v>
          </cell>
          <cell r="K430" t="str">
            <v>Residents Funds</v>
          </cell>
          <cell r="L430" t="str">
            <v>NA</v>
          </cell>
          <cell r="M430" t="str">
            <v>Not Applicable</v>
          </cell>
          <cell r="N430" t="str">
            <v>NA</v>
          </cell>
          <cell r="O430" t="str">
            <v>Not Applicable</v>
          </cell>
          <cell r="P430" t="str">
            <v>TRDBA02</v>
          </cell>
          <cell r="Q430" t="str">
            <v>Trust Funds</v>
          </cell>
        </row>
        <row r="431">
          <cell r="C431" t="str">
            <v>Residents Fund Client (FINP0427)</v>
          </cell>
          <cell r="D431" t="str">
            <v>NA</v>
          </cell>
          <cell r="E431" t="str">
            <v>Not Applicable</v>
          </cell>
          <cell r="F431" t="str">
            <v>10</v>
          </cell>
          <cell r="G431" t="str">
            <v>Derby City Council</v>
          </cell>
          <cell r="H431" t="str">
            <v>2262</v>
          </cell>
          <cell r="I431" t="str">
            <v>Service Support</v>
          </cell>
          <cell r="J431" t="str">
            <v>R</v>
          </cell>
          <cell r="K431" t="str">
            <v>Residents Funds</v>
          </cell>
          <cell r="L431" t="str">
            <v>NA</v>
          </cell>
          <cell r="M431" t="str">
            <v>Not Applicable</v>
          </cell>
          <cell r="N431" t="str">
            <v>NA</v>
          </cell>
          <cell r="O431" t="str">
            <v>Not Applicable</v>
          </cell>
          <cell r="P431" t="str">
            <v>TRDBA02</v>
          </cell>
          <cell r="Q431" t="str">
            <v>Trust Funds</v>
          </cell>
        </row>
        <row r="432">
          <cell r="C432" t="str">
            <v>Residents Fund Client (FINP0428)</v>
          </cell>
          <cell r="D432" t="str">
            <v>NA</v>
          </cell>
          <cell r="E432" t="str">
            <v>Not Applicable</v>
          </cell>
          <cell r="F432" t="str">
            <v>10</v>
          </cell>
          <cell r="G432" t="str">
            <v>Derby City Council</v>
          </cell>
          <cell r="H432" t="str">
            <v>2262</v>
          </cell>
          <cell r="I432" t="str">
            <v>Service Support</v>
          </cell>
          <cell r="J432" t="str">
            <v>R</v>
          </cell>
          <cell r="K432" t="str">
            <v>Residents Funds</v>
          </cell>
          <cell r="L432" t="str">
            <v>NA</v>
          </cell>
          <cell r="M432" t="str">
            <v>Not Applicable</v>
          </cell>
          <cell r="N432" t="str">
            <v>NA</v>
          </cell>
          <cell r="O432" t="str">
            <v>Not Applicable</v>
          </cell>
          <cell r="P432" t="str">
            <v>TRDBA02</v>
          </cell>
          <cell r="Q432" t="str">
            <v>Trust Funds</v>
          </cell>
        </row>
        <row r="433">
          <cell r="C433" t="str">
            <v>Residents Fund Client (FINP0429)</v>
          </cell>
          <cell r="D433" t="str">
            <v>NA</v>
          </cell>
          <cell r="E433" t="str">
            <v>Not Applicable</v>
          </cell>
          <cell r="F433" t="str">
            <v>10</v>
          </cell>
          <cell r="G433" t="str">
            <v>Derby City Council</v>
          </cell>
          <cell r="H433" t="str">
            <v>2262</v>
          </cell>
          <cell r="I433" t="str">
            <v>Service Support</v>
          </cell>
          <cell r="J433" t="str">
            <v>R</v>
          </cell>
          <cell r="K433" t="str">
            <v>Residents Funds</v>
          </cell>
          <cell r="L433" t="str">
            <v>NA</v>
          </cell>
          <cell r="M433" t="str">
            <v>Not Applicable</v>
          </cell>
          <cell r="N433" t="str">
            <v>NA</v>
          </cell>
          <cell r="O433" t="str">
            <v>Not Applicable</v>
          </cell>
          <cell r="P433" t="str">
            <v>TRDBA02</v>
          </cell>
          <cell r="Q433" t="str">
            <v>Trust Funds</v>
          </cell>
        </row>
        <row r="434">
          <cell r="C434" t="str">
            <v>Residents Fund Client (FINP0430)</v>
          </cell>
          <cell r="D434" t="str">
            <v>NA</v>
          </cell>
          <cell r="E434" t="str">
            <v>Not Applicable</v>
          </cell>
          <cell r="F434" t="str">
            <v>10</v>
          </cell>
          <cell r="G434" t="str">
            <v>Derby City Council</v>
          </cell>
          <cell r="H434" t="str">
            <v>2262</v>
          </cell>
          <cell r="I434" t="str">
            <v>Service Support</v>
          </cell>
          <cell r="J434" t="str">
            <v>R</v>
          </cell>
          <cell r="K434" t="str">
            <v>Residents Funds</v>
          </cell>
          <cell r="L434" t="str">
            <v>NA</v>
          </cell>
          <cell r="M434" t="str">
            <v>Not Applicable</v>
          </cell>
          <cell r="N434" t="str">
            <v>NA</v>
          </cell>
          <cell r="O434" t="str">
            <v>Not Applicable</v>
          </cell>
          <cell r="P434" t="str">
            <v>TRDBA02</v>
          </cell>
          <cell r="Q434" t="str">
            <v>Trust Funds</v>
          </cell>
        </row>
        <row r="435">
          <cell r="C435" t="str">
            <v>Residents Fund Client (FINP0431)</v>
          </cell>
          <cell r="D435" t="str">
            <v>NA</v>
          </cell>
          <cell r="E435" t="str">
            <v>Not Applicable</v>
          </cell>
          <cell r="F435" t="str">
            <v>10</v>
          </cell>
          <cell r="G435" t="str">
            <v>Derby City Council</v>
          </cell>
          <cell r="H435" t="str">
            <v>2262</v>
          </cell>
          <cell r="I435" t="str">
            <v>Service Support</v>
          </cell>
          <cell r="J435" t="str">
            <v>R</v>
          </cell>
          <cell r="K435" t="str">
            <v>Residents Funds</v>
          </cell>
          <cell r="L435" t="str">
            <v>NA</v>
          </cell>
          <cell r="M435" t="str">
            <v>Not Applicable</v>
          </cell>
          <cell r="N435" t="str">
            <v>NA</v>
          </cell>
          <cell r="O435" t="str">
            <v>Not Applicable</v>
          </cell>
          <cell r="P435" t="str">
            <v>TRDBA02</v>
          </cell>
          <cell r="Q435" t="str">
            <v>Trust Funds</v>
          </cell>
        </row>
        <row r="436">
          <cell r="C436" t="str">
            <v>Residents Fund Client (FINP0432)</v>
          </cell>
          <cell r="D436" t="str">
            <v>NA</v>
          </cell>
          <cell r="E436" t="str">
            <v>Not Applicable</v>
          </cell>
          <cell r="F436" t="str">
            <v>10</v>
          </cell>
          <cell r="G436" t="str">
            <v>Derby City Council</v>
          </cell>
          <cell r="H436" t="str">
            <v>2262</v>
          </cell>
          <cell r="I436" t="str">
            <v>Service Support</v>
          </cell>
          <cell r="J436" t="str">
            <v>R</v>
          </cell>
          <cell r="K436" t="str">
            <v>Residents Funds</v>
          </cell>
          <cell r="L436" t="str">
            <v>NA</v>
          </cell>
          <cell r="M436" t="str">
            <v>Not Applicable</v>
          </cell>
          <cell r="N436" t="str">
            <v>NA</v>
          </cell>
          <cell r="O436" t="str">
            <v>Not Applicable</v>
          </cell>
          <cell r="P436" t="str">
            <v>TRDBA02</v>
          </cell>
          <cell r="Q436" t="str">
            <v>Trust Funds</v>
          </cell>
        </row>
        <row r="437">
          <cell r="C437" t="str">
            <v>Residents Fund Client (FINP0433)</v>
          </cell>
          <cell r="D437" t="str">
            <v>NA</v>
          </cell>
          <cell r="E437" t="str">
            <v>Not Applicable</v>
          </cell>
          <cell r="F437" t="str">
            <v>10</v>
          </cell>
          <cell r="G437" t="str">
            <v>Derby City Council</v>
          </cell>
          <cell r="H437" t="str">
            <v>2262</v>
          </cell>
          <cell r="I437" t="str">
            <v>Service Support</v>
          </cell>
          <cell r="J437" t="str">
            <v>R</v>
          </cell>
          <cell r="K437" t="str">
            <v>Residents Funds</v>
          </cell>
          <cell r="L437" t="str">
            <v>NA</v>
          </cell>
          <cell r="M437" t="str">
            <v>Not Applicable</v>
          </cell>
          <cell r="N437" t="str">
            <v>NA</v>
          </cell>
          <cell r="O437" t="str">
            <v>Not Applicable</v>
          </cell>
          <cell r="P437" t="str">
            <v>TRDBA02</v>
          </cell>
          <cell r="Q437" t="str">
            <v>Trust Funds</v>
          </cell>
        </row>
        <row r="438">
          <cell r="C438" t="str">
            <v>Residents Fund Client (FINP0434)</v>
          </cell>
          <cell r="D438" t="str">
            <v>NA</v>
          </cell>
          <cell r="E438" t="str">
            <v>Not Applicable</v>
          </cell>
          <cell r="F438" t="str">
            <v>10</v>
          </cell>
          <cell r="G438" t="str">
            <v>Derby City Council</v>
          </cell>
          <cell r="H438" t="str">
            <v>2262</v>
          </cell>
          <cell r="I438" t="str">
            <v>Service Support</v>
          </cell>
          <cell r="J438" t="str">
            <v>R</v>
          </cell>
          <cell r="K438" t="str">
            <v>Residents Funds</v>
          </cell>
          <cell r="L438" t="str">
            <v>NA</v>
          </cell>
          <cell r="M438" t="str">
            <v>Not Applicable</v>
          </cell>
          <cell r="N438" t="str">
            <v>NA</v>
          </cell>
          <cell r="O438" t="str">
            <v>Not Applicable</v>
          </cell>
          <cell r="P438" t="str">
            <v>TRDBA02</v>
          </cell>
          <cell r="Q438" t="str">
            <v>Trust Funds</v>
          </cell>
        </row>
        <row r="439">
          <cell r="C439" t="str">
            <v>Residents Fund Client (FINP0435)</v>
          </cell>
          <cell r="D439" t="str">
            <v>NA</v>
          </cell>
          <cell r="E439" t="str">
            <v>Not Applicable</v>
          </cell>
          <cell r="F439" t="str">
            <v>10</v>
          </cell>
          <cell r="G439" t="str">
            <v>Derby City Council</v>
          </cell>
          <cell r="H439" t="str">
            <v>2262</v>
          </cell>
          <cell r="I439" t="str">
            <v>Service Support</v>
          </cell>
          <cell r="J439" t="str">
            <v>R</v>
          </cell>
          <cell r="K439" t="str">
            <v>Residents Funds</v>
          </cell>
          <cell r="L439" t="str">
            <v>NA</v>
          </cell>
          <cell r="M439" t="str">
            <v>Not Applicable</v>
          </cell>
          <cell r="N439" t="str">
            <v>NA</v>
          </cell>
          <cell r="O439" t="str">
            <v>Not Applicable</v>
          </cell>
          <cell r="P439" t="str">
            <v>TRDBA02</v>
          </cell>
          <cell r="Q439" t="str">
            <v>Trust Funds</v>
          </cell>
        </row>
        <row r="440">
          <cell r="C440" t="str">
            <v>Residents Fund Client (FINP0436)</v>
          </cell>
          <cell r="D440" t="str">
            <v>NA</v>
          </cell>
          <cell r="E440" t="str">
            <v>Not Applicable</v>
          </cell>
          <cell r="F440" t="str">
            <v>10</v>
          </cell>
          <cell r="G440" t="str">
            <v>Derby City Council</v>
          </cell>
          <cell r="H440" t="str">
            <v>2262</v>
          </cell>
          <cell r="I440" t="str">
            <v>Service Support</v>
          </cell>
          <cell r="J440" t="str">
            <v>R</v>
          </cell>
          <cell r="K440" t="str">
            <v>Residents Funds</v>
          </cell>
          <cell r="L440" t="str">
            <v>NA</v>
          </cell>
          <cell r="M440" t="str">
            <v>Not Applicable</v>
          </cell>
          <cell r="N440" t="str">
            <v>NA</v>
          </cell>
          <cell r="O440" t="str">
            <v>Not Applicable</v>
          </cell>
          <cell r="P440" t="str">
            <v>TRDBA02</v>
          </cell>
          <cell r="Q440" t="str">
            <v>Trust Funds</v>
          </cell>
        </row>
        <row r="441">
          <cell r="C441" t="str">
            <v>Residents Fund Client (FINP0437)</v>
          </cell>
          <cell r="D441" t="str">
            <v>NA</v>
          </cell>
          <cell r="E441" t="str">
            <v>Not Applicable</v>
          </cell>
          <cell r="F441" t="str">
            <v>10</v>
          </cell>
          <cell r="G441" t="str">
            <v>Derby City Council</v>
          </cell>
          <cell r="H441" t="str">
            <v>2262</v>
          </cell>
          <cell r="I441" t="str">
            <v>Service Support</v>
          </cell>
          <cell r="J441" t="str">
            <v>R</v>
          </cell>
          <cell r="K441" t="str">
            <v>Residents Funds</v>
          </cell>
          <cell r="L441" t="str">
            <v>NA</v>
          </cell>
          <cell r="M441" t="str">
            <v>Not Applicable</v>
          </cell>
          <cell r="N441" t="str">
            <v>NA</v>
          </cell>
          <cell r="O441" t="str">
            <v>Not Applicable</v>
          </cell>
          <cell r="P441" t="str">
            <v>TRDBA02</v>
          </cell>
          <cell r="Q441" t="str">
            <v>Trust Funds</v>
          </cell>
        </row>
        <row r="442">
          <cell r="C442" t="str">
            <v>Residents Fund Client (FINP0438)</v>
          </cell>
          <cell r="D442" t="str">
            <v>NA</v>
          </cell>
          <cell r="E442" t="str">
            <v>Not Applicable</v>
          </cell>
          <cell r="F442" t="str">
            <v>10</v>
          </cell>
          <cell r="G442" t="str">
            <v>Derby City Council</v>
          </cell>
          <cell r="H442" t="str">
            <v>2262</v>
          </cell>
          <cell r="I442" t="str">
            <v>Service Support</v>
          </cell>
          <cell r="J442" t="str">
            <v>R</v>
          </cell>
          <cell r="K442" t="str">
            <v>Residents Funds</v>
          </cell>
          <cell r="L442" t="str">
            <v>NA</v>
          </cell>
          <cell r="M442" t="str">
            <v>Not Applicable</v>
          </cell>
          <cell r="N442" t="str">
            <v>NA</v>
          </cell>
          <cell r="O442" t="str">
            <v>Not Applicable</v>
          </cell>
          <cell r="P442" t="str">
            <v>TRDBA02</v>
          </cell>
          <cell r="Q442" t="str">
            <v>Trust Funds</v>
          </cell>
        </row>
        <row r="443">
          <cell r="C443" t="str">
            <v>Residents Fund Client (FINP0439)</v>
          </cell>
          <cell r="D443" t="str">
            <v>NA</v>
          </cell>
          <cell r="E443" t="str">
            <v>Not Applicable</v>
          </cell>
          <cell r="F443" t="str">
            <v>10</v>
          </cell>
          <cell r="G443" t="str">
            <v>Derby City Council</v>
          </cell>
          <cell r="H443" t="str">
            <v>2262</v>
          </cell>
          <cell r="I443" t="str">
            <v>Service Support</v>
          </cell>
          <cell r="J443" t="str">
            <v>R</v>
          </cell>
          <cell r="K443" t="str">
            <v>Residents Funds</v>
          </cell>
          <cell r="L443" t="str">
            <v>NA</v>
          </cell>
          <cell r="M443" t="str">
            <v>Not Applicable</v>
          </cell>
          <cell r="N443" t="str">
            <v>NA</v>
          </cell>
          <cell r="O443" t="str">
            <v>Not Applicable</v>
          </cell>
          <cell r="P443" t="str">
            <v>TRDBA02</v>
          </cell>
          <cell r="Q443" t="str">
            <v>Trust Funds</v>
          </cell>
        </row>
        <row r="444">
          <cell r="C444" t="str">
            <v>Residents Fund Client (FINP0440)</v>
          </cell>
          <cell r="D444" t="str">
            <v>NA</v>
          </cell>
          <cell r="E444" t="str">
            <v>Not Applicable</v>
          </cell>
          <cell r="F444" t="str">
            <v>10</v>
          </cell>
          <cell r="G444" t="str">
            <v>Derby City Council</v>
          </cell>
          <cell r="H444" t="str">
            <v>2262</v>
          </cell>
          <cell r="I444" t="str">
            <v>Service Support</v>
          </cell>
          <cell r="J444" t="str">
            <v>R</v>
          </cell>
          <cell r="K444" t="str">
            <v>Residents Funds</v>
          </cell>
          <cell r="L444" t="str">
            <v>NA</v>
          </cell>
          <cell r="M444" t="str">
            <v>Not Applicable</v>
          </cell>
          <cell r="N444" t="str">
            <v>NA</v>
          </cell>
          <cell r="O444" t="str">
            <v>Not Applicable</v>
          </cell>
          <cell r="P444" t="str">
            <v>TRDBA02</v>
          </cell>
          <cell r="Q444" t="str">
            <v>Trust Funds</v>
          </cell>
        </row>
        <row r="445">
          <cell r="C445" t="str">
            <v>Residents Fund Client (FINP0441)</v>
          </cell>
          <cell r="D445" t="str">
            <v>NA</v>
          </cell>
          <cell r="E445" t="str">
            <v>Not Applicable</v>
          </cell>
          <cell r="F445" t="str">
            <v>10</v>
          </cell>
          <cell r="G445" t="str">
            <v>Derby City Council</v>
          </cell>
          <cell r="H445" t="str">
            <v>2262</v>
          </cell>
          <cell r="I445" t="str">
            <v>Service Support</v>
          </cell>
          <cell r="J445" t="str">
            <v>R</v>
          </cell>
          <cell r="K445" t="str">
            <v>Residents Funds</v>
          </cell>
          <cell r="L445" t="str">
            <v>NA</v>
          </cell>
          <cell r="M445" t="str">
            <v>Not Applicable</v>
          </cell>
          <cell r="N445" t="str">
            <v>NA</v>
          </cell>
          <cell r="O445" t="str">
            <v>Not Applicable</v>
          </cell>
          <cell r="P445" t="str">
            <v>TRDBA02</v>
          </cell>
          <cell r="Q445" t="str">
            <v>Trust Funds</v>
          </cell>
        </row>
        <row r="446">
          <cell r="C446" t="str">
            <v>Residents Fund Client (FINP0442)</v>
          </cell>
          <cell r="D446" t="str">
            <v>NA</v>
          </cell>
          <cell r="E446" t="str">
            <v>Not Applicable</v>
          </cell>
          <cell r="F446" t="str">
            <v>10</v>
          </cell>
          <cell r="G446" t="str">
            <v>Derby City Council</v>
          </cell>
          <cell r="H446" t="str">
            <v>2262</v>
          </cell>
          <cell r="I446" t="str">
            <v>Service Support</v>
          </cell>
          <cell r="J446" t="str">
            <v>R</v>
          </cell>
          <cell r="K446" t="str">
            <v>Residents Funds</v>
          </cell>
          <cell r="L446" t="str">
            <v>NA</v>
          </cell>
          <cell r="M446" t="str">
            <v>Not Applicable</v>
          </cell>
          <cell r="N446" t="str">
            <v>NA</v>
          </cell>
          <cell r="O446" t="str">
            <v>Not Applicable</v>
          </cell>
          <cell r="P446" t="str">
            <v>TRDBA02</v>
          </cell>
          <cell r="Q446" t="str">
            <v>Trust Funds</v>
          </cell>
        </row>
        <row r="447">
          <cell r="C447" t="str">
            <v>Residents Fund Client (FINP0443)</v>
          </cell>
          <cell r="D447" t="str">
            <v>NA</v>
          </cell>
          <cell r="E447" t="str">
            <v>Not Applicable</v>
          </cell>
          <cell r="F447" t="str">
            <v>10</v>
          </cell>
          <cell r="G447" t="str">
            <v>Derby City Council</v>
          </cell>
          <cell r="H447" t="str">
            <v>2262</v>
          </cell>
          <cell r="I447" t="str">
            <v>Service Support</v>
          </cell>
          <cell r="J447" t="str">
            <v>R</v>
          </cell>
          <cell r="K447" t="str">
            <v>Residents Funds</v>
          </cell>
          <cell r="L447" t="str">
            <v>NA</v>
          </cell>
          <cell r="M447" t="str">
            <v>Not Applicable</v>
          </cell>
          <cell r="N447" t="str">
            <v>NA</v>
          </cell>
          <cell r="O447" t="str">
            <v>Not Applicable</v>
          </cell>
          <cell r="P447" t="str">
            <v>TRDBA02</v>
          </cell>
          <cell r="Q447" t="str">
            <v>Trust Funds</v>
          </cell>
        </row>
        <row r="448">
          <cell r="C448" t="str">
            <v>Residents Fund Client (FINP0444)</v>
          </cell>
          <cell r="D448" t="str">
            <v>NA</v>
          </cell>
          <cell r="E448" t="str">
            <v>Not Applicable</v>
          </cell>
          <cell r="F448" t="str">
            <v>10</v>
          </cell>
          <cell r="G448" t="str">
            <v>Derby City Council</v>
          </cell>
          <cell r="H448" t="str">
            <v>2262</v>
          </cell>
          <cell r="I448" t="str">
            <v>Service Support</v>
          </cell>
          <cell r="J448" t="str">
            <v>R</v>
          </cell>
          <cell r="K448" t="str">
            <v>Residents Funds</v>
          </cell>
          <cell r="L448" t="str">
            <v>NA</v>
          </cell>
          <cell r="M448" t="str">
            <v>Not Applicable</v>
          </cell>
          <cell r="N448" t="str">
            <v>NA</v>
          </cell>
          <cell r="O448" t="str">
            <v>Not Applicable</v>
          </cell>
          <cell r="P448" t="str">
            <v>TRDBA02</v>
          </cell>
          <cell r="Q448" t="str">
            <v>Trust Funds</v>
          </cell>
        </row>
        <row r="449">
          <cell r="C449" t="str">
            <v>Residents Fund Client (FINP0445)</v>
          </cell>
          <cell r="D449" t="str">
            <v>NA</v>
          </cell>
          <cell r="E449" t="str">
            <v>Not Applicable</v>
          </cell>
          <cell r="F449" t="str">
            <v>10</v>
          </cell>
          <cell r="G449" t="str">
            <v>Derby City Council</v>
          </cell>
          <cell r="H449" t="str">
            <v>2262</v>
          </cell>
          <cell r="I449" t="str">
            <v>Service Support</v>
          </cell>
          <cell r="J449" t="str">
            <v>R</v>
          </cell>
          <cell r="K449" t="str">
            <v>Residents Funds</v>
          </cell>
          <cell r="L449" t="str">
            <v>NA</v>
          </cell>
          <cell r="M449" t="str">
            <v>Not Applicable</v>
          </cell>
          <cell r="N449" t="str">
            <v>NA</v>
          </cell>
          <cell r="O449" t="str">
            <v>Not Applicable</v>
          </cell>
          <cell r="P449" t="str">
            <v>TRDBA02</v>
          </cell>
          <cell r="Q449" t="str">
            <v>Trust Funds</v>
          </cell>
        </row>
        <row r="450">
          <cell r="C450" t="str">
            <v>Residents Fund Client (FINP0446)</v>
          </cell>
          <cell r="D450" t="str">
            <v>NA</v>
          </cell>
          <cell r="E450" t="str">
            <v>Not Applicable</v>
          </cell>
          <cell r="F450" t="str">
            <v>10</v>
          </cell>
          <cell r="G450" t="str">
            <v>Derby City Council</v>
          </cell>
          <cell r="H450" t="str">
            <v>2262</v>
          </cell>
          <cell r="I450" t="str">
            <v>Service Support</v>
          </cell>
          <cell r="J450" t="str">
            <v>R</v>
          </cell>
          <cell r="K450" t="str">
            <v>Residents Funds</v>
          </cell>
          <cell r="L450" t="str">
            <v>NA</v>
          </cell>
          <cell r="M450" t="str">
            <v>Not Applicable</v>
          </cell>
          <cell r="N450" t="str">
            <v>NA</v>
          </cell>
          <cell r="O450" t="str">
            <v>Not Applicable</v>
          </cell>
          <cell r="P450" t="str">
            <v>TRDBA02</v>
          </cell>
          <cell r="Q450" t="str">
            <v>Trust Funds</v>
          </cell>
        </row>
        <row r="451">
          <cell r="C451" t="str">
            <v>Residents Fund Client (FINP0447)</v>
          </cell>
          <cell r="D451" t="str">
            <v>NA</v>
          </cell>
          <cell r="E451" t="str">
            <v>Not Applicable</v>
          </cell>
          <cell r="F451" t="str">
            <v>10</v>
          </cell>
          <cell r="G451" t="str">
            <v>Derby City Council</v>
          </cell>
          <cell r="H451" t="str">
            <v>2262</v>
          </cell>
          <cell r="I451" t="str">
            <v>Service Support</v>
          </cell>
          <cell r="J451" t="str">
            <v>R</v>
          </cell>
          <cell r="K451" t="str">
            <v>Residents Funds</v>
          </cell>
          <cell r="L451" t="str">
            <v>NA</v>
          </cell>
          <cell r="M451" t="str">
            <v>Not Applicable</v>
          </cell>
          <cell r="N451" t="str">
            <v>NA</v>
          </cell>
          <cell r="O451" t="str">
            <v>Not Applicable</v>
          </cell>
          <cell r="P451" t="str">
            <v>TRDBA02</v>
          </cell>
          <cell r="Q451" t="str">
            <v>Trust Funds</v>
          </cell>
        </row>
        <row r="452">
          <cell r="C452" t="str">
            <v>Residents Fund Client (FINP0448)</v>
          </cell>
          <cell r="D452" t="str">
            <v>NA</v>
          </cell>
          <cell r="E452" t="str">
            <v>Not Applicable</v>
          </cell>
          <cell r="F452" t="str">
            <v>10</v>
          </cell>
          <cell r="G452" t="str">
            <v>Derby City Council</v>
          </cell>
          <cell r="H452" t="str">
            <v>2262</v>
          </cell>
          <cell r="I452" t="str">
            <v>Service Support</v>
          </cell>
          <cell r="J452" t="str">
            <v>R</v>
          </cell>
          <cell r="K452" t="str">
            <v>Residents Funds</v>
          </cell>
          <cell r="L452" t="str">
            <v>NA</v>
          </cell>
          <cell r="M452" t="str">
            <v>Not Applicable</v>
          </cell>
          <cell r="N452" t="str">
            <v>NA</v>
          </cell>
          <cell r="O452" t="str">
            <v>Not Applicable</v>
          </cell>
          <cell r="P452" t="str">
            <v>TRDBA02</v>
          </cell>
          <cell r="Q452" t="str">
            <v>Trust Funds</v>
          </cell>
        </row>
        <row r="453">
          <cell r="C453" t="str">
            <v>Residents Fund Client (FINP0449)</v>
          </cell>
          <cell r="D453" t="str">
            <v>NA</v>
          </cell>
          <cell r="E453" t="str">
            <v>Not Applicable</v>
          </cell>
          <cell r="F453" t="str">
            <v>10</v>
          </cell>
          <cell r="G453" t="str">
            <v>Derby City Council</v>
          </cell>
          <cell r="H453" t="str">
            <v>2262</v>
          </cell>
          <cell r="I453" t="str">
            <v>Service Support</v>
          </cell>
          <cell r="J453" t="str">
            <v>R</v>
          </cell>
          <cell r="K453" t="str">
            <v>Residents Funds</v>
          </cell>
          <cell r="L453" t="str">
            <v>NA</v>
          </cell>
          <cell r="M453" t="str">
            <v>Not Applicable</v>
          </cell>
          <cell r="N453" t="str">
            <v>NA</v>
          </cell>
          <cell r="O453" t="str">
            <v>Not Applicable</v>
          </cell>
          <cell r="P453" t="str">
            <v>TRDBA02</v>
          </cell>
          <cell r="Q453" t="str">
            <v>Trust Funds</v>
          </cell>
        </row>
        <row r="454">
          <cell r="C454" t="str">
            <v>Residents Fund Client (FINP0450)</v>
          </cell>
          <cell r="D454" t="str">
            <v>NA</v>
          </cell>
          <cell r="E454" t="str">
            <v>Not Applicable</v>
          </cell>
          <cell r="F454" t="str">
            <v>10</v>
          </cell>
          <cell r="G454" t="str">
            <v>Derby City Council</v>
          </cell>
          <cell r="H454" t="str">
            <v>2262</v>
          </cell>
          <cell r="I454" t="str">
            <v>Service Support</v>
          </cell>
          <cell r="J454" t="str">
            <v>R</v>
          </cell>
          <cell r="K454" t="str">
            <v>Residents Funds</v>
          </cell>
          <cell r="L454" t="str">
            <v>NA</v>
          </cell>
          <cell r="M454" t="str">
            <v>Not Applicable</v>
          </cell>
          <cell r="N454" t="str">
            <v>NA</v>
          </cell>
          <cell r="O454" t="str">
            <v>Not Applicable</v>
          </cell>
          <cell r="P454" t="str">
            <v>TRDBA02</v>
          </cell>
          <cell r="Q454" t="str">
            <v>Trust Funds</v>
          </cell>
        </row>
        <row r="455">
          <cell r="C455" t="str">
            <v>Residents Fund Client (FINP0451)</v>
          </cell>
          <cell r="D455" t="str">
            <v>NA</v>
          </cell>
          <cell r="E455" t="str">
            <v>Not Applicable</v>
          </cell>
          <cell r="F455" t="str">
            <v>10</v>
          </cell>
          <cell r="G455" t="str">
            <v>Derby City Council</v>
          </cell>
          <cell r="H455" t="str">
            <v>2262</v>
          </cell>
          <cell r="I455" t="str">
            <v>Service Support</v>
          </cell>
          <cell r="J455" t="str">
            <v>R</v>
          </cell>
          <cell r="K455" t="str">
            <v>Residents Funds</v>
          </cell>
          <cell r="L455" t="str">
            <v>NA</v>
          </cell>
          <cell r="M455" t="str">
            <v>Not Applicable</v>
          </cell>
          <cell r="N455" t="str">
            <v>NA</v>
          </cell>
          <cell r="O455" t="str">
            <v>Not Applicable</v>
          </cell>
          <cell r="P455" t="str">
            <v>TRDBA02</v>
          </cell>
          <cell r="Q455" t="str">
            <v>Trust Funds</v>
          </cell>
        </row>
        <row r="456">
          <cell r="C456" t="str">
            <v>Residents Fund Client (FINP0452)</v>
          </cell>
          <cell r="D456" t="str">
            <v>NA</v>
          </cell>
          <cell r="E456" t="str">
            <v>Not Applicable</v>
          </cell>
          <cell r="F456" t="str">
            <v>10</v>
          </cell>
          <cell r="G456" t="str">
            <v>Derby City Council</v>
          </cell>
          <cell r="H456" t="str">
            <v>2262</v>
          </cell>
          <cell r="I456" t="str">
            <v>Service Support</v>
          </cell>
          <cell r="J456" t="str">
            <v>R</v>
          </cell>
          <cell r="K456" t="str">
            <v>Residents Funds</v>
          </cell>
          <cell r="L456" t="str">
            <v>NA</v>
          </cell>
          <cell r="M456" t="str">
            <v>Not Applicable</v>
          </cell>
          <cell r="N456" t="str">
            <v>NA</v>
          </cell>
          <cell r="O456" t="str">
            <v>Not Applicable</v>
          </cell>
          <cell r="P456" t="str">
            <v>TRDBA02</v>
          </cell>
          <cell r="Q456" t="str">
            <v>Trust Funds</v>
          </cell>
        </row>
        <row r="457">
          <cell r="C457" t="str">
            <v>Residents Fund Client (FINP0453)</v>
          </cell>
          <cell r="D457" t="str">
            <v>NA</v>
          </cell>
          <cell r="E457" t="str">
            <v>Not Applicable</v>
          </cell>
          <cell r="F457" t="str">
            <v>10</v>
          </cell>
          <cell r="G457" t="str">
            <v>Derby City Council</v>
          </cell>
          <cell r="H457" t="str">
            <v>2262</v>
          </cell>
          <cell r="I457" t="str">
            <v>Service Support</v>
          </cell>
          <cell r="J457" t="str">
            <v>R</v>
          </cell>
          <cell r="K457" t="str">
            <v>Residents Funds</v>
          </cell>
          <cell r="L457" t="str">
            <v>NA</v>
          </cell>
          <cell r="M457" t="str">
            <v>Not Applicable</v>
          </cell>
          <cell r="N457" t="str">
            <v>NA</v>
          </cell>
          <cell r="O457" t="str">
            <v>Not Applicable</v>
          </cell>
          <cell r="P457" t="str">
            <v>TRDBA02</v>
          </cell>
          <cell r="Q457" t="str">
            <v>Trust Funds</v>
          </cell>
        </row>
        <row r="458">
          <cell r="C458" t="str">
            <v>Residents Fund Client (FINP0454)</v>
          </cell>
          <cell r="D458" t="str">
            <v>NA</v>
          </cell>
          <cell r="E458" t="str">
            <v>Not Applicable</v>
          </cell>
          <cell r="F458" t="str">
            <v>10</v>
          </cell>
          <cell r="G458" t="str">
            <v>Derby City Council</v>
          </cell>
          <cell r="H458" t="str">
            <v>2262</v>
          </cell>
          <cell r="I458" t="str">
            <v>Service Support</v>
          </cell>
          <cell r="J458" t="str">
            <v>R</v>
          </cell>
          <cell r="K458" t="str">
            <v>Residents Funds</v>
          </cell>
          <cell r="L458" t="str">
            <v>NA</v>
          </cell>
          <cell r="M458" t="str">
            <v>Not Applicable</v>
          </cell>
          <cell r="N458" t="str">
            <v>NA</v>
          </cell>
          <cell r="O458" t="str">
            <v>Not Applicable</v>
          </cell>
          <cell r="P458" t="str">
            <v>TRDBA02</v>
          </cell>
          <cell r="Q458" t="str">
            <v>Trust Funds</v>
          </cell>
        </row>
        <row r="459">
          <cell r="C459" t="str">
            <v>Residents Fund Client (FINP0455)</v>
          </cell>
          <cell r="D459" t="str">
            <v>NA</v>
          </cell>
          <cell r="E459" t="str">
            <v>Not Applicable</v>
          </cell>
          <cell r="F459" t="str">
            <v>10</v>
          </cell>
          <cell r="G459" t="str">
            <v>Derby City Council</v>
          </cell>
          <cell r="H459" t="str">
            <v>2262</v>
          </cell>
          <cell r="I459" t="str">
            <v>Service Support</v>
          </cell>
          <cell r="J459" t="str">
            <v>R</v>
          </cell>
          <cell r="K459" t="str">
            <v>Residents Funds</v>
          </cell>
          <cell r="L459" t="str">
            <v>NA</v>
          </cell>
          <cell r="M459" t="str">
            <v>Not Applicable</v>
          </cell>
          <cell r="N459" t="str">
            <v>NA</v>
          </cell>
          <cell r="O459" t="str">
            <v>Not Applicable</v>
          </cell>
          <cell r="P459" t="str">
            <v>TRDBA02</v>
          </cell>
          <cell r="Q459" t="str">
            <v>Trust Funds</v>
          </cell>
        </row>
        <row r="460">
          <cell r="C460" t="str">
            <v>Residents Fund Client (FINP0456)</v>
          </cell>
          <cell r="D460" t="str">
            <v>NA</v>
          </cell>
          <cell r="E460" t="str">
            <v>Not Applicable</v>
          </cell>
          <cell r="F460" t="str">
            <v>10</v>
          </cell>
          <cell r="G460" t="str">
            <v>Derby City Council</v>
          </cell>
          <cell r="H460" t="str">
            <v>2262</v>
          </cell>
          <cell r="I460" t="str">
            <v>Service Support</v>
          </cell>
          <cell r="J460" t="str">
            <v>R</v>
          </cell>
          <cell r="K460" t="str">
            <v>Residents Funds</v>
          </cell>
          <cell r="L460" t="str">
            <v>NA</v>
          </cell>
          <cell r="M460" t="str">
            <v>Not Applicable</v>
          </cell>
          <cell r="N460" t="str">
            <v>NA</v>
          </cell>
          <cell r="O460" t="str">
            <v>Not Applicable</v>
          </cell>
          <cell r="P460" t="str">
            <v>TRDBA02</v>
          </cell>
          <cell r="Q460" t="str">
            <v>Trust Funds</v>
          </cell>
        </row>
        <row r="461">
          <cell r="C461" t="str">
            <v>Residents Fund Client (FINP0457)</v>
          </cell>
          <cell r="D461" t="str">
            <v>NA</v>
          </cell>
          <cell r="E461" t="str">
            <v>Not Applicable</v>
          </cell>
          <cell r="F461" t="str">
            <v>10</v>
          </cell>
          <cell r="G461" t="str">
            <v>Derby City Council</v>
          </cell>
          <cell r="H461" t="str">
            <v>2262</v>
          </cell>
          <cell r="I461" t="str">
            <v>Service Support</v>
          </cell>
          <cell r="J461" t="str">
            <v>R</v>
          </cell>
          <cell r="K461" t="str">
            <v>Residents Funds</v>
          </cell>
          <cell r="L461" t="str">
            <v>NA</v>
          </cell>
          <cell r="M461" t="str">
            <v>Not Applicable</v>
          </cell>
          <cell r="N461" t="str">
            <v>NA</v>
          </cell>
          <cell r="O461" t="str">
            <v>Not Applicable</v>
          </cell>
          <cell r="P461" t="str">
            <v>TRDBA02</v>
          </cell>
          <cell r="Q461" t="str">
            <v>Trust Funds</v>
          </cell>
        </row>
        <row r="462">
          <cell r="C462" t="str">
            <v>Residents Fund Client (FINP0458)</v>
          </cell>
          <cell r="D462" t="str">
            <v>NA</v>
          </cell>
          <cell r="E462" t="str">
            <v>Not Applicable</v>
          </cell>
          <cell r="F462" t="str">
            <v>10</v>
          </cell>
          <cell r="G462" t="str">
            <v>Derby City Council</v>
          </cell>
          <cell r="H462" t="str">
            <v>2262</v>
          </cell>
          <cell r="I462" t="str">
            <v>Service Support</v>
          </cell>
          <cell r="J462" t="str">
            <v>R</v>
          </cell>
          <cell r="K462" t="str">
            <v>Residents Funds</v>
          </cell>
          <cell r="L462" t="str">
            <v>NA</v>
          </cell>
          <cell r="M462" t="str">
            <v>Not Applicable</v>
          </cell>
          <cell r="N462" t="str">
            <v>NA</v>
          </cell>
          <cell r="O462" t="str">
            <v>Not Applicable</v>
          </cell>
          <cell r="P462" t="str">
            <v>TRDBA02</v>
          </cell>
          <cell r="Q462" t="str">
            <v>Trust Funds</v>
          </cell>
        </row>
        <row r="463">
          <cell r="C463" t="str">
            <v>Residents Fund Client (FINP0459)</v>
          </cell>
          <cell r="D463" t="str">
            <v>NA</v>
          </cell>
          <cell r="E463" t="str">
            <v>Not Applicable</v>
          </cell>
          <cell r="F463" t="str">
            <v>10</v>
          </cell>
          <cell r="G463" t="str">
            <v>Derby City Council</v>
          </cell>
          <cell r="H463" t="str">
            <v>2262</v>
          </cell>
          <cell r="I463" t="str">
            <v>Service Support</v>
          </cell>
          <cell r="J463" t="str">
            <v>R</v>
          </cell>
          <cell r="K463" t="str">
            <v>Residents Funds</v>
          </cell>
          <cell r="L463" t="str">
            <v>NA</v>
          </cell>
          <cell r="M463" t="str">
            <v>Not Applicable</v>
          </cell>
          <cell r="N463" t="str">
            <v>NA</v>
          </cell>
          <cell r="O463" t="str">
            <v>Not Applicable</v>
          </cell>
          <cell r="P463" t="str">
            <v>TRDBA02</v>
          </cell>
          <cell r="Q463" t="str">
            <v>Trust Funds</v>
          </cell>
        </row>
        <row r="464">
          <cell r="C464" t="str">
            <v>Residents Fund Client (FINP0460)</v>
          </cell>
          <cell r="D464" t="str">
            <v>NA</v>
          </cell>
          <cell r="E464" t="str">
            <v>Not Applicable</v>
          </cell>
          <cell r="F464" t="str">
            <v>10</v>
          </cell>
          <cell r="G464" t="str">
            <v>Derby City Council</v>
          </cell>
          <cell r="H464" t="str">
            <v>2262</v>
          </cell>
          <cell r="I464" t="str">
            <v>Service Support</v>
          </cell>
          <cell r="J464" t="str">
            <v>R</v>
          </cell>
          <cell r="K464" t="str">
            <v>Residents Funds</v>
          </cell>
          <cell r="L464" t="str">
            <v>NA</v>
          </cell>
          <cell r="M464" t="str">
            <v>Not Applicable</v>
          </cell>
          <cell r="N464" t="str">
            <v>NA</v>
          </cell>
          <cell r="O464" t="str">
            <v>Not Applicable</v>
          </cell>
          <cell r="P464" t="str">
            <v>TRDBA02</v>
          </cell>
          <cell r="Q464" t="str">
            <v>Trust Funds</v>
          </cell>
        </row>
        <row r="465">
          <cell r="C465" t="str">
            <v>Residents Fund Client (FINP0461)</v>
          </cell>
          <cell r="D465" t="str">
            <v>NA</v>
          </cell>
          <cell r="E465" t="str">
            <v>Not Applicable</v>
          </cell>
          <cell r="F465" t="str">
            <v>10</v>
          </cell>
          <cell r="G465" t="str">
            <v>Derby City Council</v>
          </cell>
          <cell r="H465" t="str">
            <v>2262</v>
          </cell>
          <cell r="I465" t="str">
            <v>Service Support</v>
          </cell>
          <cell r="J465" t="str">
            <v>R</v>
          </cell>
          <cell r="K465" t="str">
            <v>Residents Funds</v>
          </cell>
          <cell r="L465" t="str">
            <v>NA</v>
          </cell>
          <cell r="M465" t="str">
            <v>Not Applicable</v>
          </cell>
          <cell r="N465" t="str">
            <v>NA</v>
          </cell>
          <cell r="O465" t="str">
            <v>Not Applicable</v>
          </cell>
          <cell r="P465" t="str">
            <v>TRDBA02</v>
          </cell>
          <cell r="Q465" t="str">
            <v>Trust Funds</v>
          </cell>
        </row>
        <row r="466">
          <cell r="C466" t="str">
            <v>Residents Fund Client (FINP0462)</v>
          </cell>
          <cell r="D466" t="str">
            <v>NA</v>
          </cell>
          <cell r="E466" t="str">
            <v>Not Applicable</v>
          </cell>
          <cell r="F466" t="str">
            <v>10</v>
          </cell>
          <cell r="G466" t="str">
            <v>Derby City Council</v>
          </cell>
          <cell r="H466" t="str">
            <v>2262</v>
          </cell>
          <cell r="I466" t="str">
            <v>Service Support</v>
          </cell>
          <cell r="J466" t="str">
            <v>R</v>
          </cell>
          <cell r="K466" t="str">
            <v>Residents Funds</v>
          </cell>
          <cell r="L466" t="str">
            <v>NA</v>
          </cell>
          <cell r="M466" t="str">
            <v>Not Applicable</v>
          </cell>
          <cell r="N466" t="str">
            <v>NA</v>
          </cell>
          <cell r="O466" t="str">
            <v>Not Applicable</v>
          </cell>
          <cell r="P466" t="str">
            <v>TRDBA02</v>
          </cell>
          <cell r="Q466" t="str">
            <v>Trust Funds</v>
          </cell>
        </row>
        <row r="467">
          <cell r="C467" t="str">
            <v>Residents Fund Client (FINP0463)</v>
          </cell>
          <cell r="D467" t="str">
            <v>NA</v>
          </cell>
          <cell r="E467" t="str">
            <v>Not Applicable</v>
          </cell>
          <cell r="F467" t="str">
            <v>10</v>
          </cell>
          <cell r="G467" t="str">
            <v>Derby City Council</v>
          </cell>
          <cell r="H467" t="str">
            <v>2262</v>
          </cell>
          <cell r="I467" t="str">
            <v>Service Support</v>
          </cell>
          <cell r="J467" t="str">
            <v>R</v>
          </cell>
          <cell r="K467" t="str">
            <v>Residents Funds</v>
          </cell>
          <cell r="L467" t="str">
            <v>NA</v>
          </cell>
          <cell r="M467" t="str">
            <v>Not Applicable</v>
          </cell>
          <cell r="N467" t="str">
            <v>NA</v>
          </cell>
          <cell r="O467" t="str">
            <v>Not Applicable</v>
          </cell>
          <cell r="P467" t="str">
            <v>TRDBA02</v>
          </cell>
          <cell r="Q467" t="str">
            <v>Trust Funds</v>
          </cell>
        </row>
        <row r="468">
          <cell r="C468" t="str">
            <v>Residents Fund Client (FINP0464)</v>
          </cell>
          <cell r="D468" t="str">
            <v>NA</v>
          </cell>
          <cell r="E468" t="str">
            <v>Not Applicable</v>
          </cell>
          <cell r="F468" t="str">
            <v>10</v>
          </cell>
          <cell r="G468" t="str">
            <v>Derby City Council</v>
          </cell>
          <cell r="H468" t="str">
            <v>2262</v>
          </cell>
          <cell r="I468" t="str">
            <v>Service Support</v>
          </cell>
          <cell r="J468" t="str">
            <v>R</v>
          </cell>
          <cell r="K468" t="str">
            <v>Residents Funds</v>
          </cell>
          <cell r="L468" t="str">
            <v>NA</v>
          </cell>
          <cell r="M468" t="str">
            <v>Not Applicable</v>
          </cell>
          <cell r="N468" t="str">
            <v>NA</v>
          </cell>
          <cell r="O468" t="str">
            <v>Not Applicable</v>
          </cell>
          <cell r="P468" t="str">
            <v>TRDBA02</v>
          </cell>
          <cell r="Q468" t="str">
            <v>Trust Funds</v>
          </cell>
        </row>
        <row r="469">
          <cell r="C469" t="str">
            <v>Residents Fund Client (FINP0465)</v>
          </cell>
          <cell r="D469" t="str">
            <v>NA</v>
          </cell>
          <cell r="E469" t="str">
            <v>Not Applicable</v>
          </cell>
          <cell r="F469" t="str">
            <v>10</v>
          </cell>
          <cell r="G469" t="str">
            <v>Derby City Council</v>
          </cell>
          <cell r="H469" t="str">
            <v>2262</v>
          </cell>
          <cell r="I469" t="str">
            <v>Service Support</v>
          </cell>
          <cell r="J469" t="str">
            <v>R</v>
          </cell>
          <cell r="K469" t="str">
            <v>Residents Funds</v>
          </cell>
          <cell r="L469" t="str">
            <v>NA</v>
          </cell>
          <cell r="M469" t="str">
            <v>Not Applicable</v>
          </cell>
          <cell r="N469" t="str">
            <v>NA</v>
          </cell>
          <cell r="O469" t="str">
            <v>Not Applicable</v>
          </cell>
          <cell r="P469" t="str">
            <v>TRDBA02</v>
          </cell>
          <cell r="Q469" t="str">
            <v>Trust Funds</v>
          </cell>
        </row>
        <row r="470">
          <cell r="C470" t="str">
            <v>Residents Fund Client (FINP0466)</v>
          </cell>
          <cell r="D470" t="str">
            <v>NA</v>
          </cell>
          <cell r="E470" t="str">
            <v>Not Applicable</v>
          </cell>
          <cell r="F470" t="str">
            <v>10</v>
          </cell>
          <cell r="G470" t="str">
            <v>Derby City Council</v>
          </cell>
          <cell r="H470" t="str">
            <v>2262</v>
          </cell>
          <cell r="I470" t="str">
            <v>Service Support</v>
          </cell>
          <cell r="J470" t="str">
            <v>R</v>
          </cell>
          <cell r="K470" t="str">
            <v>Residents Funds</v>
          </cell>
          <cell r="L470" t="str">
            <v>NA</v>
          </cell>
          <cell r="M470" t="str">
            <v>Not Applicable</v>
          </cell>
          <cell r="N470" t="str">
            <v>NA</v>
          </cell>
          <cell r="O470" t="str">
            <v>Not Applicable</v>
          </cell>
          <cell r="P470" t="str">
            <v>TRDBA02</v>
          </cell>
          <cell r="Q470" t="str">
            <v>Trust Funds</v>
          </cell>
        </row>
        <row r="471">
          <cell r="C471" t="str">
            <v>Residents Fund Client (FINP0467)</v>
          </cell>
          <cell r="D471" t="str">
            <v>NA</v>
          </cell>
          <cell r="E471" t="str">
            <v>Not Applicable</v>
          </cell>
          <cell r="F471" t="str">
            <v>10</v>
          </cell>
          <cell r="G471" t="str">
            <v>Derby City Council</v>
          </cell>
          <cell r="H471" t="str">
            <v>2262</v>
          </cell>
          <cell r="I471" t="str">
            <v>Service Support</v>
          </cell>
          <cell r="J471" t="str">
            <v>R</v>
          </cell>
          <cell r="K471" t="str">
            <v>Residents Funds</v>
          </cell>
          <cell r="L471" t="str">
            <v>NA</v>
          </cell>
          <cell r="M471" t="str">
            <v>Not Applicable</v>
          </cell>
          <cell r="N471" t="str">
            <v>NA</v>
          </cell>
          <cell r="O471" t="str">
            <v>Not Applicable</v>
          </cell>
          <cell r="P471" t="str">
            <v>TRDBA02</v>
          </cell>
          <cell r="Q471" t="str">
            <v>Trust Funds</v>
          </cell>
        </row>
        <row r="472">
          <cell r="C472" t="str">
            <v>Residents Fund Client (FINP0468)</v>
          </cell>
          <cell r="D472" t="str">
            <v>NA</v>
          </cell>
          <cell r="E472" t="str">
            <v>Not Applicable</v>
          </cell>
          <cell r="F472" t="str">
            <v>10</v>
          </cell>
          <cell r="G472" t="str">
            <v>Derby City Council</v>
          </cell>
          <cell r="H472" t="str">
            <v>2262</v>
          </cell>
          <cell r="I472" t="str">
            <v>Service Support</v>
          </cell>
          <cell r="J472" t="str">
            <v>R</v>
          </cell>
          <cell r="K472" t="str">
            <v>Residents Funds</v>
          </cell>
          <cell r="L472" t="str">
            <v>NA</v>
          </cell>
          <cell r="M472" t="str">
            <v>Not Applicable</v>
          </cell>
          <cell r="N472" t="str">
            <v>NA</v>
          </cell>
          <cell r="O472" t="str">
            <v>Not Applicable</v>
          </cell>
          <cell r="P472" t="str">
            <v>TRDBA02</v>
          </cell>
          <cell r="Q472" t="str">
            <v>Trust Funds</v>
          </cell>
        </row>
        <row r="473">
          <cell r="C473" t="str">
            <v>Residents Fund Client (FINP0469)</v>
          </cell>
          <cell r="D473" t="str">
            <v>NA</v>
          </cell>
          <cell r="E473" t="str">
            <v>Not Applicable</v>
          </cell>
          <cell r="F473" t="str">
            <v>10</v>
          </cell>
          <cell r="G473" t="str">
            <v>Derby City Council</v>
          </cell>
          <cell r="H473" t="str">
            <v>2262</v>
          </cell>
          <cell r="I473" t="str">
            <v>Service Support</v>
          </cell>
          <cell r="J473" t="str">
            <v>R</v>
          </cell>
          <cell r="K473" t="str">
            <v>Residents Funds</v>
          </cell>
          <cell r="L473" t="str">
            <v>NA</v>
          </cell>
          <cell r="M473" t="str">
            <v>Not Applicable</v>
          </cell>
          <cell r="N473" t="str">
            <v>NA</v>
          </cell>
          <cell r="O473" t="str">
            <v>Not Applicable</v>
          </cell>
          <cell r="P473" t="str">
            <v>TRDBA02</v>
          </cell>
          <cell r="Q473" t="str">
            <v>Trust Funds</v>
          </cell>
        </row>
        <row r="474">
          <cell r="C474" t="str">
            <v>Residents Fund Client (FINP0470)</v>
          </cell>
          <cell r="D474" t="str">
            <v>NA</v>
          </cell>
          <cell r="E474" t="str">
            <v>Not Applicable</v>
          </cell>
          <cell r="F474" t="str">
            <v>10</v>
          </cell>
          <cell r="G474" t="str">
            <v>Derby City Council</v>
          </cell>
          <cell r="H474" t="str">
            <v>2262</v>
          </cell>
          <cell r="I474" t="str">
            <v>Service Support</v>
          </cell>
          <cell r="J474" t="str">
            <v>R</v>
          </cell>
          <cell r="K474" t="str">
            <v>Residents Funds</v>
          </cell>
          <cell r="L474" t="str">
            <v>NA</v>
          </cell>
          <cell r="M474" t="str">
            <v>Not Applicable</v>
          </cell>
          <cell r="N474" t="str">
            <v>NA</v>
          </cell>
          <cell r="O474" t="str">
            <v>Not Applicable</v>
          </cell>
          <cell r="P474" t="str">
            <v>TRDBA02</v>
          </cell>
          <cell r="Q474" t="str">
            <v>Trust Funds</v>
          </cell>
        </row>
        <row r="475">
          <cell r="C475" t="str">
            <v>Residents Fund Client (FINP0471)</v>
          </cell>
          <cell r="D475" t="str">
            <v>NA</v>
          </cell>
          <cell r="E475" t="str">
            <v>Not Applicable</v>
          </cell>
          <cell r="F475" t="str">
            <v>10</v>
          </cell>
          <cell r="G475" t="str">
            <v>Derby City Council</v>
          </cell>
          <cell r="H475" t="str">
            <v>2262</v>
          </cell>
          <cell r="I475" t="str">
            <v>Service Support</v>
          </cell>
          <cell r="J475" t="str">
            <v>R</v>
          </cell>
          <cell r="K475" t="str">
            <v>Residents Funds</v>
          </cell>
          <cell r="L475" t="str">
            <v>NA</v>
          </cell>
          <cell r="M475" t="str">
            <v>Not Applicable</v>
          </cell>
          <cell r="N475" t="str">
            <v>NA</v>
          </cell>
          <cell r="O475" t="str">
            <v>Not Applicable</v>
          </cell>
          <cell r="P475" t="str">
            <v>TRDBA02</v>
          </cell>
          <cell r="Q475" t="str">
            <v>Trust Funds</v>
          </cell>
        </row>
        <row r="476">
          <cell r="C476" t="str">
            <v>Residents Fund Client (FINP0472)</v>
          </cell>
          <cell r="D476" t="str">
            <v>NA</v>
          </cell>
          <cell r="E476" t="str">
            <v>Not Applicable</v>
          </cell>
          <cell r="F476" t="str">
            <v>10</v>
          </cell>
          <cell r="G476" t="str">
            <v>Derby City Council</v>
          </cell>
          <cell r="H476" t="str">
            <v>2262</v>
          </cell>
          <cell r="I476" t="str">
            <v>Service Support</v>
          </cell>
          <cell r="J476" t="str">
            <v>R</v>
          </cell>
          <cell r="K476" t="str">
            <v>Residents Funds</v>
          </cell>
          <cell r="L476" t="str">
            <v>NA</v>
          </cell>
          <cell r="M476" t="str">
            <v>Not Applicable</v>
          </cell>
          <cell r="N476" t="str">
            <v>NA</v>
          </cell>
          <cell r="O476" t="str">
            <v>Not Applicable</v>
          </cell>
          <cell r="P476" t="str">
            <v>TRDBA02</v>
          </cell>
          <cell r="Q476" t="str">
            <v>Trust Funds</v>
          </cell>
        </row>
        <row r="477">
          <cell r="C477" t="str">
            <v>Residents Fund Client (FINP0473)</v>
          </cell>
          <cell r="D477" t="str">
            <v>NA</v>
          </cell>
          <cell r="E477" t="str">
            <v>Not Applicable</v>
          </cell>
          <cell r="F477" t="str">
            <v>10</v>
          </cell>
          <cell r="G477" t="str">
            <v>Derby City Council</v>
          </cell>
          <cell r="H477" t="str">
            <v>2262</v>
          </cell>
          <cell r="I477" t="str">
            <v>Service Support</v>
          </cell>
          <cell r="J477" t="str">
            <v>R</v>
          </cell>
          <cell r="K477" t="str">
            <v>Residents Funds</v>
          </cell>
          <cell r="L477" t="str">
            <v>NA</v>
          </cell>
          <cell r="M477" t="str">
            <v>Not Applicable</v>
          </cell>
          <cell r="N477" t="str">
            <v>NA</v>
          </cell>
          <cell r="O477" t="str">
            <v>Not Applicable</v>
          </cell>
          <cell r="P477" t="str">
            <v>TRDBA02</v>
          </cell>
          <cell r="Q477" t="str">
            <v>Trust Funds</v>
          </cell>
        </row>
        <row r="478">
          <cell r="C478" t="str">
            <v>Residents Fund Client (FINP0474)</v>
          </cell>
          <cell r="D478" t="str">
            <v>NA</v>
          </cell>
          <cell r="E478" t="str">
            <v>Not Applicable</v>
          </cell>
          <cell r="F478" t="str">
            <v>10</v>
          </cell>
          <cell r="G478" t="str">
            <v>Derby City Council</v>
          </cell>
          <cell r="H478" t="str">
            <v>2262</v>
          </cell>
          <cell r="I478" t="str">
            <v>Service Support</v>
          </cell>
          <cell r="J478" t="str">
            <v>R</v>
          </cell>
          <cell r="K478" t="str">
            <v>Residents Funds</v>
          </cell>
          <cell r="L478" t="str">
            <v>NA</v>
          </cell>
          <cell r="M478" t="str">
            <v>Not Applicable</v>
          </cell>
          <cell r="N478" t="str">
            <v>NA</v>
          </cell>
          <cell r="O478" t="str">
            <v>Not Applicable</v>
          </cell>
          <cell r="P478" t="str">
            <v>TRDBA02</v>
          </cell>
          <cell r="Q478" t="str">
            <v>Trust Funds</v>
          </cell>
        </row>
        <row r="479">
          <cell r="C479" t="str">
            <v>Residents Fund Client (FINP0475)</v>
          </cell>
          <cell r="D479" t="str">
            <v>NA</v>
          </cell>
          <cell r="E479" t="str">
            <v>Not Applicable</v>
          </cell>
          <cell r="F479" t="str">
            <v>10</v>
          </cell>
          <cell r="G479" t="str">
            <v>Derby City Council</v>
          </cell>
          <cell r="H479" t="str">
            <v>2262</v>
          </cell>
          <cell r="I479" t="str">
            <v>Service Support</v>
          </cell>
          <cell r="J479" t="str">
            <v>R</v>
          </cell>
          <cell r="K479" t="str">
            <v>Residents Funds</v>
          </cell>
          <cell r="L479" t="str">
            <v>NA</v>
          </cell>
          <cell r="M479" t="str">
            <v>Not Applicable</v>
          </cell>
          <cell r="N479" t="str">
            <v>NA</v>
          </cell>
          <cell r="O479" t="str">
            <v>Not Applicable</v>
          </cell>
          <cell r="P479" t="str">
            <v>TRDBA02</v>
          </cell>
          <cell r="Q479" t="str">
            <v>Trust Funds</v>
          </cell>
        </row>
        <row r="480">
          <cell r="C480" t="str">
            <v>Residents Fund Client (FINP0476)</v>
          </cell>
          <cell r="D480" t="str">
            <v>NA</v>
          </cell>
          <cell r="E480" t="str">
            <v>Not Applicable</v>
          </cell>
          <cell r="F480" t="str">
            <v>10</v>
          </cell>
          <cell r="G480" t="str">
            <v>Derby City Council</v>
          </cell>
          <cell r="H480" t="str">
            <v>2262</v>
          </cell>
          <cell r="I480" t="str">
            <v>Service Support</v>
          </cell>
          <cell r="J480" t="str">
            <v>R</v>
          </cell>
          <cell r="K480" t="str">
            <v>Residents Funds</v>
          </cell>
          <cell r="L480" t="str">
            <v>NA</v>
          </cell>
          <cell r="M480" t="str">
            <v>Not Applicable</v>
          </cell>
          <cell r="N480" t="str">
            <v>NA</v>
          </cell>
          <cell r="O480" t="str">
            <v>Not Applicable</v>
          </cell>
          <cell r="P480" t="str">
            <v>TRDBA02</v>
          </cell>
          <cell r="Q480" t="str">
            <v>Trust Funds</v>
          </cell>
        </row>
        <row r="481">
          <cell r="C481" t="str">
            <v>Residents Fund Client (FINP0477)</v>
          </cell>
          <cell r="D481" t="str">
            <v>NA</v>
          </cell>
          <cell r="E481" t="str">
            <v>Not Applicable</v>
          </cell>
          <cell r="F481" t="str">
            <v>10</v>
          </cell>
          <cell r="G481" t="str">
            <v>Derby City Council</v>
          </cell>
          <cell r="H481" t="str">
            <v>2262</v>
          </cell>
          <cell r="I481" t="str">
            <v>Service Support</v>
          </cell>
          <cell r="J481" t="str">
            <v>R</v>
          </cell>
          <cell r="K481" t="str">
            <v>Residents Funds</v>
          </cell>
          <cell r="L481" t="str">
            <v>NA</v>
          </cell>
          <cell r="M481" t="str">
            <v>Not Applicable</v>
          </cell>
          <cell r="N481" t="str">
            <v>NA</v>
          </cell>
          <cell r="O481" t="str">
            <v>Not Applicable</v>
          </cell>
          <cell r="P481" t="str">
            <v>TRDBA02</v>
          </cell>
          <cell r="Q481" t="str">
            <v>Trust Funds</v>
          </cell>
        </row>
        <row r="482">
          <cell r="C482" t="str">
            <v>Residents Fund Client (FINP0478)</v>
          </cell>
          <cell r="D482" t="str">
            <v>NA</v>
          </cell>
          <cell r="E482" t="str">
            <v>Not Applicable</v>
          </cell>
          <cell r="F482" t="str">
            <v>10</v>
          </cell>
          <cell r="G482" t="str">
            <v>Derby City Council</v>
          </cell>
          <cell r="H482" t="str">
            <v>2262</v>
          </cell>
          <cell r="I482" t="str">
            <v>Service Support</v>
          </cell>
          <cell r="J482" t="str">
            <v>R</v>
          </cell>
          <cell r="K482" t="str">
            <v>Residents Funds</v>
          </cell>
          <cell r="L482" t="str">
            <v>NA</v>
          </cell>
          <cell r="M482" t="str">
            <v>Not Applicable</v>
          </cell>
          <cell r="N482" t="str">
            <v>NA</v>
          </cell>
          <cell r="O482" t="str">
            <v>Not Applicable</v>
          </cell>
          <cell r="P482" t="str">
            <v>TRDBA02</v>
          </cell>
          <cell r="Q482" t="str">
            <v>Trust Funds</v>
          </cell>
        </row>
        <row r="483">
          <cell r="C483" t="str">
            <v>Residents Fund Client (FINP0479)</v>
          </cell>
          <cell r="D483" t="str">
            <v>NA</v>
          </cell>
          <cell r="E483" t="str">
            <v>Not Applicable</v>
          </cell>
          <cell r="F483" t="str">
            <v>10</v>
          </cell>
          <cell r="G483" t="str">
            <v>Derby City Council</v>
          </cell>
          <cell r="H483" t="str">
            <v>2262</v>
          </cell>
          <cell r="I483" t="str">
            <v>Service Support</v>
          </cell>
          <cell r="J483" t="str">
            <v>R</v>
          </cell>
          <cell r="K483" t="str">
            <v>Residents Funds</v>
          </cell>
          <cell r="L483" t="str">
            <v>NA</v>
          </cell>
          <cell r="M483" t="str">
            <v>Not Applicable</v>
          </cell>
          <cell r="N483" t="str">
            <v>NA</v>
          </cell>
          <cell r="O483" t="str">
            <v>Not Applicable</v>
          </cell>
          <cell r="P483" t="str">
            <v>TRDBA02</v>
          </cell>
          <cell r="Q483" t="str">
            <v>Trust Funds</v>
          </cell>
        </row>
        <row r="484">
          <cell r="C484" t="str">
            <v>Residents Fund Client (FINP0480)</v>
          </cell>
          <cell r="D484" t="str">
            <v>NA</v>
          </cell>
          <cell r="E484" t="str">
            <v>Not Applicable</v>
          </cell>
          <cell r="F484" t="str">
            <v>10</v>
          </cell>
          <cell r="G484" t="str">
            <v>Derby City Council</v>
          </cell>
          <cell r="H484" t="str">
            <v>2262</v>
          </cell>
          <cell r="I484" t="str">
            <v>Service Support</v>
          </cell>
          <cell r="J484" t="str">
            <v>R</v>
          </cell>
          <cell r="K484" t="str">
            <v>Residents Funds</v>
          </cell>
          <cell r="L484" t="str">
            <v>NA</v>
          </cell>
          <cell r="M484" t="str">
            <v>Not Applicable</v>
          </cell>
          <cell r="N484" t="str">
            <v>NA</v>
          </cell>
          <cell r="O484" t="str">
            <v>Not Applicable</v>
          </cell>
          <cell r="P484" t="str">
            <v>TRDBA02</v>
          </cell>
          <cell r="Q484" t="str">
            <v>Trust Funds</v>
          </cell>
        </row>
        <row r="485">
          <cell r="C485" t="str">
            <v>Residents Fund Client (FINP0481)</v>
          </cell>
          <cell r="D485" t="str">
            <v>NA</v>
          </cell>
          <cell r="E485" t="str">
            <v>Not Applicable</v>
          </cell>
          <cell r="F485" t="str">
            <v>10</v>
          </cell>
          <cell r="G485" t="str">
            <v>Derby City Council</v>
          </cell>
          <cell r="H485" t="str">
            <v>2262</v>
          </cell>
          <cell r="I485" t="str">
            <v>Service Support</v>
          </cell>
          <cell r="J485" t="str">
            <v>R</v>
          </cell>
          <cell r="K485" t="str">
            <v>Residents Funds</v>
          </cell>
          <cell r="L485" t="str">
            <v>NA</v>
          </cell>
          <cell r="M485" t="str">
            <v>Not Applicable</v>
          </cell>
          <cell r="N485" t="str">
            <v>NA</v>
          </cell>
          <cell r="O485" t="str">
            <v>Not Applicable</v>
          </cell>
          <cell r="P485" t="str">
            <v>TRDBA02</v>
          </cell>
          <cell r="Q485" t="str">
            <v>Trust Funds</v>
          </cell>
        </row>
        <row r="486">
          <cell r="C486" t="str">
            <v>Residents Fund Client (FINP0482)</v>
          </cell>
          <cell r="D486" t="str">
            <v>NA</v>
          </cell>
          <cell r="E486" t="str">
            <v>Not Applicable</v>
          </cell>
          <cell r="F486" t="str">
            <v>10</v>
          </cell>
          <cell r="G486" t="str">
            <v>Derby City Council</v>
          </cell>
          <cell r="H486" t="str">
            <v>2262</v>
          </cell>
          <cell r="I486" t="str">
            <v>Service Support</v>
          </cell>
          <cell r="J486" t="str">
            <v>R</v>
          </cell>
          <cell r="K486" t="str">
            <v>Residents Funds</v>
          </cell>
          <cell r="L486" t="str">
            <v>NA</v>
          </cell>
          <cell r="M486" t="str">
            <v>Not Applicable</v>
          </cell>
          <cell r="N486" t="str">
            <v>NA</v>
          </cell>
          <cell r="O486" t="str">
            <v>Not Applicable</v>
          </cell>
          <cell r="P486" t="str">
            <v>TRDBA02</v>
          </cell>
          <cell r="Q486" t="str">
            <v>Trust Funds</v>
          </cell>
        </row>
        <row r="487">
          <cell r="C487" t="str">
            <v>Residents Fund Client (FINP0483)</v>
          </cell>
          <cell r="D487" t="str">
            <v>NA</v>
          </cell>
          <cell r="E487" t="str">
            <v>Not Applicable</v>
          </cell>
          <cell r="F487" t="str">
            <v>10</v>
          </cell>
          <cell r="G487" t="str">
            <v>Derby City Council</v>
          </cell>
          <cell r="H487" t="str">
            <v>2262</v>
          </cell>
          <cell r="I487" t="str">
            <v>Service Support</v>
          </cell>
          <cell r="J487" t="str">
            <v>R</v>
          </cell>
          <cell r="K487" t="str">
            <v>Residents Funds</v>
          </cell>
          <cell r="L487" t="str">
            <v>NA</v>
          </cell>
          <cell r="M487" t="str">
            <v>Not Applicable</v>
          </cell>
          <cell r="N487" t="str">
            <v>NA</v>
          </cell>
          <cell r="O487" t="str">
            <v>Not Applicable</v>
          </cell>
          <cell r="P487" t="str">
            <v>TRDBA02</v>
          </cell>
          <cell r="Q487" t="str">
            <v>Trust Funds</v>
          </cell>
        </row>
        <row r="488">
          <cell r="C488" t="str">
            <v>Residents Fund Client (FINP0484)</v>
          </cell>
          <cell r="D488" t="str">
            <v>NA</v>
          </cell>
          <cell r="E488" t="str">
            <v>Not Applicable</v>
          </cell>
          <cell r="F488" t="str">
            <v>10</v>
          </cell>
          <cell r="G488" t="str">
            <v>Derby City Council</v>
          </cell>
          <cell r="H488" t="str">
            <v>2262</v>
          </cell>
          <cell r="I488" t="str">
            <v>Service Support</v>
          </cell>
          <cell r="J488" t="str">
            <v>R</v>
          </cell>
          <cell r="K488" t="str">
            <v>Residents Funds</v>
          </cell>
          <cell r="L488" t="str">
            <v>NA</v>
          </cell>
          <cell r="M488" t="str">
            <v>Not Applicable</v>
          </cell>
          <cell r="N488" t="str">
            <v>NA</v>
          </cell>
          <cell r="O488" t="str">
            <v>Not Applicable</v>
          </cell>
          <cell r="P488" t="str">
            <v>TRDBA02</v>
          </cell>
          <cell r="Q488" t="str">
            <v>Trust Funds</v>
          </cell>
        </row>
        <row r="489">
          <cell r="C489" t="str">
            <v>Residents Fund Client (FINP0485)</v>
          </cell>
          <cell r="D489" t="str">
            <v>NA</v>
          </cell>
          <cell r="E489" t="str">
            <v>Not Applicable</v>
          </cell>
          <cell r="F489" t="str">
            <v>10</v>
          </cell>
          <cell r="G489" t="str">
            <v>Derby City Council</v>
          </cell>
          <cell r="H489" t="str">
            <v>2262</v>
          </cell>
          <cell r="I489" t="str">
            <v>Service Support</v>
          </cell>
          <cell r="J489" t="str">
            <v>R</v>
          </cell>
          <cell r="K489" t="str">
            <v>Residents Funds</v>
          </cell>
          <cell r="L489" t="str">
            <v>NA</v>
          </cell>
          <cell r="M489" t="str">
            <v>Not Applicable</v>
          </cell>
          <cell r="N489" t="str">
            <v>NA</v>
          </cell>
          <cell r="O489" t="str">
            <v>Not Applicable</v>
          </cell>
          <cell r="P489" t="str">
            <v>TRDBA02</v>
          </cell>
          <cell r="Q489" t="str">
            <v>Trust Funds</v>
          </cell>
        </row>
        <row r="490">
          <cell r="C490" t="str">
            <v>Residents Fund Client (FINP0486)</v>
          </cell>
          <cell r="D490" t="str">
            <v>NA</v>
          </cell>
          <cell r="E490" t="str">
            <v>Not Applicable</v>
          </cell>
          <cell r="F490" t="str">
            <v>10</v>
          </cell>
          <cell r="G490" t="str">
            <v>Derby City Council</v>
          </cell>
          <cell r="H490" t="str">
            <v>2262</v>
          </cell>
          <cell r="I490" t="str">
            <v>Service Support</v>
          </cell>
          <cell r="J490" t="str">
            <v>R</v>
          </cell>
          <cell r="K490" t="str">
            <v>Residents Funds</v>
          </cell>
          <cell r="L490" t="str">
            <v>NA</v>
          </cell>
          <cell r="M490" t="str">
            <v>Not Applicable</v>
          </cell>
          <cell r="N490" t="str">
            <v>NA</v>
          </cell>
          <cell r="O490" t="str">
            <v>Not Applicable</v>
          </cell>
          <cell r="P490" t="str">
            <v>TRDBA02</v>
          </cell>
          <cell r="Q490" t="str">
            <v>Trust Funds</v>
          </cell>
        </row>
        <row r="491">
          <cell r="C491" t="str">
            <v>Residents Fund Client (FINP0487)</v>
          </cell>
          <cell r="D491" t="str">
            <v>NA</v>
          </cell>
          <cell r="E491" t="str">
            <v>Not Applicable</v>
          </cell>
          <cell r="F491" t="str">
            <v>10</v>
          </cell>
          <cell r="G491" t="str">
            <v>Derby City Council</v>
          </cell>
          <cell r="H491" t="str">
            <v>2262</v>
          </cell>
          <cell r="I491" t="str">
            <v>Service Support</v>
          </cell>
          <cell r="J491" t="str">
            <v>R</v>
          </cell>
          <cell r="K491" t="str">
            <v>Residents Funds</v>
          </cell>
          <cell r="L491" t="str">
            <v>NA</v>
          </cell>
          <cell r="M491" t="str">
            <v>Not Applicable</v>
          </cell>
          <cell r="N491" t="str">
            <v>NA</v>
          </cell>
          <cell r="O491" t="str">
            <v>Not Applicable</v>
          </cell>
          <cell r="P491" t="str">
            <v>TRDBA02</v>
          </cell>
          <cell r="Q491" t="str">
            <v>Trust Funds</v>
          </cell>
        </row>
        <row r="492">
          <cell r="C492" t="str">
            <v>Residents Fund Client (FINP0488)</v>
          </cell>
          <cell r="D492" t="str">
            <v>NA</v>
          </cell>
          <cell r="E492" t="str">
            <v>Not Applicable</v>
          </cell>
          <cell r="F492" t="str">
            <v>10</v>
          </cell>
          <cell r="G492" t="str">
            <v>Derby City Council</v>
          </cell>
          <cell r="H492" t="str">
            <v>2262</v>
          </cell>
          <cell r="I492" t="str">
            <v>Service Support</v>
          </cell>
          <cell r="J492" t="str">
            <v>R</v>
          </cell>
          <cell r="K492" t="str">
            <v>Residents Funds</v>
          </cell>
          <cell r="L492" t="str">
            <v>NA</v>
          </cell>
          <cell r="M492" t="str">
            <v>Not Applicable</v>
          </cell>
          <cell r="N492" t="str">
            <v>NA</v>
          </cell>
          <cell r="O492" t="str">
            <v>Not Applicable</v>
          </cell>
          <cell r="P492" t="str">
            <v>TRDBA02</v>
          </cell>
          <cell r="Q492" t="str">
            <v>Trust Funds</v>
          </cell>
        </row>
        <row r="493">
          <cell r="C493" t="str">
            <v>Residents Fund Client (FINP0489)</v>
          </cell>
          <cell r="D493" t="str">
            <v>NA</v>
          </cell>
          <cell r="E493" t="str">
            <v>Not Applicable</v>
          </cell>
          <cell r="F493" t="str">
            <v>10</v>
          </cell>
          <cell r="G493" t="str">
            <v>Derby City Council</v>
          </cell>
          <cell r="H493" t="str">
            <v>2262</v>
          </cell>
          <cell r="I493" t="str">
            <v>Service Support</v>
          </cell>
          <cell r="J493" t="str">
            <v>R</v>
          </cell>
          <cell r="K493" t="str">
            <v>Residents Funds</v>
          </cell>
          <cell r="L493" t="str">
            <v>NA</v>
          </cell>
          <cell r="M493" t="str">
            <v>Not Applicable</v>
          </cell>
          <cell r="N493" t="str">
            <v>NA</v>
          </cell>
          <cell r="O493" t="str">
            <v>Not Applicable</v>
          </cell>
          <cell r="P493" t="str">
            <v>TRDBA02</v>
          </cell>
          <cell r="Q493" t="str">
            <v>Trust Funds</v>
          </cell>
        </row>
        <row r="494">
          <cell r="C494" t="str">
            <v>Residents Fund Client (FINP0490)</v>
          </cell>
          <cell r="D494" t="str">
            <v>NA</v>
          </cell>
          <cell r="E494" t="str">
            <v>Not Applicable</v>
          </cell>
          <cell r="F494" t="str">
            <v>10</v>
          </cell>
          <cell r="G494" t="str">
            <v>Derby City Council</v>
          </cell>
          <cell r="H494" t="str">
            <v>2262</v>
          </cell>
          <cell r="I494" t="str">
            <v>Service Support</v>
          </cell>
          <cell r="J494" t="str">
            <v>R</v>
          </cell>
          <cell r="K494" t="str">
            <v>Residents Funds</v>
          </cell>
          <cell r="L494" t="str">
            <v>NA</v>
          </cell>
          <cell r="M494" t="str">
            <v>Not Applicable</v>
          </cell>
          <cell r="N494" t="str">
            <v>NA</v>
          </cell>
          <cell r="O494" t="str">
            <v>Not Applicable</v>
          </cell>
          <cell r="P494" t="str">
            <v>TRDBA02</v>
          </cell>
          <cell r="Q494" t="str">
            <v>Trust Funds</v>
          </cell>
        </row>
        <row r="495">
          <cell r="C495" t="str">
            <v>Residents Fund Client (FINP0491)</v>
          </cell>
          <cell r="D495" t="str">
            <v>NA</v>
          </cell>
          <cell r="E495" t="str">
            <v>Not Applicable</v>
          </cell>
          <cell r="F495" t="str">
            <v>10</v>
          </cell>
          <cell r="G495" t="str">
            <v>Derby City Council</v>
          </cell>
          <cell r="H495" t="str">
            <v>2262</v>
          </cell>
          <cell r="I495" t="str">
            <v>Service Support</v>
          </cell>
          <cell r="J495" t="str">
            <v>R</v>
          </cell>
          <cell r="K495" t="str">
            <v>Residents Funds</v>
          </cell>
          <cell r="L495" t="str">
            <v>NA</v>
          </cell>
          <cell r="M495" t="str">
            <v>Not Applicable</v>
          </cell>
          <cell r="N495" t="str">
            <v>NA</v>
          </cell>
          <cell r="O495" t="str">
            <v>Not Applicable</v>
          </cell>
          <cell r="P495" t="str">
            <v>TRDBA02</v>
          </cell>
          <cell r="Q495" t="str">
            <v>Trust Funds</v>
          </cell>
        </row>
        <row r="496">
          <cell r="C496" t="str">
            <v>Residents Fund Client (FINP0492)</v>
          </cell>
          <cell r="D496" t="str">
            <v>NA</v>
          </cell>
          <cell r="E496" t="str">
            <v>Not Applicable</v>
          </cell>
          <cell r="F496" t="str">
            <v>10</v>
          </cell>
          <cell r="G496" t="str">
            <v>Derby City Council</v>
          </cell>
          <cell r="H496" t="str">
            <v>2262</v>
          </cell>
          <cell r="I496" t="str">
            <v>Service Support</v>
          </cell>
          <cell r="J496" t="str">
            <v>R</v>
          </cell>
          <cell r="K496" t="str">
            <v>Residents Funds</v>
          </cell>
          <cell r="L496" t="str">
            <v>NA</v>
          </cell>
          <cell r="M496" t="str">
            <v>Not Applicable</v>
          </cell>
          <cell r="N496" t="str">
            <v>NA</v>
          </cell>
          <cell r="O496" t="str">
            <v>Not Applicable</v>
          </cell>
          <cell r="P496" t="str">
            <v>TRDBA02</v>
          </cell>
          <cell r="Q496" t="str">
            <v>Trust Funds</v>
          </cell>
        </row>
        <row r="497">
          <cell r="C497" t="str">
            <v>Residents Fund Client (FINP0493)</v>
          </cell>
          <cell r="D497" t="str">
            <v>NA</v>
          </cell>
          <cell r="E497" t="str">
            <v>Not Applicable</v>
          </cell>
          <cell r="F497" t="str">
            <v>10</v>
          </cell>
          <cell r="G497" t="str">
            <v>Derby City Council</v>
          </cell>
          <cell r="H497" t="str">
            <v>2262</v>
          </cell>
          <cell r="I497" t="str">
            <v>Service Support</v>
          </cell>
          <cell r="J497" t="str">
            <v>R</v>
          </cell>
          <cell r="K497" t="str">
            <v>Residents Funds</v>
          </cell>
          <cell r="L497" t="str">
            <v>NA</v>
          </cell>
          <cell r="M497" t="str">
            <v>Not Applicable</v>
          </cell>
          <cell r="N497" t="str">
            <v>NA</v>
          </cell>
          <cell r="O497" t="str">
            <v>Not Applicable</v>
          </cell>
          <cell r="P497" t="str">
            <v>TRDBA02</v>
          </cell>
          <cell r="Q497" t="str">
            <v>Trust Funds</v>
          </cell>
        </row>
        <row r="498">
          <cell r="C498" t="str">
            <v>Residents Fund Client (FINP0494)</v>
          </cell>
          <cell r="D498" t="str">
            <v>NA</v>
          </cell>
          <cell r="E498" t="str">
            <v>Not Applicable</v>
          </cell>
          <cell r="F498" t="str">
            <v>10</v>
          </cell>
          <cell r="G498" t="str">
            <v>Derby City Council</v>
          </cell>
          <cell r="H498" t="str">
            <v>2262</v>
          </cell>
          <cell r="I498" t="str">
            <v>Service Support</v>
          </cell>
          <cell r="J498" t="str">
            <v>R</v>
          </cell>
          <cell r="K498" t="str">
            <v>Residents Funds</v>
          </cell>
          <cell r="L498" t="str">
            <v>NA</v>
          </cell>
          <cell r="M498" t="str">
            <v>Not Applicable</v>
          </cell>
          <cell r="N498" t="str">
            <v>NA</v>
          </cell>
          <cell r="O498" t="str">
            <v>Not Applicable</v>
          </cell>
          <cell r="P498" t="str">
            <v>TRDBA02</v>
          </cell>
          <cell r="Q498" t="str">
            <v>Trust Funds</v>
          </cell>
        </row>
        <row r="499">
          <cell r="C499" t="str">
            <v>Residents Fund Client (FINP0495)</v>
          </cell>
          <cell r="D499" t="str">
            <v>NA</v>
          </cell>
          <cell r="E499" t="str">
            <v>Not Applicable</v>
          </cell>
          <cell r="F499" t="str">
            <v>10</v>
          </cell>
          <cell r="G499" t="str">
            <v>Derby City Council</v>
          </cell>
          <cell r="H499" t="str">
            <v>2262</v>
          </cell>
          <cell r="I499" t="str">
            <v>Service Support</v>
          </cell>
          <cell r="J499" t="str">
            <v>R</v>
          </cell>
          <cell r="K499" t="str">
            <v>Residents Funds</v>
          </cell>
          <cell r="L499" t="str">
            <v>NA</v>
          </cell>
          <cell r="M499" t="str">
            <v>Not Applicable</v>
          </cell>
          <cell r="N499" t="str">
            <v>NA</v>
          </cell>
          <cell r="O499" t="str">
            <v>Not Applicable</v>
          </cell>
          <cell r="P499" t="str">
            <v>TRDBA02</v>
          </cell>
          <cell r="Q499" t="str">
            <v>Trust Funds</v>
          </cell>
        </row>
        <row r="500">
          <cell r="C500" t="str">
            <v>Residents Fund Client (FINP0496)</v>
          </cell>
          <cell r="D500" t="str">
            <v>NA</v>
          </cell>
          <cell r="E500" t="str">
            <v>Not Applicable</v>
          </cell>
          <cell r="F500" t="str">
            <v>10</v>
          </cell>
          <cell r="G500" t="str">
            <v>Derby City Council</v>
          </cell>
          <cell r="H500" t="str">
            <v>2262</v>
          </cell>
          <cell r="I500" t="str">
            <v>Service Support</v>
          </cell>
          <cell r="J500" t="str">
            <v>R</v>
          </cell>
          <cell r="K500" t="str">
            <v>Residents Funds</v>
          </cell>
          <cell r="L500" t="str">
            <v>NA</v>
          </cell>
          <cell r="M500" t="str">
            <v>Not Applicable</v>
          </cell>
          <cell r="N500" t="str">
            <v>NA</v>
          </cell>
          <cell r="O500" t="str">
            <v>Not Applicable</v>
          </cell>
          <cell r="P500" t="str">
            <v>TRDBA02</v>
          </cell>
          <cell r="Q500" t="str">
            <v>Trust Funds</v>
          </cell>
        </row>
        <row r="501">
          <cell r="C501" t="str">
            <v>Residents Fund Client (FINP0497)</v>
          </cell>
          <cell r="D501" t="str">
            <v>NA</v>
          </cell>
          <cell r="E501" t="str">
            <v>Not Applicable</v>
          </cell>
          <cell r="F501" t="str">
            <v>10</v>
          </cell>
          <cell r="G501" t="str">
            <v>Derby City Council</v>
          </cell>
          <cell r="H501" t="str">
            <v>2262</v>
          </cell>
          <cell r="I501" t="str">
            <v>Service Support</v>
          </cell>
          <cell r="J501" t="str">
            <v>R</v>
          </cell>
          <cell r="K501" t="str">
            <v>Residents Funds</v>
          </cell>
          <cell r="L501" t="str">
            <v>NA</v>
          </cell>
          <cell r="M501" t="str">
            <v>Not Applicable</v>
          </cell>
          <cell r="N501" t="str">
            <v>NA</v>
          </cell>
          <cell r="O501" t="str">
            <v>Not Applicable</v>
          </cell>
          <cell r="P501" t="str">
            <v>TRDBA02</v>
          </cell>
          <cell r="Q501" t="str">
            <v>Trust Funds</v>
          </cell>
        </row>
        <row r="502">
          <cell r="C502" t="str">
            <v>Residents Fund Client (FINP0498)</v>
          </cell>
          <cell r="D502" t="str">
            <v>NA</v>
          </cell>
          <cell r="E502" t="str">
            <v>Not Applicable</v>
          </cell>
          <cell r="F502" t="str">
            <v>10</v>
          </cell>
          <cell r="G502" t="str">
            <v>Derby City Council</v>
          </cell>
          <cell r="H502" t="str">
            <v>2262</v>
          </cell>
          <cell r="I502" t="str">
            <v>Service Support</v>
          </cell>
          <cell r="J502" t="str">
            <v>R</v>
          </cell>
          <cell r="K502" t="str">
            <v>Residents Funds</v>
          </cell>
          <cell r="L502" t="str">
            <v>NA</v>
          </cell>
          <cell r="M502" t="str">
            <v>Not Applicable</v>
          </cell>
          <cell r="N502" t="str">
            <v>NA</v>
          </cell>
          <cell r="O502" t="str">
            <v>Not Applicable</v>
          </cell>
          <cell r="P502" t="str">
            <v>TRDBA02</v>
          </cell>
          <cell r="Q502" t="str">
            <v>Trust Funds</v>
          </cell>
        </row>
        <row r="503">
          <cell r="C503" t="str">
            <v>Residents Fund Client (FINP0499)</v>
          </cell>
          <cell r="D503" t="str">
            <v>NA</v>
          </cell>
          <cell r="E503" t="str">
            <v>Not Applicable</v>
          </cell>
          <cell r="F503" t="str">
            <v>10</v>
          </cell>
          <cell r="G503" t="str">
            <v>Derby City Council</v>
          </cell>
          <cell r="H503" t="str">
            <v>2262</v>
          </cell>
          <cell r="I503" t="str">
            <v>Service Support</v>
          </cell>
          <cell r="J503" t="str">
            <v>R</v>
          </cell>
          <cell r="K503" t="str">
            <v>Residents Funds</v>
          </cell>
          <cell r="L503" t="str">
            <v>NA</v>
          </cell>
          <cell r="M503" t="str">
            <v>Not Applicable</v>
          </cell>
          <cell r="N503" t="str">
            <v>NA</v>
          </cell>
          <cell r="O503" t="str">
            <v>Not Applicable</v>
          </cell>
          <cell r="P503" t="str">
            <v>TRDBA02</v>
          </cell>
          <cell r="Q503" t="str">
            <v>Trust Funds</v>
          </cell>
        </row>
        <row r="504">
          <cell r="C504" t="str">
            <v>Residents Fund Client (FINP0500)</v>
          </cell>
          <cell r="D504" t="str">
            <v>NA</v>
          </cell>
          <cell r="E504" t="str">
            <v>Not Applicable</v>
          </cell>
          <cell r="F504" t="str">
            <v>10</v>
          </cell>
          <cell r="G504" t="str">
            <v>Derby City Council</v>
          </cell>
          <cell r="H504" t="str">
            <v>2262</v>
          </cell>
          <cell r="I504" t="str">
            <v>Service Support</v>
          </cell>
          <cell r="J504" t="str">
            <v>R</v>
          </cell>
          <cell r="K504" t="str">
            <v>Residents Funds</v>
          </cell>
          <cell r="L504" t="str">
            <v>NA</v>
          </cell>
          <cell r="M504" t="str">
            <v>Not Applicable</v>
          </cell>
          <cell r="N504" t="str">
            <v>NA</v>
          </cell>
          <cell r="O504" t="str">
            <v>Not Applicable</v>
          </cell>
          <cell r="P504" t="str">
            <v>TRDBA02</v>
          </cell>
          <cell r="Q504" t="str">
            <v>Trust Funds</v>
          </cell>
        </row>
        <row r="505">
          <cell r="C505" t="str">
            <v>Residents Fund Client (FINP0501)</v>
          </cell>
          <cell r="D505" t="str">
            <v>NA</v>
          </cell>
          <cell r="E505" t="str">
            <v>Not Applicable</v>
          </cell>
          <cell r="F505" t="str">
            <v>10</v>
          </cell>
          <cell r="G505" t="str">
            <v>Derby City Council</v>
          </cell>
          <cell r="H505" t="str">
            <v>2262</v>
          </cell>
          <cell r="I505" t="str">
            <v>Service Support</v>
          </cell>
          <cell r="J505" t="str">
            <v>R</v>
          </cell>
          <cell r="K505" t="str">
            <v>Residents Funds</v>
          </cell>
          <cell r="L505" t="str">
            <v>NA</v>
          </cell>
          <cell r="M505" t="str">
            <v>Not Applicable</v>
          </cell>
          <cell r="N505" t="str">
            <v>NA</v>
          </cell>
          <cell r="O505" t="str">
            <v>Not Applicable</v>
          </cell>
          <cell r="P505" t="str">
            <v>TRDBA02</v>
          </cell>
          <cell r="Q505" t="str">
            <v>Trust Funds</v>
          </cell>
        </row>
        <row r="506">
          <cell r="C506" t="str">
            <v>Residents Fund Client (FINP0502)</v>
          </cell>
          <cell r="D506" t="str">
            <v>NA</v>
          </cell>
          <cell r="E506" t="str">
            <v>Not Applicable</v>
          </cell>
          <cell r="F506" t="str">
            <v>10</v>
          </cell>
          <cell r="G506" t="str">
            <v>Derby City Council</v>
          </cell>
          <cell r="H506" t="str">
            <v>2262</v>
          </cell>
          <cell r="I506" t="str">
            <v>Service Support</v>
          </cell>
          <cell r="J506" t="str">
            <v>R</v>
          </cell>
          <cell r="K506" t="str">
            <v>Residents Funds</v>
          </cell>
          <cell r="L506" t="str">
            <v>NA</v>
          </cell>
          <cell r="M506" t="str">
            <v>Not Applicable</v>
          </cell>
          <cell r="N506" t="str">
            <v>NA</v>
          </cell>
          <cell r="O506" t="str">
            <v>Not Applicable</v>
          </cell>
          <cell r="P506" t="str">
            <v>TRDBA02</v>
          </cell>
          <cell r="Q506" t="str">
            <v>Trust Funds</v>
          </cell>
        </row>
        <row r="507">
          <cell r="C507" t="str">
            <v>Residents Fund Client (FINP0503)</v>
          </cell>
          <cell r="D507" t="str">
            <v>NA</v>
          </cell>
          <cell r="E507" t="str">
            <v>Not Applicable</v>
          </cell>
          <cell r="F507" t="str">
            <v>10</v>
          </cell>
          <cell r="G507" t="str">
            <v>Derby City Council</v>
          </cell>
          <cell r="H507" t="str">
            <v>2262</v>
          </cell>
          <cell r="I507" t="str">
            <v>Service Support</v>
          </cell>
          <cell r="J507" t="str">
            <v>R</v>
          </cell>
          <cell r="K507" t="str">
            <v>Residents Funds</v>
          </cell>
          <cell r="L507" t="str">
            <v>NA</v>
          </cell>
          <cell r="M507" t="str">
            <v>Not Applicable</v>
          </cell>
          <cell r="N507" t="str">
            <v>NA</v>
          </cell>
          <cell r="O507" t="str">
            <v>Not Applicable</v>
          </cell>
          <cell r="P507" t="str">
            <v>TRDBA02</v>
          </cell>
          <cell r="Q507" t="str">
            <v>Trust Funds</v>
          </cell>
        </row>
        <row r="508">
          <cell r="C508" t="str">
            <v>Residents Fund Client (FINP0504)</v>
          </cell>
          <cell r="D508" t="str">
            <v>NA</v>
          </cell>
          <cell r="E508" t="str">
            <v>Not Applicable</v>
          </cell>
          <cell r="F508" t="str">
            <v>10</v>
          </cell>
          <cell r="G508" t="str">
            <v>Derby City Council</v>
          </cell>
          <cell r="H508" t="str">
            <v>2262</v>
          </cell>
          <cell r="I508" t="str">
            <v>Service Support</v>
          </cell>
          <cell r="J508" t="str">
            <v>R</v>
          </cell>
          <cell r="K508" t="str">
            <v>Residents Funds</v>
          </cell>
          <cell r="L508" t="str">
            <v>NA</v>
          </cell>
          <cell r="M508" t="str">
            <v>Not Applicable</v>
          </cell>
          <cell r="N508" t="str">
            <v>NA</v>
          </cell>
          <cell r="O508" t="str">
            <v>Not Applicable</v>
          </cell>
          <cell r="P508" t="str">
            <v>TRDBA02</v>
          </cell>
          <cell r="Q508" t="str">
            <v>Trust Funds</v>
          </cell>
        </row>
        <row r="509">
          <cell r="C509" t="str">
            <v>Residents Fund Client (FINP0505)</v>
          </cell>
          <cell r="D509" t="str">
            <v>NA</v>
          </cell>
          <cell r="E509" t="str">
            <v>Not Applicable</v>
          </cell>
          <cell r="F509" t="str">
            <v>10</v>
          </cell>
          <cell r="G509" t="str">
            <v>Derby City Council</v>
          </cell>
          <cell r="H509" t="str">
            <v>2262</v>
          </cell>
          <cell r="I509" t="str">
            <v>Service Support</v>
          </cell>
          <cell r="J509" t="str">
            <v>R</v>
          </cell>
          <cell r="K509" t="str">
            <v>Residents Funds</v>
          </cell>
          <cell r="L509" t="str">
            <v>NA</v>
          </cell>
          <cell r="M509" t="str">
            <v>Not Applicable</v>
          </cell>
          <cell r="N509" t="str">
            <v>NA</v>
          </cell>
          <cell r="O509" t="str">
            <v>Not Applicable</v>
          </cell>
          <cell r="P509" t="str">
            <v>TRDBA02</v>
          </cell>
          <cell r="Q509" t="str">
            <v>Trust Funds</v>
          </cell>
        </row>
        <row r="510">
          <cell r="C510" t="str">
            <v>Residents Fund Client (FINP0506)</v>
          </cell>
          <cell r="D510" t="str">
            <v>NA</v>
          </cell>
          <cell r="E510" t="str">
            <v>Not Applicable</v>
          </cell>
          <cell r="F510" t="str">
            <v>10</v>
          </cell>
          <cell r="G510" t="str">
            <v>Derby City Council</v>
          </cell>
          <cell r="H510" t="str">
            <v>2262</v>
          </cell>
          <cell r="I510" t="str">
            <v>Service Support</v>
          </cell>
          <cell r="J510" t="str">
            <v>R</v>
          </cell>
          <cell r="K510" t="str">
            <v>Residents Funds</v>
          </cell>
          <cell r="L510" t="str">
            <v>NA</v>
          </cell>
          <cell r="M510" t="str">
            <v>Not Applicable</v>
          </cell>
          <cell r="N510" t="str">
            <v>NA</v>
          </cell>
          <cell r="O510" t="str">
            <v>Not Applicable</v>
          </cell>
          <cell r="P510" t="str">
            <v>TRDBA02</v>
          </cell>
          <cell r="Q510" t="str">
            <v>Trust Funds</v>
          </cell>
        </row>
        <row r="511">
          <cell r="C511" t="str">
            <v>Residents Fund Client (FINP0507)</v>
          </cell>
          <cell r="D511" t="str">
            <v>NA</v>
          </cell>
          <cell r="E511" t="str">
            <v>Not Applicable</v>
          </cell>
          <cell r="F511" t="str">
            <v>10</v>
          </cell>
          <cell r="G511" t="str">
            <v>Derby City Council</v>
          </cell>
          <cell r="H511" t="str">
            <v>2262</v>
          </cell>
          <cell r="I511" t="str">
            <v>Service Support</v>
          </cell>
          <cell r="J511" t="str">
            <v>R</v>
          </cell>
          <cell r="K511" t="str">
            <v>Residents Funds</v>
          </cell>
          <cell r="L511" t="str">
            <v>NA</v>
          </cell>
          <cell r="M511" t="str">
            <v>Not Applicable</v>
          </cell>
          <cell r="N511" t="str">
            <v>NA</v>
          </cell>
          <cell r="O511" t="str">
            <v>Not Applicable</v>
          </cell>
          <cell r="P511" t="str">
            <v>TRDBA02</v>
          </cell>
          <cell r="Q511" t="str">
            <v>Trust Funds</v>
          </cell>
        </row>
        <row r="512">
          <cell r="C512" t="str">
            <v>Residents Fund Client (FINP0508)</v>
          </cell>
          <cell r="D512" t="str">
            <v>NA</v>
          </cell>
          <cell r="E512" t="str">
            <v>Not Applicable</v>
          </cell>
          <cell r="F512" t="str">
            <v>10</v>
          </cell>
          <cell r="G512" t="str">
            <v>Derby City Council</v>
          </cell>
          <cell r="H512" t="str">
            <v>2262</v>
          </cell>
          <cell r="I512" t="str">
            <v>Service Support</v>
          </cell>
          <cell r="J512" t="str">
            <v>R</v>
          </cell>
          <cell r="K512" t="str">
            <v>Residents Funds</v>
          </cell>
          <cell r="L512" t="str">
            <v>NA</v>
          </cell>
          <cell r="M512" t="str">
            <v>Not Applicable</v>
          </cell>
          <cell r="N512" t="str">
            <v>NA</v>
          </cell>
          <cell r="O512" t="str">
            <v>Not Applicable</v>
          </cell>
          <cell r="P512" t="str">
            <v>TRDBA02</v>
          </cell>
          <cell r="Q512" t="str">
            <v>Trust Funds</v>
          </cell>
        </row>
        <row r="513">
          <cell r="C513" t="str">
            <v>Residents Fund Client (FINP0509)</v>
          </cell>
          <cell r="D513" t="str">
            <v>NA</v>
          </cell>
          <cell r="E513" t="str">
            <v>Not Applicable</v>
          </cell>
          <cell r="F513" t="str">
            <v>10</v>
          </cell>
          <cell r="G513" t="str">
            <v>Derby City Council</v>
          </cell>
          <cell r="H513" t="str">
            <v>2262</v>
          </cell>
          <cell r="I513" t="str">
            <v>Service Support</v>
          </cell>
          <cell r="J513" t="str">
            <v>R</v>
          </cell>
          <cell r="K513" t="str">
            <v>Residents Funds</v>
          </cell>
          <cell r="L513" t="str">
            <v>NA</v>
          </cell>
          <cell r="M513" t="str">
            <v>Not Applicable</v>
          </cell>
          <cell r="N513" t="str">
            <v>NA</v>
          </cell>
          <cell r="O513" t="str">
            <v>Not Applicable</v>
          </cell>
          <cell r="P513" t="str">
            <v>TRDBA02</v>
          </cell>
          <cell r="Q513" t="str">
            <v>Trust Funds</v>
          </cell>
        </row>
        <row r="514">
          <cell r="C514" t="str">
            <v>Residents Fund Client (FINP0510)</v>
          </cell>
          <cell r="D514" t="str">
            <v>NA</v>
          </cell>
          <cell r="E514" t="str">
            <v>Not Applicable</v>
          </cell>
          <cell r="F514" t="str">
            <v>10</v>
          </cell>
          <cell r="G514" t="str">
            <v>Derby City Council</v>
          </cell>
          <cell r="H514" t="str">
            <v>2262</v>
          </cell>
          <cell r="I514" t="str">
            <v>Service Support</v>
          </cell>
          <cell r="J514" t="str">
            <v>R</v>
          </cell>
          <cell r="K514" t="str">
            <v>Residents Funds</v>
          </cell>
          <cell r="L514" t="str">
            <v>NA</v>
          </cell>
          <cell r="M514" t="str">
            <v>Not Applicable</v>
          </cell>
          <cell r="N514" t="str">
            <v>NA</v>
          </cell>
          <cell r="O514" t="str">
            <v>Not Applicable</v>
          </cell>
          <cell r="P514" t="str">
            <v>TRDBA02</v>
          </cell>
          <cell r="Q514" t="str">
            <v>Trust Funds</v>
          </cell>
        </row>
        <row r="515">
          <cell r="C515" t="str">
            <v>Residents Fund Client (FINP0511)</v>
          </cell>
          <cell r="D515" t="str">
            <v>NA</v>
          </cell>
          <cell r="E515" t="str">
            <v>Not Applicable</v>
          </cell>
          <cell r="F515" t="str">
            <v>10</v>
          </cell>
          <cell r="G515" t="str">
            <v>Derby City Council</v>
          </cell>
          <cell r="H515" t="str">
            <v>2262</v>
          </cell>
          <cell r="I515" t="str">
            <v>Service Support</v>
          </cell>
          <cell r="J515" t="str">
            <v>R</v>
          </cell>
          <cell r="K515" t="str">
            <v>Residents Funds</v>
          </cell>
          <cell r="L515" t="str">
            <v>NA</v>
          </cell>
          <cell r="M515" t="str">
            <v>Not Applicable</v>
          </cell>
          <cell r="N515" t="str">
            <v>NA</v>
          </cell>
          <cell r="O515" t="str">
            <v>Not Applicable</v>
          </cell>
          <cell r="P515" t="str">
            <v>TRDBA02</v>
          </cell>
          <cell r="Q515" t="str">
            <v>Trust Funds</v>
          </cell>
        </row>
        <row r="516">
          <cell r="C516" t="str">
            <v>Residents Fund Client (FINP0512)</v>
          </cell>
          <cell r="D516" t="str">
            <v>NA</v>
          </cell>
          <cell r="E516" t="str">
            <v>Not Applicable</v>
          </cell>
          <cell r="F516" t="str">
            <v>10</v>
          </cell>
          <cell r="G516" t="str">
            <v>Derby City Council</v>
          </cell>
          <cell r="H516" t="str">
            <v>2262</v>
          </cell>
          <cell r="I516" t="str">
            <v>Service Support</v>
          </cell>
          <cell r="J516" t="str">
            <v>R</v>
          </cell>
          <cell r="K516" t="str">
            <v>Residents Funds</v>
          </cell>
          <cell r="L516" t="str">
            <v>NA</v>
          </cell>
          <cell r="M516" t="str">
            <v>Not Applicable</v>
          </cell>
          <cell r="N516" t="str">
            <v>NA</v>
          </cell>
          <cell r="O516" t="str">
            <v>Not Applicable</v>
          </cell>
          <cell r="P516" t="str">
            <v>TRDBA02</v>
          </cell>
          <cell r="Q516" t="str">
            <v>Trust Funds</v>
          </cell>
        </row>
        <row r="517">
          <cell r="C517" t="str">
            <v>Residents Fund Client (FINP0513)</v>
          </cell>
          <cell r="D517" t="str">
            <v>NA</v>
          </cell>
          <cell r="E517" t="str">
            <v>Not Applicable</v>
          </cell>
          <cell r="F517" t="str">
            <v>10</v>
          </cell>
          <cell r="G517" t="str">
            <v>Derby City Council</v>
          </cell>
          <cell r="H517" t="str">
            <v>2262</v>
          </cell>
          <cell r="I517" t="str">
            <v>Service Support</v>
          </cell>
          <cell r="J517" t="str">
            <v>R</v>
          </cell>
          <cell r="K517" t="str">
            <v>Residents Funds</v>
          </cell>
          <cell r="L517" t="str">
            <v>NA</v>
          </cell>
          <cell r="M517" t="str">
            <v>Not Applicable</v>
          </cell>
          <cell r="N517" t="str">
            <v>NA</v>
          </cell>
          <cell r="O517" t="str">
            <v>Not Applicable</v>
          </cell>
          <cell r="P517" t="str">
            <v>TRDBA02</v>
          </cell>
          <cell r="Q517" t="str">
            <v>Trust Funds</v>
          </cell>
        </row>
        <row r="518">
          <cell r="C518" t="str">
            <v>Residents Fund Client (FINP0514)</v>
          </cell>
          <cell r="D518" t="str">
            <v>NA</v>
          </cell>
          <cell r="E518" t="str">
            <v>Not Applicable</v>
          </cell>
          <cell r="F518" t="str">
            <v>10</v>
          </cell>
          <cell r="G518" t="str">
            <v>Derby City Council</v>
          </cell>
          <cell r="H518" t="str">
            <v>2262</v>
          </cell>
          <cell r="I518" t="str">
            <v>Service Support</v>
          </cell>
          <cell r="J518" t="str">
            <v>R</v>
          </cell>
          <cell r="K518" t="str">
            <v>Residents Funds</v>
          </cell>
          <cell r="L518" t="str">
            <v>NA</v>
          </cell>
          <cell r="M518" t="str">
            <v>Not Applicable</v>
          </cell>
          <cell r="N518" t="str">
            <v>NA</v>
          </cell>
          <cell r="O518" t="str">
            <v>Not Applicable</v>
          </cell>
          <cell r="P518" t="str">
            <v>TRDBA02</v>
          </cell>
          <cell r="Q518" t="str">
            <v>Trust Funds</v>
          </cell>
        </row>
        <row r="519">
          <cell r="C519" t="str">
            <v>Residents Fund Client (FINP0515)</v>
          </cell>
          <cell r="D519" t="str">
            <v>NA</v>
          </cell>
          <cell r="E519" t="str">
            <v>Not Applicable</v>
          </cell>
          <cell r="F519" t="str">
            <v>10</v>
          </cell>
          <cell r="G519" t="str">
            <v>Derby City Council</v>
          </cell>
          <cell r="H519" t="str">
            <v>2262</v>
          </cell>
          <cell r="I519" t="str">
            <v>Service Support</v>
          </cell>
          <cell r="J519" t="str">
            <v>R</v>
          </cell>
          <cell r="K519" t="str">
            <v>Residents Funds</v>
          </cell>
          <cell r="L519" t="str">
            <v>NA</v>
          </cell>
          <cell r="M519" t="str">
            <v>Not Applicable</v>
          </cell>
          <cell r="N519" t="str">
            <v>NA</v>
          </cell>
          <cell r="O519" t="str">
            <v>Not Applicable</v>
          </cell>
          <cell r="P519" t="str">
            <v>TRDBA02</v>
          </cell>
          <cell r="Q519" t="str">
            <v>Trust Funds</v>
          </cell>
        </row>
        <row r="520">
          <cell r="C520" t="str">
            <v>Residents Fund Client (FINP0516)</v>
          </cell>
          <cell r="D520" t="str">
            <v>NA</v>
          </cell>
          <cell r="E520" t="str">
            <v>Not Applicable</v>
          </cell>
          <cell r="F520" t="str">
            <v>10</v>
          </cell>
          <cell r="G520" t="str">
            <v>Derby City Council</v>
          </cell>
          <cell r="H520" t="str">
            <v>2262</v>
          </cell>
          <cell r="I520" t="str">
            <v>Service Support</v>
          </cell>
          <cell r="J520" t="str">
            <v>R</v>
          </cell>
          <cell r="K520" t="str">
            <v>Residents Funds</v>
          </cell>
          <cell r="L520" t="str">
            <v>NA</v>
          </cell>
          <cell r="M520" t="str">
            <v>Not Applicable</v>
          </cell>
          <cell r="N520" t="str">
            <v>NA</v>
          </cell>
          <cell r="O520" t="str">
            <v>Not Applicable</v>
          </cell>
          <cell r="P520" t="str">
            <v>TRDBA02</v>
          </cell>
          <cell r="Q520" t="str">
            <v>Trust Funds</v>
          </cell>
        </row>
        <row r="521">
          <cell r="C521" t="str">
            <v>Residents Fund Client (FINP0517)</v>
          </cell>
          <cell r="D521" t="str">
            <v>NA</v>
          </cell>
          <cell r="E521" t="str">
            <v>Not Applicable</v>
          </cell>
          <cell r="F521" t="str">
            <v>10</v>
          </cell>
          <cell r="G521" t="str">
            <v>Derby City Council</v>
          </cell>
          <cell r="H521" t="str">
            <v>2262</v>
          </cell>
          <cell r="I521" t="str">
            <v>Service Support</v>
          </cell>
          <cell r="J521" t="str">
            <v>R</v>
          </cell>
          <cell r="K521" t="str">
            <v>Residents Funds</v>
          </cell>
          <cell r="L521" t="str">
            <v>NA</v>
          </cell>
          <cell r="M521" t="str">
            <v>Not Applicable</v>
          </cell>
          <cell r="N521" t="str">
            <v>NA</v>
          </cell>
          <cell r="O521" t="str">
            <v>Not Applicable</v>
          </cell>
          <cell r="P521" t="str">
            <v>TRDBA02</v>
          </cell>
          <cell r="Q521" t="str">
            <v>Trust Funds</v>
          </cell>
        </row>
        <row r="522">
          <cell r="C522" t="str">
            <v>Residents Fund Client (FINP0518)</v>
          </cell>
          <cell r="D522" t="str">
            <v>NA</v>
          </cell>
          <cell r="E522" t="str">
            <v>Not Applicable</v>
          </cell>
          <cell r="F522" t="str">
            <v>10</v>
          </cell>
          <cell r="G522" t="str">
            <v>Derby City Council</v>
          </cell>
          <cell r="H522" t="str">
            <v>2262</v>
          </cell>
          <cell r="I522" t="str">
            <v>Service Support</v>
          </cell>
          <cell r="J522" t="str">
            <v>R</v>
          </cell>
          <cell r="K522" t="str">
            <v>Residents Funds</v>
          </cell>
          <cell r="L522" t="str">
            <v>NA</v>
          </cell>
          <cell r="M522" t="str">
            <v>Not Applicable</v>
          </cell>
          <cell r="N522" t="str">
            <v>NA</v>
          </cell>
          <cell r="O522" t="str">
            <v>Not Applicable</v>
          </cell>
          <cell r="P522" t="str">
            <v>TRDBA02</v>
          </cell>
          <cell r="Q522" t="str">
            <v>Trust Funds</v>
          </cell>
        </row>
        <row r="523">
          <cell r="C523" t="str">
            <v>Residents Fund Client (FINP0519)</v>
          </cell>
          <cell r="D523" t="str">
            <v>NA</v>
          </cell>
          <cell r="E523" t="str">
            <v>Not Applicable</v>
          </cell>
          <cell r="F523" t="str">
            <v>10</v>
          </cell>
          <cell r="G523" t="str">
            <v>Derby City Council</v>
          </cell>
          <cell r="H523" t="str">
            <v>2262</v>
          </cell>
          <cell r="I523" t="str">
            <v>Service Support</v>
          </cell>
          <cell r="J523" t="str">
            <v>R</v>
          </cell>
          <cell r="K523" t="str">
            <v>Residents Funds</v>
          </cell>
          <cell r="L523" t="str">
            <v>NA</v>
          </cell>
          <cell r="M523" t="str">
            <v>Not Applicable</v>
          </cell>
          <cell r="N523" t="str">
            <v>NA</v>
          </cell>
          <cell r="O523" t="str">
            <v>Not Applicable</v>
          </cell>
          <cell r="P523" t="str">
            <v>TRDBA02</v>
          </cell>
          <cell r="Q523" t="str">
            <v>Trust Funds</v>
          </cell>
        </row>
        <row r="524">
          <cell r="C524" t="str">
            <v>Residents Fund Client (FINP0520)</v>
          </cell>
          <cell r="D524" t="str">
            <v>NA</v>
          </cell>
          <cell r="E524" t="str">
            <v>Not Applicable</v>
          </cell>
          <cell r="F524" t="str">
            <v>10</v>
          </cell>
          <cell r="G524" t="str">
            <v>Derby City Council</v>
          </cell>
          <cell r="H524" t="str">
            <v>2262</v>
          </cell>
          <cell r="I524" t="str">
            <v>Service Support</v>
          </cell>
          <cell r="J524" t="str">
            <v>R</v>
          </cell>
          <cell r="K524" t="str">
            <v>Residents Funds</v>
          </cell>
          <cell r="L524" t="str">
            <v>NA</v>
          </cell>
          <cell r="M524" t="str">
            <v>Not Applicable</v>
          </cell>
          <cell r="N524" t="str">
            <v>NA</v>
          </cell>
          <cell r="O524" t="str">
            <v>Not Applicable</v>
          </cell>
          <cell r="P524" t="str">
            <v>TRDBA02</v>
          </cell>
          <cell r="Q524" t="str">
            <v>Trust Funds</v>
          </cell>
        </row>
        <row r="525">
          <cell r="C525" t="str">
            <v>Residents Fund Client (FINP0521)</v>
          </cell>
          <cell r="D525" t="str">
            <v>NA</v>
          </cell>
          <cell r="E525" t="str">
            <v>Not Applicable</v>
          </cell>
          <cell r="F525" t="str">
            <v>10</v>
          </cell>
          <cell r="G525" t="str">
            <v>Derby City Council</v>
          </cell>
          <cell r="H525" t="str">
            <v>2262</v>
          </cell>
          <cell r="I525" t="str">
            <v>Service Support</v>
          </cell>
          <cell r="J525" t="str">
            <v>R</v>
          </cell>
          <cell r="K525" t="str">
            <v>Residents Funds</v>
          </cell>
          <cell r="L525" t="str">
            <v>NA</v>
          </cell>
          <cell r="M525" t="str">
            <v>Not Applicable</v>
          </cell>
          <cell r="N525" t="str">
            <v>NA</v>
          </cell>
          <cell r="O525" t="str">
            <v>Not Applicable</v>
          </cell>
          <cell r="P525" t="str">
            <v>TRDBA02</v>
          </cell>
          <cell r="Q525" t="str">
            <v>Trust Funds</v>
          </cell>
        </row>
        <row r="526">
          <cell r="C526" t="str">
            <v>Residents Fund Client (FINP0522)</v>
          </cell>
          <cell r="D526" t="str">
            <v>NA</v>
          </cell>
          <cell r="E526" t="str">
            <v>Not Applicable</v>
          </cell>
          <cell r="F526" t="str">
            <v>10</v>
          </cell>
          <cell r="G526" t="str">
            <v>Derby City Council</v>
          </cell>
          <cell r="H526" t="str">
            <v>2262</v>
          </cell>
          <cell r="I526" t="str">
            <v>Service Support</v>
          </cell>
          <cell r="J526" t="str">
            <v>R</v>
          </cell>
          <cell r="K526" t="str">
            <v>Residents Funds</v>
          </cell>
          <cell r="L526" t="str">
            <v>NA</v>
          </cell>
          <cell r="M526" t="str">
            <v>Not Applicable</v>
          </cell>
          <cell r="N526" t="str">
            <v>NA</v>
          </cell>
          <cell r="O526" t="str">
            <v>Not Applicable</v>
          </cell>
          <cell r="P526" t="str">
            <v>TRDBA02</v>
          </cell>
          <cell r="Q526" t="str">
            <v>Trust Funds</v>
          </cell>
        </row>
        <row r="527">
          <cell r="C527" t="str">
            <v>Residents Fund Client (FINP0523)</v>
          </cell>
          <cell r="D527" t="str">
            <v>NA</v>
          </cell>
          <cell r="E527" t="str">
            <v>Not Applicable</v>
          </cell>
          <cell r="F527" t="str">
            <v>10</v>
          </cell>
          <cell r="G527" t="str">
            <v>Derby City Council</v>
          </cell>
          <cell r="H527" t="str">
            <v>2262</v>
          </cell>
          <cell r="I527" t="str">
            <v>Service Support</v>
          </cell>
          <cell r="J527" t="str">
            <v>R</v>
          </cell>
          <cell r="K527" t="str">
            <v>Residents Funds</v>
          </cell>
          <cell r="L527" t="str">
            <v>NA</v>
          </cell>
          <cell r="M527" t="str">
            <v>Not Applicable</v>
          </cell>
          <cell r="N527" t="str">
            <v>NA</v>
          </cell>
          <cell r="O527" t="str">
            <v>Not Applicable</v>
          </cell>
          <cell r="P527" t="str">
            <v>TRDBA02</v>
          </cell>
          <cell r="Q527" t="str">
            <v>Trust Funds</v>
          </cell>
        </row>
        <row r="528">
          <cell r="C528" t="str">
            <v>Residents Fund Client (FINP0524)</v>
          </cell>
          <cell r="D528" t="str">
            <v>NA</v>
          </cell>
          <cell r="E528" t="str">
            <v>Not Applicable</v>
          </cell>
          <cell r="F528" t="str">
            <v>10</v>
          </cell>
          <cell r="G528" t="str">
            <v>Derby City Council</v>
          </cell>
          <cell r="H528" t="str">
            <v>2262</v>
          </cell>
          <cell r="I528" t="str">
            <v>Service Support</v>
          </cell>
          <cell r="J528" t="str">
            <v>R</v>
          </cell>
          <cell r="K528" t="str">
            <v>Residents Funds</v>
          </cell>
          <cell r="L528" t="str">
            <v>NA</v>
          </cell>
          <cell r="M528" t="str">
            <v>Not Applicable</v>
          </cell>
          <cell r="N528" t="str">
            <v>NA</v>
          </cell>
          <cell r="O528" t="str">
            <v>Not Applicable</v>
          </cell>
          <cell r="P528" t="str">
            <v>TRDBA02</v>
          </cell>
          <cell r="Q528" t="str">
            <v>Trust Funds</v>
          </cell>
        </row>
        <row r="529">
          <cell r="C529" t="str">
            <v>Residents Fund Client (FINP0525)</v>
          </cell>
          <cell r="D529" t="str">
            <v>NA</v>
          </cell>
          <cell r="E529" t="str">
            <v>Not Applicable</v>
          </cell>
          <cell r="F529" t="str">
            <v>10</v>
          </cell>
          <cell r="G529" t="str">
            <v>Derby City Council</v>
          </cell>
          <cell r="H529" t="str">
            <v>2262</v>
          </cell>
          <cell r="I529" t="str">
            <v>Service Support</v>
          </cell>
          <cell r="J529" t="str">
            <v>R</v>
          </cell>
          <cell r="K529" t="str">
            <v>Residents Funds</v>
          </cell>
          <cell r="L529" t="str">
            <v>NA</v>
          </cell>
          <cell r="M529" t="str">
            <v>Not Applicable</v>
          </cell>
          <cell r="N529" t="str">
            <v>NA</v>
          </cell>
          <cell r="O529" t="str">
            <v>Not Applicable</v>
          </cell>
          <cell r="P529" t="str">
            <v>TRDBA02</v>
          </cell>
          <cell r="Q529" t="str">
            <v>Trust Funds</v>
          </cell>
        </row>
        <row r="530">
          <cell r="C530" t="str">
            <v>Residents Fund Client (FINP0526)</v>
          </cell>
          <cell r="D530" t="str">
            <v>NA</v>
          </cell>
          <cell r="E530" t="str">
            <v>Not Applicable</v>
          </cell>
          <cell r="F530" t="str">
            <v>10</v>
          </cell>
          <cell r="G530" t="str">
            <v>Derby City Council</v>
          </cell>
          <cell r="H530" t="str">
            <v>2262</v>
          </cell>
          <cell r="I530" t="str">
            <v>Service Support</v>
          </cell>
          <cell r="J530" t="str">
            <v>R</v>
          </cell>
          <cell r="K530" t="str">
            <v>Residents Funds</v>
          </cell>
          <cell r="L530" t="str">
            <v>NA</v>
          </cell>
          <cell r="M530" t="str">
            <v>Not Applicable</v>
          </cell>
          <cell r="N530" t="str">
            <v>NA</v>
          </cell>
          <cell r="O530" t="str">
            <v>Not Applicable</v>
          </cell>
          <cell r="P530" t="str">
            <v>TRDBA02</v>
          </cell>
          <cell r="Q530" t="str">
            <v>Trust Funds</v>
          </cell>
        </row>
        <row r="531">
          <cell r="C531" t="str">
            <v>Residents Fund Client (FINP0527)</v>
          </cell>
          <cell r="D531" t="str">
            <v>NA</v>
          </cell>
          <cell r="E531" t="str">
            <v>Not Applicable</v>
          </cell>
          <cell r="F531" t="str">
            <v>10</v>
          </cell>
          <cell r="G531" t="str">
            <v>Derby City Council</v>
          </cell>
          <cell r="H531" t="str">
            <v>2262</v>
          </cell>
          <cell r="I531" t="str">
            <v>Service Support</v>
          </cell>
          <cell r="J531" t="str">
            <v>R</v>
          </cell>
          <cell r="K531" t="str">
            <v>Residents Funds</v>
          </cell>
          <cell r="L531" t="str">
            <v>NA</v>
          </cell>
          <cell r="M531" t="str">
            <v>Not Applicable</v>
          </cell>
          <cell r="N531" t="str">
            <v>NA</v>
          </cell>
          <cell r="O531" t="str">
            <v>Not Applicable</v>
          </cell>
          <cell r="P531" t="str">
            <v>TRDBA02</v>
          </cell>
          <cell r="Q531" t="str">
            <v>Trust Funds</v>
          </cell>
        </row>
        <row r="532">
          <cell r="C532" t="str">
            <v>Residents Fund Client (FINP0528)</v>
          </cell>
          <cell r="D532" t="str">
            <v>NA</v>
          </cell>
          <cell r="E532" t="str">
            <v>Not Applicable</v>
          </cell>
          <cell r="F532" t="str">
            <v>10</v>
          </cell>
          <cell r="G532" t="str">
            <v>Derby City Council</v>
          </cell>
          <cell r="H532" t="str">
            <v>2262</v>
          </cell>
          <cell r="I532" t="str">
            <v>Service Support</v>
          </cell>
          <cell r="J532" t="str">
            <v>R</v>
          </cell>
          <cell r="K532" t="str">
            <v>Residents Funds</v>
          </cell>
          <cell r="L532" t="str">
            <v>NA</v>
          </cell>
          <cell r="M532" t="str">
            <v>Not Applicable</v>
          </cell>
          <cell r="N532" t="str">
            <v>NA</v>
          </cell>
          <cell r="O532" t="str">
            <v>Not Applicable</v>
          </cell>
          <cell r="P532" t="str">
            <v>TRDBA02</v>
          </cell>
          <cell r="Q532" t="str">
            <v>Trust Funds</v>
          </cell>
        </row>
        <row r="533">
          <cell r="C533" t="str">
            <v>Residents Fund Client (FINP0529)</v>
          </cell>
          <cell r="D533" t="str">
            <v>NA</v>
          </cell>
          <cell r="E533" t="str">
            <v>Not Applicable</v>
          </cell>
          <cell r="F533" t="str">
            <v>10</v>
          </cell>
          <cell r="G533" t="str">
            <v>Derby City Council</v>
          </cell>
          <cell r="H533" t="str">
            <v>2262</v>
          </cell>
          <cell r="I533" t="str">
            <v>Service Support</v>
          </cell>
          <cell r="J533" t="str">
            <v>R</v>
          </cell>
          <cell r="K533" t="str">
            <v>Residents Funds</v>
          </cell>
          <cell r="L533" t="str">
            <v>NA</v>
          </cell>
          <cell r="M533" t="str">
            <v>Not Applicable</v>
          </cell>
          <cell r="N533" t="str">
            <v>NA</v>
          </cell>
          <cell r="O533" t="str">
            <v>Not Applicable</v>
          </cell>
          <cell r="P533" t="str">
            <v>TRDBA02</v>
          </cell>
          <cell r="Q533" t="str">
            <v>Trust Funds</v>
          </cell>
        </row>
        <row r="534">
          <cell r="C534" t="str">
            <v>Residents Fund Client (FINP0530)</v>
          </cell>
          <cell r="D534" t="str">
            <v>NA</v>
          </cell>
          <cell r="E534" t="str">
            <v>Not Applicable</v>
          </cell>
          <cell r="F534" t="str">
            <v>10</v>
          </cell>
          <cell r="G534" t="str">
            <v>Derby City Council</v>
          </cell>
          <cell r="H534" t="str">
            <v>2262</v>
          </cell>
          <cell r="I534" t="str">
            <v>Service Support</v>
          </cell>
          <cell r="J534" t="str">
            <v>R</v>
          </cell>
          <cell r="K534" t="str">
            <v>Residents Funds</v>
          </cell>
          <cell r="L534" t="str">
            <v>NA</v>
          </cell>
          <cell r="M534" t="str">
            <v>Not Applicable</v>
          </cell>
          <cell r="N534" t="str">
            <v>NA</v>
          </cell>
          <cell r="O534" t="str">
            <v>Not Applicable</v>
          </cell>
          <cell r="P534" t="str">
            <v>TRDBA02</v>
          </cell>
          <cell r="Q534" t="str">
            <v>Trust Funds</v>
          </cell>
        </row>
        <row r="535">
          <cell r="C535" t="str">
            <v>Residents Fund Client (FINP0531)</v>
          </cell>
          <cell r="D535" t="str">
            <v>NA</v>
          </cell>
          <cell r="E535" t="str">
            <v>Not Applicable</v>
          </cell>
          <cell r="F535" t="str">
            <v>10</v>
          </cell>
          <cell r="G535" t="str">
            <v>Derby City Council</v>
          </cell>
          <cell r="H535" t="str">
            <v>2262</v>
          </cell>
          <cell r="I535" t="str">
            <v>Service Support</v>
          </cell>
          <cell r="J535" t="str">
            <v>R</v>
          </cell>
          <cell r="K535" t="str">
            <v>Residents Funds</v>
          </cell>
          <cell r="L535" t="str">
            <v>NA</v>
          </cell>
          <cell r="M535" t="str">
            <v>Not Applicable</v>
          </cell>
          <cell r="N535" t="str">
            <v>NA</v>
          </cell>
          <cell r="O535" t="str">
            <v>Not Applicable</v>
          </cell>
          <cell r="P535" t="str">
            <v>TRDBA02</v>
          </cell>
          <cell r="Q535" t="str">
            <v>Trust Funds</v>
          </cell>
        </row>
        <row r="536">
          <cell r="C536" t="str">
            <v>Residents Fund Client (FINP0532)</v>
          </cell>
          <cell r="D536" t="str">
            <v>NA</v>
          </cell>
          <cell r="E536" t="str">
            <v>Not Applicable</v>
          </cell>
          <cell r="F536" t="str">
            <v>10</v>
          </cell>
          <cell r="G536" t="str">
            <v>Derby City Council</v>
          </cell>
          <cell r="H536" t="str">
            <v>2262</v>
          </cell>
          <cell r="I536" t="str">
            <v>Service Support</v>
          </cell>
          <cell r="J536" t="str">
            <v>R</v>
          </cell>
          <cell r="K536" t="str">
            <v>Residents Funds</v>
          </cell>
          <cell r="L536" t="str">
            <v>NA</v>
          </cell>
          <cell r="M536" t="str">
            <v>Not Applicable</v>
          </cell>
          <cell r="N536" t="str">
            <v>NA</v>
          </cell>
          <cell r="O536" t="str">
            <v>Not Applicable</v>
          </cell>
          <cell r="P536" t="str">
            <v>TRDBA02</v>
          </cell>
          <cell r="Q536" t="str">
            <v>Trust Funds</v>
          </cell>
        </row>
        <row r="537">
          <cell r="C537" t="str">
            <v>Residents Fund Client (FINP0533)</v>
          </cell>
          <cell r="D537" t="str">
            <v>NA</v>
          </cell>
          <cell r="E537" t="str">
            <v>Not Applicable</v>
          </cell>
          <cell r="F537" t="str">
            <v>10</v>
          </cell>
          <cell r="G537" t="str">
            <v>Derby City Council</v>
          </cell>
          <cell r="H537" t="str">
            <v>2262</v>
          </cell>
          <cell r="I537" t="str">
            <v>Service Support</v>
          </cell>
          <cell r="J537" t="str">
            <v>R</v>
          </cell>
          <cell r="K537" t="str">
            <v>Residents Funds</v>
          </cell>
          <cell r="L537" t="str">
            <v>NA</v>
          </cell>
          <cell r="M537" t="str">
            <v>Not Applicable</v>
          </cell>
          <cell r="N537" t="str">
            <v>NA</v>
          </cell>
          <cell r="O537" t="str">
            <v>Not Applicable</v>
          </cell>
          <cell r="P537" t="str">
            <v>TRDBA02</v>
          </cell>
          <cell r="Q537" t="str">
            <v>Trust Funds</v>
          </cell>
        </row>
        <row r="538">
          <cell r="C538" t="str">
            <v>Residents Fund Client (FINP0534)</v>
          </cell>
          <cell r="D538" t="str">
            <v>NA</v>
          </cell>
          <cell r="E538" t="str">
            <v>Not Applicable</v>
          </cell>
          <cell r="F538" t="str">
            <v>10</v>
          </cell>
          <cell r="G538" t="str">
            <v>Derby City Council</v>
          </cell>
          <cell r="H538" t="str">
            <v>2262</v>
          </cell>
          <cell r="I538" t="str">
            <v>Service Support</v>
          </cell>
          <cell r="J538" t="str">
            <v>R</v>
          </cell>
          <cell r="K538" t="str">
            <v>Residents Funds</v>
          </cell>
          <cell r="L538" t="str">
            <v>NA</v>
          </cell>
          <cell r="M538" t="str">
            <v>Not Applicable</v>
          </cell>
          <cell r="N538" t="str">
            <v>NA</v>
          </cell>
          <cell r="O538" t="str">
            <v>Not Applicable</v>
          </cell>
          <cell r="P538" t="str">
            <v>TRDBA02</v>
          </cell>
          <cell r="Q538" t="str">
            <v>Trust Funds</v>
          </cell>
        </row>
        <row r="539">
          <cell r="C539" t="str">
            <v>Residents Fund Client (FINP0535)</v>
          </cell>
          <cell r="D539" t="str">
            <v>NA</v>
          </cell>
          <cell r="E539" t="str">
            <v>Not Applicable</v>
          </cell>
          <cell r="F539" t="str">
            <v>10</v>
          </cell>
          <cell r="G539" t="str">
            <v>Derby City Council</v>
          </cell>
          <cell r="H539" t="str">
            <v>2262</v>
          </cell>
          <cell r="I539" t="str">
            <v>Service Support</v>
          </cell>
          <cell r="J539" t="str">
            <v>R</v>
          </cell>
          <cell r="K539" t="str">
            <v>Residents Funds</v>
          </cell>
          <cell r="L539" t="str">
            <v>NA</v>
          </cell>
          <cell r="M539" t="str">
            <v>Not Applicable</v>
          </cell>
          <cell r="N539" t="str">
            <v>NA</v>
          </cell>
          <cell r="O539" t="str">
            <v>Not Applicable</v>
          </cell>
          <cell r="P539" t="str">
            <v>TRDBA02</v>
          </cell>
          <cell r="Q539" t="str">
            <v>Trust Funds</v>
          </cell>
        </row>
        <row r="540">
          <cell r="C540" t="str">
            <v>Residents Fund Client (FINP0536)</v>
          </cell>
          <cell r="D540" t="str">
            <v>NA</v>
          </cell>
          <cell r="E540" t="str">
            <v>Not Applicable</v>
          </cell>
          <cell r="F540" t="str">
            <v>10</v>
          </cell>
          <cell r="G540" t="str">
            <v>Derby City Council</v>
          </cell>
          <cell r="H540" t="str">
            <v>2262</v>
          </cell>
          <cell r="I540" t="str">
            <v>Service Support</v>
          </cell>
          <cell r="J540" t="str">
            <v>R</v>
          </cell>
          <cell r="K540" t="str">
            <v>Residents Funds</v>
          </cell>
          <cell r="L540" t="str">
            <v>NA</v>
          </cell>
          <cell r="M540" t="str">
            <v>Not Applicable</v>
          </cell>
          <cell r="N540" t="str">
            <v>NA</v>
          </cell>
          <cell r="O540" t="str">
            <v>Not Applicable</v>
          </cell>
          <cell r="P540" t="str">
            <v>TRDBA02</v>
          </cell>
          <cell r="Q540" t="str">
            <v>Trust Funds</v>
          </cell>
        </row>
        <row r="541">
          <cell r="C541" t="str">
            <v>Residents Fund Client (FINP0537)</v>
          </cell>
          <cell r="D541" t="str">
            <v>NA</v>
          </cell>
          <cell r="E541" t="str">
            <v>Not Applicable</v>
          </cell>
          <cell r="F541" t="str">
            <v>10</v>
          </cell>
          <cell r="G541" t="str">
            <v>Derby City Council</v>
          </cell>
          <cell r="H541" t="str">
            <v>2262</v>
          </cell>
          <cell r="I541" t="str">
            <v>Service Support</v>
          </cell>
          <cell r="J541" t="str">
            <v>R</v>
          </cell>
          <cell r="K541" t="str">
            <v>Residents Funds</v>
          </cell>
          <cell r="L541" t="str">
            <v>NA</v>
          </cell>
          <cell r="M541" t="str">
            <v>Not Applicable</v>
          </cell>
          <cell r="N541" t="str">
            <v>NA</v>
          </cell>
          <cell r="O541" t="str">
            <v>Not Applicable</v>
          </cell>
          <cell r="P541" t="str">
            <v>TRDBA02</v>
          </cell>
          <cell r="Q541" t="str">
            <v>Trust Funds</v>
          </cell>
        </row>
        <row r="542">
          <cell r="C542" t="str">
            <v>Residents Fund Client (FINP0538)</v>
          </cell>
          <cell r="D542" t="str">
            <v>NA</v>
          </cell>
          <cell r="E542" t="str">
            <v>Not Applicable</v>
          </cell>
          <cell r="F542" t="str">
            <v>10</v>
          </cell>
          <cell r="G542" t="str">
            <v>Derby City Council</v>
          </cell>
          <cell r="H542" t="str">
            <v>2262</v>
          </cell>
          <cell r="I542" t="str">
            <v>Service Support</v>
          </cell>
          <cell r="J542" t="str">
            <v>R</v>
          </cell>
          <cell r="K542" t="str">
            <v>Residents Funds</v>
          </cell>
          <cell r="L542" t="str">
            <v>NA</v>
          </cell>
          <cell r="M542" t="str">
            <v>Not Applicable</v>
          </cell>
          <cell r="N542" t="str">
            <v>NA</v>
          </cell>
          <cell r="O542" t="str">
            <v>Not Applicable</v>
          </cell>
          <cell r="P542" t="str">
            <v>TRDBA02</v>
          </cell>
          <cell r="Q542" t="str">
            <v>Trust Funds</v>
          </cell>
        </row>
        <row r="543">
          <cell r="C543" t="str">
            <v>Residents Fund Client (FINP0539)</v>
          </cell>
          <cell r="D543" t="str">
            <v>NA</v>
          </cell>
          <cell r="E543" t="str">
            <v>Not Applicable</v>
          </cell>
          <cell r="F543" t="str">
            <v>10</v>
          </cell>
          <cell r="G543" t="str">
            <v>Derby City Council</v>
          </cell>
          <cell r="H543" t="str">
            <v>2262</v>
          </cell>
          <cell r="I543" t="str">
            <v>Service Support</v>
          </cell>
          <cell r="J543" t="str">
            <v>R</v>
          </cell>
          <cell r="K543" t="str">
            <v>Residents Funds</v>
          </cell>
          <cell r="L543" t="str">
            <v>NA</v>
          </cell>
          <cell r="M543" t="str">
            <v>Not Applicable</v>
          </cell>
          <cell r="N543" t="str">
            <v>NA</v>
          </cell>
          <cell r="O543" t="str">
            <v>Not Applicable</v>
          </cell>
          <cell r="P543" t="str">
            <v>TRDBA02</v>
          </cell>
          <cell r="Q543" t="str">
            <v>Trust Funds</v>
          </cell>
        </row>
        <row r="544">
          <cell r="C544" t="str">
            <v>Residents Fund Client (FINP0540)</v>
          </cell>
          <cell r="D544" t="str">
            <v>NA</v>
          </cell>
          <cell r="E544" t="str">
            <v>Not Applicable</v>
          </cell>
          <cell r="F544" t="str">
            <v>10</v>
          </cell>
          <cell r="G544" t="str">
            <v>Derby City Council</v>
          </cell>
          <cell r="H544" t="str">
            <v>2262</v>
          </cell>
          <cell r="I544" t="str">
            <v>Service Support</v>
          </cell>
          <cell r="J544" t="str">
            <v>R</v>
          </cell>
          <cell r="K544" t="str">
            <v>Residents Funds</v>
          </cell>
          <cell r="L544" t="str">
            <v>NA</v>
          </cell>
          <cell r="M544" t="str">
            <v>Not Applicable</v>
          </cell>
          <cell r="N544" t="str">
            <v>NA</v>
          </cell>
          <cell r="O544" t="str">
            <v>Not Applicable</v>
          </cell>
          <cell r="P544" t="str">
            <v>TRDBA02</v>
          </cell>
          <cell r="Q544" t="str">
            <v>Trust Funds</v>
          </cell>
        </row>
        <row r="545">
          <cell r="C545" t="str">
            <v>Residents Fund Client (FINP0541)</v>
          </cell>
          <cell r="D545" t="str">
            <v>NA</v>
          </cell>
          <cell r="E545" t="str">
            <v>Not Applicable</v>
          </cell>
          <cell r="F545" t="str">
            <v>10</v>
          </cell>
          <cell r="G545" t="str">
            <v>Derby City Council</v>
          </cell>
          <cell r="H545" t="str">
            <v>2262</v>
          </cell>
          <cell r="I545" t="str">
            <v>Service Support</v>
          </cell>
          <cell r="J545" t="str">
            <v>R</v>
          </cell>
          <cell r="K545" t="str">
            <v>Residents Funds</v>
          </cell>
          <cell r="L545" t="str">
            <v>NA</v>
          </cell>
          <cell r="M545" t="str">
            <v>Not Applicable</v>
          </cell>
          <cell r="N545" t="str">
            <v>NA</v>
          </cell>
          <cell r="O545" t="str">
            <v>Not Applicable</v>
          </cell>
          <cell r="P545" t="str">
            <v>TRDBA02</v>
          </cell>
          <cell r="Q545" t="str">
            <v>Trust Funds</v>
          </cell>
        </row>
        <row r="546">
          <cell r="C546" t="str">
            <v>Residents Fund Client (FINP0542)</v>
          </cell>
          <cell r="D546" t="str">
            <v>NA</v>
          </cell>
          <cell r="E546" t="str">
            <v>Not Applicable</v>
          </cell>
          <cell r="F546" t="str">
            <v>10</v>
          </cell>
          <cell r="G546" t="str">
            <v>Derby City Council</v>
          </cell>
          <cell r="H546" t="str">
            <v>2262</v>
          </cell>
          <cell r="I546" t="str">
            <v>Service Support</v>
          </cell>
          <cell r="J546" t="str">
            <v>R</v>
          </cell>
          <cell r="K546" t="str">
            <v>Residents Funds</v>
          </cell>
          <cell r="L546" t="str">
            <v>NA</v>
          </cell>
          <cell r="M546" t="str">
            <v>Not Applicable</v>
          </cell>
          <cell r="N546" t="str">
            <v>NA</v>
          </cell>
          <cell r="O546" t="str">
            <v>Not Applicable</v>
          </cell>
          <cell r="P546" t="str">
            <v>TRDBA02</v>
          </cell>
          <cell r="Q546" t="str">
            <v>Trust Funds</v>
          </cell>
        </row>
        <row r="547">
          <cell r="C547" t="str">
            <v>Residents Fund Client (FINP0543)</v>
          </cell>
          <cell r="D547" t="str">
            <v>NA</v>
          </cell>
          <cell r="E547" t="str">
            <v>Not Applicable</v>
          </cell>
          <cell r="F547" t="str">
            <v>10</v>
          </cell>
          <cell r="G547" t="str">
            <v>Derby City Council</v>
          </cell>
          <cell r="H547" t="str">
            <v>2262</v>
          </cell>
          <cell r="I547" t="str">
            <v>Service Support</v>
          </cell>
          <cell r="J547" t="str">
            <v>R</v>
          </cell>
          <cell r="K547" t="str">
            <v>Residents Funds</v>
          </cell>
          <cell r="L547" t="str">
            <v>NA</v>
          </cell>
          <cell r="M547" t="str">
            <v>Not Applicable</v>
          </cell>
          <cell r="N547" t="str">
            <v>NA</v>
          </cell>
          <cell r="O547" t="str">
            <v>Not Applicable</v>
          </cell>
          <cell r="P547" t="str">
            <v>TRDBA02</v>
          </cell>
          <cell r="Q547" t="str">
            <v>Trust Funds</v>
          </cell>
        </row>
        <row r="548">
          <cell r="C548" t="str">
            <v>Residents Fund Client (FINP0544)</v>
          </cell>
          <cell r="D548" t="str">
            <v>NA</v>
          </cell>
          <cell r="E548" t="str">
            <v>Not Applicable</v>
          </cell>
          <cell r="F548" t="str">
            <v>10</v>
          </cell>
          <cell r="G548" t="str">
            <v>Derby City Council</v>
          </cell>
          <cell r="H548" t="str">
            <v>2262</v>
          </cell>
          <cell r="I548" t="str">
            <v>Service Support</v>
          </cell>
          <cell r="J548" t="str">
            <v>R</v>
          </cell>
          <cell r="K548" t="str">
            <v>Residents Funds</v>
          </cell>
          <cell r="L548" t="str">
            <v>NA</v>
          </cell>
          <cell r="M548" t="str">
            <v>Not Applicable</v>
          </cell>
          <cell r="N548" t="str">
            <v>NA</v>
          </cell>
          <cell r="O548" t="str">
            <v>Not Applicable</v>
          </cell>
          <cell r="P548" t="str">
            <v>TRDBA02</v>
          </cell>
          <cell r="Q548" t="str">
            <v>Trust Funds</v>
          </cell>
        </row>
        <row r="549">
          <cell r="C549" t="str">
            <v>Residents Fund Client (FINP0545)</v>
          </cell>
          <cell r="D549" t="str">
            <v>NA</v>
          </cell>
          <cell r="E549" t="str">
            <v>Not Applicable</v>
          </cell>
          <cell r="F549" t="str">
            <v>10</v>
          </cell>
          <cell r="G549" t="str">
            <v>Derby City Council</v>
          </cell>
          <cell r="H549" t="str">
            <v>2262</v>
          </cell>
          <cell r="I549" t="str">
            <v>Service Support</v>
          </cell>
          <cell r="J549" t="str">
            <v>R</v>
          </cell>
          <cell r="K549" t="str">
            <v>Residents Funds</v>
          </cell>
          <cell r="L549" t="str">
            <v>NA</v>
          </cell>
          <cell r="M549" t="str">
            <v>Not Applicable</v>
          </cell>
          <cell r="N549" t="str">
            <v>NA</v>
          </cell>
          <cell r="O549" t="str">
            <v>Not Applicable</v>
          </cell>
          <cell r="P549" t="str">
            <v>TRDBA02</v>
          </cell>
          <cell r="Q549" t="str">
            <v>Trust Funds</v>
          </cell>
        </row>
        <row r="550">
          <cell r="C550" t="str">
            <v>Residents Fund Client (FINP0546)</v>
          </cell>
          <cell r="D550" t="str">
            <v>NA</v>
          </cell>
          <cell r="E550" t="str">
            <v>Not Applicable</v>
          </cell>
          <cell r="F550" t="str">
            <v>10</v>
          </cell>
          <cell r="G550" t="str">
            <v>Derby City Council</v>
          </cell>
          <cell r="H550" t="str">
            <v>2262</v>
          </cell>
          <cell r="I550" t="str">
            <v>Service Support</v>
          </cell>
          <cell r="J550" t="str">
            <v>R</v>
          </cell>
          <cell r="K550" t="str">
            <v>Residents Funds</v>
          </cell>
          <cell r="L550" t="str">
            <v>NA</v>
          </cell>
          <cell r="M550" t="str">
            <v>Not Applicable</v>
          </cell>
          <cell r="N550" t="str">
            <v>NA</v>
          </cell>
          <cell r="O550" t="str">
            <v>Not Applicable</v>
          </cell>
          <cell r="P550" t="str">
            <v>TRDBA02</v>
          </cell>
          <cell r="Q550" t="str">
            <v>Trust Funds</v>
          </cell>
        </row>
        <row r="551">
          <cell r="C551" t="str">
            <v>Residents Fund Client (FINP0547)</v>
          </cell>
          <cell r="D551" t="str">
            <v>NA</v>
          </cell>
          <cell r="E551" t="str">
            <v>Not Applicable</v>
          </cell>
          <cell r="F551" t="str">
            <v>10</v>
          </cell>
          <cell r="G551" t="str">
            <v>Derby City Council</v>
          </cell>
          <cell r="H551" t="str">
            <v>2262</v>
          </cell>
          <cell r="I551" t="str">
            <v>Service Support</v>
          </cell>
          <cell r="J551" t="str">
            <v>R</v>
          </cell>
          <cell r="K551" t="str">
            <v>Residents Funds</v>
          </cell>
          <cell r="L551" t="str">
            <v>NA</v>
          </cell>
          <cell r="M551" t="str">
            <v>Not Applicable</v>
          </cell>
          <cell r="N551" t="str">
            <v>NA</v>
          </cell>
          <cell r="O551" t="str">
            <v>Not Applicable</v>
          </cell>
          <cell r="P551" t="str">
            <v>TRDBA02</v>
          </cell>
          <cell r="Q551" t="str">
            <v>Trust Funds</v>
          </cell>
        </row>
        <row r="552">
          <cell r="C552" t="str">
            <v>Residents Fund Client (FINP0548)</v>
          </cell>
          <cell r="D552" t="str">
            <v>NA</v>
          </cell>
          <cell r="E552" t="str">
            <v>Not Applicable</v>
          </cell>
          <cell r="F552" t="str">
            <v>10</v>
          </cell>
          <cell r="G552" t="str">
            <v>Derby City Council</v>
          </cell>
          <cell r="H552" t="str">
            <v>2262</v>
          </cell>
          <cell r="I552" t="str">
            <v>Service Support</v>
          </cell>
          <cell r="J552" t="str">
            <v>R</v>
          </cell>
          <cell r="K552" t="str">
            <v>Residents Funds</v>
          </cell>
          <cell r="L552" t="str">
            <v>NA</v>
          </cell>
          <cell r="M552" t="str">
            <v>Not Applicable</v>
          </cell>
          <cell r="N552" t="str">
            <v>NA</v>
          </cell>
          <cell r="O552" t="str">
            <v>Not Applicable</v>
          </cell>
          <cell r="P552" t="str">
            <v>TRDBA02</v>
          </cell>
          <cell r="Q552" t="str">
            <v>Trust Funds</v>
          </cell>
        </row>
        <row r="553">
          <cell r="C553" t="str">
            <v>Residents Fund Client (FINP0549)</v>
          </cell>
          <cell r="D553" t="str">
            <v>NA</v>
          </cell>
          <cell r="E553" t="str">
            <v>Not Applicable</v>
          </cell>
          <cell r="F553" t="str">
            <v>10</v>
          </cell>
          <cell r="G553" t="str">
            <v>Derby City Council</v>
          </cell>
          <cell r="H553" t="str">
            <v>2262</v>
          </cell>
          <cell r="I553" t="str">
            <v>Service Support</v>
          </cell>
          <cell r="J553" t="str">
            <v>R</v>
          </cell>
          <cell r="K553" t="str">
            <v>Residents Funds</v>
          </cell>
          <cell r="L553" t="str">
            <v>NA</v>
          </cell>
          <cell r="M553" t="str">
            <v>Not Applicable</v>
          </cell>
          <cell r="N553" t="str">
            <v>NA</v>
          </cell>
          <cell r="O553" t="str">
            <v>Not Applicable</v>
          </cell>
          <cell r="P553" t="str">
            <v>TRDBA02</v>
          </cell>
          <cell r="Q553" t="str">
            <v>Trust Funds</v>
          </cell>
        </row>
        <row r="554">
          <cell r="C554" t="str">
            <v>Residents Fund Client (FINP0550)</v>
          </cell>
          <cell r="D554" t="str">
            <v>NA</v>
          </cell>
          <cell r="E554" t="str">
            <v>Not Applicable</v>
          </cell>
          <cell r="F554" t="str">
            <v>10</v>
          </cell>
          <cell r="G554" t="str">
            <v>Derby City Council</v>
          </cell>
          <cell r="H554" t="str">
            <v>2262</v>
          </cell>
          <cell r="I554" t="str">
            <v>Service Support</v>
          </cell>
          <cell r="J554" t="str">
            <v>R</v>
          </cell>
          <cell r="K554" t="str">
            <v>Residents Funds</v>
          </cell>
          <cell r="L554" t="str">
            <v>NA</v>
          </cell>
          <cell r="M554" t="str">
            <v>Not Applicable</v>
          </cell>
          <cell r="N554" t="str">
            <v>NA</v>
          </cell>
          <cell r="O554" t="str">
            <v>Not Applicable</v>
          </cell>
          <cell r="P554" t="str">
            <v>TRDBA02</v>
          </cell>
          <cell r="Q554" t="str">
            <v>Trust Funds</v>
          </cell>
        </row>
        <row r="555">
          <cell r="C555" t="str">
            <v>Residents Fund Client (FINP0551)</v>
          </cell>
          <cell r="D555" t="str">
            <v>NA</v>
          </cell>
          <cell r="E555" t="str">
            <v>Not Applicable</v>
          </cell>
          <cell r="F555" t="str">
            <v>10</v>
          </cell>
          <cell r="G555" t="str">
            <v>Derby City Council</v>
          </cell>
          <cell r="H555" t="str">
            <v>2262</v>
          </cell>
          <cell r="I555" t="str">
            <v>Service Support</v>
          </cell>
          <cell r="J555" t="str">
            <v>R</v>
          </cell>
          <cell r="K555" t="str">
            <v>Residents Funds</v>
          </cell>
          <cell r="L555" t="str">
            <v>NA</v>
          </cell>
          <cell r="M555" t="str">
            <v>Not Applicable</v>
          </cell>
          <cell r="N555" t="str">
            <v>NA</v>
          </cell>
          <cell r="O555" t="str">
            <v>Not Applicable</v>
          </cell>
          <cell r="P555" t="str">
            <v>TRDBA02</v>
          </cell>
          <cell r="Q555" t="str">
            <v>Trust Funds</v>
          </cell>
        </row>
        <row r="556">
          <cell r="C556" t="str">
            <v>Residents Fund Client (FINP0552)</v>
          </cell>
          <cell r="D556" t="str">
            <v>NA</v>
          </cell>
          <cell r="E556" t="str">
            <v>Not Applicable</v>
          </cell>
          <cell r="F556" t="str">
            <v>10</v>
          </cell>
          <cell r="G556" t="str">
            <v>Derby City Council</v>
          </cell>
          <cell r="H556" t="str">
            <v>2262</v>
          </cell>
          <cell r="I556" t="str">
            <v>Service Support</v>
          </cell>
          <cell r="J556" t="str">
            <v>R</v>
          </cell>
          <cell r="K556" t="str">
            <v>Residents Funds</v>
          </cell>
          <cell r="L556" t="str">
            <v>NA</v>
          </cell>
          <cell r="M556" t="str">
            <v>Not Applicable</v>
          </cell>
          <cell r="N556" t="str">
            <v>NA</v>
          </cell>
          <cell r="O556" t="str">
            <v>Not Applicable</v>
          </cell>
          <cell r="P556" t="str">
            <v>TRDBA02</v>
          </cell>
          <cell r="Q556" t="str">
            <v>Trust Funds</v>
          </cell>
        </row>
        <row r="557">
          <cell r="C557" t="str">
            <v>Residents Fund Client (FINP0553)</v>
          </cell>
          <cell r="D557" t="str">
            <v>NA</v>
          </cell>
          <cell r="E557" t="str">
            <v>Not Applicable</v>
          </cell>
          <cell r="F557" t="str">
            <v>10</v>
          </cell>
          <cell r="G557" t="str">
            <v>Derby City Council</v>
          </cell>
          <cell r="H557" t="str">
            <v>2262</v>
          </cell>
          <cell r="I557" t="str">
            <v>Service Support</v>
          </cell>
          <cell r="J557" t="str">
            <v>R</v>
          </cell>
          <cell r="K557" t="str">
            <v>Residents Funds</v>
          </cell>
          <cell r="L557" t="str">
            <v>NA</v>
          </cell>
          <cell r="M557" t="str">
            <v>Not Applicable</v>
          </cell>
          <cell r="N557" t="str">
            <v>NA</v>
          </cell>
          <cell r="O557" t="str">
            <v>Not Applicable</v>
          </cell>
          <cell r="P557" t="str">
            <v>TRDBA02</v>
          </cell>
          <cell r="Q557" t="str">
            <v>Trust Funds</v>
          </cell>
        </row>
        <row r="558">
          <cell r="C558" t="str">
            <v>Residents Fund Client (FINP0554)</v>
          </cell>
          <cell r="D558" t="str">
            <v>NA</v>
          </cell>
          <cell r="E558" t="str">
            <v>Not Applicable</v>
          </cell>
          <cell r="F558" t="str">
            <v>10</v>
          </cell>
          <cell r="G558" t="str">
            <v>Derby City Council</v>
          </cell>
          <cell r="H558" t="str">
            <v>2262</v>
          </cell>
          <cell r="I558" t="str">
            <v>Service Support</v>
          </cell>
          <cell r="J558" t="str">
            <v>R</v>
          </cell>
          <cell r="K558" t="str">
            <v>Residents Funds</v>
          </cell>
          <cell r="L558" t="str">
            <v>NA</v>
          </cell>
          <cell r="M558" t="str">
            <v>Not Applicable</v>
          </cell>
          <cell r="N558" t="str">
            <v>NA</v>
          </cell>
          <cell r="O558" t="str">
            <v>Not Applicable</v>
          </cell>
          <cell r="P558" t="str">
            <v>TRDBA02</v>
          </cell>
          <cell r="Q558" t="str">
            <v>Trust Funds</v>
          </cell>
        </row>
        <row r="559">
          <cell r="C559" t="str">
            <v>Residents Fund Client (FINP0555)</v>
          </cell>
          <cell r="D559" t="str">
            <v>NA</v>
          </cell>
          <cell r="E559" t="str">
            <v>Not Applicable</v>
          </cell>
          <cell r="F559" t="str">
            <v>10</v>
          </cell>
          <cell r="G559" t="str">
            <v>Derby City Council</v>
          </cell>
          <cell r="H559" t="str">
            <v>2262</v>
          </cell>
          <cell r="I559" t="str">
            <v>Service Support</v>
          </cell>
          <cell r="J559" t="str">
            <v>R</v>
          </cell>
          <cell r="K559" t="str">
            <v>Residents Funds</v>
          </cell>
          <cell r="L559" t="str">
            <v>NA</v>
          </cell>
          <cell r="M559" t="str">
            <v>Not Applicable</v>
          </cell>
          <cell r="N559" t="str">
            <v>NA</v>
          </cell>
          <cell r="O559" t="str">
            <v>Not Applicable</v>
          </cell>
          <cell r="P559" t="str">
            <v>TRDBA02</v>
          </cell>
          <cell r="Q559" t="str">
            <v>Trust Funds</v>
          </cell>
        </row>
        <row r="560">
          <cell r="C560" t="str">
            <v>Residents Fund Client (FINP0556)</v>
          </cell>
          <cell r="D560" t="str">
            <v>NA</v>
          </cell>
          <cell r="E560" t="str">
            <v>Not Applicable</v>
          </cell>
          <cell r="F560" t="str">
            <v>10</v>
          </cell>
          <cell r="G560" t="str">
            <v>Derby City Council</v>
          </cell>
          <cell r="H560" t="str">
            <v>2262</v>
          </cell>
          <cell r="I560" t="str">
            <v>Service Support</v>
          </cell>
          <cell r="J560" t="str">
            <v>R</v>
          </cell>
          <cell r="K560" t="str">
            <v>Residents Funds</v>
          </cell>
          <cell r="L560" t="str">
            <v>NA</v>
          </cell>
          <cell r="M560" t="str">
            <v>Not Applicable</v>
          </cell>
          <cell r="N560" t="str">
            <v>NA</v>
          </cell>
          <cell r="O560" t="str">
            <v>Not Applicable</v>
          </cell>
          <cell r="P560" t="str">
            <v>TRDBA02</v>
          </cell>
          <cell r="Q560" t="str">
            <v>Trust Funds</v>
          </cell>
        </row>
        <row r="561">
          <cell r="C561" t="str">
            <v>Residents Fund Client (FINP0557)</v>
          </cell>
          <cell r="D561" t="str">
            <v>NA</v>
          </cell>
          <cell r="E561" t="str">
            <v>Not Applicable</v>
          </cell>
          <cell r="F561" t="str">
            <v>10</v>
          </cell>
          <cell r="G561" t="str">
            <v>Derby City Council</v>
          </cell>
          <cell r="H561" t="str">
            <v>2262</v>
          </cell>
          <cell r="I561" t="str">
            <v>Service Support</v>
          </cell>
          <cell r="J561" t="str">
            <v>R</v>
          </cell>
          <cell r="K561" t="str">
            <v>Residents Funds</v>
          </cell>
          <cell r="L561" t="str">
            <v>NA</v>
          </cell>
          <cell r="M561" t="str">
            <v>Not Applicable</v>
          </cell>
          <cell r="N561" t="str">
            <v>NA</v>
          </cell>
          <cell r="O561" t="str">
            <v>Not Applicable</v>
          </cell>
          <cell r="P561" t="str">
            <v>TRDBA02</v>
          </cell>
          <cell r="Q561" t="str">
            <v>Trust Funds</v>
          </cell>
        </row>
        <row r="562">
          <cell r="C562" t="str">
            <v>Residents Fund Client (FINP0558)</v>
          </cell>
          <cell r="D562" t="str">
            <v>NA</v>
          </cell>
          <cell r="E562" t="str">
            <v>Not Applicable</v>
          </cell>
          <cell r="F562" t="str">
            <v>10</v>
          </cell>
          <cell r="G562" t="str">
            <v>Derby City Council</v>
          </cell>
          <cell r="H562" t="str">
            <v>2262</v>
          </cell>
          <cell r="I562" t="str">
            <v>Service Support</v>
          </cell>
          <cell r="J562" t="str">
            <v>R</v>
          </cell>
          <cell r="K562" t="str">
            <v>Residents Funds</v>
          </cell>
          <cell r="L562" t="str">
            <v>NA</v>
          </cell>
          <cell r="M562" t="str">
            <v>Not Applicable</v>
          </cell>
          <cell r="N562" t="str">
            <v>NA</v>
          </cell>
          <cell r="O562" t="str">
            <v>Not Applicable</v>
          </cell>
          <cell r="P562" t="str">
            <v>TRDBA02</v>
          </cell>
          <cell r="Q562" t="str">
            <v>Trust Funds</v>
          </cell>
        </row>
        <row r="563">
          <cell r="C563" t="str">
            <v>Residents Fund Client (FINP0559)</v>
          </cell>
          <cell r="D563" t="str">
            <v>NA</v>
          </cell>
          <cell r="E563" t="str">
            <v>Not Applicable</v>
          </cell>
          <cell r="F563" t="str">
            <v>10</v>
          </cell>
          <cell r="G563" t="str">
            <v>Derby City Council</v>
          </cell>
          <cell r="H563" t="str">
            <v>2262</v>
          </cell>
          <cell r="I563" t="str">
            <v>Service Support</v>
          </cell>
          <cell r="J563" t="str">
            <v>R</v>
          </cell>
          <cell r="K563" t="str">
            <v>Residents Funds</v>
          </cell>
          <cell r="L563" t="str">
            <v>NA</v>
          </cell>
          <cell r="M563" t="str">
            <v>Not Applicable</v>
          </cell>
          <cell r="N563" t="str">
            <v>NA</v>
          </cell>
          <cell r="O563" t="str">
            <v>Not Applicable</v>
          </cell>
          <cell r="P563" t="str">
            <v>TRDBA02</v>
          </cell>
          <cell r="Q563" t="str">
            <v>Trust Funds</v>
          </cell>
        </row>
        <row r="564">
          <cell r="C564" t="str">
            <v>Residents Fund Client (FINP0560)</v>
          </cell>
          <cell r="D564" t="str">
            <v>NA</v>
          </cell>
          <cell r="E564" t="str">
            <v>Not Applicable</v>
          </cell>
          <cell r="F564" t="str">
            <v>10</v>
          </cell>
          <cell r="G564" t="str">
            <v>Derby City Council</v>
          </cell>
          <cell r="H564" t="str">
            <v>2262</v>
          </cell>
          <cell r="I564" t="str">
            <v>Service Support</v>
          </cell>
          <cell r="J564" t="str">
            <v>R</v>
          </cell>
          <cell r="K564" t="str">
            <v>Residents Funds</v>
          </cell>
          <cell r="L564" t="str">
            <v>NA</v>
          </cell>
          <cell r="M564" t="str">
            <v>Not Applicable</v>
          </cell>
          <cell r="N564" t="str">
            <v>NA</v>
          </cell>
          <cell r="O564" t="str">
            <v>Not Applicable</v>
          </cell>
          <cell r="P564" t="str">
            <v>TRDBA02</v>
          </cell>
          <cell r="Q564" t="str">
            <v>Trust Funds</v>
          </cell>
        </row>
        <row r="565">
          <cell r="C565" t="str">
            <v>Residents Fund Client (FINP0561)</v>
          </cell>
          <cell r="D565" t="str">
            <v>NA</v>
          </cell>
          <cell r="E565" t="str">
            <v>Not Applicable</v>
          </cell>
          <cell r="F565" t="str">
            <v>10</v>
          </cell>
          <cell r="G565" t="str">
            <v>Derby City Council</v>
          </cell>
          <cell r="H565" t="str">
            <v>2262</v>
          </cell>
          <cell r="I565" t="str">
            <v>Service Support</v>
          </cell>
          <cell r="J565" t="str">
            <v>R</v>
          </cell>
          <cell r="K565" t="str">
            <v>Residents Funds</v>
          </cell>
          <cell r="L565" t="str">
            <v>NA</v>
          </cell>
          <cell r="M565" t="str">
            <v>Not Applicable</v>
          </cell>
          <cell r="N565" t="str">
            <v>NA</v>
          </cell>
          <cell r="O565" t="str">
            <v>Not Applicable</v>
          </cell>
          <cell r="P565" t="str">
            <v>TRDBA02</v>
          </cell>
          <cell r="Q565" t="str">
            <v>Trust Funds</v>
          </cell>
        </row>
        <row r="566">
          <cell r="C566" t="str">
            <v>Residents Fund Client (FINP0562)</v>
          </cell>
          <cell r="D566" t="str">
            <v>NA</v>
          </cell>
          <cell r="E566" t="str">
            <v>Not Applicable</v>
          </cell>
          <cell r="F566" t="str">
            <v>10</v>
          </cell>
          <cell r="G566" t="str">
            <v>Derby City Council</v>
          </cell>
          <cell r="H566" t="str">
            <v>2262</v>
          </cell>
          <cell r="I566" t="str">
            <v>Service Support</v>
          </cell>
          <cell r="J566" t="str">
            <v>R</v>
          </cell>
          <cell r="K566" t="str">
            <v>Residents Funds</v>
          </cell>
          <cell r="L566" t="str">
            <v>NA</v>
          </cell>
          <cell r="M566" t="str">
            <v>Not Applicable</v>
          </cell>
          <cell r="N566" t="str">
            <v>NA</v>
          </cell>
          <cell r="O566" t="str">
            <v>Not Applicable</v>
          </cell>
          <cell r="P566" t="str">
            <v>TRDBA02</v>
          </cell>
          <cell r="Q566" t="str">
            <v>Trust Funds</v>
          </cell>
        </row>
        <row r="567">
          <cell r="C567" t="str">
            <v>Residents Fund Client (FINP0563)</v>
          </cell>
          <cell r="D567" t="str">
            <v>NA</v>
          </cell>
          <cell r="E567" t="str">
            <v>Not Applicable</v>
          </cell>
          <cell r="F567" t="str">
            <v>10</v>
          </cell>
          <cell r="G567" t="str">
            <v>Derby City Council</v>
          </cell>
          <cell r="H567" t="str">
            <v>2262</v>
          </cell>
          <cell r="I567" t="str">
            <v>Service Support</v>
          </cell>
          <cell r="J567" t="str">
            <v>R</v>
          </cell>
          <cell r="K567" t="str">
            <v>Residents Funds</v>
          </cell>
          <cell r="L567" t="str">
            <v>NA</v>
          </cell>
          <cell r="M567" t="str">
            <v>Not Applicable</v>
          </cell>
          <cell r="N567" t="str">
            <v>NA</v>
          </cell>
          <cell r="O567" t="str">
            <v>Not Applicable</v>
          </cell>
          <cell r="P567" t="str">
            <v>TRDBA02</v>
          </cell>
          <cell r="Q567" t="str">
            <v>Trust Funds</v>
          </cell>
        </row>
        <row r="568">
          <cell r="C568" t="str">
            <v>Residents Fund Client (FINP0564)</v>
          </cell>
          <cell r="D568" t="str">
            <v>NA</v>
          </cell>
          <cell r="E568" t="str">
            <v>Not Applicable</v>
          </cell>
          <cell r="F568" t="str">
            <v>10</v>
          </cell>
          <cell r="G568" t="str">
            <v>Derby City Council</v>
          </cell>
          <cell r="H568" t="str">
            <v>2262</v>
          </cell>
          <cell r="I568" t="str">
            <v>Service Support</v>
          </cell>
          <cell r="J568" t="str">
            <v>R</v>
          </cell>
          <cell r="K568" t="str">
            <v>Residents Funds</v>
          </cell>
          <cell r="L568" t="str">
            <v>NA</v>
          </cell>
          <cell r="M568" t="str">
            <v>Not Applicable</v>
          </cell>
          <cell r="N568" t="str">
            <v>NA</v>
          </cell>
          <cell r="O568" t="str">
            <v>Not Applicable</v>
          </cell>
          <cell r="P568" t="str">
            <v>TRDBA02</v>
          </cell>
          <cell r="Q568" t="str">
            <v>Trust Funds</v>
          </cell>
        </row>
        <row r="569">
          <cell r="C569" t="str">
            <v>Residents Fund Client (FINP0565)</v>
          </cell>
          <cell r="D569" t="str">
            <v>NA</v>
          </cell>
          <cell r="E569" t="str">
            <v>Not Applicable</v>
          </cell>
          <cell r="F569" t="str">
            <v>10</v>
          </cell>
          <cell r="G569" t="str">
            <v>Derby City Council</v>
          </cell>
          <cell r="H569" t="str">
            <v>2262</v>
          </cell>
          <cell r="I569" t="str">
            <v>Service Support</v>
          </cell>
          <cell r="J569" t="str">
            <v>R</v>
          </cell>
          <cell r="K569" t="str">
            <v>Residents Funds</v>
          </cell>
          <cell r="L569" t="str">
            <v>NA</v>
          </cell>
          <cell r="M569" t="str">
            <v>Not Applicable</v>
          </cell>
          <cell r="N569" t="str">
            <v>NA</v>
          </cell>
          <cell r="O569" t="str">
            <v>Not Applicable</v>
          </cell>
          <cell r="P569" t="str">
            <v>TRDBA02</v>
          </cell>
          <cell r="Q569" t="str">
            <v>Trust Funds</v>
          </cell>
        </row>
        <row r="570">
          <cell r="C570" t="str">
            <v>Residents Fund Client (FINP0566)</v>
          </cell>
          <cell r="D570" t="str">
            <v>NA</v>
          </cell>
          <cell r="E570" t="str">
            <v>Not Applicable</v>
          </cell>
          <cell r="F570" t="str">
            <v>10</v>
          </cell>
          <cell r="G570" t="str">
            <v>Derby City Council</v>
          </cell>
          <cell r="H570" t="str">
            <v>2262</v>
          </cell>
          <cell r="I570" t="str">
            <v>Service Support</v>
          </cell>
          <cell r="J570" t="str">
            <v>R</v>
          </cell>
          <cell r="K570" t="str">
            <v>Residents Funds</v>
          </cell>
          <cell r="L570" t="str">
            <v>NA</v>
          </cell>
          <cell r="M570" t="str">
            <v>Not Applicable</v>
          </cell>
          <cell r="N570" t="str">
            <v>NA</v>
          </cell>
          <cell r="O570" t="str">
            <v>Not Applicable</v>
          </cell>
          <cell r="P570" t="str">
            <v>TRDBA02</v>
          </cell>
          <cell r="Q570" t="str">
            <v>Trust Funds</v>
          </cell>
        </row>
        <row r="571">
          <cell r="C571" t="str">
            <v>Residents Fund Client (FINP0567)</v>
          </cell>
          <cell r="D571" t="str">
            <v>NA</v>
          </cell>
          <cell r="E571" t="str">
            <v>Not Applicable</v>
          </cell>
          <cell r="F571" t="str">
            <v>10</v>
          </cell>
          <cell r="G571" t="str">
            <v>Derby City Council</v>
          </cell>
          <cell r="H571" t="str">
            <v>2262</v>
          </cell>
          <cell r="I571" t="str">
            <v>Service Support</v>
          </cell>
          <cell r="J571" t="str">
            <v>R</v>
          </cell>
          <cell r="K571" t="str">
            <v>Residents Funds</v>
          </cell>
          <cell r="L571" t="str">
            <v>NA</v>
          </cell>
          <cell r="M571" t="str">
            <v>Not Applicable</v>
          </cell>
          <cell r="N571" t="str">
            <v>NA</v>
          </cell>
          <cell r="O571" t="str">
            <v>Not Applicable</v>
          </cell>
          <cell r="P571" t="str">
            <v>TRDBA02</v>
          </cell>
          <cell r="Q571" t="str">
            <v>Trust Funds</v>
          </cell>
        </row>
        <row r="572">
          <cell r="C572" t="str">
            <v>Residents Fund Client (FINP0568)</v>
          </cell>
          <cell r="D572" t="str">
            <v>NA</v>
          </cell>
          <cell r="E572" t="str">
            <v>Not Applicable</v>
          </cell>
          <cell r="F572" t="str">
            <v>10</v>
          </cell>
          <cell r="G572" t="str">
            <v>Derby City Council</v>
          </cell>
          <cell r="H572" t="str">
            <v>2262</v>
          </cell>
          <cell r="I572" t="str">
            <v>Service Support</v>
          </cell>
          <cell r="J572" t="str">
            <v>R</v>
          </cell>
          <cell r="K572" t="str">
            <v>Residents Funds</v>
          </cell>
          <cell r="L572" t="str">
            <v>NA</v>
          </cell>
          <cell r="M572" t="str">
            <v>Not Applicable</v>
          </cell>
          <cell r="N572" t="str">
            <v>NA</v>
          </cell>
          <cell r="O572" t="str">
            <v>Not Applicable</v>
          </cell>
          <cell r="P572" t="str">
            <v>TRDBA02</v>
          </cell>
          <cell r="Q572" t="str">
            <v>Trust Funds</v>
          </cell>
        </row>
        <row r="573">
          <cell r="C573" t="str">
            <v>Residents Fund Client (FINP0569)</v>
          </cell>
          <cell r="D573" t="str">
            <v>NA</v>
          </cell>
          <cell r="E573" t="str">
            <v>Not Applicable</v>
          </cell>
          <cell r="F573" t="str">
            <v>10</v>
          </cell>
          <cell r="G573" t="str">
            <v>Derby City Council</v>
          </cell>
          <cell r="H573" t="str">
            <v>2262</v>
          </cell>
          <cell r="I573" t="str">
            <v>Service Support</v>
          </cell>
          <cell r="J573" t="str">
            <v>R</v>
          </cell>
          <cell r="K573" t="str">
            <v>Residents Funds</v>
          </cell>
          <cell r="L573" t="str">
            <v>NA</v>
          </cell>
          <cell r="M573" t="str">
            <v>Not Applicable</v>
          </cell>
          <cell r="N573" t="str">
            <v>NA</v>
          </cell>
          <cell r="O573" t="str">
            <v>Not Applicable</v>
          </cell>
          <cell r="P573" t="str">
            <v>TRDBA02</v>
          </cell>
          <cell r="Q573" t="str">
            <v>Trust Funds</v>
          </cell>
        </row>
        <row r="574">
          <cell r="C574" t="str">
            <v>Residents Fund Client (FINP0570)</v>
          </cell>
          <cell r="D574" t="str">
            <v>NA</v>
          </cell>
          <cell r="E574" t="str">
            <v>Not Applicable</v>
          </cell>
          <cell r="F574" t="str">
            <v>10</v>
          </cell>
          <cell r="G574" t="str">
            <v>Derby City Council</v>
          </cell>
          <cell r="H574" t="str">
            <v>2262</v>
          </cell>
          <cell r="I574" t="str">
            <v>Service Support</v>
          </cell>
          <cell r="J574" t="str">
            <v>R</v>
          </cell>
          <cell r="K574" t="str">
            <v>Residents Funds</v>
          </cell>
          <cell r="L574" t="str">
            <v>NA</v>
          </cell>
          <cell r="M574" t="str">
            <v>Not Applicable</v>
          </cell>
          <cell r="N574" t="str">
            <v>NA</v>
          </cell>
          <cell r="O574" t="str">
            <v>Not Applicable</v>
          </cell>
          <cell r="P574" t="str">
            <v>TRDBA02</v>
          </cell>
          <cell r="Q574" t="str">
            <v>Trust Funds</v>
          </cell>
        </row>
        <row r="575">
          <cell r="C575" t="str">
            <v>Residents Fund Client (FINP0571)</v>
          </cell>
          <cell r="D575" t="str">
            <v>NA</v>
          </cell>
          <cell r="E575" t="str">
            <v>Not Applicable</v>
          </cell>
          <cell r="F575" t="str">
            <v>10</v>
          </cell>
          <cell r="G575" t="str">
            <v>Derby City Council</v>
          </cell>
          <cell r="H575" t="str">
            <v>2262</v>
          </cell>
          <cell r="I575" t="str">
            <v>Service Support</v>
          </cell>
          <cell r="J575" t="str">
            <v>R</v>
          </cell>
          <cell r="K575" t="str">
            <v>Residents Funds</v>
          </cell>
          <cell r="L575" t="str">
            <v>NA</v>
          </cell>
          <cell r="M575" t="str">
            <v>Not Applicable</v>
          </cell>
          <cell r="N575" t="str">
            <v>NA</v>
          </cell>
          <cell r="O575" t="str">
            <v>Not Applicable</v>
          </cell>
          <cell r="P575" t="str">
            <v>TRDBA02</v>
          </cell>
          <cell r="Q575" t="str">
            <v>Trust Funds</v>
          </cell>
        </row>
        <row r="576">
          <cell r="C576" t="str">
            <v>Residents Fund Client (FINP0572)</v>
          </cell>
          <cell r="D576" t="str">
            <v>NA</v>
          </cell>
          <cell r="E576" t="str">
            <v>Not Applicable</v>
          </cell>
          <cell r="F576" t="str">
            <v>10</v>
          </cell>
          <cell r="G576" t="str">
            <v>Derby City Council</v>
          </cell>
          <cell r="H576" t="str">
            <v>2262</v>
          </cell>
          <cell r="I576" t="str">
            <v>Service Support</v>
          </cell>
          <cell r="J576" t="str">
            <v>R</v>
          </cell>
          <cell r="K576" t="str">
            <v>Residents Funds</v>
          </cell>
          <cell r="L576" t="str">
            <v>NA</v>
          </cell>
          <cell r="M576" t="str">
            <v>Not Applicable</v>
          </cell>
          <cell r="N576" t="str">
            <v>NA</v>
          </cell>
          <cell r="O576" t="str">
            <v>Not Applicable</v>
          </cell>
          <cell r="P576" t="str">
            <v>TRDBA02</v>
          </cell>
          <cell r="Q576" t="str">
            <v>Trust Funds</v>
          </cell>
        </row>
        <row r="577">
          <cell r="C577" t="str">
            <v>Residents Fund Client (FINP0573)</v>
          </cell>
          <cell r="D577" t="str">
            <v>NA</v>
          </cell>
          <cell r="E577" t="str">
            <v>Not Applicable</v>
          </cell>
          <cell r="F577" t="str">
            <v>10</v>
          </cell>
          <cell r="G577" t="str">
            <v>Derby City Council</v>
          </cell>
          <cell r="H577" t="str">
            <v>2262</v>
          </cell>
          <cell r="I577" t="str">
            <v>Service Support</v>
          </cell>
          <cell r="J577" t="str">
            <v>R</v>
          </cell>
          <cell r="K577" t="str">
            <v>Residents Funds</v>
          </cell>
          <cell r="L577" t="str">
            <v>NA</v>
          </cell>
          <cell r="M577" t="str">
            <v>Not Applicable</v>
          </cell>
          <cell r="N577" t="str">
            <v>NA</v>
          </cell>
          <cell r="O577" t="str">
            <v>Not Applicable</v>
          </cell>
          <cell r="P577" t="str">
            <v>TRDBA02</v>
          </cell>
          <cell r="Q577" t="str">
            <v>Trust Funds</v>
          </cell>
        </row>
        <row r="578">
          <cell r="C578" t="str">
            <v>Residents Fund Client (FINP0574)</v>
          </cell>
          <cell r="D578" t="str">
            <v>NA</v>
          </cell>
          <cell r="E578" t="str">
            <v>Not Applicable</v>
          </cell>
          <cell r="F578" t="str">
            <v>10</v>
          </cell>
          <cell r="G578" t="str">
            <v>Derby City Council</v>
          </cell>
          <cell r="H578" t="str">
            <v>2262</v>
          </cell>
          <cell r="I578" t="str">
            <v>Service Support</v>
          </cell>
          <cell r="J578" t="str">
            <v>R</v>
          </cell>
          <cell r="K578" t="str">
            <v>Residents Funds</v>
          </cell>
          <cell r="L578" t="str">
            <v>NA</v>
          </cell>
          <cell r="M578" t="str">
            <v>Not Applicable</v>
          </cell>
          <cell r="N578" t="str">
            <v>NA</v>
          </cell>
          <cell r="O578" t="str">
            <v>Not Applicable</v>
          </cell>
          <cell r="P578" t="str">
            <v>TRDBA02</v>
          </cell>
          <cell r="Q578" t="str">
            <v>Trust Funds</v>
          </cell>
        </row>
        <row r="579">
          <cell r="C579" t="str">
            <v>Residents Fund Client (FINP0575)</v>
          </cell>
          <cell r="D579" t="str">
            <v>NA</v>
          </cell>
          <cell r="E579" t="str">
            <v>Not Applicable</v>
          </cell>
          <cell r="F579" t="str">
            <v>10</v>
          </cell>
          <cell r="G579" t="str">
            <v>Derby City Council</v>
          </cell>
          <cell r="H579" t="str">
            <v>2262</v>
          </cell>
          <cell r="I579" t="str">
            <v>Service Support</v>
          </cell>
          <cell r="J579" t="str">
            <v>R</v>
          </cell>
          <cell r="K579" t="str">
            <v>Residents Funds</v>
          </cell>
          <cell r="L579" t="str">
            <v>NA</v>
          </cell>
          <cell r="M579" t="str">
            <v>Not Applicable</v>
          </cell>
          <cell r="N579" t="str">
            <v>NA</v>
          </cell>
          <cell r="O579" t="str">
            <v>Not Applicable</v>
          </cell>
          <cell r="P579" t="str">
            <v>TRDBA02</v>
          </cell>
          <cell r="Q579" t="str">
            <v>Trust Funds</v>
          </cell>
        </row>
        <row r="580">
          <cell r="C580" t="str">
            <v>Residents Fund Client (FINP0576)</v>
          </cell>
          <cell r="D580" t="str">
            <v>NA</v>
          </cell>
          <cell r="E580" t="str">
            <v>Not Applicable</v>
          </cell>
          <cell r="F580" t="str">
            <v>10</v>
          </cell>
          <cell r="G580" t="str">
            <v>Derby City Council</v>
          </cell>
          <cell r="H580" t="str">
            <v>2262</v>
          </cell>
          <cell r="I580" t="str">
            <v>Service Support</v>
          </cell>
          <cell r="J580" t="str">
            <v>R</v>
          </cell>
          <cell r="K580" t="str">
            <v>Residents Funds</v>
          </cell>
          <cell r="L580" t="str">
            <v>NA</v>
          </cell>
          <cell r="M580" t="str">
            <v>Not Applicable</v>
          </cell>
          <cell r="N580" t="str">
            <v>NA</v>
          </cell>
          <cell r="O580" t="str">
            <v>Not Applicable</v>
          </cell>
          <cell r="P580" t="str">
            <v>TRDBA02</v>
          </cell>
          <cell r="Q580" t="str">
            <v>Trust Funds</v>
          </cell>
        </row>
        <row r="581">
          <cell r="C581" t="str">
            <v>Residents Fund Client (FINP0577)</v>
          </cell>
          <cell r="D581" t="str">
            <v>NA</v>
          </cell>
          <cell r="E581" t="str">
            <v>Not Applicable</v>
          </cell>
          <cell r="F581" t="str">
            <v>10</v>
          </cell>
          <cell r="G581" t="str">
            <v>Derby City Council</v>
          </cell>
          <cell r="H581" t="str">
            <v>2262</v>
          </cell>
          <cell r="I581" t="str">
            <v>Service Support</v>
          </cell>
          <cell r="J581" t="str">
            <v>R</v>
          </cell>
          <cell r="K581" t="str">
            <v>Residents Funds</v>
          </cell>
          <cell r="L581" t="str">
            <v>NA</v>
          </cell>
          <cell r="M581" t="str">
            <v>Not Applicable</v>
          </cell>
          <cell r="N581" t="str">
            <v>NA</v>
          </cell>
          <cell r="O581" t="str">
            <v>Not Applicable</v>
          </cell>
          <cell r="P581" t="str">
            <v>TRDBA02</v>
          </cell>
          <cell r="Q581" t="str">
            <v>Trust Funds</v>
          </cell>
        </row>
        <row r="582">
          <cell r="C582" t="str">
            <v>Residents Fund Client (FINP0578)</v>
          </cell>
          <cell r="D582" t="str">
            <v>NA</v>
          </cell>
          <cell r="E582" t="str">
            <v>Not Applicable</v>
          </cell>
          <cell r="F582" t="str">
            <v>10</v>
          </cell>
          <cell r="G582" t="str">
            <v>Derby City Council</v>
          </cell>
          <cell r="H582" t="str">
            <v>2262</v>
          </cell>
          <cell r="I582" t="str">
            <v>Service Support</v>
          </cell>
          <cell r="J582" t="str">
            <v>R</v>
          </cell>
          <cell r="K582" t="str">
            <v>Residents Funds</v>
          </cell>
          <cell r="L582" t="str">
            <v>NA</v>
          </cell>
          <cell r="M582" t="str">
            <v>Not Applicable</v>
          </cell>
          <cell r="N582" t="str">
            <v>NA</v>
          </cell>
          <cell r="O582" t="str">
            <v>Not Applicable</v>
          </cell>
          <cell r="P582" t="str">
            <v>TRDBA02</v>
          </cell>
          <cell r="Q582" t="str">
            <v>Trust Funds</v>
          </cell>
        </row>
        <row r="583">
          <cell r="C583" t="str">
            <v>Residents Fund Client (FINP0579)</v>
          </cell>
          <cell r="D583" t="str">
            <v>NA</v>
          </cell>
          <cell r="E583" t="str">
            <v>Not Applicable</v>
          </cell>
          <cell r="F583" t="str">
            <v>10</v>
          </cell>
          <cell r="G583" t="str">
            <v>Derby City Council</v>
          </cell>
          <cell r="H583" t="str">
            <v>2262</v>
          </cell>
          <cell r="I583" t="str">
            <v>Service Support</v>
          </cell>
          <cell r="J583" t="str">
            <v>R</v>
          </cell>
          <cell r="K583" t="str">
            <v>Residents Funds</v>
          </cell>
          <cell r="L583" t="str">
            <v>NA</v>
          </cell>
          <cell r="M583" t="str">
            <v>Not Applicable</v>
          </cell>
          <cell r="N583" t="str">
            <v>NA</v>
          </cell>
          <cell r="O583" t="str">
            <v>Not Applicable</v>
          </cell>
          <cell r="P583" t="str">
            <v>TRDBA02</v>
          </cell>
          <cell r="Q583" t="str">
            <v>Trust Funds</v>
          </cell>
        </row>
        <row r="584">
          <cell r="C584" t="str">
            <v>Residents Fund Client (FINP0580)</v>
          </cell>
          <cell r="D584" t="str">
            <v>NA</v>
          </cell>
          <cell r="E584" t="str">
            <v>Not Applicable</v>
          </cell>
          <cell r="F584" t="str">
            <v>10</v>
          </cell>
          <cell r="G584" t="str">
            <v>Derby City Council</v>
          </cell>
          <cell r="H584" t="str">
            <v>2262</v>
          </cell>
          <cell r="I584" t="str">
            <v>Service Support</v>
          </cell>
          <cell r="J584" t="str">
            <v>R</v>
          </cell>
          <cell r="K584" t="str">
            <v>Residents Funds</v>
          </cell>
          <cell r="L584" t="str">
            <v>NA</v>
          </cell>
          <cell r="M584" t="str">
            <v>Not Applicable</v>
          </cell>
          <cell r="N584" t="str">
            <v>NA</v>
          </cell>
          <cell r="O584" t="str">
            <v>Not Applicable</v>
          </cell>
          <cell r="P584" t="str">
            <v>TRDBA02</v>
          </cell>
          <cell r="Q584" t="str">
            <v>Trust Funds</v>
          </cell>
        </row>
        <row r="585">
          <cell r="C585" t="str">
            <v>Residents Fund Client (FINP0581)</v>
          </cell>
          <cell r="D585" t="str">
            <v>NA</v>
          </cell>
          <cell r="E585" t="str">
            <v>Not Applicable</v>
          </cell>
          <cell r="F585" t="str">
            <v>10</v>
          </cell>
          <cell r="G585" t="str">
            <v>Derby City Council</v>
          </cell>
          <cell r="H585" t="str">
            <v>2262</v>
          </cell>
          <cell r="I585" t="str">
            <v>Service Support</v>
          </cell>
          <cell r="J585" t="str">
            <v>R</v>
          </cell>
          <cell r="K585" t="str">
            <v>Residents Funds</v>
          </cell>
          <cell r="L585" t="str">
            <v>NA</v>
          </cell>
          <cell r="M585" t="str">
            <v>Not Applicable</v>
          </cell>
          <cell r="N585" t="str">
            <v>NA</v>
          </cell>
          <cell r="O585" t="str">
            <v>Not Applicable</v>
          </cell>
          <cell r="P585" t="str">
            <v>TRDBA02</v>
          </cell>
          <cell r="Q585" t="str">
            <v>Trust Funds</v>
          </cell>
        </row>
        <row r="586">
          <cell r="C586" t="str">
            <v>Residents Fund Client (FINP0582)</v>
          </cell>
          <cell r="D586" t="str">
            <v>NA</v>
          </cell>
          <cell r="E586" t="str">
            <v>Not Applicable</v>
          </cell>
          <cell r="F586" t="str">
            <v>10</v>
          </cell>
          <cell r="G586" t="str">
            <v>Derby City Council</v>
          </cell>
          <cell r="H586" t="str">
            <v>2262</v>
          </cell>
          <cell r="I586" t="str">
            <v>Service Support</v>
          </cell>
          <cell r="J586" t="str">
            <v>R</v>
          </cell>
          <cell r="K586" t="str">
            <v>Residents Funds</v>
          </cell>
          <cell r="L586" t="str">
            <v>NA</v>
          </cell>
          <cell r="M586" t="str">
            <v>Not Applicable</v>
          </cell>
          <cell r="N586" t="str">
            <v>NA</v>
          </cell>
          <cell r="O586" t="str">
            <v>Not Applicable</v>
          </cell>
          <cell r="P586" t="str">
            <v>TRDBA02</v>
          </cell>
          <cell r="Q586" t="str">
            <v>Trust Funds</v>
          </cell>
        </row>
        <row r="587">
          <cell r="C587" t="str">
            <v>Residents Fund Client (FINP0583)</v>
          </cell>
          <cell r="D587" t="str">
            <v>NA</v>
          </cell>
          <cell r="E587" t="str">
            <v>Not Applicable</v>
          </cell>
          <cell r="F587" t="str">
            <v>10</v>
          </cell>
          <cell r="G587" t="str">
            <v>Derby City Council</v>
          </cell>
          <cell r="H587" t="str">
            <v>2262</v>
          </cell>
          <cell r="I587" t="str">
            <v>Service Support</v>
          </cell>
          <cell r="J587" t="str">
            <v>R</v>
          </cell>
          <cell r="K587" t="str">
            <v>Residents Funds</v>
          </cell>
          <cell r="L587" t="str">
            <v>NA</v>
          </cell>
          <cell r="M587" t="str">
            <v>Not Applicable</v>
          </cell>
          <cell r="N587" t="str">
            <v>NA</v>
          </cell>
          <cell r="O587" t="str">
            <v>Not Applicable</v>
          </cell>
          <cell r="P587" t="str">
            <v>TRDBA02</v>
          </cell>
          <cell r="Q587" t="str">
            <v>Trust Funds</v>
          </cell>
        </row>
        <row r="588">
          <cell r="C588" t="str">
            <v>Residents Fund Client (FINP0584)</v>
          </cell>
          <cell r="D588" t="str">
            <v>NA</v>
          </cell>
          <cell r="E588" t="str">
            <v>Not Applicable</v>
          </cell>
          <cell r="F588" t="str">
            <v>10</v>
          </cell>
          <cell r="G588" t="str">
            <v>Derby City Council</v>
          </cell>
          <cell r="H588" t="str">
            <v>2262</v>
          </cell>
          <cell r="I588" t="str">
            <v>Service Support</v>
          </cell>
          <cell r="J588" t="str">
            <v>R</v>
          </cell>
          <cell r="K588" t="str">
            <v>Residents Funds</v>
          </cell>
          <cell r="L588" t="str">
            <v>NA</v>
          </cell>
          <cell r="M588" t="str">
            <v>Not Applicable</v>
          </cell>
          <cell r="N588" t="str">
            <v>NA</v>
          </cell>
          <cell r="O588" t="str">
            <v>Not Applicable</v>
          </cell>
          <cell r="P588" t="str">
            <v>TRDBA02</v>
          </cell>
          <cell r="Q588" t="str">
            <v>Trust Funds</v>
          </cell>
        </row>
        <row r="589">
          <cell r="C589" t="str">
            <v>Residents Fund Client (FINP0585)</v>
          </cell>
          <cell r="D589" t="str">
            <v>NA</v>
          </cell>
          <cell r="E589" t="str">
            <v>Not Applicable</v>
          </cell>
          <cell r="F589" t="str">
            <v>10</v>
          </cell>
          <cell r="G589" t="str">
            <v>Derby City Council</v>
          </cell>
          <cell r="H589" t="str">
            <v>2262</v>
          </cell>
          <cell r="I589" t="str">
            <v>Service Support</v>
          </cell>
          <cell r="J589" t="str">
            <v>R</v>
          </cell>
          <cell r="K589" t="str">
            <v>Residents Funds</v>
          </cell>
          <cell r="L589" t="str">
            <v>NA</v>
          </cell>
          <cell r="M589" t="str">
            <v>Not Applicable</v>
          </cell>
          <cell r="N589" t="str">
            <v>NA</v>
          </cell>
          <cell r="O589" t="str">
            <v>Not Applicable</v>
          </cell>
          <cell r="P589" t="str">
            <v>TRDBA02</v>
          </cell>
          <cell r="Q589" t="str">
            <v>Trust Funds</v>
          </cell>
        </row>
        <row r="590">
          <cell r="C590" t="str">
            <v>Residents Fund Client (FINP0586)</v>
          </cell>
          <cell r="D590" t="str">
            <v>NA</v>
          </cell>
          <cell r="E590" t="str">
            <v>Not Applicable</v>
          </cell>
          <cell r="F590" t="str">
            <v>10</v>
          </cell>
          <cell r="G590" t="str">
            <v>Derby City Council</v>
          </cell>
          <cell r="H590" t="str">
            <v>2262</v>
          </cell>
          <cell r="I590" t="str">
            <v>Service Support</v>
          </cell>
          <cell r="J590" t="str">
            <v>R</v>
          </cell>
          <cell r="K590" t="str">
            <v>Residents Funds</v>
          </cell>
          <cell r="L590" t="str">
            <v>NA</v>
          </cell>
          <cell r="M590" t="str">
            <v>Not Applicable</v>
          </cell>
          <cell r="N590" t="str">
            <v>NA</v>
          </cell>
          <cell r="O590" t="str">
            <v>Not Applicable</v>
          </cell>
          <cell r="P590" t="str">
            <v>TRDBA02</v>
          </cell>
          <cell r="Q590" t="str">
            <v>Trust Funds</v>
          </cell>
        </row>
        <row r="591">
          <cell r="C591" t="str">
            <v>Residents Fund Client (FINP0587)</v>
          </cell>
          <cell r="D591" t="str">
            <v>NA</v>
          </cell>
          <cell r="E591" t="str">
            <v>Not Applicable</v>
          </cell>
          <cell r="F591" t="str">
            <v>10</v>
          </cell>
          <cell r="G591" t="str">
            <v>Derby City Council</v>
          </cell>
          <cell r="H591" t="str">
            <v>2262</v>
          </cell>
          <cell r="I591" t="str">
            <v>Service Support</v>
          </cell>
          <cell r="J591" t="str">
            <v>R</v>
          </cell>
          <cell r="K591" t="str">
            <v>Residents Funds</v>
          </cell>
          <cell r="L591" t="str">
            <v>NA</v>
          </cell>
          <cell r="M591" t="str">
            <v>Not Applicable</v>
          </cell>
          <cell r="N591" t="str">
            <v>NA</v>
          </cell>
          <cell r="O591" t="str">
            <v>Not Applicable</v>
          </cell>
          <cell r="P591" t="str">
            <v>TRDBA02</v>
          </cell>
          <cell r="Q591" t="str">
            <v>Trust Funds</v>
          </cell>
        </row>
        <row r="592">
          <cell r="C592" t="str">
            <v>Residents Fund Client (FINP0588)</v>
          </cell>
          <cell r="D592" t="str">
            <v>NA</v>
          </cell>
          <cell r="E592" t="str">
            <v>Not Applicable</v>
          </cell>
          <cell r="F592" t="str">
            <v>10</v>
          </cell>
          <cell r="G592" t="str">
            <v>Derby City Council</v>
          </cell>
          <cell r="H592" t="str">
            <v>2262</v>
          </cell>
          <cell r="I592" t="str">
            <v>Service Support</v>
          </cell>
          <cell r="J592" t="str">
            <v>R</v>
          </cell>
          <cell r="K592" t="str">
            <v>Residents Funds</v>
          </cell>
          <cell r="L592" t="str">
            <v>NA</v>
          </cell>
          <cell r="M592" t="str">
            <v>Not Applicable</v>
          </cell>
          <cell r="N592" t="str">
            <v>NA</v>
          </cell>
          <cell r="O592" t="str">
            <v>Not Applicable</v>
          </cell>
          <cell r="P592" t="str">
            <v>TRDBA02</v>
          </cell>
          <cell r="Q592" t="str">
            <v>Trust Funds</v>
          </cell>
        </row>
        <row r="593">
          <cell r="C593" t="str">
            <v>Residents Fund Client (FINP0589)</v>
          </cell>
          <cell r="D593" t="str">
            <v>NA</v>
          </cell>
          <cell r="E593" t="str">
            <v>Not Applicable</v>
          </cell>
          <cell r="F593" t="str">
            <v>10</v>
          </cell>
          <cell r="G593" t="str">
            <v>Derby City Council</v>
          </cell>
          <cell r="H593" t="str">
            <v>2262</v>
          </cell>
          <cell r="I593" t="str">
            <v>Service Support</v>
          </cell>
          <cell r="J593" t="str">
            <v>R</v>
          </cell>
          <cell r="K593" t="str">
            <v>Residents Funds</v>
          </cell>
          <cell r="L593" t="str">
            <v>NA</v>
          </cell>
          <cell r="M593" t="str">
            <v>Not Applicable</v>
          </cell>
          <cell r="N593" t="str">
            <v>NA</v>
          </cell>
          <cell r="O593" t="str">
            <v>Not Applicable</v>
          </cell>
          <cell r="P593" t="str">
            <v>TRDBA02</v>
          </cell>
          <cell r="Q593" t="str">
            <v>Trust Funds</v>
          </cell>
        </row>
        <row r="594">
          <cell r="C594" t="str">
            <v>Residents Fund Client (FINP0590)</v>
          </cell>
          <cell r="D594" t="str">
            <v>NA</v>
          </cell>
          <cell r="E594" t="str">
            <v>Not Applicable</v>
          </cell>
          <cell r="F594" t="str">
            <v>10</v>
          </cell>
          <cell r="G594" t="str">
            <v>Derby City Council</v>
          </cell>
          <cell r="H594" t="str">
            <v>2262</v>
          </cell>
          <cell r="I594" t="str">
            <v>Service Support</v>
          </cell>
          <cell r="J594" t="str">
            <v>R</v>
          </cell>
          <cell r="K594" t="str">
            <v>Residents Funds</v>
          </cell>
          <cell r="L594" t="str">
            <v>NA</v>
          </cell>
          <cell r="M594" t="str">
            <v>Not Applicable</v>
          </cell>
          <cell r="N594" t="str">
            <v>NA</v>
          </cell>
          <cell r="O594" t="str">
            <v>Not Applicable</v>
          </cell>
          <cell r="P594" t="str">
            <v>TRDBA02</v>
          </cell>
          <cell r="Q594" t="str">
            <v>Trust Funds</v>
          </cell>
        </row>
        <row r="595">
          <cell r="C595" t="str">
            <v>Residents Fund Client (FINP0591)</v>
          </cell>
          <cell r="D595" t="str">
            <v>NA</v>
          </cell>
          <cell r="E595" t="str">
            <v>Not Applicable</v>
          </cell>
          <cell r="F595" t="str">
            <v>10</v>
          </cell>
          <cell r="G595" t="str">
            <v>Derby City Council</v>
          </cell>
          <cell r="H595" t="str">
            <v>2262</v>
          </cell>
          <cell r="I595" t="str">
            <v>Service Support</v>
          </cell>
          <cell r="J595" t="str">
            <v>R</v>
          </cell>
          <cell r="K595" t="str">
            <v>Residents Funds</v>
          </cell>
          <cell r="L595" t="str">
            <v>NA</v>
          </cell>
          <cell r="M595" t="str">
            <v>Not Applicable</v>
          </cell>
          <cell r="N595" t="str">
            <v>NA</v>
          </cell>
          <cell r="O595" t="str">
            <v>Not Applicable</v>
          </cell>
          <cell r="P595" t="str">
            <v>TRDBA02</v>
          </cell>
          <cell r="Q595" t="str">
            <v>Trust Funds</v>
          </cell>
        </row>
        <row r="596">
          <cell r="C596" t="str">
            <v>Residents Fund Client (FINP0592)</v>
          </cell>
          <cell r="D596" t="str">
            <v>NA</v>
          </cell>
          <cell r="E596" t="str">
            <v>Not Applicable</v>
          </cell>
          <cell r="F596" t="str">
            <v>10</v>
          </cell>
          <cell r="G596" t="str">
            <v>Derby City Council</v>
          </cell>
          <cell r="H596" t="str">
            <v>2262</v>
          </cell>
          <cell r="I596" t="str">
            <v>Service Support</v>
          </cell>
          <cell r="J596" t="str">
            <v>R</v>
          </cell>
          <cell r="K596" t="str">
            <v>Residents Funds</v>
          </cell>
          <cell r="L596" t="str">
            <v>NA</v>
          </cell>
          <cell r="M596" t="str">
            <v>Not Applicable</v>
          </cell>
          <cell r="N596" t="str">
            <v>NA</v>
          </cell>
          <cell r="O596" t="str">
            <v>Not Applicable</v>
          </cell>
          <cell r="P596" t="str">
            <v>TRDBA02</v>
          </cell>
          <cell r="Q596" t="str">
            <v>Trust Funds</v>
          </cell>
        </row>
        <row r="597">
          <cell r="C597" t="str">
            <v>Residents Fund Client (FINP0593)</v>
          </cell>
          <cell r="D597" t="str">
            <v>NA</v>
          </cell>
          <cell r="E597" t="str">
            <v>Not Applicable</v>
          </cell>
          <cell r="F597" t="str">
            <v>10</v>
          </cell>
          <cell r="G597" t="str">
            <v>Derby City Council</v>
          </cell>
          <cell r="H597" t="str">
            <v>2262</v>
          </cell>
          <cell r="I597" t="str">
            <v>Service Support</v>
          </cell>
          <cell r="J597" t="str">
            <v>R</v>
          </cell>
          <cell r="K597" t="str">
            <v>Residents Funds</v>
          </cell>
          <cell r="L597" t="str">
            <v>NA</v>
          </cell>
          <cell r="M597" t="str">
            <v>Not Applicable</v>
          </cell>
          <cell r="N597" t="str">
            <v>NA</v>
          </cell>
          <cell r="O597" t="str">
            <v>Not Applicable</v>
          </cell>
          <cell r="P597" t="str">
            <v>TRDBA02</v>
          </cell>
          <cell r="Q597" t="str">
            <v>Trust Funds</v>
          </cell>
        </row>
        <row r="598">
          <cell r="C598" t="str">
            <v>Residents Fund Client (FINP0594)</v>
          </cell>
          <cell r="D598" t="str">
            <v>NA</v>
          </cell>
          <cell r="E598" t="str">
            <v>Not Applicable</v>
          </cell>
          <cell r="F598" t="str">
            <v>10</v>
          </cell>
          <cell r="G598" t="str">
            <v>Derby City Council</v>
          </cell>
          <cell r="H598" t="str">
            <v>2262</v>
          </cell>
          <cell r="I598" t="str">
            <v>Service Support</v>
          </cell>
          <cell r="J598" t="str">
            <v>R</v>
          </cell>
          <cell r="K598" t="str">
            <v>Residents Funds</v>
          </cell>
          <cell r="L598" t="str">
            <v>NA</v>
          </cell>
          <cell r="M598" t="str">
            <v>Not Applicable</v>
          </cell>
          <cell r="N598" t="str">
            <v>NA</v>
          </cell>
          <cell r="O598" t="str">
            <v>Not Applicable</v>
          </cell>
          <cell r="P598" t="str">
            <v>TRDBA02</v>
          </cell>
          <cell r="Q598" t="str">
            <v>Trust Funds</v>
          </cell>
        </row>
        <row r="599">
          <cell r="C599" t="str">
            <v>Residents Fund Client (FINP0595)</v>
          </cell>
          <cell r="D599" t="str">
            <v>NA</v>
          </cell>
          <cell r="E599" t="str">
            <v>Not Applicable</v>
          </cell>
          <cell r="F599" t="str">
            <v>10</v>
          </cell>
          <cell r="G599" t="str">
            <v>Derby City Council</v>
          </cell>
          <cell r="H599" t="str">
            <v>2262</v>
          </cell>
          <cell r="I599" t="str">
            <v>Service Support</v>
          </cell>
          <cell r="J599" t="str">
            <v>R</v>
          </cell>
          <cell r="K599" t="str">
            <v>Residents Funds</v>
          </cell>
          <cell r="L599" t="str">
            <v>NA</v>
          </cell>
          <cell r="M599" t="str">
            <v>Not Applicable</v>
          </cell>
          <cell r="N599" t="str">
            <v>NA</v>
          </cell>
          <cell r="O599" t="str">
            <v>Not Applicable</v>
          </cell>
          <cell r="P599" t="str">
            <v>TRDBA02</v>
          </cell>
          <cell r="Q599" t="str">
            <v>Trust Funds</v>
          </cell>
        </row>
        <row r="600">
          <cell r="C600" t="str">
            <v>Residents Fund Client (FINP0596)</v>
          </cell>
          <cell r="D600" t="str">
            <v>NA</v>
          </cell>
          <cell r="E600" t="str">
            <v>Not Applicable</v>
          </cell>
          <cell r="F600" t="str">
            <v>10</v>
          </cell>
          <cell r="G600" t="str">
            <v>Derby City Council</v>
          </cell>
          <cell r="H600" t="str">
            <v>2262</v>
          </cell>
          <cell r="I600" t="str">
            <v>Service Support</v>
          </cell>
          <cell r="J600" t="str">
            <v>R</v>
          </cell>
          <cell r="K600" t="str">
            <v>Residents Funds</v>
          </cell>
          <cell r="L600" t="str">
            <v>NA</v>
          </cell>
          <cell r="M600" t="str">
            <v>Not Applicable</v>
          </cell>
          <cell r="N600" t="str">
            <v>NA</v>
          </cell>
          <cell r="O600" t="str">
            <v>Not Applicable</v>
          </cell>
          <cell r="P600" t="str">
            <v>TRDBA02</v>
          </cell>
          <cell r="Q600" t="str">
            <v>Trust Funds</v>
          </cell>
        </row>
        <row r="601">
          <cell r="C601" t="str">
            <v>Residents Fund Client (FINP0597)</v>
          </cell>
          <cell r="D601" t="str">
            <v>NA</v>
          </cell>
          <cell r="E601" t="str">
            <v>Not Applicable</v>
          </cell>
          <cell r="F601" t="str">
            <v>10</v>
          </cell>
          <cell r="G601" t="str">
            <v>Derby City Council</v>
          </cell>
          <cell r="H601" t="str">
            <v>2262</v>
          </cell>
          <cell r="I601" t="str">
            <v>Service Support</v>
          </cell>
          <cell r="J601" t="str">
            <v>R</v>
          </cell>
          <cell r="K601" t="str">
            <v>Residents Funds</v>
          </cell>
          <cell r="L601" t="str">
            <v>NA</v>
          </cell>
          <cell r="M601" t="str">
            <v>Not Applicable</v>
          </cell>
          <cell r="N601" t="str">
            <v>NA</v>
          </cell>
          <cell r="O601" t="str">
            <v>Not Applicable</v>
          </cell>
          <cell r="P601" t="str">
            <v>TRDBA02</v>
          </cell>
          <cell r="Q601" t="str">
            <v>Trust Funds</v>
          </cell>
        </row>
        <row r="602">
          <cell r="C602" t="str">
            <v>Residents Fund Client (FINP0598)</v>
          </cell>
          <cell r="D602" t="str">
            <v>NA</v>
          </cell>
          <cell r="E602" t="str">
            <v>Not Applicable</v>
          </cell>
          <cell r="F602" t="str">
            <v>10</v>
          </cell>
          <cell r="G602" t="str">
            <v>Derby City Council</v>
          </cell>
          <cell r="H602" t="str">
            <v>2262</v>
          </cell>
          <cell r="I602" t="str">
            <v>Service Support</v>
          </cell>
          <cell r="J602" t="str">
            <v>R</v>
          </cell>
          <cell r="K602" t="str">
            <v>Residents Funds</v>
          </cell>
          <cell r="L602" t="str">
            <v>NA</v>
          </cell>
          <cell r="M602" t="str">
            <v>Not Applicable</v>
          </cell>
          <cell r="N602" t="str">
            <v>NA</v>
          </cell>
          <cell r="O602" t="str">
            <v>Not Applicable</v>
          </cell>
          <cell r="P602" t="str">
            <v>TRDBA02</v>
          </cell>
          <cell r="Q602" t="str">
            <v>Trust Funds</v>
          </cell>
        </row>
        <row r="603">
          <cell r="C603" t="str">
            <v>Residents Fund Client (FINP0599)</v>
          </cell>
          <cell r="D603" t="str">
            <v>NA</v>
          </cell>
          <cell r="E603" t="str">
            <v>Not Applicable</v>
          </cell>
          <cell r="F603" t="str">
            <v>10</v>
          </cell>
          <cell r="G603" t="str">
            <v>Derby City Council</v>
          </cell>
          <cell r="H603" t="str">
            <v>2262</v>
          </cell>
          <cell r="I603" t="str">
            <v>Service Support</v>
          </cell>
          <cell r="J603" t="str">
            <v>R</v>
          </cell>
          <cell r="K603" t="str">
            <v>Residents Funds</v>
          </cell>
          <cell r="L603" t="str">
            <v>NA</v>
          </cell>
          <cell r="M603" t="str">
            <v>Not Applicable</v>
          </cell>
          <cell r="N603" t="str">
            <v>NA</v>
          </cell>
          <cell r="O603" t="str">
            <v>Not Applicable</v>
          </cell>
          <cell r="P603" t="str">
            <v>TRDBA02</v>
          </cell>
          <cell r="Q603" t="str">
            <v>Trust Funds</v>
          </cell>
        </row>
        <row r="604">
          <cell r="C604" t="str">
            <v>Residents Fund Client (FINP0600)</v>
          </cell>
          <cell r="D604" t="str">
            <v>NA</v>
          </cell>
          <cell r="E604" t="str">
            <v>Not Applicable</v>
          </cell>
          <cell r="F604" t="str">
            <v>10</v>
          </cell>
          <cell r="G604" t="str">
            <v>Derby City Council</v>
          </cell>
          <cell r="H604" t="str">
            <v>2262</v>
          </cell>
          <cell r="I604" t="str">
            <v>Service Support</v>
          </cell>
          <cell r="J604" t="str">
            <v>R</v>
          </cell>
          <cell r="K604" t="str">
            <v>Residents Funds</v>
          </cell>
          <cell r="L604" t="str">
            <v>NA</v>
          </cell>
          <cell r="M604" t="str">
            <v>Not Applicable</v>
          </cell>
          <cell r="N604" t="str">
            <v>NA</v>
          </cell>
          <cell r="O604" t="str">
            <v>Not Applicable</v>
          </cell>
          <cell r="P604" t="str">
            <v>TRDBA02</v>
          </cell>
          <cell r="Q604" t="str">
            <v>Trust Funds</v>
          </cell>
        </row>
        <row r="605">
          <cell r="C605" t="str">
            <v>Appointeeships (SSGA0001)</v>
          </cell>
          <cell r="D605" t="str">
            <v>NA</v>
          </cell>
          <cell r="E605" t="str">
            <v>Not Applicable</v>
          </cell>
          <cell r="F605" t="str">
            <v>10</v>
          </cell>
          <cell r="G605" t="str">
            <v>Derby City Council</v>
          </cell>
          <cell r="H605" t="str">
            <v>2262</v>
          </cell>
          <cell r="I605" t="str">
            <v>Service Support</v>
          </cell>
          <cell r="J605" t="str">
            <v>A</v>
          </cell>
          <cell r="K605" t="str">
            <v>Appointeeships</v>
          </cell>
          <cell r="L605" t="str">
            <v>NA</v>
          </cell>
          <cell r="M605" t="str">
            <v>Not Applicable</v>
          </cell>
          <cell r="N605" t="str">
            <v>NA</v>
          </cell>
          <cell r="O605" t="str">
            <v>Not Applicable</v>
          </cell>
          <cell r="P605" t="str">
            <v>TRDBA03</v>
          </cell>
          <cell r="Q605" t="str">
            <v>Gash Accounts</v>
          </cell>
        </row>
        <row r="606">
          <cell r="C606" t="str">
            <v>Appointeeships (SSGA0002)</v>
          </cell>
          <cell r="D606" t="str">
            <v>NA</v>
          </cell>
          <cell r="E606" t="str">
            <v>Not Applicable</v>
          </cell>
          <cell r="F606" t="str">
            <v>10</v>
          </cell>
          <cell r="G606" t="str">
            <v>Derby City Council</v>
          </cell>
          <cell r="H606" t="str">
            <v>2262</v>
          </cell>
          <cell r="I606" t="str">
            <v>Service Support</v>
          </cell>
          <cell r="J606" t="str">
            <v>A</v>
          </cell>
          <cell r="K606" t="str">
            <v>Appointeeships</v>
          </cell>
          <cell r="L606" t="str">
            <v>NA</v>
          </cell>
          <cell r="M606" t="str">
            <v>Not Applicable</v>
          </cell>
          <cell r="N606" t="str">
            <v>NA</v>
          </cell>
          <cell r="O606" t="str">
            <v>Not Applicable</v>
          </cell>
          <cell r="P606" t="str">
            <v>TRDBA03</v>
          </cell>
          <cell r="Q606" t="str">
            <v>Gash Accounts</v>
          </cell>
        </row>
        <row r="607">
          <cell r="C607" t="str">
            <v>Appointeeships (SSGA0003)</v>
          </cell>
          <cell r="D607" t="str">
            <v>NA</v>
          </cell>
          <cell r="E607" t="str">
            <v>Not Applicable</v>
          </cell>
          <cell r="F607" t="str">
            <v>10</v>
          </cell>
          <cell r="G607" t="str">
            <v>Derby City Council</v>
          </cell>
          <cell r="H607" t="str">
            <v>2262</v>
          </cell>
          <cell r="I607" t="str">
            <v>Service Support</v>
          </cell>
          <cell r="J607" t="str">
            <v>A</v>
          </cell>
          <cell r="K607" t="str">
            <v>Appointeeships</v>
          </cell>
          <cell r="L607" t="str">
            <v>NA</v>
          </cell>
          <cell r="M607" t="str">
            <v>Not Applicable</v>
          </cell>
          <cell r="N607" t="str">
            <v>NA</v>
          </cell>
          <cell r="O607" t="str">
            <v>Not Applicable</v>
          </cell>
          <cell r="P607" t="str">
            <v>TRDBA03</v>
          </cell>
          <cell r="Q607" t="str">
            <v>Gash Accounts</v>
          </cell>
        </row>
        <row r="608">
          <cell r="C608" t="str">
            <v>Appointeeships (SSGA0004)</v>
          </cell>
          <cell r="D608" t="str">
            <v>NA</v>
          </cell>
          <cell r="E608" t="str">
            <v>Not Applicable</v>
          </cell>
          <cell r="F608" t="str">
            <v>10</v>
          </cell>
          <cell r="G608" t="str">
            <v>Derby City Council</v>
          </cell>
          <cell r="H608" t="str">
            <v>2262</v>
          </cell>
          <cell r="I608" t="str">
            <v>Service Support</v>
          </cell>
          <cell r="J608" t="str">
            <v>A</v>
          </cell>
          <cell r="K608" t="str">
            <v>Appointeeships</v>
          </cell>
          <cell r="L608" t="str">
            <v>NA</v>
          </cell>
          <cell r="M608" t="str">
            <v>Not Applicable</v>
          </cell>
          <cell r="N608" t="str">
            <v>NA</v>
          </cell>
          <cell r="O608" t="str">
            <v>Not Applicable</v>
          </cell>
          <cell r="P608" t="str">
            <v>TRDBA03</v>
          </cell>
          <cell r="Q608" t="str">
            <v>Gash Accounts</v>
          </cell>
        </row>
        <row r="609">
          <cell r="C609" t="str">
            <v>Appointeeships (SSGA0005)</v>
          </cell>
          <cell r="D609" t="str">
            <v>NA</v>
          </cell>
          <cell r="E609" t="str">
            <v>Not Applicable</v>
          </cell>
          <cell r="F609" t="str">
            <v>10</v>
          </cell>
          <cell r="G609" t="str">
            <v>Derby City Council</v>
          </cell>
          <cell r="H609" t="str">
            <v>2262</v>
          </cell>
          <cell r="I609" t="str">
            <v>Service Support</v>
          </cell>
          <cell r="J609" t="str">
            <v>A</v>
          </cell>
          <cell r="K609" t="str">
            <v>Appointeeships</v>
          </cell>
          <cell r="L609" t="str">
            <v>NA</v>
          </cell>
          <cell r="M609" t="str">
            <v>Not Applicable</v>
          </cell>
          <cell r="N609" t="str">
            <v>NA</v>
          </cell>
          <cell r="O609" t="str">
            <v>Not Applicable</v>
          </cell>
          <cell r="P609" t="str">
            <v>TRDBA03</v>
          </cell>
          <cell r="Q609" t="str">
            <v>Gash Accounts</v>
          </cell>
        </row>
        <row r="610">
          <cell r="C610" t="str">
            <v>Appointeeships (SSGA0006)</v>
          </cell>
          <cell r="D610" t="str">
            <v>NA</v>
          </cell>
          <cell r="E610" t="str">
            <v>Not Applicable</v>
          </cell>
          <cell r="F610" t="str">
            <v>10</v>
          </cell>
          <cell r="G610" t="str">
            <v>Derby City Council</v>
          </cell>
          <cell r="H610" t="str">
            <v>2262</v>
          </cell>
          <cell r="I610" t="str">
            <v>Service Support</v>
          </cell>
          <cell r="J610" t="str">
            <v>A</v>
          </cell>
          <cell r="K610" t="str">
            <v>Appointeeships</v>
          </cell>
          <cell r="L610" t="str">
            <v>NA</v>
          </cell>
          <cell r="M610" t="str">
            <v>Not Applicable</v>
          </cell>
          <cell r="N610" t="str">
            <v>NA</v>
          </cell>
          <cell r="O610" t="str">
            <v>Not Applicable</v>
          </cell>
          <cell r="P610" t="str">
            <v>TRDBA03</v>
          </cell>
          <cell r="Q610" t="str">
            <v>Gash Accounts</v>
          </cell>
        </row>
        <row r="611">
          <cell r="C611" t="str">
            <v>Appointeeships (SSGA0007)</v>
          </cell>
          <cell r="D611" t="str">
            <v>NA</v>
          </cell>
          <cell r="E611" t="str">
            <v>Not Applicable</v>
          </cell>
          <cell r="F611" t="str">
            <v>10</v>
          </cell>
          <cell r="G611" t="str">
            <v>Derby City Council</v>
          </cell>
          <cell r="H611" t="str">
            <v>2262</v>
          </cell>
          <cell r="I611" t="str">
            <v>Service Support</v>
          </cell>
          <cell r="J611" t="str">
            <v>A</v>
          </cell>
          <cell r="K611" t="str">
            <v>Appointeeships</v>
          </cell>
          <cell r="L611" t="str">
            <v>NA</v>
          </cell>
          <cell r="M611" t="str">
            <v>Not Applicable</v>
          </cell>
          <cell r="N611" t="str">
            <v>NA</v>
          </cell>
          <cell r="O611" t="str">
            <v>Not Applicable</v>
          </cell>
          <cell r="P611" t="str">
            <v>TRDBA03</v>
          </cell>
          <cell r="Q611" t="str">
            <v>Gash Accounts</v>
          </cell>
        </row>
        <row r="612">
          <cell r="C612" t="str">
            <v>Appointeeships (SSGA0008)</v>
          </cell>
          <cell r="D612" t="str">
            <v>NA</v>
          </cell>
          <cell r="E612" t="str">
            <v>Not Applicable</v>
          </cell>
          <cell r="F612" t="str">
            <v>10</v>
          </cell>
          <cell r="G612" t="str">
            <v>Derby City Council</v>
          </cell>
          <cell r="H612" t="str">
            <v>2262</v>
          </cell>
          <cell r="I612" t="str">
            <v>Service Support</v>
          </cell>
          <cell r="J612" t="str">
            <v>A</v>
          </cell>
          <cell r="K612" t="str">
            <v>Appointeeships</v>
          </cell>
          <cell r="L612" t="str">
            <v>NA</v>
          </cell>
          <cell r="M612" t="str">
            <v>Not Applicable</v>
          </cell>
          <cell r="N612" t="str">
            <v>NA</v>
          </cell>
          <cell r="O612" t="str">
            <v>Not Applicable</v>
          </cell>
          <cell r="P612" t="str">
            <v>TRDBA03</v>
          </cell>
          <cell r="Q612" t="str">
            <v>Gash Accounts</v>
          </cell>
        </row>
        <row r="613">
          <cell r="C613" t="str">
            <v>Appointeeships (SSGA0009)</v>
          </cell>
          <cell r="D613" t="str">
            <v>NA</v>
          </cell>
          <cell r="E613" t="str">
            <v>Not Applicable</v>
          </cell>
          <cell r="F613" t="str">
            <v>10</v>
          </cell>
          <cell r="G613" t="str">
            <v>Derby City Council</v>
          </cell>
          <cell r="H613" t="str">
            <v>2262</v>
          </cell>
          <cell r="I613" t="str">
            <v>Service Support</v>
          </cell>
          <cell r="J613" t="str">
            <v>A</v>
          </cell>
          <cell r="K613" t="str">
            <v>Appointeeships</v>
          </cell>
          <cell r="L613" t="str">
            <v>NA</v>
          </cell>
          <cell r="M613" t="str">
            <v>Not Applicable</v>
          </cell>
          <cell r="N613" t="str">
            <v>NA</v>
          </cell>
          <cell r="O613" t="str">
            <v>Not Applicable</v>
          </cell>
          <cell r="P613" t="str">
            <v>TRDBA03</v>
          </cell>
          <cell r="Q613" t="str">
            <v>Gash Accounts</v>
          </cell>
        </row>
        <row r="614">
          <cell r="C614" t="str">
            <v>Appointeeships (SSGA0010)</v>
          </cell>
          <cell r="D614" t="str">
            <v>NA</v>
          </cell>
          <cell r="E614" t="str">
            <v>Not Applicable</v>
          </cell>
          <cell r="F614" t="str">
            <v>10</v>
          </cell>
          <cell r="G614" t="str">
            <v>Derby City Council</v>
          </cell>
          <cell r="H614" t="str">
            <v>2262</v>
          </cell>
          <cell r="I614" t="str">
            <v>Service Support</v>
          </cell>
          <cell r="J614" t="str">
            <v>A</v>
          </cell>
          <cell r="K614" t="str">
            <v>Appointeeships</v>
          </cell>
          <cell r="L614" t="str">
            <v>NA</v>
          </cell>
          <cell r="M614" t="str">
            <v>Not Applicable</v>
          </cell>
          <cell r="N614" t="str">
            <v>NA</v>
          </cell>
          <cell r="O614" t="str">
            <v>Not Applicable</v>
          </cell>
          <cell r="P614" t="str">
            <v>TRDBA03</v>
          </cell>
          <cell r="Q614" t="str">
            <v>Gash Accounts</v>
          </cell>
        </row>
        <row r="615">
          <cell r="C615" t="str">
            <v>Appointeeships (SSGA0011)</v>
          </cell>
          <cell r="D615" t="str">
            <v>NA</v>
          </cell>
          <cell r="E615" t="str">
            <v>Not Applicable</v>
          </cell>
          <cell r="F615" t="str">
            <v>10</v>
          </cell>
          <cell r="G615" t="str">
            <v>Derby City Council</v>
          </cell>
          <cell r="H615" t="str">
            <v>2262</v>
          </cell>
          <cell r="I615" t="str">
            <v>Service Support</v>
          </cell>
          <cell r="J615" t="str">
            <v>A</v>
          </cell>
          <cell r="K615" t="str">
            <v>Appointeeships</v>
          </cell>
          <cell r="L615" t="str">
            <v>NA</v>
          </cell>
          <cell r="M615" t="str">
            <v>Not Applicable</v>
          </cell>
          <cell r="N615" t="str">
            <v>NA</v>
          </cell>
          <cell r="O615" t="str">
            <v>Not Applicable</v>
          </cell>
          <cell r="P615" t="str">
            <v>TRDBA03</v>
          </cell>
          <cell r="Q615" t="str">
            <v>Gash Accounts</v>
          </cell>
        </row>
        <row r="616">
          <cell r="C616" t="str">
            <v>Appointeeships (SSGA0012)</v>
          </cell>
          <cell r="D616" t="str">
            <v>NA</v>
          </cell>
          <cell r="E616" t="str">
            <v>Not Applicable</v>
          </cell>
          <cell r="F616" t="str">
            <v>10</v>
          </cell>
          <cell r="G616" t="str">
            <v>Derby City Council</v>
          </cell>
          <cell r="H616" t="str">
            <v>2262</v>
          </cell>
          <cell r="I616" t="str">
            <v>Service Support</v>
          </cell>
          <cell r="J616" t="str">
            <v>A</v>
          </cell>
          <cell r="K616" t="str">
            <v>Appointeeships</v>
          </cell>
          <cell r="L616" t="str">
            <v>NA</v>
          </cell>
          <cell r="M616" t="str">
            <v>Not Applicable</v>
          </cell>
          <cell r="N616" t="str">
            <v>NA</v>
          </cell>
          <cell r="O616" t="str">
            <v>Not Applicable</v>
          </cell>
          <cell r="P616" t="str">
            <v>TRDBA03</v>
          </cell>
          <cell r="Q616" t="str">
            <v>Gash Accounts</v>
          </cell>
        </row>
        <row r="617">
          <cell r="C617" t="str">
            <v>Appointeeships (SSGA0013)</v>
          </cell>
          <cell r="D617" t="str">
            <v>NA</v>
          </cell>
          <cell r="E617" t="str">
            <v>Not Applicable</v>
          </cell>
          <cell r="F617" t="str">
            <v>10</v>
          </cell>
          <cell r="G617" t="str">
            <v>Derby City Council</v>
          </cell>
          <cell r="H617" t="str">
            <v>2262</v>
          </cell>
          <cell r="I617" t="str">
            <v>Service Support</v>
          </cell>
          <cell r="J617" t="str">
            <v>A</v>
          </cell>
          <cell r="K617" t="str">
            <v>Appointeeships</v>
          </cell>
          <cell r="L617" t="str">
            <v>NA</v>
          </cell>
          <cell r="M617" t="str">
            <v>Not Applicable</v>
          </cell>
          <cell r="N617" t="str">
            <v>NA</v>
          </cell>
          <cell r="O617" t="str">
            <v>Not Applicable</v>
          </cell>
          <cell r="P617" t="str">
            <v>TRDBA03</v>
          </cell>
          <cell r="Q617" t="str">
            <v>Gash Accounts</v>
          </cell>
        </row>
        <row r="618">
          <cell r="C618" t="str">
            <v>Appointeeships (SSGA0014)</v>
          </cell>
          <cell r="D618" t="str">
            <v>NA</v>
          </cell>
          <cell r="E618" t="str">
            <v>Not Applicable</v>
          </cell>
          <cell r="F618" t="str">
            <v>10</v>
          </cell>
          <cell r="G618" t="str">
            <v>Derby City Council</v>
          </cell>
          <cell r="H618" t="str">
            <v>2262</v>
          </cell>
          <cell r="I618" t="str">
            <v>Service Support</v>
          </cell>
          <cell r="J618" t="str">
            <v>A</v>
          </cell>
          <cell r="K618" t="str">
            <v>Appointeeships</v>
          </cell>
          <cell r="L618" t="str">
            <v>NA</v>
          </cell>
          <cell r="M618" t="str">
            <v>Not Applicable</v>
          </cell>
          <cell r="N618" t="str">
            <v>NA</v>
          </cell>
          <cell r="O618" t="str">
            <v>Not Applicable</v>
          </cell>
          <cell r="P618" t="str">
            <v>TRDBA03</v>
          </cell>
          <cell r="Q618" t="str">
            <v>Gash Accounts</v>
          </cell>
        </row>
        <row r="619">
          <cell r="C619" t="str">
            <v>Appointeeships (SSGA0015)</v>
          </cell>
          <cell r="D619" t="str">
            <v>NA</v>
          </cell>
          <cell r="E619" t="str">
            <v>Not Applicable</v>
          </cell>
          <cell r="F619" t="str">
            <v>10</v>
          </cell>
          <cell r="G619" t="str">
            <v>Derby City Council</v>
          </cell>
          <cell r="H619" t="str">
            <v>2262</v>
          </cell>
          <cell r="I619" t="str">
            <v>Service Support</v>
          </cell>
          <cell r="J619" t="str">
            <v>A</v>
          </cell>
          <cell r="K619" t="str">
            <v>Appointeeships</v>
          </cell>
          <cell r="L619" t="str">
            <v>NA</v>
          </cell>
          <cell r="M619" t="str">
            <v>Not Applicable</v>
          </cell>
          <cell r="N619" t="str">
            <v>NA</v>
          </cell>
          <cell r="O619" t="str">
            <v>Not Applicable</v>
          </cell>
          <cell r="P619" t="str">
            <v>TRDBA03</v>
          </cell>
          <cell r="Q619" t="str">
            <v>Gash Accounts</v>
          </cell>
        </row>
        <row r="620">
          <cell r="C620" t="str">
            <v>Appointeeships (SSGA0016)</v>
          </cell>
          <cell r="D620" t="str">
            <v>NA</v>
          </cell>
          <cell r="E620" t="str">
            <v>Not Applicable</v>
          </cell>
          <cell r="F620" t="str">
            <v>10</v>
          </cell>
          <cell r="G620" t="str">
            <v>Derby City Council</v>
          </cell>
          <cell r="H620" t="str">
            <v>2262</v>
          </cell>
          <cell r="I620" t="str">
            <v>Service Support</v>
          </cell>
          <cell r="J620" t="str">
            <v>A</v>
          </cell>
          <cell r="K620" t="str">
            <v>Appointeeships</v>
          </cell>
          <cell r="L620" t="str">
            <v>NA</v>
          </cell>
          <cell r="M620" t="str">
            <v>Not Applicable</v>
          </cell>
          <cell r="N620" t="str">
            <v>NA</v>
          </cell>
          <cell r="O620" t="str">
            <v>Not Applicable</v>
          </cell>
          <cell r="P620" t="str">
            <v>TRDBA03</v>
          </cell>
          <cell r="Q620" t="str">
            <v>Gash Accounts</v>
          </cell>
        </row>
        <row r="621">
          <cell r="C621" t="str">
            <v>Appointeeships (SSGA0017)</v>
          </cell>
          <cell r="D621" t="str">
            <v>NA</v>
          </cell>
          <cell r="E621" t="str">
            <v>Not Applicable</v>
          </cell>
          <cell r="F621" t="str">
            <v>10</v>
          </cell>
          <cell r="G621" t="str">
            <v>Derby City Council</v>
          </cell>
          <cell r="H621" t="str">
            <v>2262</v>
          </cell>
          <cell r="I621" t="str">
            <v>Service Support</v>
          </cell>
          <cell r="J621" t="str">
            <v>A</v>
          </cell>
          <cell r="K621" t="str">
            <v>Appointeeships</v>
          </cell>
          <cell r="L621" t="str">
            <v>NA</v>
          </cell>
          <cell r="M621" t="str">
            <v>Not Applicable</v>
          </cell>
          <cell r="N621" t="str">
            <v>NA</v>
          </cell>
          <cell r="O621" t="str">
            <v>Not Applicable</v>
          </cell>
          <cell r="P621" t="str">
            <v>TRDBA03</v>
          </cell>
          <cell r="Q621" t="str">
            <v>Gash Accounts</v>
          </cell>
        </row>
        <row r="622">
          <cell r="C622" t="str">
            <v>Appointeeships (SSGA0018)</v>
          </cell>
          <cell r="D622" t="str">
            <v>NA</v>
          </cell>
          <cell r="E622" t="str">
            <v>Not Applicable</v>
          </cell>
          <cell r="F622" t="str">
            <v>10</v>
          </cell>
          <cell r="G622" t="str">
            <v>Derby City Council</v>
          </cell>
          <cell r="H622" t="str">
            <v>2262</v>
          </cell>
          <cell r="I622" t="str">
            <v>Service Support</v>
          </cell>
          <cell r="J622" t="str">
            <v>A</v>
          </cell>
          <cell r="K622" t="str">
            <v>Appointeeships</v>
          </cell>
          <cell r="L622" t="str">
            <v>NA</v>
          </cell>
          <cell r="M622" t="str">
            <v>Not Applicable</v>
          </cell>
          <cell r="N622" t="str">
            <v>NA</v>
          </cell>
          <cell r="O622" t="str">
            <v>Not Applicable</v>
          </cell>
          <cell r="P622" t="str">
            <v>TRDBA03</v>
          </cell>
          <cell r="Q622" t="str">
            <v>Gash Accounts</v>
          </cell>
        </row>
        <row r="623">
          <cell r="C623" t="str">
            <v>Appointeeships (SSGA0019)</v>
          </cell>
          <cell r="D623" t="str">
            <v>NA</v>
          </cell>
          <cell r="E623" t="str">
            <v>Not Applicable</v>
          </cell>
          <cell r="F623" t="str">
            <v>10</v>
          </cell>
          <cell r="G623" t="str">
            <v>Derby City Council</v>
          </cell>
          <cell r="H623" t="str">
            <v>2262</v>
          </cell>
          <cell r="I623" t="str">
            <v>Service Support</v>
          </cell>
          <cell r="J623" t="str">
            <v>A</v>
          </cell>
          <cell r="K623" t="str">
            <v>Appointeeships</v>
          </cell>
          <cell r="L623" t="str">
            <v>NA</v>
          </cell>
          <cell r="M623" t="str">
            <v>Not Applicable</v>
          </cell>
          <cell r="N623" t="str">
            <v>NA</v>
          </cell>
          <cell r="O623" t="str">
            <v>Not Applicable</v>
          </cell>
          <cell r="P623" t="str">
            <v>TRDBA03</v>
          </cell>
          <cell r="Q623" t="str">
            <v>Gash Accounts</v>
          </cell>
        </row>
        <row r="624">
          <cell r="C624" t="str">
            <v>Appointeeships (SSGA0020)</v>
          </cell>
          <cell r="D624" t="str">
            <v>NA</v>
          </cell>
          <cell r="E624" t="str">
            <v>Not Applicable</v>
          </cell>
          <cell r="F624" t="str">
            <v>10</v>
          </cell>
          <cell r="G624" t="str">
            <v>Derby City Council</v>
          </cell>
          <cell r="H624" t="str">
            <v>2262</v>
          </cell>
          <cell r="I624" t="str">
            <v>Service Support</v>
          </cell>
          <cell r="J624" t="str">
            <v>A</v>
          </cell>
          <cell r="K624" t="str">
            <v>Appointeeships</v>
          </cell>
          <cell r="L624" t="str">
            <v>NA</v>
          </cell>
          <cell r="M624" t="str">
            <v>Not Applicable</v>
          </cell>
          <cell r="N624" t="str">
            <v>NA</v>
          </cell>
          <cell r="O624" t="str">
            <v>Not Applicable</v>
          </cell>
          <cell r="P624" t="str">
            <v>TRDBA03</v>
          </cell>
          <cell r="Q624" t="str">
            <v>Gash Accounts</v>
          </cell>
        </row>
        <row r="625">
          <cell r="C625" t="str">
            <v>Appointeeships (SSGA0021)</v>
          </cell>
          <cell r="D625" t="str">
            <v>NA</v>
          </cell>
          <cell r="E625" t="str">
            <v>Not Applicable</v>
          </cell>
          <cell r="F625" t="str">
            <v>10</v>
          </cell>
          <cell r="G625" t="str">
            <v>Derby City Council</v>
          </cell>
          <cell r="H625" t="str">
            <v>2262</v>
          </cell>
          <cell r="I625" t="str">
            <v>Service Support</v>
          </cell>
          <cell r="J625" t="str">
            <v>A</v>
          </cell>
          <cell r="K625" t="str">
            <v>Appointeeships</v>
          </cell>
          <cell r="L625" t="str">
            <v>NA</v>
          </cell>
          <cell r="M625" t="str">
            <v>Not Applicable</v>
          </cell>
          <cell r="N625" t="str">
            <v>NA</v>
          </cell>
          <cell r="O625" t="str">
            <v>Not Applicable</v>
          </cell>
          <cell r="P625" t="str">
            <v>TRDBA03</v>
          </cell>
          <cell r="Q625" t="str">
            <v>Gash Accounts</v>
          </cell>
        </row>
        <row r="626">
          <cell r="C626" t="str">
            <v>Appointeeships (SSGA0022)</v>
          </cell>
          <cell r="D626" t="str">
            <v>NA</v>
          </cell>
          <cell r="E626" t="str">
            <v>Not Applicable</v>
          </cell>
          <cell r="F626" t="str">
            <v>10</v>
          </cell>
          <cell r="G626" t="str">
            <v>Derby City Council</v>
          </cell>
          <cell r="H626" t="str">
            <v>2262</v>
          </cell>
          <cell r="I626" t="str">
            <v>Service Support</v>
          </cell>
          <cell r="J626" t="str">
            <v>A</v>
          </cell>
          <cell r="K626" t="str">
            <v>Appointeeships</v>
          </cell>
          <cell r="L626" t="str">
            <v>NA</v>
          </cell>
          <cell r="M626" t="str">
            <v>Not Applicable</v>
          </cell>
          <cell r="N626" t="str">
            <v>NA</v>
          </cell>
          <cell r="O626" t="str">
            <v>Not Applicable</v>
          </cell>
          <cell r="P626" t="str">
            <v>TRDBA03</v>
          </cell>
          <cell r="Q626" t="str">
            <v>Gash Accounts</v>
          </cell>
        </row>
        <row r="627">
          <cell r="C627" t="str">
            <v>Appointeeships (SSGA0023)</v>
          </cell>
          <cell r="D627" t="str">
            <v>NA</v>
          </cell>
          <cell r="E627" t="str">
            <v>Not Applicable</v>
          </cell>
          <cell r="F627" t="str">
            <v>10</v>
          </cell>
          <cell r="G627" t="str">
            <v>Derby City Council</v>
          </cell>
          <cell r="H627" t="str">
            <v>2262</v>
          </cell>
          <cell r="I627" t="str">
            <v>Service Support</v>
          </cell>
          <cell r="J627" t="str">
            <v>A</v>
          </cell>
          <cell r="K627" t="str">
            <v>Appointeeships</v>
          </cell>
          <cell r="L627" t="str">
            <v>NA</v>
          </cell>
          <cell r="M627" t="str">
            <v>Not Applicable</v>
          </cell>
          <cell r="N627" t="str">
            <v>NA</v>
          </cell>
          <cell r="O627" t="str">
            <v>Not Applicable</v>
          </cell>
          <cell r="P627" t="str">
            <v>TRDBA03</v>
          </cell>
          <cell r="Q627" t="str">
            <v>Gash Accounts</v>
          </cell>
        </row>
        <row r="628">
          <cell r="C628" t="str">
            <v>Appointeeships (SSGA0024)</v>
          </cell>
          <cell r="D628" t="str">
            <v>NA</v>
          </cell>
          <cell r="E628" t="str">
            <v>Not Applicable</v>
          </cell>
          <cell r="F628" t="str">
            <v>10</v>
          </cell>
          <cell r="G628" t="str">
            <v>Derby City Council</v>
          </cell>
          <cell r="H628" t="str">
            <v>2262</v>
          </cell>
          <cell r="I628" t="str">
            <v>Service Support</v>
          </cell>
          <cell r="J628" t="str">
            <v>A</v>
          </cell>
          <cell r="K628" t="str">
            <v>Appointeeships</v>
          </cell>
          <cell r="L628" t="str">
            <v>NA</v>
          </cell>
          <cell r="M628" t="str">
            <v>Not Applicable</v>
          </cell>
          <cell r="N628" t="str">
            <v>NA</v>
          </cell>
          <cell r="O628" t="str">
            <v>Not Applicable</v>
          </cell>
          <cell r="P628" t="str">
            <v>TRDBA03</v>
          </cell>
          <cell r="Q628" t="str">
            <v>Gash Accounts</v>
          </cell>
        </row>
        <row r="629">
          <cell r="C629" t="str">
            <v>Appointeeships (SSGA0025)</v>
          </cell>
          <cell r="D629" t="str">
            <v>NA</v>
          </cell>
          <cell r="E629" t="str">
            <v>Not Applicable</v>
          </cell>
          <cell r="F629" t="str">
            <v>10</v>
          </cell>
          <cell r="G629" t="str">
            <v>Derby City Council</v>
          </cell>
          <cell r="H629" t="str">
            <v>2262</v>
          </cell>
          <cell r="I629" t="str">
            <v>Service Support</v>
          </cell>
          <cell r="J629" t="str">
            <v>A</v>
          </cell>
          <cell r="K629" t="str">
            <v>Appointeeships</v>
          </cell>
          <cell r="L629" t="str">
            <v>NA</v>
          </cell>
          <cell r="M629" t="str">
            <v>Not Applicable</v>
          </cell>
          <cell r="N629" t="str">
            <v>NA</v>
          </cell>
          <cell r="O629" t="str">
            <v>Not Applicable</v>
          </cell>
          <cell r="P629" t="str">
            <v>TRDBA03</v>
          </cell>
          <cell r="Q629" t="str">
            <v>Gash Accounts</v>
          </cell>
        </row>
        <row r="630">
          <cell r="C630" t="str">
            <v>Appointeeships (SSGA0026)</v>
          </cell>
          <cell r="D630" t="str">
            <v>NA</v>
          </cell>
          <cell r="E630" t="str">
            <v>Not Applicable</v>
          </cell>
          <cell r="F630" t="str">
            <v>10</v>
          </cell>
          <cell r="G630" t="str">
            <v>Derby City Council</v>
          </cell>
          <cell r="H630" t="str">
            <v>2262</v>
          </cell>
          <cell r="I630" t="str">
            <v>Service Support</v>
          </cell>
          <cell r="J630" t="str">
            <v>A</v>
          </cell>
          <cell r="K630" t="str">
            <v>Appointeeships</v>
          </cell>
          <cell r="L630" t="str">
            <v>NA</v>
          </cell>
          <cell r="M630" t="str">
            <v>Not Applicable</v>
          </cell>
          <cell r="N630" t="str">
            <v>NA</v>
          </cell>
          <cell r="O630" t="str">
            <v>Not Applicable</v>
          </cell>
          <cell r="P630" t="str">
            <v>TRDBA03</v>
          </cell>
          <cell r="Q630" t="str">
            <v>Gash Accounts</v>
          </cell>
        </row>
        <row r="631">
          <cell r="C631" t="str">
            <v>Appointeeships (SSGA0027)</v>
          </cell>
          <cell r="D631" t="str">
            <v>NA</v>
          </cell>
          <cell r="E631" t="str">
            <v>Not Applicable</v>
          </cell>
          <cell r="F631" t="str">
            <v>10</v>
          </cell>
          <cell r="G631" t="str">
            <v>Derby City Council</v>
          </cell>
          <cell r="H631" t="str">
            <v>2262</v>
          </cell>
          <cell r="I631" t="str">
            <v>Service Support</v>
          </cell>
          <cell r="J631" t="str">
            <v>A</v>
          </cell>
          <cell r="K631" t="str">
            <v>Appointeeships</v>
          </cell>
          <cell r="L631" t="str">
            <v>NA</v>
          </cell>
          <cell r="M631" t="str">
            <v>Not Applicable</v>
          </cell>
          <cell r="N631" t="str">
            <v>NA</v>
          </cell>
          <cell r="O631" t="str">
            <v>Not Applicable</v>
          </cell>
          <cell r="P631" t="str">
            <v>TRDBA03</v>
          </cell>
          <cell r="Q631" t="str">
            <v>Gash Accounts</v>
          </cell>
        </row>
        <row r="632">
          <cell r="C632" t="str">
            <v>Appointeeships (SSGA0028)</v>
          </cell>
          <cell r="D632" t="str">
            <v>NA</v>
          </cell>
          <cell r="E632" t="str">
            <v>Not Applicable</v>
          </cell>
          <cell r="F632" t="str">
            <v>10</v>
          </cell>
          <cell r="G632" t="str">
            <v>Derby City Council</v>
          </cell>
          <cell r="H632" t="str">
            <v>2262</v>
          </cell>
          <cell r="I632" t="str">
            <v>Service Support</v>
          </cell>
          <cell r="J632" t="str">
            <v>A</v>
          </cell>
          <cell r="K632" t="str">
            <v>Appointeeships</v>
          </cell>
          <cell r="L632" t="str">
            <v>NA</v>
          </cell>
          <cell r="M632" t="str">
            <v>Not Applicable</v>
          </cell>
          <cell r="N632" t="str">
            <v>NA</v>
          </cell>
          <cell r="O632" t="str">
            <v>Not Applicable</v>
          </cell>
          <cell r="P632" t="str">
            <v>TRDBA03</v>
          </cell>
          <cell r="Q632" t="str">
            <v>Gash Accounts</v>
          </cell>
        </row>
        <row r="633">
          <cell r="C633" t="str">
            <v>Appointeeships (SSGA0029)</v>
          </cell>
          <cell r="D633" t="str">
            <v>NA</v>
          </cell>
          <cell r="E633" t="str">
            <v>Not Applicable</v>
          </cell>
          <cell r="F633" t="str">
            <v>10</v>
          </cell>
          <cell r="G633" t="str">
            <v>Derby City Council</v>
          </cell>
          <cell r="H633" t="str">
            <v>2262</v>
          </cell>
          <cell r="I633" t="str">
            <v>Service Support</v>
          </cell>
          <cell r="J633" t="str">
            <v>A</v>
          </cell>
          <cell r="K633" t="str">
            <v>Appointeeships</v>
          </cell>
          <cell r="L633" t="str">
            <v>NA</v>
          </cell>
          <cell r="M633" t="str">
            <v>Not Applicable</v>
          </cell>
          <cell r="N633" t="str">
            <v>NA</v>
          </cell>
          <cell r="O633" t="str">
            <v>Not Applicable</v>
          </cell>
          <cell r="P633" t="str">
            <v>TRDBA03</v>
          </cell>
          <cell r="Q633" t="str">
            <v>Gash Accounts</v>
          </cell>
        </row>
        <row r="634">
          <cell r="C634" t="str">
            <v>Appointeeships (SSGA0030)</v>
          </cell>
          <cell r="D634" t="str">
            <v>NA</v>
          </cell>
          <cell r="E634" t="str">
            <v>Not Applicable</v>
          </cell>
          <cell r="F634" t="str">
            <v>10</v>
          </cell>
          <cell r="G634" t="str">
            <v>Derby City Council</v>
          </cell>
          <cell r="H634" t="str">
            <v>2262</v>
          </cell>
          <cell r="I634" t="str">
            <v>Service Support</v>
          </cell>
          <cell r="J634" t="str">
            <v>A</v>
          </cell>
          <cell r="K634" t="str">
            <v>Appointeeships</v>
          </cell>
          <cell r="L634" t="str">
            <v>NA</v>
          </cell>
          <cell r="M634" t="str">
            <v>Not Applicable</v>
          </cell>
          <cell r="N634" t="str">
            <v>NA</v>
          </cell>
          <cell r="O634" t="str">
            <v>Not Applicable</v>
          </cell>
          <cell r="P634" t="str">
            <v>TRDBA03</v>
          </cell>
          <cell r="Q634" t="str">
            <v>Gash Accounts</v>
          </cell>
        </row>
        <row r="635">
          <cell r="C635" t="str">
            <v>Appointeeships (SSGA0031)</v>
          </cell>
          <cell r="D635" t="str">
            <v>NA</v>
          </cell>
          <cell r="E635" t="str">
            <v>Not Applicable</v>
          </cell>
          <cell r="F635" t="str">
            <v>10</v>
          </cell>
          <cell r="G635" t="str">
            <v>Derby City Council</v>
          </cell>
          <cell r="H635" t="str">
            <v>2262</v>
          </cell>
          <cell r="I635" t="str">
            <v>Service Support</v>
          </cell>
          <cell r="J635" t="str">
            <v>A</v>
          </cell>
          <cell r="K635" t="str">
            <v>Appointeeships</v>
          </cell>
          <cell r="L635" t="str">
            <v>NA</v>
          </cell>
          <cell r="M635" t="str">
            <v>Not Applicable</v>
          </cell>
          <cell r="N635" t="str">
            <v>NA</v>
          </cell>
          <cell r="O635" t="str">
            <v>Not Applicable</v>
          </cell>
          <cell r="P635" t="str">
            <v>TRAAA01</v>
          </cell>
          <cell r="Q635" t="str">
            <v>Obsolete Codes</v>
          </cell>
        </row>
        <row r="636">
          <cell r="C636" t="str">
            <v>Appointeeships (SSGA0032)</v>
          </cell>
          <cell r="D636" t="str">
            <v>NA</v>
          </cell>
          <cell r="E636" t="str">
            <v>Not Applicable</v>
          </cell>
          <cell r="F636" t="str">
            <v>10</v>
          </cell>
          <cell r="G636" t="str">
            <v>Derby City Council</v>
          </cell>
          <cell r="H636" t="str">
            <v>2262</v>
          </cell>
          <cell r="I636" t="str">
            <v>Service Support</v>
          </cell>
          <cell r="J636" t="str">
            <v>A</v>
          </cell>
          <cell r="K636" t="str">
            <v>Appointeeships</v>
          </cell>
          <cell r="L636" t="str">
            <v>NA</v>
          </cell>
          <cell r="M636" t="str">
            <v>Not Applicable</v>
          </cell>
          <cell r="N636" t="str">
            <v>NA</v>
          </cell>
          <cell r="O636" t="str">
            <v>Not Applicable</v>
          </cell>
          <cell r="P636" t="str">
            <v>TRDBA03</v>
          </cell>
          <cell r="Q636" t="str">
            <v>Gash Accounts</v>
          </cell>
        </row>
        <row r="637">
          <cell r="C637" t="str">
            <v>Appointeeships (SSGA0033)</v>
          </cell>
          <cell r="D637" t="str">
            <v>NA</v>
          </cell>
          <cell r="E637" t="str">
            <v>Not Applicable</v>
          </cell>
          <cell r="F637" t="str">
            <v>10</v>
          </cell>
          <cell r="G637" t="str">
            <v>Derby City Council</v>
          </cell>
          <cell r="H637" t="str">
            <v>2262</v>
          </cell>
          <cell r="I637" t="str">
            <v>Service Support</v>
          </cell>
          <cell r="J637" t="str">
            <v>A</v>
          </cell>
          <cell r="K637" t="str">
            <v>Appointeeships</v>
          </cell>
          <cell r="L637" t="str">
            <v>NA</v>
          </cell>
          <cell r="M637" t="str">
            <v>Not Applicable</v>
          </cell>
          <cell r="N637" t="str">
            <v>NA</v>
          </cell>
          <cell r="O637" t="str">
            <v>Not Applicable</v>
          </cell>
          <cell r="P637" t="str">
            <v>TRDBA03</v>
          </cell>
          <cell r="Q637" t="str">
            <v>Gash Accounts</v>
          </cell>
        </row>
        <row r="638">
          <cell r="C638" t="str">
            <v>Appointeeships (SSGA0034)</v>
          </cell>
          <cell r="D638" t="str">
            <v>NA</v>
          </cell>
          <cell r="E638" t="str">
            <v>Not Applicable</v>
          </cell>
          <cell r="F638" t="str">
            <v>10</v>
          </cell>
          <cell r="G638" t="str">
            <v>Derby City Council</v>
          </cell>
          <cell r="H638" t="str">
            <v>2262</v>
          </cell>
          <cell r="I638" t="str">
            <v>Service Support</v>
          </cell>
          <cell r="J638" t="str">
            <v>A</v>
          </cell>
          <cell r="K638" t="str">
            <v>Appointeeships</v>
          </cell>
          <cell r="L638" t="str">
            <v>NA</v>
          </cell>
          <cell r="M638" t="str">
            <v>Not Applicable</v>
          </cell>
          <cell r="N638" t="str">
            <v>NA</v>
          </cell>
          <cell r="O638" t="str">
            <v>Not Applicable</v>
          </cell>
          <cell r="P638" t="str">
            <v>TRDBA03</v>
          </cell>
          <cell r="Q638" t="str">
            <v>Gash Accounts</v>
          </cell>
        </row>
        <row r="639">
          <cell r="C639" t="str">
            <v>Appointeeships (SSGA0035)</v>
          </cell>
          <cell r="D639" t="str">
            <v>NA</v>
          </cell>
          <cell r="E639" t="str">
            <v>Not Applicable</v>
          </cell>
          <cell r="F639" t="str">
            <v>10</v>
          </cell>
          <cell r="G639" t="str">
            <v>Derby City Council</v>
          </cell>
          <cell r="H639" t="str">
            <v>2262</v>
          </cell>
          <cell r="I639" t="str">
            <v>Service Support</v>
          </cell>
          <cell r="J639" t="str">
            <v>A</v>
          </cell>
          <cell r="K639" t="str">
            <v>Appointeeships</v>
          </cell>
          <cell r="L639" t="str">
            <v>NA</v>
          </cell>
          <cell r="M639" t="str">
            <v>Not Applicable</v>
          </cell>
          <cell r="N639" t="str">
            <v>NA</v>
          </cell>
          <cell r="O639" t="str">
            <v>Not Applicable</v>
          </cell>
          <cell r="P639" t="str">
            <v>TRDBA03</v>
          </cell>
          <cell r="Q639" t="str">
            <v>Gash Accounts</v>
          </cell>
        </row>
        <row r="640">
          <cell r="C640" t="str">
            <v>Appointeeships (SSGA0036)</v>
          </cell>
          <cell r="D640" t="str">
            <v>NA</v>
          </cell>
          <cell r="E640" t="str">
            <v>Not Applicable</v>
          </cell>
          <cell r="F640" t="str">
            <v>10</v>
          </cell>
          <cell r="G640" t="str">
            <v>Derby City Council</v>
          </cell>
          <cell r="H640" t="str">
            <v>2262</v>
          </cell>
          <cell r="I640" t="str">
            <v>Service Support</v>
          </cell>
          <cell r="J640" t="str">
            <v>A</v>
          </cell>
          <cell r="K640" t="str">
            <v>Appointeeships</v>
          </cell>
          <cell r="L640" t="str">
            <v>NA</v>
          </cell>
          <cell r="M640" t="str">
            <v>Not Applicable</v>
          </cell>
          <cell r="N640" t="str">
            <v>NA</v>
          </cell>
          <cell r="O640" t="str">
            <v>Not Applicable</v>
          </cell>
          <cell r="P640" t="str">
            <v>TRDBA03</v>
          </cell>
          <cell r="Q640" t="str">
            <v>Gash Accounts</v>
          </cell>
        </row>
        <row r="641">
          <cell r="C641" t="str">
            <v>Appointeeships (SSGA0037)</v>
          </cell>
          <cell r="D641" t="str">
            <v>NA</v>
          </cell>
          <cell r="E641" t="str">
            <v>Not Applicable</v>
          </cell>
          <cell r="F641" t="str">
            <v>10</v>
          </cell>
          <cell r="G641" t="str">
            <v>Derby City Council</v>
          </cell>
          <cell r="H641" t="str">
            <v>2262</v>
          </cell>
          <cell r="I641" t="str">
            <v>Service Support</v>
          </cell>
          <cell r="J641" t="str">
            <v>A</v>
          </cell>
          <cell r="K641" t="str">
            <v>Appointeeships</v>
          </cell>
          <cell r="L641" t="str">
            <v>NA</v>
          </cell>
          <cell r="M641" t="str">
            <v>Not Applicable</v>
          </cell>
          <cell r="N641" t="str">
            <v>NA</v>
          </cell>
          <cell r="O641" t="str">
            <v>Not Applicable</v>
          </cell>
          <cell r="P641" t="str">
            <v>TRDBA03</v>
          </cell>
          <cell r="Q641" t="str">
            <v>Gash Accounts</v>
          </cell>
        </row>
        <row r="642">
          <cell r="C642" t="str">
            <v>Appointeeships (SSGA0038)</v>
          </cell>
          <cell r="D642" t="str">
            <v>NA</v>
          </cell>
          <cell r="E642" t="str">
            <v>Not Applicable</v>
          </cell>
          <cell r="F642" t="str">
            <v>10</v>
          </cell>
          <cell r="G642" t="str">
            <v>Derby City Council</v>
          </cell>
          <cell r="H642" t="str">
            <v>2262</v>
          </cell>
          <cell r="I642" t="str">
            <v>Service Support</v>
          </cell>
          <cell r="J642" t="str">
            <v>A</v>
          </cell>
          <cell r="K642" t="str">
            <v>Appointeeships</v>
          </cell>
          <cell r="L642" t="str">
            <v>NA</v>
          </cell>
          <cell r="M642" t="str">
            <v>Not Applicable</v>
          </cell>
          <cell r="N642" t="str">
            <v>NA</v>
          </cell>
          <cell r="O642" t="str">
            <v>Not Applicable</v>
          </cell>
          <cell r="P642" t="str">
            <v>TRDBA03</v>
          </cell>
          <cell r="Q642" t="str">
            <v>Gash Accounts</v>
          </cell>
        </row>
        <row r="643">
          <cell r="C643" t="str">
            <v>Appointeeships (SSGA0039)</v>
          </cell>
          <cell r="D643" t="str">
            <v>NA</v>
          </cell>
          <cell r="E643" t="str">
            <v>Not Applicable</v>
          </cell>
          <cell r="F643" t="str">
            <v>10</v>
          </cell>
          <cell r="G643" t="str">
            <v>Derby City Council</v>
          </cell>
          <cell r="H643" t="str">
            <v>2262</v>
          </cell>
          <cell r="I643" t="str">
            <v>Service Support</v>
          </cell>
          <cell r="J643" t="str">
            <v>A</v>
          </cell>
          <cell r="K643" t="str">
            <v>Appointeeships</v>
          </cell>
          <cell r="L643" t="str">
            <v>NA</v>
          </cell>
          <cell r="M643" t="str">
            <v>Not Applicable</v>
          </cell>
          <cell r="N643" t="str">
            <v>NA</v>
          </cell>
          <cell r="O643" t="str">
            <v>Not Applicable</v>
          </cell>
          <cell r="P643" t="str">
            <v>TRDBA03</v>
          </cell>
          <cell r="Q643" t="str">
            <v>Gash Accounts</v>
          </cell>
        </row>
        <row r="644">
          <cell r="C644" t="str">
            <v>Appointeeships (SSGA0040)</v>
          </cell>
          <cell r="D644" t="str">
            <v>NA</v>
          </cell>
          <cell r="E644" t="str">
            <v>Not Applicable</v>
          </cell>
          <cell r="F644" t="str">
            <v>10</v>
          </cell>
          <cell r="G644" t="str">
            <v>Derby City Council</v>
          </cell>
          <cell r="H644" t="str">
            <v>2262</v>
          </cell>
          <cell r="I644" t="str">
            <v>Service Support</v>
          </cell>
          <cell r="J644" t="str">
            <v>A</v>
          </cell>
          <cell r="K644" t="str">
            <v>Appointeeships</v>
          </cell>
          <cell r="L644" t="str">
            <v>NA</v>
          </cell>
          <cell r="M644" t="str">
            <v>Not Applicable</v>
          </cell>
          <cell r="N644" t="str">
            <v>NA</v>
          </cell>
          <cell r="O644" t="str">
            <v>Not Applicable</v>
          </cell>
          <cell r="P644" t="str">
            <v>TRDBA03</v>
          </cell>
          <cell r="Q644" t="str">
            <v>Gash Accounts</v>
          </cell>
        </row>
        <row r="645">
          <cell r="C645" t="str">
            <v>Appointeeships (SSGA0041)</v>
          </cell>
          <cell r="D645" t="str">
            <v>NA</v>
          </cell>
          <cell r="E645" t="str">
            <v>Not Applicable</v>
          </cell>
          <cell r="F645" t="str">
            <v>10</v>
          </cell>
          <cell r="G645" t="str">
            <v>Derby City Council</v>
          </cell>
          <cell r="H645" t="str">
            <v>2262</v>
          </cell>
          <cell r="I645" t="str">
            <v>Service Support</v>
          </cell>
          <cell r="J645" t="str">
            <v>A</v>
          </cell>
          <cell r="K645" t="str">
            <v>Appointeeships</v>
          </cell>
          <cell r="L645" t="str">
            <v>NA</v>
          </cell>
          <cell r="M645" t="str">
            <v>Not Applicable</v>
          </cell>
          <cell r="N645" t="str">
            <v>NA</v>
          </cell>
          <cell r="O645" t="str">
            <v>Not Applicable</v>
          </cell>
          <cell r="P645" t="str">
            <v>TRAAA01</v>
          </cell>
          <cell r="Q645" t="str">
            <v>Obsolete Codes</v>
          </cell>
        </row>
        <row r="646">
          <cell r="C646" t="str">
            <v>Appointeeships (SSGA0042)</v>
          </cell>
          <cell r="D646" t="str">
            <v>NA</v>
          </cell>
          <cell r="E646" t="str">
            <v>Not Applicable</v>
          </cell>
          <cell r="F646" t="str">
            <v>10</v>
          </cell>
          <cell r="G646" t="str">
            <v>Derby City Council</v>
          </cell>
          <cell r="H646" t="str">
            <v>2262</v>
          </cell>
          <cell r="I646" t="str">
            <v>Service Support</v>
          </cell>
          <cell r="J646" t="str">
            <v>A</v>
          </cell>
          <cell r="K646" t="str">
            <v>Appointeeships</v>
          </cell>
          <cell r="L646" t="str">
            <v>NA</v>
          </cell>
          <cell r="M646" t="str">
            <v>Not Applicable</v>
          </cell>
          <cell r="N646" t="str">
            <v>NA</v>
          </cell>
          <cell r="O646" t="str">
            <v>Not Applicable</v>
          </cell>
          <cell r="P646" t="str">
            <v>TRDBA03</v>
          </cell>
          <cell r="Q646" t="str">
            <v>Gash Accounts</v>
          </cell>
        </row>
        <row r="647">
          <cell r="C647" t="str">
            <v>Appointeeships (SSGA0043)</v>
          </cell>
          <cell r="D647" t="str">
            <v>NA</v>
          </cell>
          <cell r="E647" t="str">
            <v>Not Applicable</v>
          </cell>
          <cell r="F647" t="str">
            <v>10</v>
          </cell>
          <cell r="G647" t="str">
            <v>Derby City Council</v>
          </cell>
          <cell r="H647" t="str">
            <v>2262</v>
          </cell>
          <cell r="I647" t="str">
            <v>Service Support</v>
          </cell>
          <cell r="J647" t="str">
            <v>A</v>
          </cell>
          <cell r="K647" t="str">
            <v>Appointeeships</v>
          </cell>
          <cell r="L647" t="str">
            <v>NA</v>
          </cell>
          <cell r="M647" t="str">
            <v>Not Applicable</v>
          </cell>
          <cell r="N647" t="str">
            <v>NA</v>
          </cell>
          <cell r="O647" t="str">
            <v>Not Applicable</v>
          </cell>
          <cell r="P647" t="str">
            <v>TRDBA03</v>
          </cell>
          <cell r="Q647" t="str">
            <v>Gash Accounts</v>
          </cell>
        </row>
        <row r="648">
          <cell r="C648" t="str">
            <v>Appointeeships (SSGA0044)</v>
          </cell>
          <cell r="D648" t="str">
            <v>NA</v>
          </cell>
          <cell r="E648" t="str">
            <v>Not Applicable</v>
          </cell>
          <cell r="F648" t="str">
            <v>10</v>
          </cell>
          <cell r="G648" t="str">
            <v>Derby City Council</v>
          </cell>
          <cell r="H648" t="str">
            <v>2262</v>
          </cell>
          <cell r="I648" t="str">
            <v>Service Support</v>
          </cell>
          <cell r="J648" t="str">
            <v>A</v>
          </cell>
          <cell r="K648" t="str">
            <v>Appointeeships</v>
          </cell>
          <cell r="L648" t="str">
            <v>NA</v>
          </cell>
          <cell r="M648" t="str">
            <v>Not Applicable</v>
          </cell>
          <cell r="N648" t="str">
            <v>NA</v>
          </cell>
          <cell r="O648" t="str">
            <v>Not Applicable</v>
          </cell>
          <cell r="P648" t="str">
            <v>TRDBA03</v>
          </cell>
          <cell r="Q648" t="str">
            <v>Gash Accounts</v>
          </cell>
        </row>
        <row r="649">
          <cell r="C649" t="str">
            <v>Appointeeships (SSGA0045)</v>
          </cell>
          <cell r="D649" t="str">
            <v>NA</v>
          </cell>
          <cell r="E649" t="str">
            <v>Not Applicable</v>
          </cell>
          <cell r="F649" t="str">
            <v>10</v>
          </cell>
          <cell r="G649" t="str">
            <v>Derby City Council</v>
          </cell>
          <cell r="H649" t="str">
            <v>2262</v>
          </cell>
          <cell r="I649" t="str">
            <v>Service Support</v>
          </cell>
          <cell r="J649" t="str">
            <v>A</v>
          </cell>
          <cell r="K649" t="str">
            <v>Appointeeships</v>
          </cell>
          <cell r="L649" t="str">
            <v>NA</v>
          </cell>
          <cell r="M649" t="str">
            <v>Not Applicable</v>
          </cell>
          <cell r="N649" t="str">
            <v>NA</v>
          </cell>
          <cell r="O649" t="str">
            <v>Not Applicable</v>
          </cell>
          <cell r="P649" t="str">
            <v>TRDBA03</v>
          </cell>
          <cell r="Q649" t="str">
            <v>Gash Accounts</v>
          </cell>
        </row>
        <row r="650">
          <cell r="C650" t="str">
            <v>Appointeeships (SSGA0046)</v>
          </cell>
          <cell r="D650" t="str">
            <v>NA</v>
          </cell>
          <cell r="E650" t="str">
            <v>Not Applicable</v>
          </cell>
          <cell r="F650" t="str">
            <v>10</v>
          </cell>
          <cell r="G650" t="str">
            <v>Derby City Council</v>
          </cell>
          <cell r="H650" t="str">
            <v>2262</v>
          </cell>
          <cell r="I650" t="str">
            <v>Service Support</v>
          </cell>
          <cell r="J650" t="str">
            <v>A</v>
          </cell>
          <cell r="K650" t="str">
            <v>Appointeeships</v>
          </cell>
          <cell r="L650" t="str">
            <v>NA</v>
          </cell>
          <cell r="M650" t="str">
            <v>Not Applicable</v>
          </cell>
          <cell r="N650" t="str">
            <v>NA</v>
          </cell>
          <cell r="O650" t="str">
            <v>Not Applicable</v>
          </cell>
          <cell r="P650" t="str">
            <v>TRDBA03</v>
          </cell>
          <cell r="Q650" t="str">
            <v>Gash Accounts</v>
          </cell>
        </row>
        <row r="651">
          <cell r="C651" t="str">
            <v>Appointeeships (SSGA0047)</v>
          </cell>
          <cell r="D651" t="str">
            <v>NA</v>
          </cell>
          <cell r="E651" t="str">
            <v>Not Applicable</v>
          </cell>
          <cell r="F651" t="str">
            <v>10</v>
          </cell>
          <cell r="G651" t="str">
            <v>Derby City Council</v>
          </cell>
          <cell r="H651" t="str">
            <v>2262</v>
          </cell>
          <cell r="I651" t="str">
            <v>Service Support</v>
          </cell>
          <cell r="J651" t="str">
            <v>A</v>
          </cell>
          <cell r="K651" t="str">
            <v>Appointeeships</v>
          </cell>
          <cell r="L651" t="str">
            <v>NA</v>
          </cell>
          <cell r="M651" t="str">
            <v>Not Applicable</v>
          </cell>
          <cell r="N651" t="str">
            <v>NA</v>
          </cell>
          <cell r="O651" t="str">
            <v>Not Applicable</v>
          </cell>
          <cell r="P651" t="str">
            <v>TRDBA03</v>
          </cell>
          <cell r="Q651" t="str">
            <v>Gash Accounts</v>
          </cell>
        </row>
        <row r="652">
          <cell r="C652" t="str">
            <v>Appointeeships (SSGA0048)</v>
          </cell>
          <cell r="D652" t="str">
            <v>NA</v>
          </cell>
          <cell r="E652" t="str">
            <v>Not Applicable</v>
          </cell>
          <cell r="F652" t="str">
            <v>10</v>
          </cell>
          <cell r="G652" t="str">
            <v>Derby City Council</v>
          </cell>
          <cell r="H652" t="str">
            <v>2262</v>
          </cell>
          <cell r="I652" t="str">
            <v>Service Support</v>
          </cell>
          <cell r="J652" t="str">
            <v>A</v>
          </cell>
          <cell r="K652" t="str">
            <v>Appointeeships</v>
          </cell>
          <cell r="L652" t="str">
            <v>NA</v>
          </cell>
          <cell r="M652" t="str">
            <v>Not Applicable</v>
          </cell>
          <cell r="N652" t="str">
            <v>NA</v>
          </cell>
          <cell r="O652" t="str">
            <v>Not Applicable</v>
          </cell>
          <cell r="P652" t="str">
            <v>TRAAA01</v>
          </cell>
          <cell r="Q652" t="str">
            <v>Obsolete Codes</v>
          </cell>
        </row>
        <row r="653">
          <cell r="C653" t="str">
            <v>Appointeeships (SSGA0049)</v>
          </cell>
          <cell r="D653" t="str">
            <v>NA</v>
          </cell>
          <cell r="E653" t="str">
            <v>Not Applicable</v>
          </cell>
          <cell r="F653" t="str">
            <v>10</v>
          </cell>
          <cell r="G653" t="str">
            <v>Derby City Council</v>
          </cell>
          <cell r="H653" t="str">
            <v>2262</v>
          </cell>
          <cell r="I653" t="str">
            <v>Service Support</v>
          </cell>
          <cell r="J653" t="str">
            <v>A</v>
          </cell>
          <cell r="K653" t="str">
            <v>Appointeeships</v>
          </cell>
          <cell r="L653" t="str">
            <v>NA</v>
          </cell>
          <cell r="M653" t="str">
            <v>Not Applicable</v>
          </cell>
          <cell r="N653" t="str">
            <v>NA</v>
          </cell>
          <cell r="O653" t="str">
            <v>Not Applicable</v>
          </cell>
          <cell r="P653" t="str">
            <v>TRDBA03</v>
          </cell>
          <cell r="Q653" t="str">
            <v>Gash Accounts</v>
          </cell>
        </row>
        <row r="654">
          <cell r="C654" t="str">
            <v>Appointeeships (SSGA0050)</v>
          </cell>
          <cell r="D654" t="str">
            <v>NA</v>
          </cell>
          <cell r="E654" t="str">
            <v>Not Applicable</v>
          </cell>
          <cell r="F654" t="str">
            <v>10</v>
          </cell>
          <cell r="G654" t="str">
            <v>Derby City Council</v>
          </cell>
          <cell r="H654" t="str">
            <v>2262</v>
          </cell>
          <cell r="I654" t="str">
            <v>Service Support</v>
          </cell>
          <cell r="J654" t="str">
            <v>A</v>
          </cell>
          <cell r="K654" t="str">
            <v>Appointeeships</v>
          </cell>
          <cell r="L654" t="str">
            <v>NA</v>
          </cell>
          <cell r="M654" t="str">
            <v>Not Applicable</v>
          </cell>
          <cell r="N654" t="str">
            <v>NA</v>
          </cell>
          <cell r="O654" t="str">
            <v>Not Applicable</v>
          </cell>
          <cell r="P654" t="str">
            <v>TRDBA03</v>
          </cell>
          <cell r="Q654" t="str">
            <v>Gash Accounts</v>
          </cell>
        </row>
        <row r="655">
          <cell r="C655" t="str">
            <v>Appointeeships (SSGA0051)</v>
          </cell>
          <cell r="D655" t="str">
            <v>NA</v>
          </cell>
          <cell r="E655" t="str">
            <v>Not Applicable</v>
          </cell>
          <cell r="F655" t="str">
            <v>10</v>
          </cell>
          <cell r="G655" t="str">
            <v>Derby City Council</v>
          </cell>
          <cell r="H655" t="str">
            <v>2262</v>
          </cell>
          <cell r="I655" t="str">
            <v>Service Support</v>
          </cell>
          <cell r="J655" t="str">
            <v>A</v>
          </cell>
          <cell r="K655" t="str">
            <v>Appointeeships</v>
          </cell>
          <cell r="L655" t="str">
            <v>NA</v>
          </cell>
          <cell r="M655" t="str">
            <v>Not Applicable</v>
          </cell>
          <cell r="N655" t="str">
            <v>NA</v>
          </cell>
          <cell r="O655" t="str">
            <v>Not Applicable</v>
          </cell>
          <cell r="P655" t="str">
            <v>TRDBA03</v>
          </cell>
          <cell r="Q655" t="str">
            <v>Gash Accounts</v>
          </cell>
        </row>
        <row r="656">
          <cell r="C656" t="str">
            <v>Appointeeships (SSGA0052)</v>
          </cell>
          <cell r="D656" t="str">
            <v>NA</v>
          </cell>
          <cell r="E656" t="str">
            <v>Not Applicable</v>
          </cell>
          <cell r="F656" t="str">
            <v>10</v>
          </cell>
          <cell r="G656" t="str">
            <v>Derby City Council</v>
          </cell>
          <cell r="H656" t="str">
            <v>2262</v>
          </cell>
          <cell r="I656" t="str">
            <v>Service Support</v>
          </cell>
          <cell r="J656" t="str">
            <v>A</v>
          </cell>
          <cell r="K656" t="str">
            <v>Appointeeships</v>
          </cell>
          <cell r="L656" t="str">
            <v>NA</v>
          </cell>
          <cell r="M656" t="str">
            <v>Not Applicable</v>
          </cell>
          <cell r="N656" t="str">
            <v>NA</v>
          </cell>
          <cell r="O656" t="str">
            <v>Not Applicable</v>
          </cell>
          <cell r="P656" t="str">
            <v>TRAAA01</v>
          </cell>
          <cell r="Q656" t="str">
            <v>Obsolete Codes</v>
          </cell>
        </row>
        <row r="657">
          <cell r="C657" t="str">
            <v>Appointeeships (SSGA0053)</v>
          </cell>
          <cell r="D657" t="str">
            <v>NA</v>
          </cell>
          <cell r="E657" t="str">
            <v>Not Applicable</v>
          </cell>
          <cell r="F657" t="str">
            <v>10</v>
          </cell>
          <cell r="G657" t="str">
            <v>Derby City Council</v>
          </cell>
          <cell r="H657" t="str">
            <v>2262</v>
          </cell>
          <cell r="I657" t="str">
            <v>Service Support</v>
          </cell>
          <cell r="J657" t="str">
            <v>A</v>
          </cell>
          <cell r="K657" t="str">
            <v>Appointeeships</v>
          </cell>
          <cell r="L657" t="str">
            <v>NA</v>
          </cell>
          <cell r="M657" t="str">
            <v>Not Applicable</v>
          </cell>
          <cell r="N657" t="str">
            <v>NA</v>
          </cell>
          <cell r="O657" t="str">
            <v>Not Applicable</v>
          </cell>
          <cell r="P657" t="str">
            <v>TRDBA03</v>
          </cell>
          <cell r="Q657" t="str">
            <v>Gash Accounts</v>
          </cell>
        </row>
        <row r="658">
          <cell r="C658" t="str">
            <v>Appointeeships (SSGA0054)</v>
          </cell>
          <cell r="D658" t="str">
            <v>NA</v>
          </cell>
          <cell r="E658" t="str">
            <v>Not Applicable</v>
          </cell>
          <cell r="F658" t="str">
            <v>10</v>
          </cell>
          <cell r="G658" t="str">
            <v>Derby City Council</v>
          </cell>
          <cell r="H658" t="str">
            <v>2262</v>
          </cell>
          <cell r="I658" t="str">
            <v>Service Support</v>
          </cell>
          <cell r="J658" t="str">
            <v>A</v>
          </cell>
          <cell r="K658" t="str">
            <v>Appointeeships</v>
          </cell>
          <cell r="L658" t="str">
            <v>NA</v>
          </cell>
          <cell r="M658" t="str">
            <v>Not Applicable</v>
          </cell>
          <cell r="N658" t="str">
            <v>NA</v>
          </cell>
          <cell r="O658" t="str">
            <v>Not Applicable</v>
          </cell>
          <cell r="P658" t="str">
            <v>TRDBA03</v>
          </cell>
          <cell r="Q658" t="str">
            <v>Gash Accounts</v>
          </cell>
        </row>
        <row r="659">
          <cell r="C659" t="str">
            <v>Appointeeships (SSGA0055)</v>
          </cell>
          <cell r="D659" t="str">
            <v>NA</v>
          </cell>
          <cell r="E659" t="str">
            <v>Not Applicable</v>
          </cell>
          <cell r="F659" t="str">
            <v>10</v>
          </cell>
          <cell r="G659" t="str">
            <v>Derby City Council</v>
          </cell>
          <cell r="H659" t="str">
            <v>2262</v>
          </cell>
          <cell r="I659" t="str">
            <v>Service Support</v>
          </cell>
          <cell r="J659" t="str">
            <v>A</v>
          </cell>
          <cell r="K659" t="str">
            <v>Appointeeships</v>
          </cell>
          <cell r="L659" t="str">
            <v>NA</v>
          </cell>
          <cell r="M659" t="str">
            <v>Not Applicable</v>
          </cell>
          <cell r="N659" t="str">
            <v>NA</v>
          </cell>
          <cell r="O659" t="str">
            <v>Not Applicable</v>
          </cell>
          <cell r="P659" t="str">
            <v>TRDBA03</v>
          </cell>
          <cell r="Q659" t="str">
            <v>Gash Accounts</v>
          </cell>
        </row>
        <row r="660">
          <cell r="C660" t="str">
            <v>Appointeeships (SSGA0056)</v>
          </cell>
          <cell r="D660" t="str">
            <v>NA</v>
          </cell>
          <cell r="E660" t="str">
            <v>Not Applicable</v>
          </cell>
          <cell r="F660" t="str">
            <v>10</v>
          </cell>
          <cell r="G660" t="str">
            <v>Derby City Council</v>
          </cell>
          <cell r="H660" t="str">
            <v>2262</v>
          </cell>
          <cell r="I660" t="str">
            <v>Service Support</v>
          </cell>
          <cell r="J660" t="str">
            <v>A</v>
          </cell>
          <cell r="K660" t="str">
            <v>Appointeeships</v>
          </cell>
          <cell r="L660" t="str">
            <v>NA</v>
          </cell>
          <cell r="M660" t="str">
            <v>Not Applicable</v>
          </cell>
          <cell r="N660" t="str">
            <v>NA</v>
          </cell>
          <cell r="O660" t="str">
            <v>Not Applicable</v>
          </cell>
          <cell r="P660" t="str">
            <v>TRDBA03</v>
          </cell>
          <cell r="Q660" t="str">
            <v>Gash Accounts</v>
          </cell>
        </row>
        <row r="661">
          <cell r="C661" t="str">
            <v>Appointeeships (SSGA0057)</v>
          </cell>
          <cell r="D661" t="str">
            <v>NA</v>
          </cell>
          <cell r="E661" t="str">
            <v>Not Applicable</v>
          </cell>
          <cell r="F661" t="str">
            <v>10</v>
          </cell>
          <cell r="G661" t="str">
            <v>Derby City Council</v>
          </cell>
          <cell r="H661" t="str">
            <v>2262</v>
          </cell>
          <cell r="I661" t="str">
            <v>Service Support</v>
          </cell>
          <cell r="J661" t="str">
            <v>A</v>
          </cell>
          <cell r="K661" t="str">
            <v>Appointeeships</v>
          </cell>
          <cell r="L661" t="str">
            <v>NA</v>
          </cell>
          <cell r="M661" t="str">
            <v>Not Applicable</v>
          </cell>
          <cell r="N661" t="str">
            <v>NA</v>
          </cell>
          <cell r="O661" t="str">
            <v>Not Applicable</v>
          </cell>
          <cell r="P661" t="str">
            <v>TRDBA03</v>
          </cell>
          <cell r="Q661" t="str">
            <v>Gash Accounts</v>
          </cell>
        </row>
        <row r="662">
          <cell r="C662" t="str">
            <v>Appointeeships (SSGA0058)</v>
          </cell>
          <cell r="D662" t="str">
            <v>NA</v>
          </cell>
          <cell r="E662" t="str">
            <v>Not Applicable</v>
          </cell>
          <cell r="F662" t="str">
            <v>10</v>
          </cell>
          <cell r="G662" t="str">
            <v>Derby City Council</v>
          </cell>
          <cell r="H662" t="str">
            <v>2262</v>
          </cell>
          <cell r="I662" t="str">
            <v>Service Support</v>
          </cell>
          <cell r="J662" t="str">
            <v>A</v>
          </cell>
          <cell r="K662" t="str">
            <v>Appointeeships</v>
          </cell>
          <cell r="L662" t="str">
            <v>NA</v>
          </cell>
          <cell r="M662" t="str">
            <v>Not Applicable</v>
          </cell>
          <cell r="N662" t="str">
            <v>NA</v>
          </cell>
          <cell r="O662" t="str">
            <v>Not Applicable</v>
          </cell>
          <cell r="P662" t="str">
            <v>TRDBA03</v>
          </cell>
          <cell r="Q662" t="str">
            <v>Gash Accounts</v>
          </cell>
        </row>
        <row r="663">
          <cell r="C663" t="str">
            <v>Appointeeships (SSGA0059)</v>
          </cell>
          <cell r="D663" t="str">
            <v>NA</v>
          </cell>
          <cell r="E663" t="str">
            <v>Not Applicable</v>
          </cell>
          <cell r="F663" t="str">
            <v>10</v>
          </cell>
          <cell r="G663" t="str">
            <v>Derby City Council</v>
          </cell>
          <cell r="H663" t="str">
            <v>2262</v>
          </cell>
          <cell r="I663" t="str">
            <v>Service Support</v>
          </cell>
          <cell r="J663" t="str">
            <v>A</v>
          </cell>
          <cell r="K663" t="str">
            <v>Appointeeships</v>
          </cell>
          <cell r="L663" t="str">
            <v>NA</v>
          </cell>
          <cell r="M663" t="str">
            <v>Not Applicable</v>
          </cell>
          <cell r="N663" t="str">
            <v>NA</v>
          </cell>
          <cell r="O663" t="str">
            <v>Not Applicable</v>
          </cell>
          <cell r="P663" t="str">
            <v>TRDBA03</v>
          </cell>
          <cell r="Q663" t="str">
            <v>Gash Accounts</v>
          </cell>
        </row>
        <row r="664">
          <cell r="C664" t="str">
            <v>Appointeeships (SSGA0060)</v>
          </cell>
          <cell r="D664" t="str">
            <v>NA</v>
          </cell>
          <cell r="E664" t="str">
            <v>Not Applicable</v>
          </cell>
          <cell r="F664" t="str">
            <v>10</v>
          </cell>
          <cell r="G664" t="str">
            <v>Derby City Council</v>
          </cell>
          <cell r="H664" t="str">
            <v>2262</v>
          </cell>
          <cell r="I664" t="str">
            <v>Service Support</v>
          </cell>
          <cell r="J664" t="str">
            <v>A</v>
          </cell>
          <cell r="K664" t="str">
            <v>Appointeeships</v>
          </cell>
          <cell r="L664" t="str">
            <v>NA</v>
          </cell>
          <cell r="M664" t="str">
            <v>Not Applicable</v>
          </cell>
          <cell r="N664" t="str">
            <v>NA</v>
          </cell>
          <cell r="O664" t="str">
            <v>Not Applicable</v>
          </cell>
          <cell r="P664" t="str">
            <v>TRDBA03</v>
          </cell>
          <cell r="Q664" t="str">
            <v>Gash Accounts</v>
          </cell>
        </row>
        <row r="665">
          <cell r="C665" t="str">
            <v>Appointeeships (SSGA0061)</v>
          </cell>
          <cell r="D665" t="str">
            <v>NA</v>
          </cell>
          <cell r="E665" t="str">
            <v>Not Applicable</v>
          </cell>
          <cell r="F665" t="str">
            <v>10</v>
          </cell>
          <cell r="G665" t="str">
            <v>Derby City Council</v>
          </cell>
          <cell r="H665" t="str">
            <v>2262</v>
          </cell>
          <cell r="I665" t="str">
            <v>Service Support</v>
          </cell>
          <cell r="J665" t="str">
            <v>A</v>
          </cell>
          <cell r="K665" t="str">
            <v>Appointeeships</v>
          </cell>
          <cell r="L665" t="str">
            <v>NA</v>
          </cell>
          <cell r="M665" t="str">
            <v>Not Applicable</v>
          </cell>
          <cell r="N665" t="str">
            <v>NA</v>
          </cell>
          <cell r="O665" t="str">
            <v>Not Applicable</v>
          </cell>
          <cell r="P665" t="str">
            <v>TRDBA03</v>
          </cell>
          <cell r="Q665" t="str">
            <v>Gash Accounts</v>
          </cell>
        </row>
        <row r="666">
          <cell r="C666" t="str">
            <v>Appointeeships (SSGA0062)</v>
          </cell>
          <cell r="D666" t="str">
            <v>NA</v>
          </cell>
          <cell r="E666" t="str">
            <v>Not Applicable</v>
          </cell>
          <cell r="F666" t="str">
            <v>10</v>
          </cell>
          <cell r="G666" t="str">
            <v>Derby City Council</v>
          </cell>
          <cell r="H666" t="str">
            <v>2262</v>
          </cell>
          <cell r="I666" t="str">
            <v>Service Support</v>
          </cell>
          <cell r="J666" t="str">
            <v>A</v>
          </cell>
          <cell r="K666" t="str">
            <v>Appointeeships</v>
          </cell>
          <cell r="L666" t="str">
            <v>NA</v>
          </cell>
          <cell r="M666" t="str">
            <v>Not Applicable</v>
          </cell>
          <cell r="N666" t="str">
            <v>NA</v>
          </cell>
          <cell r="O666" t="str">
            <v>Not Applicable</v>
          </cell>
          <cell r="P666" t="str">
            <v>TRDBA03</v>
          </cell>
          <cell r="Q666" t="str">
            <v>Gash Accounts</v>
          </cell>
        </row>
        <row r="667">
          <cell r="C667" t="str">
            <v>Appointeeships (SSGA0063)</v>
          </cell>
          <cell r="D667" t="str">
            <v>NA</v>
          </cell>
          <cell r="E667" t="str">
            <v>Not Applicable</v>
          </cell>
          <cell r="F667" t="str">
            <v>10</v>
          </cell>
          <cell r="G667" t="str">
            <v>Derby City Council</v>
          </cell>
          <cell r="H667" t="str">
            <v>2262</v>
          </cell>
          <cell r="I667" t="str">
            <v>Service Support</v>
          </cell>
          <cell r="J667" t="str">
            <v>A</v>
          </cell>
          <cell r="K667" t="str">
            <v>Appointeeships</v>
          </cell>
          <cell r="L667" t="str">
            <v>NA</v>
          </cell>
          <cell r="M667" t="str">
            <v>Not Applicable</v>
          </cell>
          <cell r="N667" t="str">
            <v>NA</v>
          </cell>
          <cell r="O667" t="str">
            <v>Not Applicable</v>
          </cell>
          <cell r="P667" t="str">
            <v>TRDBA03</v>
          </cell>
          <cell r="Q667" t="str">
            <v>Gash Accounts</v>
          </cell>
        </row>
        <row r="668">
          <cell r="C668" t="str">
            <v>Appointeeships (SSGA0064)</v>
          </cell>
          <cell r="D668" t="str">
            <v>NA</v>
          </cell>
          <cell r="E668" t="str">
            <v>Not Applicable</v>
          </cell>
          <cell r="F668" t="str">
            <v>10</v>
          </cell>
          <cell r="G668" t="str">
            <v>Derby City Council</v>
          </cell>
          <cell r="H668" t="str">
            <v>2262</v>
          </cell>
          <cell r="I668" t="str">
            <v>Service Support</v>
          </cell>
          <cell r="J668" t="str">
            <v>A</v>
          </cell>
          <cell r="K668" t="str">
            <v>Appointeeships</v>
          </cell>
          <cell r="L668" t="str">
            <v>NA</v>
          </cell>
          <cell r="M668" t="str">
            <v>Not Applicable</v>
          </cell>
          <cell r="N668" t="str">
            <v>NA</v>
          </cell>
          <cell r="O668" t="str">
            <v>Not Applicable</v>
          </cell>
          <cell r="P668" t="str">
            <v>TRDBA03</v>
          </cell>
          <cell r="Q668" t="str">
            <v>Gash Accounts</v>
          </cell>
        </row>
        <row r="669">
          <cell r="C669" t="str">
            <v>Appointeeships (SSGA0065)</v>
          </cell>
          <cell r="D669" t="str">
            <v>NA</v>
          </cell>
          <cell r="E669" t="str">
            <v>Not Applicable</v>
          </cell>
          <cell r="F669" t="str">
            <v>10</v>
          </cell>
          <cell r="G669" t="str">
            <v>Derby City Council</v>
          </cell>
          <cell r="H669" t="str">
            <v>2262</v>
          </cell>
          <cell r="I669" t="str">
            <v>Service Support</v>
          </cell>
          <cell r="J669" t="str">
            <v>A</v>
          </cell>
          <cell r="K669" t="str">
            <v>Appointeeships</v>
          </cell>
          <cell r="L669" t="str">
            <v>NA</v>
          </cell>
          <cell r="M669" t="str">
            <v>Not Applicable</v>
          </cell>
          <cell r="N669" t="str">
            <v>NA</v>
          </cell>
          <cell r="O669" t="str">
            <v>Not Applicable</v>
          </cell>
          <cell r="P669" t="str">
            <v>TRDBA03</v>
          </cell>
          <cell r="Q669" t="str">
            <v>Gash Accounts</v>
          </cell>
        </row>
        <row r="670">
          <cell r="C670" t="str">
            <v>Appointeeships (SSGA0066)</v>
          </cell>
          <cell r="D670" t="str">
            <v>NA</v>
          </cell>
          <cell r="E670" t="str">
            <v>Not Applicable</v>
          </cell>
          <cell r="F670" t="str">
            <v>10</v>
          </cell>
          <cell r="G670" t="str">
            <v>Derby City Council</v>
          </cell>
          <cell r="H670" t="str">
            <v>2262</v>
          </cell>
          <cell r="I670" t="str">
            <v>Service Support</v>
          </cell>
          <cell r="J670" t="str">
            <v>A</v>
          </cell>
          <cell r="K670" t="str">
            <v>Appointeeships</v>
          </cell>
          <cell r="L670" t="str">
            <v>NA</v>
          </cell>
          <cell r="M670" t="str">
            <v>Not Applicable</v>
          </cell>
          <cell r="N670" t="str">
            <v>NA</v>
          </cell>
          <cell r="O670" t="str">
            <v>Not Applicable</v>
          </cell>
          <cell r="P670" t="str">
            <v>TRDBA03</v>
          </cell>
          <cell r="Q670" t="str">
            <v>Gash Accounts</v>
          </cell>
        </row>
        <row r="671">
          <cell r="C671" t="str">
            <v>Appointeeships (SSGA0067)</v>
          </cell>
          <cell r="D671" t="str">
            <v>NA</v>
          </cell>
          <cell r="E671" t="str">
            <v>Not Applicable</v>
          </cell>
          <cell r="F671" t="str">
            <v>10</v>
          </cell>
          <cell r="G671" t="str">
            <v>Derby City Council</v>
          </cell>
          <cell r="H671" t="str">
            <v>2262</v>
          </cell>
          <cell r="I671" t="str">
            <v>Service Support</v>
          </cell>
          <cell r="J671" t="str">
            <v>A</v>
          </cell>
          <cell r="K671" t="str">
            <v>Appointeeships</v>
          </cell>
          <cell r="L671" t="str">
            <v>NA</v>
          </cell>
          <cell r="M671" t="str">
            <v>Not Applicable</v>
          </cell>
          <cell r="N671" t="str">
            <v>NA</v>
          </cell>
          <cell r="O671" t="str">
            <v>Not Applicable</v>
          </cell>
          <cell r="P671" t="str">
            <v>TRDBA03</v>
          </cell>
          <cell r="Q671" t="str">
            <v>Gash Accounts</v>
          </cell>
        </row>
        <row r="672">
          <cell r="C672" t="str">
            <v>Appointeeships (SSGA0068)</v>
          </cell>
          <cell r="D672" t="str">
            <v>NA</v>
          </cell>
          <cell r="E672" t="str">
            <v>Not Applicable</v>
          </cell>
          <cell r="F672" t="str">
            <v>10</v>
          </cell>
          <cell r="G672" t="str">
            <v>Derby City Council</v>
          </cell>
          <cell r="H672" t="str">
            <v>2262</v>
          </cell>
          <cell r="I672" t="str">
            <v>Service Support</v>
          </cell>
          <cell r="J672" t="str">
            <v>A</v>
          </cell>
          <cell r="K672" t="str">
            <v>Appointeeships</v>
          </cell>
          <cell r="L672" t="str">
            <v>NA</v>
          </cell>
          <cell r="M672" t="str">
            <v>Not Applicable</v>
          </cell>
          <cell r="N672" t="str">
            <v>NA</v>
          </cell>
          <cell r="O672" t="str">
            <v>Not Applicable</v>
          </cell>
          <cell r="P672" t="str">
            <v>TRDBA03</v>
          </cell>
          <cell r="Q672" t="str">
            <v>Gash Accounts</v>
          </cell>
        </row>
        <row r="673">
          <cell r="C673" t="str">
            <v>Appointeeships (SSGA0069)</v>
          </cell>
          <cell r="D673" t="str">
            <v>NA</v>
          </cell>
          <cell r="E673" t="str">
            <v>Not Applicable</v>
          </cell>
          <cell r="F673" t="str">
            <v>10</v>
          </cell>
          <cell r="G673" t="str">
            <v>Derby City Council</v>
          </cell>
          <cell r="H673" t="str">
            <v>2262</v>
          </cell>
          <cell r="I673" t="str">
            <v>Service Support</v>
          </cell>
          <cell r="J673" t="str">
            <v>A</v>
          </cell>
          <cell r="K673" t="str">
            <v>Appointeeships</v>
          </cell>
          <cell r="L673" t="str">
            <v>NA</v>
          </cell>
          <cell r="M673" t="str">
            <v>Not Applicable</v>
          </cell>
          <cell r="N673" t="str">
            <v>NA</v>
          </cell>
          <cell r="O673" t="str">
            <v>Not Applicable</v>
          </cell>
          <cell r="P673" t="str">
            <v>TRDBA03</v>
          </cell>
          <cell r="Q673" t="str">
            <v>Gash Accounts</v>
          </cell>
        </row>
        <row r="674">
          <cell r="C674" t="str">
            <v>Appointeeships (SSGA0070)</v>
          </cell>
          <cell r="D674" t="str">
            <v>NA</v>
          </cell>
          <cell r="E674" t="str">
            <v>Not Applicable</v>
          </cell>
          <cell r="F674" t="str">
            <v>10</v>
          </cell>
          <cell r="G674" t="str">
            <v>Derby City Council</v>
          </cell>
          <cell r="H674" t="str">
            <v>2262</v>
          </cell>
          <cell r="I674" t="str">
            <v>Service Support</v>
          </cell>
          <cell r="J674" t="str">
            <v>A</v>
          </cell>
          <cell r="K674" t="str">
            <v>Appointeeships</v>
          </cell>
          <cell r="L674" t="str">
            <v>NA</v>
          </cell>
          <cell r="M674" t="str">
            <v>Not Applicable</v>
          </cell>
          <cell r="N674" t="str">
            <v>NA</v>
          </cell>
          <cell r="O674" t="str">
            <v>Not Applicable</v>
          </cell>
          <cell r="P674" t="str">
            <v>TRDBA03</v>
          </cell>
          <cell r="Q674" t="str">
            <v>Gash Accounts</v>
          </cell>
        </row>
        <row r="675">
          <cell r="C675" t="str">
            <v>Appointeeships (SSGA0071)</v>
          </cell>
          <cell r="D675" t="str">
            <v>NA</v>
          </cell>
          <cell r="E675" t="str">
            <v>Not Applicable</v>
          </cell>
          <cell r="F675" t="str">
            <v>10</v>
          </cell>
          <cell r="G675" t="str">
            <v>Derby City Council</v>
          </cell>
          <cell r="H675" t="str">
            <v>2262</v>
          </cell>
          <cell r="I675" t="str">
            <v>Service Support</v>
          </cell>
          <cell r="J675" t="str">
            <v>A</v>
          </cell>
          <cell r="K675" t="str">
            <v>Appointeeships</v>
          </cell>
          <cell r="L675" t="str">
            <v>NA</v>
          </cell>
          <cell r="M675" t="str">
            <v>Not Applicable</v>
          </cell>
          <cell r="N675" t="str">
            <v>NA</v>
          </cell>
          <cell r="O675" t="str">
            <v>Not Applicable</v>
          </cell>
          <cell r="P675" t="str">
            <v>TRDBA03</v>
          </cell>
          <cell r="Q675" t="str">
            <v>Gash Accounts</v>
          </cell>
        </row>
        <row r="676">
          <cell r="C676" t="str">
            <v>Appointeeships (SSGA0072)</v>
          </cell>
          <cell r="D676" t="str">
            <v>NA</v>
          </cell>
          <cell r="E676" t="str">
            <v>Not Applicable</v>
          </cell>
          <cell r="F676" t="str">
            <v>10</v>
          </cell>
          <cell r="G676" t="str">
            <v>Derby City Council</v>
          </cell>
          <cell r="H676" t="str">
            <v>2262</v>
          </cell>
          <cell r="I676" t="str">
            <v>Service Support</v>
          </cell>
          <cell r="J676" t="str">
            <v>A</v>
          </cell>
          <cell r="K676" t="str">
            <v>Appointeeships</v>
          </cell>
          <cell r="L676" t="str">
            <v>NA</v>
          </cell>
          <cell r="M676" t="str">
            <v>Not Applicable</v>
          </cell>
          <cell r="N676" t="str">
            <v>NA</v>
          </cell>
          <cell r="O676" t="str">
            <v>Not Applicable</v>
          </cell>
          <cell r="P676" t="str">
            <v>TRDBA03</v>
          </cell>
          <cell r="Q676" t="str">
            <v>Gash Accounts</v>
          </cell>
        </row>
        <row r="677">
          <cell r="C677" t="str">
            <v>Appointeeships (SSGA0073)</v>
          </cell>
          <cell r="D677" t="str">
            <v>NA</v>
          </cell>
          <cell r="E677" t="str">
            <v>Not Applicable</v>
          </cell>
          <cell r="F677" t="str">
            <v>10</v>
          </cell>
          <cell r="G677" t="str">
            <v>Derby City Council</v>
          </cell>
          <cell r="H677" t="str">
            <v>2262</v>
          </cell>
          <cell r="I677" t="str">
            <v>Service Support</v>
          </cell>
          <cell r="J677" t="str">
            <v>A</v>
          </cell>
          <cell r="K677" t="str">
            <v>Appointeeships</v>
          </cell>
          <cell r="L677" t="str">
            <v>NA</v>
          </cell>
          <cell r="M677" t="str">
            <v>Not Applicable</v>
          </cell>
          <cell r="N677" t="str">
            <v>NA</v>
          </cell>
          <cell r="O677" t="str">
            <v>Not Applicable</v>
          </cell>
          <cell r="P677" t="str">
            <v>TRDBA03</v>
          </cell>
          <cell r="Q677" t="str">
            <v>Gash Accounts</v>
          </cell>
        </row>
        <row r="678">
          <cell r="C678" t="str">
            <v>Appointeeships (SSGA0074)</v>
          </cell>
          <cell r="D678" t="str">
            <v>NA</v>
          </cell>
          <cell r="E678" t="str">
            <v>Not Applicable</v>
          </cell>
          <cell r="F678" t="str">
            <v>10</v>
          </cell>
          <cell r="G678" t="str">
            <v>Derby City Council</v>
          </cell>
          <cell r="H678" t="str">
            <v>2262</v>
          </cell>
          <cell r="I678" t="str">
            <v>Service Support</v>
          </cell>
          <cell r="J678" t="str">
            <v>A</v>
          </cell>
          <cell r="K678" t="str">
            <v>Appointeeships</v>
          </cell>
          <cell r="L678" t="str">
            <v>NA</v>
          </cell>
          <cell r="M678" t="str">
            <v>Not Applicable</v>
          </cell>
          <cell r="N678" t="str">
            <v>NA</v>
          </cell>
          <cell r="O678" t="str">
            <v>Not Applicable</v>
          </cell>
          <cell r="P678" t="str">
            <v>TRDBA03</v>
          </cell>
          <cell r="Q678" t="str">
            <v>Gash Accounts</v>
          </cell>
        </row>
        <row r="679">
          <cell r="C679" t="str">
            <v>Appointeeships (SSGA0075)</v>
          </cell>
          <cell r="D679" t="str">
            <v>NA</v>
          </cell>
          <cell r="E679" t="str">
            <v>Not Applicable</v>
          </cell>
          <cell r="F679" t="str">
            <v>10</v>
          </cell>
          <cell r="G679" t="str">
            <v>Derby City Council</v>
          </cell>
          <cell r="H679" t="str">
            <v>2262</v>
          </cell>
          <cell r="I679" t="str">
            <v>Service Support</v>
          </cell>
          <cell r="J679" t="str">
            <v>A</v>
          </cell>
          <cell r="K679" t="str">
            <v>Appointeeships</v>
          </cell>
          <cell r="L679" t="str">
            <v>NA</v>
          </cell>
          <cell r="M679" t="str">
            <v>Not Applicable</v>
          </cell>
          <cell r="N679" t="str">
            <v>NA</v>
          </cell>
          <cell r="O679" t="str">
            <v>Not Applicable</v>
          </cell>
          <cell r="P679" t="str">
            <v>TRDBA03</v>
          </cell>
          <cell r="Q679" t="str">
            <v>Gash Accounts</v>
          </cell>
        </row>
        <row r="680">
          <cell r="C680" t="str">
            <v>Appointeeships (SSGA0076)</v>
          </cell>
          <cell r="D680" t="str">
            <v>NA</v>
          </cell>
          <cell r="E680" t="str">
            <v>Not Applicable</v>
          </cell>
          <cell r="F680" t="str">
            <v>10</v>
          </cell>
          <cell r="G680" t="str">
            <v>Derby City Council</v>
          </cell>
          <cell r="H680" t="str">
            <v>2262</v>
          </cell>
          <cell r="I680" t="str">
            <v>Service Support</v>
          </cell>
          <cell r="J680" t="str">
            <v>A</v>
          </cell>
          <cell r="K680" t="str">
            <v>Appointeeships</v>
          </cell>
          <cell r="L680" t="str">
            <v>NA</v>
          </cell>
          <cell r="M680" t="str">
            <v>Not Applicable</v>
          </cell>
          <cell r="N680" t="str">
            <v>NA</v>
          </cell>
          <cell r="O680" t="str">
            <v>Not Applicable</v>
          </cell>
          <cell r="P680" t="str">
            <v>TRDBA03</v>
          </cell>
          <cell r="Q680" t="str">
            <v>Gash Accounts</v>
          </cell>
        </row>
        <row r="681">
          <cell r="C681" t="str">
            <v>Appointeeships (SSGA0077)</v>
          </cell>
          <cell r="D681" t="str">
            <v>NA</v>
          </cell>
          <cell r="E681" t="str">
            <v>Not Applicable</v>
          </cell>
          <cell r="F681" t="str">
            <v>10</v>
          </cell>
          <cell r="G681" t="str">
            <v>Derby City Council</v>
          </cell>
          <cell r="H681" t="str">
            <v>2262</v>
          </cell>
          <cell r="I681" t="str">
            <v>Service Support</v>
          </cell>
          <cell r="J681" t="str">
            <v>A</v>
          </cell>
          <cell r="K681" t="str">
            <v>Appointeeships</v>
          </cell>
          <cell r="L681" t="str">
            <v>NA</v>
          </cell>
          <cell r="M681" t="str">
            <v>Not Applicable</v>
          </cell>
          <cell r="N681" t="str">
            <v>NA</v>
          </cell>
          <cell r="O681" t="str">
            <v>Not Applicable</v>
          </cell>
          <cell r="P681" t="str">
            <v>TRDBA03</v>
          </cell>
          <cell r="Q681" t="str">
            <v>Gash Accounts</v>
          </cell>
        </row>
        <row r="682">
          <cell r="C682" t="str">
            <v>Appointeeships (SSGA0078)</v>
          </cell>
          <cell r="D682" t="str">
            <v>NA</v>
          </cell>
          <cell r="E682" t="str">
            <v>Not Applicable</v>
          </cell>
          <cell r="F682" t="str">
            <v>10</v>
          </cell>
          <cell r="G682" t="str">
            <v>Derby City Council</v>
          </cell>
          <cell r="H682" t="str">
            <v>2262</v>
          </cell>
          <cell r="I682" t="str">
            <v>Service Support</v>
          </cell>
          <cell r="J682" t="str">
            <v>A</v>
          </cell>
          <cell r="K682" t="str">
            <v>Appointeeships</v>
          </cell>
          <cell r="L682" t="str">
            <v>NA</v>
          </cell>
          <cell r="M682" t="str">
            <v>Not Applicable</v>
          </cell>
          <cell r="N682" t="str">
            <v>NA</v>
          </cell>
          <cell r="O682" t="str">
            <v>Not Applicable</v>
          </cell>
          <cell r="P682" t="str">
            <v>TRDBA03</v>
          </cell>
          <cell r="Q682" t="str">
            <v>Gash Accounts</v>
          </cell>
        </row>
        <row r="683">
          <cell r="C683" t="str">
            <v>Appointeeships (SSGA0079)</v>
          </cell>
          <cell r="D683" t="str">
            <v>NA</v>
          </cell>
          <cell r="E683" t="str">
            <v>Not Applicable</v>
          </cell>
          <cell r="F683" t="str">
            <v>10</v>
          </cell>
          <cell r="G683" t="str">
            <v>Derby City Council</v>
          </cell>
          <cell r="H683" t="str">
            <v>2262</v>
          </cell>
          <cell r="I683" t="str">
            <v>Service Support</v>
          </cell>
          <cell r="J683" t="str">
            <v>A</v>
          </cell>
          <cell r="K683" t="str">
            <v>Appointeeships</v>
          </cell>
          <cell r="L683" t="str">
            <v>NA</v>
          </cell>
          <cell r="M683" t="str">
            <v>Not Applicable</v>
          </cell>
          <cell r="N683" t="str">
            <v>NA</v>
          </cell>
          <cell r="O683" t="str">
            <v>Not Applicable</v>
          </cell>
          <cell r="P683" t="str">
            <v>TRDBA03</v>
          </cell>
          <cell r="Q683" t="str">
            <v>Gash Accounts</v>
          </cell>
        </row>
        <row r="684">
          <cell r="C684" t="str">
            <v>Appointeeships (SSGA0080)</v>
          </cell>
          <cell r="D684" t="str">
            <v>NA</v>
          </cell>
          <cell r="E684" t="str">
            <v>Not Applicable</v>
          </cell>
          <cell r="F684" t="str">
            <v>10</v>
          </cell>
          <cell r="G684" t="str">
            <v>Derby City Council</v>
          </cell>
          <cell r="H684" t="str">
            <v>2262</v>
          </cell>
          <cell r="I684" t="str">
            <v>Service Support</v>
          </cell>
          <cell r="J684" t="str">
            <v>A</v>
          </cell>
          <cell r="K684" t="str">
            <v>Appointeeships</v>
          </cell>
          <cell r="L684" t="str">
            <v>NA</v>
          </cell>
          <cell r="M684" t="str">
            <v>Not Applicable</v>
          </cell>
          <cell r="N684" t="str">
            <v>NA</v>
          </cell>
          <cell r="O684" t="str">
            <v>Not Applicable</v>
          </cell>
          <cell r="P684" t="str">
            <v>TRDBA03</v>
          </cell>
          <cell r="Q684" t="str">
            <v>Gash Accounts</v>
          </cell>
        </row>
        <row r="685">
          <cell r="C685" t="str">
            <v>Appointeeships (SSGA0081)</v>
          </cell>
          <cell r="D685" t="str">
            <v>NA</v>
          </cell>
          <cell r="E685" t="str">
            <v>Not Applicable</v>
          </cell>
          <cell r="F685" t="str">
            <v>10</v>
          </cell>
          <cell r="G685" t="str">
            <v>Derby City Council</v>
          </cell>
          <cell r="H685" t="str">
            <v>2262</v>
          </cell>
          <cell r="I685" t="str">
            <v>Service Support</v>
          </cell>
          <cell r="J685" t="str">
            <v>A</v>
          </cell>
          <cell r="K685" t="str">
            <v>Appointeeships</v>
          </cell>
          <cell r="L685" t="str">
            <v>NA</v>
          </cell>
          <cell r="M685" t="str">
            <v>Not Applicable</v>
          </cell>
          <cell r="N685" t="str">
            <v>NA</v>
          </cell>
          <cell r="O685" t="str">
            <v>Not Applicable</v>
          </cell>
          <cell r="P685" t="str">
            <v>TRDBA03</v>
          </cell>
          <cell r="Q685" t="str">
            <v>Gash Accounts</v>
          </cell>
        </row>
        <row r="686">
          <cell r="C686" t="str">
            <v>Appointeeships (SSGA0082)</v>
          </cell>
          <cell r="D686" t="str">
            <v>NA</v>
          </cell>
          <cell r="E686" t="str">
            <v>Not Applicable</v>
          </cell>
          <cell r="F686" t="str">
            <v>10</v>
          </cell>
          <cell r="G686" t="str">
            <v>Derby City Council</v>
          </cell>
          <cell r="H686" t="str">
            <v>2262</v>
          </cell>
          <cell r="I686" t="str">
            <v>Service Support</v>
          </cell>
          <cell r="J686" t="str">
            <v>A</v>
          </cell>
          <cell r="K686" t="str">
            <v>Appointeeships</v>
          </cell>
          <cell r="L686" t="str">
            <v>NA</v>
          </cell>
          <cell r="M686" t="str">
            <v>Not Applicable</v>
          </cell>
          <cell r="N686" t="str">
            <v>NA</v>
          </cell>
          <cell r="O686" t="str">
            <v>Not Applicable</v>
          </cell>
          <cell r="P686" t="str">
            <v>TRDBA03</v>
          </cell>
          <cell r="Q686" t="str">
            <v>Gash Accounts</v>
          </cell>
        </row>
        <row r="687">
          <cell r="C687" t="str">
            <v>Appointeeships (SSGA0083)</v>
          </cell>
          <cell r="D687" t="str">
            <v>NA</v>
          </cell>
          <cell r="E687" t="str">
            <v>Not Applicable</v>
          </cell>
          <cell r="F687" t="str">
            <v>10</v>
          </cell>
          <cell r="G687" t="str">
            <v>Derby City Council</v>
          </cell>
          <cell r="H687" t="str">
            <v>2262</v>
          </cell>
          <cell r="I687" t="str">
            <v>Service Support</v>
          </cell>
          <cell r="J687" t="str">
            <v>A</v>
          </cell>
          <cell r="K687" t="str">
            <v>Appointeeships</v>
          </cell>
          <cell r="L687" t="str">
            <v>NA</v>
          </cell>
          <cell r="M687" t="str">
            <v>Not Applicable</v>
          </cell>
          <cell r="N687" t="str">
            <v>NA</v>
          </cell>
          <cell r="O687" t="str">
            <v>Not Applicable</v>
          </cell>
          <cell r="P687" t="str">
            <v>TRDBA03</v>
          </cell>
          <cell r="Q687" t="str">
            <v>Gash Accounts</v>
          </cell>
        </row>
        <row r="688">
          <cell r="C688" t="str">
            <v>Appointeeships (SSGA0084)</v>
          </cell>
          <cell r="D688" t="str">
            <v>NA</v>
          </cell>
          <cell r="E688" t="str">
            <v>Not Applicable</v>
          </cell>
          <cell r="F688" t="str">
            <v>10</v>
          </cell>
          <cell r="G688" t="str">
            <v>Derby City Council</v>
          </cell>
          <cell r="H688" t="str">
            <v>2262</v>
          </cell>
          <cell r="I688" t="str">
            <v>Service Support</v>
          </cell>
          <cell r="J688" t="str">
            <v>A</v>
          </cell>
          <cell r="K688" t="str">
            <v>Appointeeships</v>
          </cell>
          <cell r="L688" t="str">
            <v>NA</v>
          </cell>
          <cell r="M688" t="str">
            <v>Not Applicable</v>
          </cell>
          <cell r="N688" t="str">
            <v>NA</v>
          </cell>
          <cell r="O688" t="str">
            <v>Not Applicable</v>
          </cell>
          <cell r="P688" t="str">
            <v>TRDBA03</v>
          </cell>
          <cell r="Q688" t="str">
            <v>Gash Accounts</v>
          </cell>
        </row>
        <row r="689">
          <cell r="C689" t="str">
            <v>Appointeeships (SSGA0085)</v>
          </cell>
          <cell r="D689" t="str">
            <v>NA</v>
          </cell>
          <cell r="E689" t="str">
            <v>Not Applicable</v>
          </cell>
          <cell r="F689" t="str">
            <v>10</v>
          </cell>
          <cell r="G689" t="str">
            <v>Derby City Council</v>
          </cell>
          <cell r="H689" t="str">
            <v>2262</v>
          </cell>
          <cell r="I689" t="str">
            <v>Service Support</v>
          </cell>
          <cell r="J689" t="str">
            <v>A</v>
          </cell>
          <cell r="K689" t="str">
            <v>Appointeeships</v>
          </cell>
          <cell r="L689" t="str">
            <v>NA</v>
          </cell>
          <cell r="M689" t="str">
            <v>Not Applicable</v>
          </cell>
          <cell r="N689" t="str">
            <v>NA</v>
          </cell>
          <cell r="O689" t="str">
            <v>Not Applicable</v>
          </cell>
          <cell r="P689" t="str">
            <v>TRDBA03</v>
          </cell>
          <cell r="Q689" t="str">
            <v>Gash Accounts</v>
          </cell>
        </row>
        <row r="690">
          <cell r="C690" t="str">
            <v>Appointeeships (SSGA0086)</v>
          </cell>
          <cell r="D690" t="str">
            <v>NA</v>
          </cell>
          <cell r="E690" t="str">
            <v>Not Applicable</v>
          </cell>
          <cell r="F690" t="str">
            <v>10</v>
          </cell>
          <cell r="G690" t="str">
            <v>Derby City Council</v>
          </cell>
          <cell r="H690" t="str">
            <v>2262</v>
          </cell>
          <cell r="I690" t="str">
            <v>Service Support</v>
          </cell>
          <cell r="J690" t="str">
            <v>A</v>
          </cell>
          <cell r="K690" t="str">
            <v>Appointeeships</v>
          </cell>
          <cell r="L690" t="str">
            <v>NA</v>
          </cell>
          <cell r="M690" t="str">
            <v>Not Applicable</v>
          </cell>
          <cell r="N690" t="str">
            <v>NA</v>
          </cell>
          <cell r="O690" t="str">
            <v>Not Applicable</v>
          </cell>
          <cell r="P690" t="str">
            <v>TRDBA03</v>
          </cell>
          <cell r="Q690" t="str">
            <v>Gash Accounts</v>
          </cell>
        </row>
        <row r="691">
          <cell r="C691" t="str">
            <v>Appointeeships (SSGA0087)</v>
          </cell>
          <cell r="D691" t="str">
            <v>NA</v>
          </cell>
          <cell r="E691" t="str">
            <v>Not Applicable</v>
          </cell>
          <cell r="F691" t="str">
            <v>10</v>
          </cell>
          <cell r="G691" t="str">
            <v>Derby City Council</v>
          </cell>
          <cell r="H691" t="str">
            <v>2262</v>
          </cell>
          <cell r="I691" t="str">
            <v>Service Support</v>
          </cell>
          <cell r="J691" t="str">
            <v>A</v>
          </cell>
          <cell r="K691" t="str">
            <v>Appointeeships</v>
          </cell>
          <cell r="L691" t="str">
            <v>NA</v>
          </cell>
          <cell r="M691" t="str">
            <v>Not Applicable</v>
          </cell>
          <cell r="N691" t="str">
            <v>NA</v>
          </cell>
          <cell r="O691" t="str">
            <v>Not Applicable</v>
          </cell>
          <cell r="P691" t="str">
            <v>TRDBA03</v>
          </cell>
          <cell r="Q691" t="str">
            <v>Gash Accounts</v>
          </cell>
        </row>
        <row r="692">
          <cell r="C692" t="str">
            <v>Appointeeships (SSGA0088)</v>
          </cell>
          <cell r="D692" t="str">
            <v>NA</v>
          </cell>
          <cell r="E692" t="str">
            <v>Not Applicable</v>
          </cell>
          <cell r="F692" t="str">
            <v>10</v>
          </cell>
          <cell r="G692" t="str">
            <v>Derby City Council</v>
          </cell>
          <cell r="H692" t="str">
            <v>2262</v>
          </cell>
          <cell r="I692" t="str">
            <v>Service Support</v>
          </cell>
          <cell r="J692" t="str">
            <v>A</v>
          </cell>
          <cell r="K692" t="str">
            <v>Appointeeships</v>
          </cell>
          <cell r="L692" t="str">
            <v>NA</v>
          </cell>
          <cell r="M692" t="str">
            <v>Not Applicable</v>
          </cell>
          <cell r="N692" t="str">
            <v>NA</v>
          </cell>
          <cell r="O692" t="str">
            <v>Not Applicable</v>
          </cell>
          <cell r="P692" t="str">
            <v>TRDBA03</v>
          </cell>
          <cell r="Q692" t="str">
            <v>Gash Accounts</v>
          </cell>
        </row>
        <row r="693">
          <cell r="C693" t="str">
            <v>Appointeeships (SSGA0089)</v>
          </cell>
          <cell r="D693" t="str">
            <v>NA</v>
          </cell>
          <cell r="E693" t="str">
            <v>Not Applicable</v>
          </cell>
          <cell r="F693" t="str">
            <v>10</v>
          </cell>
          <cell r="G693" t="str">
            <v>Derby City Council</v>
          </cell>
          <cell r="H693" t="str">
            <v>2262</v>
          </cell>
          <cell r="I693" t="str">
            <v>Service Support</v>
          </cell>
          <cell r="J693" t="str">
            <v>A</v>
          </cell>
          <cell r="K693" t="str">
            <v>Appointeeships</v>
          </cell>
          <cell r="L693" t="str">
            <v>NA</v>
          </cell>
          <cell r="M693" t="str">
            <v>Not Applicable</v>
          </cell>
          <cell r="N693" t="str">
            <v>NA</v>
          </cell>
          <cell r="O693" t="str">
            <v>Not Applicable</v>
          </cell>
          <cell r="P693" t="str">
            <v>TRDBA03</v>
          </cell>
          <cell r="Q693" t="str">
            <v>Gash Accounts</v>
          </cell>
        </row>
        <row r="694">
          <cell r="C694" t="str">
            <v>Appointeeships (SSGA0090)</v>
          </cell>
          <cell r="D694" t="str">
            <v>NA</v>
          </cell>
          <cell r="E694" t="str">
            <v>Not Applicable</v>
          </cell>
          <cell r="F694" t="str">
            <v>10</v>
          </cell>
          <cell r="G694" t="str">
            <v>Derby City Council</v>
          </cell>
          <cell r="H694" t="str">
            <v>2262</v>
          </cell>
          <cell r="I694" t="str">
            <v>Service Support</v>
          </cell>
          <cell r="J694" t="str">
            <v>A</v>
          </cell>
          <cell r="K694" t="str">
            <v>Appointeeships</v>
          </cell>
          <cell r="L694" t="str">
            <v>NA</v>
          </cell>
          <cell r="M694" t="str">
            <v>Not Applicable</v>
          </cell>
          <cell r="N694" t="str">
            <v>NA</v>
          </cell>
          <cell r="O694" t="str">
            <v>Not Applicable</v>
          </cell>
          <cell r="P694" t="str">
            <v>TRDBA03</v>
          </cell>
          <cell r="Q694" t="str">
            <v>Gash Accounts</v>
          </cell>
        </row>
        <row r="695">
          <cell r="C695" t="str">
            <v>Appointeeships (SSGA0091)</v>
          </cell>
          <cell r="D695" t="str">
            <v>NA</v>
          </cell>
          <cell r="E695" t="str">
            <v>Not Applicable</v>
          </cell>
          <cell r="F695" t="str">
            <v>10</v>
          </cell>
          <cell r="G695" t="str">
            <v>Derby City Council</v>
          </cell>
          <cell r="H695" t="str">
            <v>2262</v>
          </cell>
          <cell r="I695" t="str">
            <v>Service Support</v>
          </cell>
          <cell r="J695" t="str">
            <v>A</v>
          </cell>
          <cell r="K695" t="str">
            <v>Appointeeships</v>
          </cell>
          <cell r="L695" t="str">
            <v>NA</v>
          </cell>
          <cell r="M695" t="str">
            <v>Not Applicable</v>
          </cell>
          <cell r="N695" t="str">
            <v>NA</v>
          </cell>
          <cell r="O695" t="str">
            <v>Not Applicable</v>
          </cell>
          <cell r="P695" t="str">
            <v>TRDBA03</v>
          </cell>
          <cell r="Q695" t="str">
            <v>Gash Accounts</v>
          </cell>
        </row>
        <row r="696">
          <cell r="C696" t="str">
            <v>Appointeeships (SSGA0092)</v>
          </cell>
          <cell r="D696" t="str">
            <v>NA</v>
          </cell>
          <cell r="E696" t="str">
            <v>Not Applicable</v>
          </cell>
          <cell r="F696" t="str">
            <v>10</v>
          </cell>
          <cell r="G696" t="str">
            <v>Derby City Council</v>
          </cell>
          <cell r="H696" t="str">
            <v>2262</v>
          </cell>
          <cell r="I696" t="str">
            <v>Service Support</v>
          </cell>
          <cell r="J696" t="str">
            <v>A</v>
          </cell>
          <cell r="K696" t="str">
            <v>Appointeeships</v>
          </cell>
          <cell r="L696" t="str">
            <v>NA</v>
          </cell>
          <cell r="M696" t="str">
            <v>Not Applicable</v>
          </cell>
          <cell r="N696" t="str">
            <v>NA</v>
          </cell>
          <cell r="O696" t="str">
            <v>Not Applicable</v>
          </cell>
          <cell r="P696" t="str">
            <v>TRDBA03</v>
          </cell>
          <cell r="Q696" t="str">
            <v>Gash Accounts</v>
          </cell>
        </row>
        <row r="697">
          <cell r="C697" t="str">
            <v>Appointeeships (SSGA0093)</v>
          </cell>
          <cell r="D697" t="str">
            <v>NA</v>
          </cell>
          <cell r="E697" t="str">
            <v>Not Applicable</v>
          </cell>
          <cell r="F697" t="str">
            <v>10</v>
          </cell>
          <cell r="G697" t="str">
            <v>Derby City Council</v>
          </cell>
          <cell r="H697" t="str">
            <v>2262</v>
          </cell>
          <cell r="I697" t="str">
            <v>Service Support</v>
          </cell>
          <cell r="J697" t="str">
            <v>A</v>
          </cell>
          <cell r="K697" t="str">
            <v>Appointeeships</v>
          </cell>
          <cell r="L697" t="str">
            <v>NA</v>
          </cell>
          <cell r="M697" t="str">
            <v>Not Applicable</v>
          </cell>
          <cell r="N697" t="str">
            <v>NA</v>
          </cell>
          <cell r="O697" t="str">
            <v>Not Applicable</v>
          </cell>
          <cell r="P697" t="str">
            <v>TRDBA03</v>
          </cell>
          <cell r="Q697" t="str">
            <v>Gash Accounts</v>
          </cell>
        </row>
        <row r="698">
          <cell r="C698" t="str">
            <v>Appointeeships (SSGA0094)</v>
          </cell>
          <cell r="D698" t="str">
            <v>NA</v>
          </cell>
          <cell r="E698" t="str">
            <v>Not Applicable</v>
          </cell>
          <cell r="F698" t="str">
            <v>10</v>
          </cell>
          <cell r="G698" t="str">
            <v>Derby City Council</v>
          </cell>
          <cell r="H698" t="str">
            <v>2262</v>
          </cell>
          <cell r="I698" t="str">
            <v>Service Support</v>
          </cell>
          <cell r="J698" t="str">
            <v>A</v>
          </cell>
          <cell r="K698" t="str">
            <v>Appointeeships</v>
          </cell>
          <cell r="L698" t="str">
            <v>NA</v>
          </cell>
          <cell r="M698" t="str">
            <v>Not Applicable</v>
          </cell>
          <cell r="N698" t="str">
            <v>NA</v>
          </cell>
          <cell r="O698" t="str">
            <v>Not Applicable</v>
          </cell>
          <cell r="P698" t="str">
            <v>TRDBA03</v>
          </cell>
          <cell r="Q698" t="str">
            <v>Gash Accounts</v>
          </cell>
        </row>
        <row r="699">
          <cell r="C699" t="str">
            <v>Appointeeships (SSGA0095)</v>
          </cell>
          <cell r="D699" t="str">
            <v>NA</v>
          </cell>
          <cell r="E699" t="str">
            <v>Not Applicable</v>
          </cell>
          <cell r="F699" t="str">
            <v>10</v>
          </cell>
          <cell r="G699" t="str">
            <v>Derby City Council</v>
          </cell>
          <cell r="H699" t="str">
            <v>2262</v>
          </cell>
          <cell r="I699" t="str">
            <v>Service Support</v>
          </cell>
          <cell r="J699" t="str">
            <v>A</v>
          </cell>
          <cell r="K699" t="str">
            <v>Appointeeships</v>
          </cell>
          <cell r="L699" t="str">
            <v>NA</v>
          </cell>
          <cell r="M699" t="str">
            <v>Not Applicable</v>
          </cell>
          <cell r="N699" t="str">
            <v>NA</v>
          </cell>
          <cell r="O699" t="str">
            <v>Not Applicable</v>
          </cell>
          <cell r="P699" t="str">
            <v>TRDBA03</v>
          </cell>
          <cell r="Q699" t="str">
            <v>Gash Accounts</v>
          </cell>
        </row>
        <row r="700">
          <cell r="C700" t="str">
            <v>Appointeeships (SSGA0096)</v>
          </cell>
          <cell r="D700" t="str">
            <v>NA</v>
          </cell>
          <cell r="E700" t="str">
            <v>Not Applicable</v>
          </cell>
          <cell r="F700" t="str">
            <v>10</v>
          </cell>
          <cell r="G700" t="str">
            <v>Derby City Council</v>
          </cell>
          <cell r="H700" t="str">
            <v>2262</v>
          </cell>
          <cell r="I700" t="str">
            <v>Service Support</v>
          </cell>
          <cell r="J700" t="str">
            <v>A</v>
          </cell>
          <cell r="K700" t="str">
            <v>Appointeeships</v>
          </cell>
          <cell r="L700" t="str">
            <v>NA</v>
          </cell>
          <cell r="M700" t="str">
            <v>Not Applicable</v>
          </cell>
          <cell r="N700" t="str">
            <v>NA</v>
          </cell>
          <cell r="O700" t="str">
            <v>Not Applicable</v>
          </cell>
          <cell r="P700" t="str">
            <v>TRDBA03</v>
          </cell>
          <cell r="Q700" t="str">
            <v>Gash Accounts</v>
          </cell>
        </row>
        <row r="701">
          <cell r="C701" t="str">
            <v>Appointeeships (SSGA0097)</v>
          </cell>
          <cell r="D701" t="str">
            <v>NA</v>
          </cell>
          <cell r="E701" t="str">
            <v>Not Applicable</v>
          </cell>
          <cell r="F701" t="str">
            <v>10</v>
          </cell>
          <cell r="G701" t="str">
            <v>Derby City Council</v>
          </cell>
          <cell r="H701" t="str">
            <v>2262</v>
          </cell>
          <cell r="I701" t="str">
            <v>Service Support</v>
          </cell>
          <cell r="J701" t="str">
            <v>A</v>
          </cell>
          <cell r="K701" t="str">
            <v>Appointeeships</v>
          </cell>
          <cell r="L701" t="str">
            <v>NA</v>
          </cell>
          <cell r="M701" t="str">
            <v>Not Applicable</v>
          </cell>
          <cell r="N701" t="str">
            <v>NA</v>
          </cell>
          <cell r="O701" t="str">
            <v>Not Applicable</v>
          </cell>
          <cell r="P701" t="str">
            <v>TRDBA03</v>
          </cell>
          <cell r="Q701" t="str">
            <v>Gash Accounts</v>
          </cell>
        </row>
        <row r="702">
          <cell r="C702" t="str">
            <v>Appointeeships (SSGA0098)</v>
          </cell>
          <cell r="D702" t="str">
            <v>NA</v>
          </cell>
          <cell r="E702" t="str">
            <v>Not Applicable</v>
          </cell>
          <cell r="F702" t="str">
            <v>10</v>
          </cell>
          <cell r="G702" t="str">
            <v>Derby City Council</v>
          </cell>
          <cell r="H702" t="str">
            <v>2262</v>
          </cell>
          <cell r="I702" t="str">
            <v>Service Support</v>
          </cell>
          <cell r="J702" t="str">
            <v>A</v>
          </cell>
          <cell r="K702" t="str">
            <v>Appointeeships</v>
          </cell>
          <cell r="L702" t="str">
            <v>NA</v>
          </cell>
          <cell r="M702" t="str">
            <v>Not Applicable</v>
          </cell>
          <cell r="N702" t="str">
            <v>NA</v>
          </cell>
          <cell r="O702" t="str">
            <v>Not Applicable</v>
          </cell>
          <cell r="P702" t="str">
            <v>TRDBA03</v>
          </cell>
          <cell r="Q702" t="str">
            <v>Gash Accounts</v>
          </cell>
        </row>
        <row r="703">
          <cell r="C703" t="str">
            <v>Appointeeships (SSGA0099)</v>
          </cell>
          <cell r="D703" t="str">
            <v>NA</v>
          </cell>
          <cell r="E703" t="str">
            <v>Not Applicable</v>
          </cell>
          <cell r="F703" t="str">
            <v>10</v>
          </cell>
          <cell r="G703" t="str">
            <v>Derby City Council</v>
          </cell>
          <cell r="H703" t="str">
            <v>2262</v>
          </cell>
          <cell r="I703" t="str">
            <v>Service Support</v>
          </cell>
          <cell r="J703" t="str">
            <v>A</v>
          </cell>
          <cell r="K703" t="str">
            <v>Appointeeships</v>
          </cell>
          <cell r="L703" t="str">
            <v>NA</v>
          </cell>
          <cell r="M703" t="str">
            <v>Not Applicable</v>
          </cell>
          <cell r="N703" t="str">
            <v>NA</v>
          </cell>
          <cell r="O703" t="str">
            <v>Not Applicable</v>
          </cell>
          <cell r="P703" t="str">
            <v>TRDBA03</v>
          </cell>
          <cell r="Q703" t="str">
            <v>Gash Accounts</v>
          </cell>
        </row>
        <row r="704">
          <cell r="C704" t="str">
            <v>Appointeeships (SSGA0100)</v>
          </cell>
          <cell r="D704" t="str">
            <v>NA</v>
          </cell>
          <cell r="E704" t="str">
            <v>Not Applicable</v>
          </cell>
          <cell r="F704" t="str">
            <v>10</v>
          </cell>
          <cell r="G704" t="str">
            <v>Derby City Council</v>
          </cell>
          <cell r="H704" t="str">
            <v>2262</v>
          </cell>
          <cell r="I704" t="str">
            <v>Service Support</v>
          </cell>
          <cell r="J704" t="str">
            <v>A</v>
          </cell>
          <cell r="K704" t="str">
            <v>Appointeeships</v>
          </cell>
          <cell r="L704" t="str">
            <v>NA</v>
          </cell>
          <cell r="M704" t="str">
            <v>Not Applicable</v>
          </cell>
          <cell r="N704" t="str">
            <v>NA</v>
          </cell>
          <cell r="O704" t="str">
            <v>Not Applicable</v>
          </cell>
          <cell r="P704" t="str">
            <v>TRDBA03</v>
          </cell>
          <cell r="Q704" t="str">
            <v>Gash Accounts</v>
          </cell>
        </row>
        <row r="705">
          <cell r="C705" t="str">
            <v>Appointeeships (SSGA0101)</v>
          </cell>
          <cell r="D705" t="str">
            <v>NA</v>
          </cell>
          <cell r="E705" t="str">
            <v>Not Applicable</v>
          </cell>
          <cell r="F705" t="str">
            <v>10</v>
          </cell>
          <cell r="G705" t="str">
            <v>Derby City Council</v>
          </cell>
          <cell r="H705" t="str">
            <v>2262</v>
          </cell>
          <cell r="I705" t="str">
            <v>Service Support</v>
          </cell>
          <cell r="J705" t="str">
            <v>A</v>
          </cell>
          <cell r="K705" t="str">
            <v>Appointeeships</v>
          </cell>
          <cell r="L705" t="str">
            <v>NA</v>
          </cell>
          <cell r="M705" t="str">
            <v>Not Applicable</v>
          </cell>
          <cell r="N705" t="str">
            <v>NA</v>
          </cell>
          <cell r="O705" t="str">
            <v>Not Applicable</v>
          </cell>
          <cell r="P705" t="str">
            <v>TRDBA03</v>
          </cell>
          <cell r="Q705" t="str">
            <v>Gash Accounts</v>
          </cell>
        </row>
        <row r="706">
          <cell r="C706" t="str">
            <v>Appointeeships (SSGA0102)</v>
          </cell>
          <cell r="D706" t="str">
            <v>NA</v>
          </cell>
          <cell r="E706" t="str">
            <v>Not Applicable</v>
          </cell>
          <cell r="F706" t="str">
            <v>10</v>
          </cell>
          <cell r="G706" t="str">
            <v>Derby City Council</v>
          </cell>
          <cell r="H706" t="str">
            <v>2262</v>
          </cell>
          <cell r="I706" t="str">
            <v>Service Support</v>
          </cell>
          <cell r="J706" t="str">
            <v>A</v>
          </cell>
          <cell r="K706" t="str">
            <v>Appointeeships</v>
          </cell>
          <cell r="L706" t="str">
            <v>NA</v>
          </cell>
          <cell r="M706" t="str">
            <v>Not Applicable</v>
          </cell>
          <cell r="N706" t="str">
            <v>NA</v>
          </cell>
          <cell r="O706" t="str">
            <v>Not Applicable</v>
          </cell>
          <cell r="P706" t="str">
            <v>TRAAA01</v>
          </cell>
          <cell r="Q706" t="str">
            <v>Obsolete Codes</v>
          </cell>
        </row>
        <row r="707">
          <cell r="C707" t="str">
            <v>Appointeeships (SSGA0103)</v>
          </cell>
          <cell r="D707" t="str">
            <v>NA</v>
          </cell>
          <cell r="E707" t="str">
            <v>Not Applicable</v>
          </cell>
          <cell r="F707" t="str">
            <v>10</v>
          </cell>
          <cell r="G707" t="str">
            <v>Derby City Council</v>
          </cell>
          <cell r="H707" t="str">
            <v>2262</v>
          </cell>
          <cell r="I707" t="str">
            <v>Service Support</v>
          </cell>
          <cell r="J707" t="str">
            <v>A</v>
          </cell>
          <cell r="K707" t="str">
            <v>Appointeeships</v>
          </cell>
          <cell r="L707" t="str">
            <v>NA</v>
          </cell>
          <cell r="M707" t="str">
            <v>Not Applicable</v>
          </cell>
          <cell r="N707" t="str">
            <v>NA</v>
          </cell>
          <cell r="O707" t="str">
            <v>Not Applicable</v>
          </cell>
          <cell r="P707" t="str">
            <v>TRDBA03</v>
          </cell>
          <cell r="Q707" t="str">
            <v>Gash Accounts</v>
          </cell>
        </row>
        <row r="708">
          <cell r="C708" t="str">
            <v>Appointeeships (SSGA0104)</v>
          </cell>
          <cell r="D708" t="str">
            <v>NA</v>
          </cell>
          <cell r="E708" t="str">
            <v>Not Applicable</v>
          </cell>
          <cell r="F708" t="str">
            <v>10</v>
          </cell>
          <cell r="G708" t="str">
            <v>Derby City Council</v>
          </cell>
          <cell r="H708" t="str">
            <v>2262</v>
          </cell>
          <cell r="I708" t="str">
            <v>Service Support</v>
          </cell>
          <cell r="J708" t="str">
            <v>A</v>
          </cell>
          <cell r="K708" t="str">
            <v>Appointeeships</v>
          </cell>
          <cell r="L708" t="str">
            <v>NA</v>
          </cell>
          <cell r="M708" t="str">
            <v>Not Applicable</v>
          </cell>
          <cell r="N708" t="str">
            <v>NA</v>
          </cell>
          <cell r="O708" t="str">
            <v>Not Applicable</v>
          </cell>
          <cell r="P708" t="str">
            <v>TRDBA03</v>
          </cell>
          <cell r="Q708" t="str">
            <v>Gash Accounts</v>
          </cell>
        </row>
        <row r="709">
          <cell r="C709" t="str">
            <v>Appointeeships (SSGA0105)</v>
          </cell>
          <cell r="D709" t="str">
            <v>NA</v>
          </cell>
          <cell r="E709" t="str">
            <v>Not Applicable</v>
          </cell>
          <cell r="F709" t="str">
            <v>10</v>
          </cell>
          <cell r="G709" t="str">
            <v>Derby City Council</v>
          </cell>
          <cell r="H709" t="str">
            <v>2262</v>
          </cell>
          <cell r="I709" t="str">
            <v>Service Support</v>
          </cell>
          <cell r="J709" t="str">
            <v>A</v>
          </cell>
          <cell r="K709" t="str">
            <v>Appointeeships</v>
          </cell>
          <cell r="L709" t="str">
            <v>NA</v>
          </cell>
          <cell r="M709" t="str">
            <v>Not Applicable</v>
          </cell>
          <cell r="N709" t="str">
            <v>NA</v>
          </cell>
          <cell r="O709" t="str">
            <v>Not Applicable</v>
          </cell>
          <cell r="P709" t="str">
            <v>TRDBA03</v>
          </cell>
          <cell r="Q709" t="str">
            <v>Gash Accounts</v>
          </cell>
        </row>
        <row r="710">
          <cell r="C710" t="str">
            <v>Appointeeships (SSGA0106)</v>
          </cell>
          <cell r="D710" t="str">
            <v>NA</v>
          </cell>
          <cell r="E710" t="str">
            <v>Not Applicable</v>
          </cell>
          <cell r="F710" t="str">
            <v>10</v>
          </cell>
          <cell r="G710" t="str">
            <v>Derby City Council</v>
          </cell>
          <cell r="H710" t="str">
            <v>2262</v>
          </cell>
          <cell r="I710" t="str">
            <v>Service Support</v>
          </cell>
          <cell r="J710" t="str">
            <v>A</v>
          </cell>
          <cell r="K710" t="str">
            <v>Appointeeships</v>
          </cell>
          <cell r="L710" t="str">
            <v>NA</v>
          </cell>
          <cell r="M710" t="str">
            <v>Not Applicable</v>
          </cell>
          <cell r="N710" t="str">
            <v>NA</v>
          </cell>
          <cell r="O710" t="str">
            <v>Not Applicable</v>
          </cell>
          <cell r="P710" t="str">
            <v>TRDBA03</v>
          </cell>
          <cell r="Q710" t="str">
            <v>Gash Accounts</v>
          </cell>
        </row>
        <row r="711">
          <cell r="C711" t="str">
            <v>Appointeeships (SSGA0107)</v>
          </cell>
          <cell r="D711" t="str">
            <v>NA</v>
          </cell>
          <cell r="E711" t="str">
            <v>Not Applicable</v>
          </cell>
          <cell r="F711" t="str">
            <v>10</v>
          </cell>
          <cell r="G711" t="str">
            <v>Derby City Council</v>
          </cell>
          <cell r="H711" t="str">
            <v>2262</v>
          </cell>
          <cell r="I711" t="str">
            <v>Service Support</v>
          </cell>
          <cell r="J711" t="str">
            <v>A</v>
          </cell>
          <cell r="K711" t="str">
            <v>Appointeeships</v>
          </cell>
          <cell r="L711" t="str">
            <v>NA</v>
          </cell>
          <cell r="M711" t="str">
            <v>Not Applicable</v>
          </cell>
          <cell r="N711" t="str">
            <v>NA</v>
          </cell>
          <cell r="O711" t="str">
            <v>Not Applicable</v>
          </cell>
          <cell r="P711" t="str">
            <v>TRDBA03</v>
          </cell>
          <cell r="Q711" t="str">
            <v>Gash Accounts</v>
          </cell>
        </row>
        <row r="712">
          <cell r="C712" t="str">
            <v>Appointeeships (SSGA0108)</v>
          </cell>
          <cell r="D712" t="str">
            <v>NA</v>
          </cell>
          <cell r="E712" t="str">
            <v>Not Applicable</v>
          </cell>
          <cell r="F712" t="str">
            <v>10</v>
          </cell>
          <cell r="G712" t="str">
            <v>Derby City Council</v>
          </cell>
          <cell r="H712" t="str">
            <v>2262</v>
          </cell>
          <cell r="I712" t="str">
            <v>Service Support</v>
          </cell>
          <cell r="J712" t="str">
            <v>A</v>
          </cell>
          <cell r="K712" t="str">
            <v>Appointeeships</v>
          </cell>
          <cell r="L712" t="str">
            <v>NA</v>
          </cell>
          <cell r="M712" t="str">
            <v>Not Applicable</v>
          </cell>
          <cell r="N712" t="str">
            <v>NA</v>
          </cell>
          <cell r="O712" t="str">
            <v>Not Applicable</v>
          </cell>
          <cell r="P712" t="str">
            <v>TRDBA03</v>
          </cell>
          <cell r="Q712" t="str">
            <v>Gash Accounts</v>
          </cell>
        </row>
        <row r="713">
          <cell r="C713" t="str">
            <v>Appointeeships (SSGA0109)</v>
          </cell>
          <cell r="D713" t="str">
            <v>NA</v>
          </cell>
          <cell r="E713" t="str">
            <v>Not Applicable</v>
          </cell>
          <cell r="F713" t="str">
            <v>10</v>
          </cell>
          <cell r="G713" t="str">
            <v>Derby City Council</v>
          </cell>
          <cell r="H713" t="str">
            <v>2262</v>
          </cell>
          <cell r="I713" t="str">
            <v>Service Support</v>
          </cell>
          <cell r="J713" t="str">
            <v>A</v>
          </cell>
          <cell r="K713" t="str">
            <v>Appointeeships</v>
          </cell>
          <cell r="L713" t="str">
            <v>NA</v>
          </cell>
          <cell r="M713" t="str">
            <v>Not Applicable</v>
          </cell>
          <cell r="N713" t="str">
            <v>NA</v>
          </cell>
          <cell r="O713" t="str">
            <v>Not Applicable</v>
          </cell>
          <cell r="P713" t="str">
            <v>TRDBA03</v>
          </cell>
          <cell r="Q713" t="str">
            <v>Gash Accounts</v>
          </cell>
        </row>
        <row r="714">
          <cell r="C714" t="str">
            <v>Appointeeships (SSGA0110)</v>
          </cell>
          <cell r="D714" t="str">
            <v>NA</v>
          </cell>
          <cell r="E714" t="str">
            <v>Not Applicable</v>
          </cell>
          <cell r="F714" t="str">
            <v>10</v>
          </cell>
          <cell r="G714" t="str">
            <v>Derby City Council</v>
          </cell>
          <cell r="H714" t="str">
            <v>2262</v>
          </cell>
          <cell r="I714" t="str">
            <v>Service Support</v>
          </cell>
          <cell r="J714" t="str">
            <v>A</v>
          </cell>
          <cell r="K714" t="str">
            <v>Appointeeships</v>
          </cell>
          <cell r="L714" t="str">
            <v>NA</v>
          </cell>
          <cell r="M714" t="str">
            <v>Not Applicable</v>
          </cell>
          <cell r="N714" t="str">
            <v>NA</v>
          </cell>
          <cell r="O714" t="str">
            <v>Not Applicable</v>
          </cell>
          <cell r="P714" t="str">
            <v>TRDBA03</v>
          </cell>
          <cell r="Q714" t="str">
            <v>Gash Accounts</v>
          </cell>
        </row>
        <row r="715">
          <cell r="C715" t="str">
            <v>Appointeeships (SSGA0111)</v>
          </cell>
          <cell r="D715" t="str">
            <v>NA</v>
          </cell>
          <cell r="E715" t="str">
            <v>Not Applicable</v>
          </cell>
          <cell r="F715" t="str">
            <v>10</v>
          </cell>
          <cell r="G715" t="str">
            <v>Derby City Council</v>
          </cell>
          <cell r="H715" t="str">
            <v>2262</v>
          </cell>
          <cell r="I715" t="str">
            <v>Service Support</v>
          </cell>
          <cell r="J715" t="str">
            <v>A</v>
          </cell>
          <cell r="K715" t="str">
            <v>Appointeeships</v>
          </cell>
          <cell r="L715" t="str">
            <v>NA</v>
          </cell>
          <cell r="M715" t="str">
            <v>Not Applicable</v>
          </cell>
          <cell r="N715" t="str">
            <v>NA</v>
          </cell>
          <cell r="O715" t="str">
            <v>Not Applicable</v>
          </cell>
          <cell r="P715" t="str">
            <v>TRDBA03</v>
          </cell>
          <cell r="Q715" t="str">
            <v>Gash Accounts</v>
          </cell>
        </row>
        <row r="716">
          <cell r="C716" t="str">
            <v>Appointeeships (SSGA0112)</v>
          </cell>
          <cell r="D716" t="str">
            <v>NA</v>
          </cell>
          <cell r="E716" t="str">
            <v>Not Applicable</v>
          </cell>
          <cell r="F716" t="str">
            <v>10</v>
          </cell>
          <cell r="G716" t="str">
            <v>Derby City Council</v>
          </cell>
          <cell r="H716" t="str">
            <v>2262</v>
          </cell>
          <cell r="I716" t="str">
            <v>Service Support</v>
          </cell>
          <cell r="J716" t="str">
            <v>A</v>
          </cell>
          <cell r="K716" t="str">
            <v>Appointeeships</v>
          </cell>
          <cell r="L716" t="str">
            <v>NA</v>
          </cell>
          <cell r="M716" t="str">
            <v>Not Applicable</v>
          </cell>
          <cell r="N716" t="str">
            <v>NA</v>
          </cell>
          <cell r="O716" t="str">
            <v>Not Applicable</v>
          </cell>
          <cell r="P716" t="str">
            <v>TRDBA03</v>
          </cell>
          <cell r="Q716" t="str">
            <v>Gash Accounts</v>
          </cell>
        </row>
        <row r="717">
          <cell r="C717" t="str">
            <v>Appointeeships (SSGA0113)</v>
          </cell>
          <cell r="D717" t="str">
            <v>NA</v>
          </cell>
          <cell r="E717" t="str">
            <v>Not Applicable</v>
          </cell>
          <cell r="F717" t="str">
            <v>10</v>
          </cell>
          <cell r="G717" t="str">
            <v>Derby City Council</v>
          </cell>
          <cell r="H717" t="str">
            <v>2262</v>
          </cell>
          <cell r="I717" t="str">
            <v>Service Support</v>
          </cell>
          <cell r="J717" t="str">
            <v>A</v>
          </cell>
          <cell r="K717" t="str">
            <v>Appointeeships</v>
          </cell>
          <cell r="L717" t="str">
            <v>NA</v>
          </cell>
          <cell r="M717" t="str">
            <v>Not Applicable</v>
          </cell>
          <cell r="N717" t="str">
            <v>NA</v>
          </cell>
          <cell r="O717" t="str">
            <v>Not Applicable</v>
          </cell>
          <cell r="P717" t="str">
            <v>TRDBA03</v>
          </cell>
          <cell r="Q717" t="str">
            <v>Gash Accounts</v>
          </cell>
        </row>
        <row r="718">
          <cell r="C718" t="str">
            <v>Appointeeships (SSGA0114)</v>
          </cell>
          <cell r="D718" t="str">
            <v>NA</v>
          </cell>
          <cell r="E718" t="str">
            <v>Not Applicable</v>
          </cell>
          <cell r="F718" t="str">
            <v>10</v>
          </cell>
          <cell r="G718" t="str">
            <v>Derby City Council</v>
          </cell>
          <cell r="H718" t="str">
            <v>2262</v>
          </cell>
          <cell r="I718" t="str">
            <v>Service Support</v>
          </cell>
          <cell r="J718" t="str">
            <v>A</v>
          </cell>
          <cell r="K718" t="str">
            <v>Appointeeships</v>
          </cell>
          <cell r="L718" t="str">
            <v>NA</v>
          </cell>
          <cell r="M718" t="str">
            <v>Not Applicable</v>
          </cell>
          <cell r="N718" t="str">
            <v>NA</v>
          </cell>
          <cell r="O718" t="str">
            <v>Not Applicable</v>
          </cell>
          <cell r="P718" t="str">
            <v>TRDBA03</v>
          </cell>
          <cell r="Q718" t="str">
            <v>Gash Accounts</v>
          </cell>
        </row>
        <row r="719">
          <cell r="C719" t="str">
            <v>Appointeeships (SSGA0115)</v>
          </cell>
          <cell r="D719" t="str">
            <v>NA</v>
          </cell>
          <cell r="E719" t="str">
            <v>Not Applicable</v>
          </cell>
          <cell r="F719" t="str">
            <v>10</v>
          </cell>
          <cell r="G719" t="str">
            <v>Derby City Council</v>
          </cell>
          <cell r="H719" t="str">
            <v>2262</v>
          </cell>
          <cell r="I719" t="str">
            <v>Service Support</v>
          </cell>
          <cell r="J719" t="str">
            <v>A</v>
          </cell>
          <cell r="K719" t="str">
            <v>Appointeeships</v>
          </cell>
          <cell r="L719" t="str">
            <v>NA</v>
          </cell>
          <cell r="M719" t="str">
            <v>Not Applicable</v>
          </cell>
          <cell r="N719" t="str">
            <v>NA</v>
          </cell>
          <cell r="O719" t="str">
            <v>Not Applicable</v>
          </cell>
          <cell r="P719" t="str">
            <v>TRAAA01</v>
          </cell>
          <cell r="Q719" t="str">
            <v>Obsolete Codes</v>
          </cell>
        </row>
        <row r="720">
          <cell r="C720" t="str">
            <v>Appointeeships (SSGA0116)</v>
          </cell>
          <cell r="D720" t="str">
            <v>NA</v>
          </cell>
          <cell r="E720" t="str">
            <v>Not Applicable</v>
          </cell>
          <cell r="F720" t="str">
            <v>10</v>
          </cell>
          <cell r="G720" t="str">
            <v>Derby City Council</v>
          </cell>
          <cell r="H720" t="str">
            <v>2262</v>
          </cell>
          <cell r="I720" t="str">
            <v>Service Support</v>
          </cell>
          <cell r="J720" t="str">
            <v>A</v>
          </cell>
          <cell r="K720" t="str">
            <v>Appointeeships</v>
          </cell>
          <cell r="L720" t="str">
            <v>NA</v>
          </cell>
          <cell r="M720" t="str">
            <v>Not Applicable</v>
          </cell>
          <cell r="N720" t="str">
            <v>NA</v>
          </cell>
          <cell r="O720" t="str">
            <v>Not Applicable</v>
          </cell>
          <cell r="P720" t="str">
            <v>TRAAA01</v>
          </cell>
          <cell r="Q720" t="str">
            <v>Obsolete Codes</v>
          </cell>
        </row>
        <row r="721">
          <cell r="C721" t="str">
            <v>Appointeeships (SSGA0117)</v>
          </cell>
          <cell r="D721" t="str">
            <v>NA</v>
          </cell>
          <cell r="E721" t="str">
            <v>Not Applicable</v>
          </cell>
          <cell r="F721" t="str">
            <v>10</v>
          </cell>
          <cell r="G721" t="str">
            <v>Derby City Council</v>
          </cell>
          <cell r="H721" t="str">
            <v>2262</v>
          </cell>
          <cell r="I721" t="str">
            <v>Service Support</v>
          </cell>
          <cell r="J721" t="str">
            <v>A</v>
          </cell>
          <cell r="K721" t="str">
            <v>Appointeeships</v>
          </cell>
          <cell r="L721" t="str">
            <v>NA</v>
          </cell>
          <cell r="M721" t="str">
            <v>Not Applicable</v>
          </cell>
          <cell r="N721" t="str">
            <v>NA</v>
          </cell>
          <cell r="O721" t="str">
            <v>Not Applicable</v>
          </cell>
          <cell r="P721" t="str">
            <v>TRDBA03</v>
          </cell>
          <cell r="Q721" t="str">
            <v>Gash Accounts</v>
          </cell>
        </row>
        <row r="722">
          <cell r="C722" t="str">
            <v>Appointeeships (SSGA0118)</v>
          </cell>
          <cell r="D722" t="str">
            <v>NA</v>
          </cell>
          <cell r="E722" t="str">
            <v>Not Applicable</v>
          </cell>
          <cell r="F722" t="str">
            <v>10</v>
          </cell>
          <cell r="G722" t="str">
            <v>Derby City Council</v>
          </cell>
          <cell r="H722" t="str">
            <v>2262</v>
          </cell>
          <cell r="I722" t="str">
            <v>Service Support</v>
          </cell>
          <cell r="J722" t="str">
            <v>A</v>
          </cell>
          <cell r="K722" t="str">
            <v>Appointeeships</v>
          </cell>
          <cell r="L722" t="str">
            <v>NA</v>
          </cell>
          <cell r="M722" t="str">
            <v>Not Applicable</v>
          </cell>
          <cell r="N722" t="str">
            <v>NA</v>
          </cell>
          <cell r="O722" t="str">
            <v>Not Applicable</v>
          </cell>
          <cell r="P722" t="str">
            <v>TRDBA03</v>
          </cell>
          <cell r="Q722" t="str">
            <v>Gash Accounts</v>
          </cell>
        </row>
        <row r="723">
          <cell r="C723" t="str">
            <v>Appointeeships (SSGA0119)</v>
          </cell>
          <cell r="D723" t="str">
            <v>NA</v>
          </cell>
          <cell r="E723" t="str">
            <v>Not Applicable</v>
          </cell>
          <cell r="F723" t="str">
            <v>10</v>
          </cell>
          <cell r="G723" t="str">
            <v>Derby City Council</v>
          </cell>
          <cell r="H723" t="str">
            <v>2262</v>
          </cell>
          <cell r="I723" t="str">
            <v>Service Support</v>
          </cell>
          <cell r="J723" t="str">
            <v>A</v>
          </cell>
          <cell r="K723" t="str">
            <v>Appointeeships</v>
          </cell>
          <cell r="L723" t="str">
            <v>NA</v>
          </cell>
          <cell r="M723" t="str">
            <v>Not Applicable</v>
          </cell>
          <cell r="N723" t="str">
            <v>NA</v>
          </cell>
          <cell r="O723" t="str">
            <v>Not Applicable</v>
          </cell>
          <cell r="P723" t="str">
            <v>TRDBA03</v>
          </cell>
          <cell r="Q723" t="str">
            <v>Gash Accounts</v>
          </cell>
        </row>
        <row r="724">
          <cell r="C724" t="str">
            <v>Appointeeships (SSGA0120)</v>
          </cell>
          <cell r="D724" t="str">
            <v>NA</v>
          </cell>
          <cell r="E724" t="str">
            <v>Not Applicable</v>
          </cell>
          <cell r="F724" t="str">
            <v>10</v>
          </cell>
          <cell r="G724" t="str">
            <v>Derby City Council</v>
          </cell>
          <cell r="H724" t="str">
            <v>2262</v>
          </cell>
          <cell r="I724" t="str">
            <v>Service Support</v>
          </cell>
          <cell r="J724" t="str">
            <v>A</v>
          </cell>
          <cell r="K724" t="str">
            <v>Appointeeships</v>
          </cell>
          <cell r="L724" t="str">
            <v>NA</v>
          </cell>
          <cell r="M724" t="str">
            <v>Not Applicable</v>
          </cell>
          <cell r="N724" t="str">
            <v>NA</v>
          </cell>
          <cell r="O724" t="str">
            <v>Not Applicable</v>
          </cell>
          <cell r="P724" t="str">
            <v>TRDBA03</v>
          </cell>
          <cell r="Q724" t="str">
            <v>Gash Accounts</v>
          </cell>
        </row>
        <row r="725">
          <cell r="C725" t="str">
            <v>Appointeeships (SSGA0121)</v>
          </cell>
          <cell r="D725" t="str">
            <v>NA</v>
          </cell>
          <cell r="E725" t="str">
            <v>Not Applicable</v>
          </cell>
          <cell r="F725" t="str">
            <v>10</v>
          </cell>
          <cell r="G725" t="str">
            <v>Derby City Council</v>
          </cell>
          <cell r="H725" t="str">
            <v>2262</v>
          </cell>
          <cell r="I725" t="str">
            <v>Service Support</v>
          </cell>
          <cell r="J725" t="str">
            <v>A</v>
          </cell>
          <cell r="K725" t="str">
            <v>Appointeeships</v>
          </cell>
          <cell r="L725" t="str">
            <v>NA</v>
          </cell>
          <cell r="M725" t="str">
            <v>Not Applicable</v>
          </cell>
          <cell r="N725" t="str">
            <v>NA</v>
          </cell>
          <cell r="O725" t="str">
            <v>Not Applicable</v>
          </cell>
          <cell r="P725" t="str">
            <v>TRDBA03</v>
          </cell>
          <cell r="Q725" t="str">
            <v>Gash Accounts</v>
          </cell>
        </row>
        <row r="726">
          <cell r="C726" t="str">
            <v>Appointeeships (SSGA0122)</v>
          </cell>
          <cell r="D726" t="str">
            <v>NA</v>
          </cell>
          <cell r="E726" t="str">
            <v>Not Applicable</v>
          </cell>
          <cell r="F726" t="str">
            <v>10</v>
          </cell>
          <cell r="G726" t="str">
            <v>Derby City Council</v>
          </cell>
          <cell r="H726" t="str">
            <v>2262</v>
          </cell>
          <cell r="I726" t="str">
            <v>Service Support</v>
          </cell>
          <cell r="J726" t="str">
            <v>A</v>
          </cell>
          <cell r="K726" t="str">
            <v>Appointeeships</v>
          </cell>
          <cell r="L726" t="str">
            <v>NA</v>
          </cell>
          <cell r="M726" t="str">
            <v>Not Applicable</v>
          </cell>
          <cell r="N726" t="str">
            <v>NA</v>
          </cell>
          <cell r="O726" t="str">
            <v>Not Applicable</v>
          </cell>
          <cell r="P726" t="str">
            <v>TRDBA03</v>
          </cell>
          <cell r="Q726" t="str">
            <v>Gash Accounts</v>
          </cell>
        </row>
        <row r="727">
          <cell r="C727" t="str">
            <v>Appointeeships (SSGA0123)</v>
          </cell>
          <cell r="D727" t="str">
            <v>NA</v>
          </cell>
          <cell r="E727" t="str">
            <v>Not Applicable</v>
          </cell>
          <cell r="F727" t="str">
            <v>10</v>
          </cell>
          <cell r="G727" t="str">
            <v>Derby City Council</v>
          </cell>
          <cell r="H727" t="str">
            <v>2262</v>
          </cell>
          <cell r="I727" t="str">
            <v>Service Support</v>
          </cell>
          <cell r="J727" t="str">
            <v>A</v>
          </cell>
          <cell r="K727" t="str">
            <v>Appointeeships</v>
          </cell>
          <cell r="L727" t="str">
            <v>NA</v>
          </cell>
          <cell r="M727" t="str">
            <v>Not Applicable</v>
          </cell>
          <cell r="N727" t="str">
            <v>NA</v>
          </cell>
          <cell r="O727" t="str">
            <v>Not Applicable</v>
          </cell>
          <cell r="P727" t="str">
            <v>TRDBA03</v>
          </cell>
          <cell r="Q727" t="str">
            <v>Gash Accounts</v>
          </cell>
        </row>
        <row r="728">
          <cell r="C728" t="str">
            <v>Appointeeships (SSGA0124)</v>
          </cell>
          <cell r="D728" t="str">
            <v>NA</v>
          </cell>
          <cell r="E728" t="str">
            <v>Not Applicable</v>
          </cell>
          <cell r="F728" t="str">
            <v>10</v>
          </cell>
          <cell r="G728" t="str">
            <v>Derby City Council</v>
          </cell>
          <cell r="H728" t="str">
            <v>2262</v>
          </cell>
          <cell r="I728" t="str">
            <v>Service Support</v>
          </cell>
          <cell r="J728" t="str">
            <v>A</v>
          </cell>
          <cell r="K728" t="str">
            <v>Appointeeships</v>
          </cell>
          <cell r="L728" t="str">
            <v>NA</v>
          </cell>
          <cell r="M728" t="str">
            <v>Not Applicable</v>
          </cell>
          <cell r="N728" t="str">
            <v>NA</v>
          </cell>
          <cell r="O728" t="str">
            <v>Not Applicable</v>
          </cell>
          <cell r="P728" t="str">
            <v>TRDBA03</v>
          </cell>
          <cell r="Q728" t="str">
            <v>Gash Accounts</v>
          </cell>
        </row>
        <row r="729">
          <cell r="C729" t="str">
            <v>Appointeeships (SSGA0125)</v>
          </cell>
          <cell r="D729" t="str">
            <v>NA</v>
          </cell>
          <cell r="E729" t="str">
            <v>Not Applicable</v>
          </cell>
          <cell r="F729" t="str">
            <v>10</v>
          </cell>
          <cell r="G729" t="str">
            <v>Derby City Council</v>
          </cell>
          <cell r="H729" t="str">
            <v>2262</v>
          </cell>
          <cell r="I729" t="str">
            <v>Service Support</v>
          </cell>
          <cell r="J729" t="str">
            <v>A</v>
          </cell>
          <cell r="K729" t="str">
            <v>Appointeeships</v>
          </cell>
          <cell r="L729" t="str">
            <v>NA</v>
          </cell>
          <cell r="M729" t="str">
            <v>Not Applicable</v>
          </cell>
          <cell r="N729" t="str">
            <v>NA</v>
          </cell>
          <cell r="O729" t="str">
            <v>Not Applicable</v>
          </cell>
          <cell r="P729" t="str">
            <v>TRDBA03</v>
          </cell>
          <cell r="Q729" t="str">
            <v>Gash Accounts</v>
          </cell>
        </row>
        <row r="730">
          <cell r="C730" t="str">
            <v>Appointeeships (SSGA0126)</v>
          </cell>
          <cell r="D730" t="str">
            <v>NA</v>
          </cell>
          <cell r="E730" t="str">
            <v>Not Applicable</v>
          </cell>
          <cell r="F730" t="str">
            <v>10</v>
          </cell>
          <cell r="G730" t="str">
            <v>Derby City Council</v>
          </cell>
          <cell r="H730" t="str">
            <v>2262</v>
          </cell>
          <cell r="I730" t="str">
            <v>Service Support</v>
          </cell>
          <cell r="J730" t="str">
            <v>A</v>
          </cell>
          <cell r="K730" t="str">
            <v>Appointeeships</v>
          </cell>
          <cell r="L730" t="str">
            <v>NA</v>
          </cell>
          <cell r="M730" t="str">
            <v>Not Applicable</v>
          </cell>
          <cell r="N730" t="str">
            <v>NA</v>
          </cell>
          <cell r="O730" t="str">
            <v>Not Applicable</v>
          </cell>
          <cell r="P730" t="str">
            <v>TRDBA03</v>
          </cell>
          <cell r="Q730" t="str">
            <v>Gash Accounts</v>
          </cell>
        </row>
        <row r="731">
          <cell r="C731" t="str">
            <v>Appointeeships (SSGA0127)</v>
          </cell>
          <cell r="D731" t="str">
            <v>NA</v>
          </cell>
          <cell r="E731" t="str">
            <v>Not Applicable</v>
          </cell>
          <cell r="F731" t="str">
            <v>10</v>
          </cell>
          <cell r="G731" t="str">
            <v>Derby City Council</v>
          </cell>
          <cell r="H731" t="str">
            <v>2262</v>
          </cell>
          <cell r="I731" t="str">
            <v>Service Support</v>
          </cell>
          <cell r="J731" t="str">
            <v>A</v>
          </cell>
          <cell r="K731" t="str">
            <v>Appointeeships</v>
          </cell>
          <cell r="L731" t="str">
            <v>NA</v>
          </cell>
          <cell r="M731" t="str">
            <v>Not Applicable</v>
          </cell>
          <cell r="N731" t="str">
            <v>NA</v>
          </cell>
          <cell r="O731" t="str">
            <v>Not Applicable</v>
          </cell>
          <cell r="P731" t="str">
            <v>TRDBA03</v>
          </cell>
          <cell r="Q731" t="str">
            <v>Gash Accounts</v>
          </cell>
        </row>
        <row r="732">
          <cell r="C732" t="str">
            <v>Appointeeships (SSGA0128)</v>
          </cell>
          <cell r="D732" t="str">
            <v>NA</v>
          </cell>
          <cell r="E732" t="str">
            <v>Not Applicable</v>
          </cell>
          <cell r="F732" t="str">
            <v>10</v>
          </cell>
          <cell r="G732" t="str">
            <v>Derby City Council</v>
          </cell>
          <cell r="H732" t="str">
            <v>2262</v>
          </cell>
          <cell r="I732" t="str">
            <v>Service Support</v>
          </cell>
          <cell r="J732" t="str">
            <v>A</v>
          </cell>
          <cell r="K732" t="str">
            <v>Appointeeships</v>
          </cell>
          <cell r="L732" t="str">
            <v>NA</v>
          </cell>
          <cell r="M732" t="str">
            <v>Not Applicable</v>
          </cell>
          <cell r="N732" t="str">
            <v>NA</v>
          </cell>
          <cell r="O732" t="str">
            <v>Not Applicable</v>
          </cell>
          <cell r="P732" t="str">
            <v>TRDBA03</v>
          </cell>
          <cell r="Q732" t="str">
            <v>Gash Accounts</v>
          </cell>
        </row>
        <row r="733">
          <cell r="C733" t="str">
            <v>Appointeeships (SSGA0129)</v>
          </cell>
          <cell r="D733" t="str">
            <v>NA</v>
          </cell>
          <cell r="E733" t="str">
            <v>Not Applicable</v>
          </cell>
          <cell r="F733" t="str">
            <v>10</v>
          </cell>
          <cell r="G733" t="str">
            <v>Derby City Council</v>
          </cell>
          <cell r="H733" t="str">
            <v>2262</v>
          </cell>
          <cell r="I733" t="str">
            <v>Service Support</v>
          </cell>
          <cell r="J733" t="str">
            <v>A</v>
          </cell>
          <cell r="K733" t="str">
            <v>Appointeeships</v>
          </cell>
          <cell r="L733" t="str">
            <v>NA</v>
          </cell>
          <cell r="M733" t="str">
            <v>Not Applicable</v>
          </cell>
          <cell r="N733" t="str">
            <v>NA</v>
          </cell>
          <cell r="O733" t="str">
            <v>Not Applicable</v>
          </cell>
          <cell r="P733" t="str">
            <v>TRDBA03</v>
          </cell>
          <cell r="Q733" t="str">
            <v>Gash Accounts</v>
          </cell>
        </row>
        <row r="734">
          <cell r="C734" t="str">
            <v>Appointeeships (SSGA0130)</v>
          </cell>
          <cell r="D734" t="str">
            <v>NA</v>
          </cell>
          <cell r="E734" t="str">
            <v>Not Applicable</v>
          </cell>
          <cell r="F734" t="str">
            <v>10</v>
          </cell>
          <cell r="G734" t="str">
            <v>Derby City Council</v>
          </cell>
          <cell r="H734" t="str">
            <v>2262</v>
          </cell>
          <cell r="I734" t="str">
            <v>Service Support</v>
          </cell>
          <cell r="J734" t="str">
            <v>A</v>
          </cell>
          <cell r="K734" t="str">
            <v>Appointeeships</v>
          </cell>
          <cell r="L734" t="str">
            <v>NA</v>
          </cell>
          <cell r="M734" t="str">
            <v>Not Applicable</v>
          </cell>
          <cell r="N734" t="str">
            <v>NA</v>
          </cell>
          <cell r="O734" t="str">
            <v>Not Applicable</v>
          </cell>
          <cell r="P734" t="str">
            <v>TRDBA03</v>
          </cell>
          <cell r="Q734" t="str">
            <v>Gash Accounts</v>
          </cell>
        </row>
        <row r="735">
          <cell r="C735" t="str">
            <v>Appointeeships (SSGA0131)</v>
          </cell>
          <cell r="D735" t="str">
            <v>NA</v>
          </cell>
          <cell r="E735" t="str">
            <v>Not Applicable</v>
          </cell>
          <cell r="F735" t="str">
            <v>10</v>
          </cell>
          <cell r="G735" t="str">
            <v>Derby City Council</v>
          </cell>
          <cell r="H735" t="str">
            <v>2262</v>
          </cell>
          <cell r="I735" t="str">
            <v>Service Support</v>
          </cell>
          <cell r="J735" t="str">
            <v>A</v>
          </cell>
          <cell r="K735" t="str">
            <v>Appointeeships</v>
          </cell>
          <cell r="L735" t="str">
            <v>NA</v>
          </cell>
          <cell r="M735" t="str">
            <v>Not Applicable</v>
          </cell>
          <cell r="N735" t="str">
            <v>NA</v>
          </cell>
          <cell r="O735" t="str">
            <v>Not Applicable</v>
          </cell>
          <cell r="P735" t="str">
            <v>TRDBA03</v>
          </cell>
          <cell r="Q735" t="str">
            <v>Gash Accounts</v>
          </cell>
        </row>
        <row r="736">
          <cell r="C736" t="str">
            <v>Appointeeships (SSGA0132)</v>
          </cell>
          <cell r="D736" t="str">
            <v>NA</v>
          </cell>
          <cell r="E736" t="str">
            <v>Not Applicable</v>
          </cell>
          <cell r="F736" t="str">
            <v>10</v>
          </cell>
          <cell r="G736" t="str">
            <v>Derby City Council</v>
          </cell>
          <cell r="H736" t="str">
            <v>2262</v>
          </cell>
          <cell r="I736" t="str">
            <v>Service Support</v>
          </cell>
          <cell r="J736" t="str">
            <v>A</v>
          </cell>
          <cell r="K736" t="str">
            <v>Appointeeships</v>
          </cell>
          <cell r="L736" t="str">
            <v>NA</v>
          </cell>
          <cell r="M736" t="str">
            <v>Not Applicable</v>
          </cell>
          <cell r="N736" t="str">
            <v>NA</v>
          </cell>
          <cell r="O736" t="str">
            <v>Not Applicable</v>
          </cell>
          <cell r="P736" t="str">
            <v>TRDBA03</v>
          </cell>
          <cell r="Q736" t="str">
            <v>Gash Accounts</v>
          </cell>
        </row>
        <row r="737">
          <cell r="C737" t="str">
            <v>Appointeeships (SSGA0133)</v>
          </cell>
          <cell r="D737" t="str">
            <v>NA</v>
          </cell>
          <cell r="E737" t="str">
            <v>Not Applicable</v>
          </cell>
          <cell r="F737" t="str">
            <v>10</v>
          </cell>
          <cell r="G737" t="str">
            <v>Derby City Council</v>
          </cell>
          <cell r="H737" t="str">
            <v>2262</v>
          </cell>
          <cell r="I737" t="str">
            <v>Service Support</v>
          </cell>
          <cell r="J737" t="str">
            <v>A</v>
          </cell>
          <cell r="K737" t="str">
            <v>Appointeeships</v>
          </cell>
          <cell r="L737" t="str">
            <v>NA</v>
          </cell>
          <cell r="M737" t="str">
            <v>Not Applicable</v>
          </cell>
          <cell r="N737" t="str">
            <v>NA</v>
          </cell>
          <cell r="O737" t="str">
            <v>Not Applicable</v>
          </cell>
          <cell r="P737" t="str">
            <v>TRDBA03</v>
          </cell>
          <cell r="Q737" t="str">
            <v>Gash Accounts</v>
          </cell>
        </row>
        <row r="738">
          <cell r="C738" t="str">
            <v>Appointeeships (SSGA0134)</v>
          </cell>
          <cell r="D738" t="str">
            <v>NA</v>
          </cell>
          <cell r="E738" t="str">
            <v>Not Applicable</v>
          </cell>
          <cell r="F738" t="str">
            <v>10</v>
          </cell>
          <cell r="G738" t="str">
            <v>Derby City Council</v>
          </cell>
          <cell r="H738" t="str">
            <v>2262</v>
          </cell>
          <cell r="I738" t="str">
            <v>Service Support</v>
          </cell>
          <cell r="J738" t="str">
            <v>A</v>
          </cell>
          <cell r="K738" t="str">
            <v>Appointeeships</v>
          </cell>
          <cell r="L738" t="str">
            <v>NA</v>
          </cell>
          <cell r="M738" t="str">
            <v>Not Applicable</v>
          </cell>
          <cell r="N738" t="str">
            <v>NA</v>
          </cell>
          <cell r="O738" t="str">
            <v>Not Applicable</v>
          </cell>
          <cell r="P738" t="str">
            <v>TRDBA03</v>
          </cell>
          <cell r="Q738" t="str">
            <v>Gash Accounts</v>
          </cell>
        </row>
        <row r="739">
          <cell r="C739" t="str">
            <v>Appointeeships (SSGA0135)</v>
          </cell>
          <cell r="D739" t="str">
            <v>NA</v>
          </cell>
          <cell r="E739" t="str">
            <v>Not Applicable</v>
          </cell>
          <cell r="F739" t="str">
            <v>10</v>
          </cell>
          <cell r="G739" t="str">
            <v>Derby City Council</v>
          </cell>
          <cell r="H739" t="str">
            <v>2262</v>
          </cell>
          <cell r="I739" t="str">
            <v>Service Support</v>
          </cell>
          <cell r="J739" t="str">
            <v>A</v>
          </cell>
          <cell r="K739" t="str">
            <v>Appointeeships</v>
          </cell>
          <cell r="L739" t="str">
            <v>NA</v>
          </cell>
          <cell r="M739" t="str">
            <v>Not Applicable</v>
          </cell>
          <cell r="N739" t="str">
            <v>NA</v>
          </cell>
          <cell r="O739" t="str">
            <v>Not Applicable</v>
          </cell>
          <cell r="P739" t="str">
            <v>TRDBA03</v>
          </cell>
          <cell r="Q739" t="str">
            <v>Gash Accounts</v>
          </cell>
        </row>
        <row r="740">
          <cell r="C740" t="str">
            <v>Appointeeships (SSGA0136)</v>
          </cell>
          <cell r="D740" t="str">
            <v>NA</v>
          </cell>
          <cell r="E740" t="str">
            <v>Not Applicable</v>
          </cell>
          <cell r="F740" t="str">
            <v>10</v>
          </cell>
          <cell r="G740" t="str">
            <v>Derby City Council</v>
          </cell>
          <cell r="H740" t="str">
            <v>2262</v>
          </cell>
          <cell r="I740" t="str">
            <v>Service Support</v>
          </cell>
          <cell r="J740" t="str">
            <v>A</v>
          </cell>
          <cell r="K740" t="str">
            <v>Appointeeships</v>
          </cell>
          <cell r="L740" t="str">
            <v>NA</v>
          </cell>
          <cell r="M740" t="str">
            <v>Not Applicable</v>
          </cell>
          <cell r="N740" t="str">
            <v>NA</v>
          </cell>
          <cell r="O740" t="str">
            <v>Not Applicable</v>
          </cell>
          <cell r="P740" t="str">
            <v>TRDBA03</v>
          </cell>
          <cell r="Q740" t="str">
            <v>Gash Accounts</v>
          </cell>
        </row>
        <row r="741">
          <cell r="C741" t="str">
            <v>Appointeeships (SSGA0137)</v>
          </cell>
          <cell r="D741" t="str">
            <v>NA</v>
          </cell>
          <cell r="E741" t="str">
            <v>Not Applicable</v>
          </cell>
          <cell r="F741" t="str">
            <v>10</v>
          </cell>
          <cell r="G741" t="str">
            <v>Derby City Council</v>
          </cell>
          <cell r="H741" t="str">
            <v>2262</v>
          </cell>
          <cell r="I741" t="str">
            <v>Service Support</v>
          </cell>
          <cell r="J741" t="str">
            <v>A</v>
          </cell>
          <cell r="K741" t="str">
            <v>Appointeeships</v>
          </cell>
          <cell r="L741" t="str">
            <v>NA</v>
          </cell>
          <cell r="M741" t="str">
            <v>Not Applicable</v>
          </cell>
          <cell r="N741" t="str">
            <v>NA</v>
          </cell>
          <cell r="O741" t="str">
            <v>Not Applicable</v>
          </cell>
          <cell r="P741" t="str">
            <v>TRDBA03</v>
          </cell>
          <cell r="Q741" t="str">
            <v>Gash Accounts</v>
          </cell>
        </row>
        <row r="742">
          <cell r="C742" t="str">
            <v>Appointeeships (SSGA0138)</v>
          </cell>
          <cell r="D742" t="str">
            <v>NA</v>
          </cell>
          <cell r="E742" t="str">
            <v>Not Applicable</v>
          </cell>
          <cell r="F742" t="str">
            <v>10</v>
          </cell>
          <cell r="G742" t="str">
            <v>Derby City Council</v>
          </cell>
          <cell r="H742" t="str">
            <v>2262</v>
          </cell>
          <cell r="I742" t="str">
            <v>Service Support</v>
          </cell>
          <cell r="J742" t="str">
            <v>A</v>
          </cell>
          <cell r="K742" t="str">
            <v>Appointeeships</v>
          </cell>
          <cell r="L742" t="str">
            <v>NA</v>
          </cell>
          <cell r="M742" t="str">
            <v>Not Applicable</v>
          </cell>
          <cell r="N742" t="str">
            <v>NA</v>
          </cell>
          <cell r="O742" t="str">
            <v>Not Applicable</v>
          </cell>
          <cell r="P742" t="str">
            <v>TRDBA03</v>
          </cell>
          <cell r="Q742" t="str">
            <v>Gash Accounts</v>
          </cell>
        </row>
        <row r="743">
          <cell r="C743" t="str">
            <v>Appointeeships (SSGA0139)</v>
          </cell>
          <cell r="D743" t="str">
            <v>NA</v>
          </cell>
          <cell r="E743" t="str">
            <v>Not Applicable</v>
          </cell>
          <cell r="F743" t="str">
            <v>10</v>
          </cell>
          <cell r="G743" t="str">
            <v>Derby City Council</v>
          </cell>
          <cell r="H743" t="str">
            <v>2262</v>
          </cell>
          <cell r="I743" t="str">
            <v>Service Support</v>
          </cell>
          <cell r="J743" t="str">
            <v>A</v>
          </cell>
          <cell r="K743" t="str">
            <v>Appointeeships</v>
          </cell>
          <cell r="L743" t="str">
            <v>NA</v>
          </cell>
          <cell r="M743" t="str">
            <v>Not Applicable</v>
          </cell>
          <cell r="N743" t="str">
            <v>NA</v>
          </cell>
          <cell r="O743" t="str">
            <v>Not Applicable</v>
          </cell>
          <cell r="P743" t="str">
            <v>TRDBA03</v>
          </cell>
          <cell r="Q743" t="str">
            <v>Gash Accounts</v>
          </cell>
        </row>
        <row r="744">
          <cell r="C744" t="str">
            <v>Appointeeships (SSGA0140)</v>
          </cell>
          <cell r="D744" t="str">
            <v>NA</v>
          </cell>
          <cell r="E744" t="str">
            <v>Not Applicable</v>
          </cell>
          <cell r="F744" t="str">
            <v>10</v>
          </cell>
          <cell r="G744" t="str">
            <v>Derby City Council</v>
          </cell>
          <cell r="H744" t="str">
            <v>2262</v>
          </cell>
          <cell r="I744" t="str">
            <v>Service Support</v>
          </cell>
          <cell r="J744" t="str">
            <v>A</v>
          </cell>
          <cell r="K744" t="str">
            <v>Appointeeships</v>
          </cell>
          <cell r="L744" t="str">
            <v>NA</v>
          </cell>
          <cell r="M744" t="str">
            <v>Not Applicable</v>
          </cell>
          <cell r="N744" t="str">
            <v>NA</v>
          </cell>
          <cell r="O744" t="str">
            <v>Not Applicable</v>
          </cell>
          <cell r="P744" t="str">
            <v>TRDBA03</v>
          </cell>
          <cell r="Q744" t="str">
            <v>Gash Accounts</v>
          </cell>
        </row>
        <row r="745">
          <cell r="C745" t="str">
            <v>Appointeeships (SSGA0141)</v>
          </cell>
          <cell r="D745" t="str">
            <v>NA</v>
          </cell>
          <cell r="E745" t="str">
            <v>Not Applicable</v>
          </cell>
          <cell r="F745" t="str">
            <v>10</v>
          </cell>
          <cell r="G745" t="str">
            <v>Derby City Council</v>
          </cell>
          <cell r="H745" t="str">
            <v>2262</v>
          </cell>
          <cell r="I745" t="str">
            <v>Service Support</v>
          </cell>
          <cell r="J745" t="str">
            <v>A</v>
          </cell>
          <cell r="K745" t="str">
            <v>Appointeeships</v>
          </cell>
          <cell r="L745" t="str">
            <v>NA</v>
          </cell>
          <cell r="M745" t="str">
            <v>Not Applicable</v>
          </cell>
          <cell r="N745" t="str">
            <v>NA</v>
          </cell>
          <cell r="O745" t="str">
            <v>Not Applicable</v>
          </cell>
          <cell r="P745" t="str">
            <v>TRDBA03</v>
          </cell>
          <cell r="Q745" t="str">
            <v>Gash Accounts</v>
          </cell>
        </row>
        <row r="746">
          <cell r="C746" t="str">
            <v>Appointeeships (SSGA0142)</v>
          </cell>
          <cell r="D746" t="str">
            <v>NA</v>
          </cell>
          <cell r="E746" t="str">
            <v>Not Applicable</v>
          </cell>
          <cell r="F746" t="str">
            <v>10</v>
          </cell>
          <cell r="G746" t="str">
            <v>Derby City Council</v>
          </cell>
          <cell r="H746" t="str">
            <v>2262</v>
          </cell>
          <cell r="I746" t="str">
            <v>Service Support</v>
          </cell>
          <cell r="J746" t="str">
            <v>A</v>
          </cell>
          <cell r="K746" t="str">
            <v>Appointeeships</v>
          </cell>
          <cell r="L746" t="str">
            <v>NA</v>
          </cell>
          <cell r="M746" t="str">
            <v>Not Applicable</v>
          </cell>
          <cell r="N746" t="str">
            <v>NA</v>
          </cell>
          <cell r="O746" t="str">
            <v>Not Applicable</v>
          </cell>
          <cell r="P746" t="str">
            <v>TRAAA01</v>
          </cell>
          <cell r="Q746" t="str">
            <v>Obsolete Codes</v>
          </cell>
        </row>
        <row r="747">
          <cell r="C747" t="str">
            <v>Appointeeships (SSGA0143)</v>
          </cell>
          <cell r="D747" t="str">
            <v>NA</v>
          </cell>
          <cell r="E747" t="str">
            <v>Not Applicable</v>
          </cell>
          <cell r="F747" t="str">
            <v>10</v>
          </cell>
          <cell r="G747" t="str">
            <v>Derby City Council</v>
          </cell>
          <cell r="H747" t="str">
            <v>2262</v>
          </cell>
          <cell r="I747" t="str">
            <v>Service Support</v>
          </cell>
          <cell r="J747" t="str">
            <v>A</v>
          </cell>
          <cell r="K747" t="str">
            <v>Appointeeships</v>
          </cell>
          <cell r="L747" t="str">
            <v>NA</v>
          </cell>
          <cell r="M747" t="str">
            <v>Not Applicable</v>
          </cell>
          <cell r="N747" t="str">
            <v>NA</v>
          </cell>
          <cell r="O747" t="str">
            <v>Not Applicable</v>
          </cell>
          <cell r="P747" t="str">
            <v>TRDBA03</v>
          </cell>
          <cell r="Q747" t="str">
            <v>Gash Accounts</v>
          </cell>
        </row>
        <row r="748">
          <cell r="C748" t="str">
            <v>Appointeeships (SSGA0144)</v>
          </cell>
          <cell r="D748" t="str">
            <v>NA</v>
          </cell>
          <cell r="E748" t="str">
            <v>Not Applicable</v>
          </cell>
          <cell r="F748" t="str">
            <v>10</v>
          </cell>
          <cell r="G748" t="str">
            <v>Derby City Council</v>
          </cell>
          <cell r="H748" t="str">
            <v>2262</v>
          </cell>
          <cell r="I748" t="str">
            <v>Service Support</v>
          </cell>
          <cell r="J748" t="str">
            <v>A</v>
          </cell>
          <cell r="K748" t="str">
            <v>Appointeeships</v>
          </cell>
          <cell r="L748" t="str">
            <v>NA</v>
          </cell>
          <cell r="M748" t="str">
            <v>Not Applicable</v>
          </cell>
          <cell r="N748" t="str">
            <v>NA</v>
          </cell>
          <cell r="O748" t="str">
            <v>Not Applicable</v>
          </cell>
          <cell r="P748" t="str">
            <v>TRDBA03</v>
          </cell>
          <cell r="Q748" t="str">
            <v>Gash Accounts</v>
          </cell>
        </row>
        <row r="749">
          <cell r="C749" t="str">
            <v>Appointeeships (SSGA0145)</v>
          </cell>
          <cell r="D749" t="str">
            <v>NA</v>
          </cell>
          <cell r="E749" t="str">
            <v>Not Applicable</v>
          </cell>
          <cell r="F749" t="str">
            <v>10</v>
          </cell>
          <cell r="G749" t="str">
            <v>Derby City Council</v>
          </cell>
          <cell r="H749" t="str">
            <v>2262</v>
          </cell>
          <cell r="I749" t="str">
            <v>Service Support</v>
          </cell>
          <cell r="J749" t="str">
            <v>A</v>
          </cell>
          <cell r="K749" t="str">
            <v>Appointeeships</v>
          </cell>
          <cell r="L749" t="str">
            <v>NA</v>
          </cell>
          <cell r="M749" t="str">
            <v>Not Applicable</v>
          </cell>
          <cell r="N749" t="str">
            <v>NA</v>
          </cell>
          <cell r="O749" t="str">
            <v>Not Applicable</v>
          </cell>
          <cell r="P749" t="str">
            <v>TRAAA01</v>
          </cell>
          <cell r="Q749" t="str">
            <v>Obsolete Codes</v>
          </cell>
        </row>
        <row r="750">
          <cell r="C750" t="str">
            <v>Appointeeships (SSGA0146)</v>
          </cell>
          <cell r="D750" t="str">
            <v>NA</v>
          </cell>
          <cell r="E750" t="str">
            <v>Not Applicable</v>
          </cell>
          <cell r="F750" t="str">
            <v>10</v>
          </cell>
          <cell r="G750" t="str">
            <v>Derby City Council</v>
          </cell>
          <cell r="H750" t="str">
            <v>2262</v>
          </cell>
          <cell r="I750" t="str">
            <v>Service Support</v>
          </cell>
          <cell r="J750" t="str">
            <v>A</v>
          </cell>
          <cell r="K750" t="str">
            <v>Appointeeships</v>
          </cell>
          <cell r="L750" t="str">
            <v>NA</v>
          </cell>
          <cell r="M750" t="str">
            <v>Not Applicable</v>
          </cell>
          <cell r="N750" t="str">
            <v>NA</v>
          </cell>
          <cell r="O750" t="str">
            <v>Not Applicable</v>
          </cell>
          <cell r="P750" t="str">
            <v>TRAAA01</v>
          </cell>
          <cell r="Q750" t="str">
            <v>Obsolete Codes</v>
          </cell>
        </row>
        <row r="751">
          <cell r="C751" t="str">
            <v>Appointeeships (SSGA0147)</v>
          </cell>
          <cell r="D751" t="str">
            <v>NA</v>
          </cell>
          <cell r="E751" t="str">
            <v>Not Applicable</v>
          </cell>
          <cell r="F751" t="str">
            <v>10</v>
          </cell>
          <cell r="G751" t="str">
            <v>Derby City Council</v>
          </cell>
          <cell r="H751" t="str">
            <v>2262</v>
          </cell>
          <cell r="I751" t="str">
            <v>Service Support</v>
          </cell>
          <cell r="J751" t="str">
            <v>A</v>
          </cell>
          <cell r="K751" t="str">
            <v>Appointeeships</v>
          </cell>
          <cell r="L751" t="str">
            <v>NA</v>
          </cell>
          <cell r="M751" t="str">
            <v>Not Applicable</v>
          </cell>
          <cell r="N751" t="str">
            <v>NA</v>
          </cell>
          <cell r="O751" t="str">
            <v>Not Applicable</v>
          </cell>
          <cell r="P751" t="str">
            <v>TRDBA03</v>
          </cell>
          <cell r="Q751" t="str">
            <v>Gash Accounts</v>
          </cell>
        </row>
        <row r="752">
          <cell r="C752" t="str">
            <v>Appointeeships (SSGA0148)</v>
          </cell>
          <cell r="D752" t="str">
            <v>NA</v>
          </cell>
          <cell r="E752" t="str">
            <v>Not Applicable</v>
          </cell>
          <cell r="F752" t="str">
            <v>10</v>
          </cell>
          <cell r="G752" t="str">
            <v>Derby City Council</v>
          </cell>
          <cell r="H752" t="str">
            <v>2262</v>
          </cell>
          <cell r="I752" t="str">
            <v>Service Support</v>
          </cell>
          <cell r="J752" t="str">
            <v>A</v>
          </cell>
          <cell r="K752" t="str">
            <v>Appointeeships</v>
          </cell>
          <cell r="L752" t="str">
            <v>NA</v>
          </cell>
          <cell r="M752" t="str">
            <v>Not Applicable</v>
          </cell>
          <cell r="N752" t="str">
            <v>NA</v>
          </cell>
          <cell r="O752" t="str">
            <v>Not Applicable</v>
          </cell>
          <cell r="P752" t="str">
            <v>TRAAA01</v>
          </cell>
          <cell r="Q752" t="str">
            <v>Obsolete Codes</v>
          </cell>
        </row>
        <row r="753">
          <cell r="C753" t="str">
            <v>Appointeeships (SSGA0149)</v>
          </cell>
          <cell r="D753" t="str">
            <v>NA</v>
          </cell>
          <cell r="E753" t="str">
            <v>Not Applicable</v>
          </cell>
          <cell r="F753" t="str">
            <v>10</v>
          </cell>
          <cell r="G753" t="str">
            <v>Derby City Council</v>
          </cell>
          <cell r="H753" t="str">
            <v>2262</v>
          </cell>
          <cell r="I753" t="str">
            <v>Service Support</v>
          </cell>
          <cell r="J753" t="str">
            <v>A</v>
          </cell>
          <cell r="K753" t="str">
            <v>Appointeeships</v>
          </cell>
          <cell r="L753" t="str">
            <v>NA</v>
          </cell>
          <cell r="M753" t="str">
            <v>Not Applicable</v>
          </cell>
          <cell r="N753" t="str">
            <v>NA</v>
          </cell>
          <cell r="O753" t="str">
            <v>Not Applicable</v>
          </cell>
          <cell r="P753" t="str">
            <v>TRAAA01</v>
          </cell>
          <cell r="Q753" t="str">
            <v>Obsolete Codes</v>
          </cell>
        </row>
        <row r="754">
          <cell r="C754" t="str">
            <v>Appointeeships (SSGA0150)</v>
          </cell>
          <cell r="D754" t="str">
            <v>NA</v>
          </cell>
          <cell r="E754" t="str">
            <v>Not Applicable</v>
          </cell>
          <cell r="F754" t="str">
            <v>10</v>
          </cell>
          <cell r="G754" t="str">
            <v>Derby City Council</v>
          </cell>
          <cell r="H754" t="str">
            <v>2262</v>
          </cell>
          <cell r="I754" t="str">
            <v>Service Support</v>
          </cell>
          <cell r="J754" t="str">
            <v>A</v>
          </cell>
          <cell r="K754" t="str">
            <v>Appointeeships</v>
          </cell>
          <cell r="L754" t="str">
            <v>NA</v>
          </cell>
          <cell r="M754" t="str">
            <v>Not Applicable</v>
          </cell>
          <cell r="N754" t="str">
            <v>NA</v>
          </cell>
          <cell r="O754" t="str">
            <v>Not Applicable</v>
          </cell>
          <cell r="P754" t="str">
            <v>TRDBA03</v>
          </cell>
          <cell r="Q754" t="str">
            <v>Gash Accounts</v>
          </cell>
        </row>
        <row r="755">
          <cell r="C755" t="str">
            <v>Appointeeships (SSGA0151)</v>
          </cell>
          <cell r="D755" t="str">
            <v>NA</v>
          </cell>
          <cell r="E755" t="str">
            <v>Not Applicable</v>
          </cell>
          <cell r="F755" t="str">
            <v>10</v>
          </cell>
          <cell r="G755" t="str">
            <v>Derby City Council</v>
          </cell>
          <cell r="H755" t="str">
            <v>2262</v>
          </cell>
          <cell r="I755" t="str">
            <v>Service Support</v>
          </cell>
          <cell r="J755" t="str">
            <v>A</v>
          </cell>
          <cell r="K755" t="str">
            <v>Appointeeships</v>
          </cell>
          <cell r="L755" t="str">
            <v>NA</v>
          </cell>
          <cell r="M755" t="str">
            <v>Not Applicable</v>
          </cell>
          <cell r="N755" t="str">
            <v>NA</v>
          </cell>
          <cell r="O755" t="str">
            <v>Not Applicable</v>
          </cell>
          <cell r="P755" t="str">
            <v>TRDBA03</v>
          </cell>
          <cell r="Q755" t="str">
            <v>Gash Accounts</v>
          </cell>
        </row>
        <row r="756">
          <cell r="C756" t="str">
            <v>Appointeeships (SSGA0152)</v>
          </cell>
          <cell r="D756" t="str">
            <v>NA</v>
          </cell>
          <cell r="E756" t="str">
            <v>Not Applicable</v>
          </cell>
          <cell r="F756" t="str">
            <v>10</v>
          </cell>
          <cell r="G756" t="str">
            <v>Derby City Council</v>
          </cell>
          <cell r="H756" t="str">
            <v>2262</v>
          </cell>
          <cell r="I756" t="str">
            <v>Service Support</v>
          </cell>
          <cell r="J756" t="str">
            <v>A</v>
          </cell>
          <cell r="K756" t="str">
            <v>Appointeeships</v>
          </cell>
          <cell r="L756" t="str">
            <v>NA</v>
          </cell>
          <cell r="M756" t="str">
            <v>Not Applicable</v>
          </cell>
          <cell r="N756" t="str">
            <v>NA</v>
          </cell>
          <cell r="O756" t="str">
            <v>Not Applicable</v>
          </cell>
          <cell r="P756" t="str">
            <v>TRDBA03</v>
          </cell>
          <cell r="Q756" t="str">
            <v>Gash Accounts</v>
          </cell>
        </row>
        <row r="757">
          <cell r="C757" t="str">
            <v>Appointeeships (SSGA0153)</v>
          </cell>
          <cell r="D757" t="str">
            <v>NA</v>
          </cell>
          <cell r="E757" t="str">
            <v>Not Applicable</v>
          </cell>
          <cell r="F757" t="str">
            <v>10</v>
          </cell>
          <cell r="G757" t="str">
            <v>Derby City Council</v>
          </cell>
          <cell r="H757" t="str">
            <v>2262</v>
          </cell>
          <cell r="I757" t="str">
            <v>Service Support</v>
          </cell>
          <cell r="J757" t="str">
            <v>A</v>
          </cell>
          <cell r="K757" t="str">
            <v>Appointeeships</v>
          </cell>
          <cell r="L757" t="str">
            <v>NA</v>
          </cell>
          <cell r="M757" t="str">
            <v>Not Applicable</v>
          </cell>
          <cell r="N757" t="str">
            <v>NA</v>
          </cell>
          <cell r="O757" t="str">
            <v>Not Applicable</v>
          </cell>
          <cell r="P757" t="str">
            <v>TRDBA03</v>
          </cell>
          <cell r="Q757" t="str">
            <v>Gash Accounts</v>
          </cell>
        </row>
        <row r="758">
          <cell r="C758" t="str">
            <v>Appointeeships (SSGA0154)</v>
          </cell>
          <cell r="D758" t="str">
            <v>NA</v>
          </cell>
          <cell r="E758" t="str">
            <v>Not Applicable</v>
          </cell>
          <cell r="F758" t="str">
            <v>10</v>
          </cell>
          <cell r="G758" t="str">
            <v>Derby City Council</v>
          </cell>
          <cell r="H758" t="str">
            <v>2262</v>
          </cell>
          <cell r="I758" t="str">
            <v>Service Support</v>
          </cell>
          <cell r="J758" t="str">
            <v>A</v>
          </cell>
          <cell r="K758" t="str">
            <v>Appointeeships</v>
          </cell>
          <cell r="L758" t="str">
            <v>NA</v>
          </cell>
          <cell r="M758" t="str">
            <v>Not Applicable</v>
          </cell>
          <cell r="N758" t="str">
            <v>NA</v>
          </cell>
          <cell r="O758" t="str">
            <v>Not Applicable</v>
          </cell>
          <cell r="P758" t="str">
            <v>TRDBA03</v>
          </cell>
          <cell r="Q758" t="str">
            <v>Gash Accounts</v>
          </cell>
        </row>
        <row r="759">
          <cell r="C759" t="str">
            <v>Appointeeships (SSGA0155)</v>
          </cell>
          <cell r="D759" t="str">
            <v>NA</v>
          </cell>
          <cell r="E759" t="str">
            <v>Not Applicable</v>
          </cell>
          <cell r="F759" t="str">
            <v>10</v>
          </cell>
          <cell r="G759" t="str">
            <v>Derby City Council</v>
          </cell>
          <cell r="H759" t="str">
            <v>2262</v>
          </cell>
          <cell r="I759" t="str">
            <v>Service Support</v>
          </cell>
          <cell r="J759" t="str">
            <v>A</v>
          </cell>
          <cell r="K759" t="str">
            <v>Appointeeships</v>
          </cell>
          <cell r="L759" t="str">
            <v>NA</v>
          </cell>
          <cell r="M759" t="str">
            <v>Not Applicable</v>
          </cell>
          <cell r="N759" t="str">
            <v>NA</v>
          </cell>
          <cell r="O759" t="str">
            <v>Not Applicable</v>
          </cell>
          <cell r="P759" t="str">
            <v>TRDBA03</v>
          </cell>
          <cell r="Q759" t="str">
            <v>Gash Accounts</v>
          </cell>
        </row>
        <row r="760">
          <cell r="C760" t="str">
            <v>Appointeeships (SSGA0156)</v>
          </cell>
          <cell r="D760" t="str">
            <v>NA</v>
          </cell>
          <cell r="E760" t="str">
            <v>Not Applicable</v>
          </cell>
          <cell r="F760" t="str">
            <v>10</v>
          </cell>
          <cell r="G760" t="str">
            <v>Derby City Council</v>
          </cell>
          <cell r="H760" t="str">
            <v>2262</v>
          </cell>
          <cell r="I760" t="str">
            <v>Service Support</v>
          </cell>
          <cell r="J760" t="str">
            <v>A</v>
          </cell>
          <cell r="K760" t="str">
            <v>Appointeeships</v>
          </cell>
          <cell r="L760" t="str">
            <v>NA</v>
          </cell>
          <cell r="M760" t="str">
            <v>Not Applicable</v>
          </cell>
          <cell r="N760" t="str">
            <v>NA</v>
          </cell>
          <cell r="O760" t="str">
            <v>Not Applicable</v>
          </cell>
          <cell r="P760" t="str">
            <v>TRDBA03</v>
          </cell>
          <cell r="Q760" t="str">
            <v>Gash Accounts</v>
          </cell>
        </row>
        <row r="761">
          <cell r="C761" t="str">
            <v>Appointeeships (SSGA0157)</v>
          </cell>
          <cell r="D761" t="str">
            <v>NA</v>
          </cell>
          <cell r="E761" t="str">
            <v>Not Applicable</v>
          </cell>
          <cell r="F761" t="str">
            <v>10</v>
          </cell>
          <cell r="G761" t="str">
            <v>Derby City Council</v>
          </cell>
          <cell r="H761" t="str">
            <v>2262</v>
          </cell>
          <cell r="I761" t="str">
            <v>Service Support</v>
          </cell>
          <cell r="J761" t="str">
            <v>A</v>
          </cell>
          <cell r="K761" t="str">
            <v>Appointeeships</v>
          </cell>
          <cell r="L761" t="str">
            <v>NA</v>
          </cell>
          <cell r="M761" t="str">
            <v>Not Applicable</v>
          </cell>
          <cell r="N761" t="str">
            <v>NA</v>
          </cell>
          <cell r="O761" t="str">
            <v>Not Applicable</v>
          </cell>
          <cell r="P761" t="str">
            <v>TRDBA03</v>
          </cell>
          <cell r="Q761" t="str">
            <v>Gash Accounts</v>
          </cell>
        </row>
        <row r="762">
          <cell r="C762" t="str">
            <v>Appointeeships (SSGA0158)</v>
          </cell>
          <cell r="D762" t="str">
            <v>NA</v>
          </cell>
          <cell r="E762" t="str">
            <v>Not Applicable</v>
          </cell>
          <cell r="F762" t="str">
            <v>10</v>
          </cell>
          <cell r="G762" t="str">
            <v>Derby City Council</v>
          </cell>
          <cell r="H762" t="str">
            <v>2262</v>
          </cell>
          <cell r="I762" t="str">
            <v>Service Support</v>
          </cell>
          <cell r="J762" t="str">
            <v>A</v>
          </cell>
          <cell r="K762" t="str">
            <v>Appointeeships</v>
          </cell>
          <cell r="L762" t="str">
            <v>NA</v>
          </cell>
          <cell r="M762" t="str">
            <v>Not Applicable</v>
          </cell>
          <cell r="N762" t="str">
            <v>NA</v>
          </cell>
          <cell r="O762" t="str">
            <v>Not Applicable</v>
          </cell>
          <cell r="P762" t="str">
            <v>TRDBA03</v>
          </cell>
          <cell r="Q762" t="str">
            <v>Gash Accounts</v>
          </cell>
        </row>
        <row r="763">
          <cell r="C763" t="str">
            <v>Appointeeships (SSGA0159)</v>
          </cell>
          <cell r="D763" t="str">
            <v>NA</v>
          </cell>
          <cell r="E763" t="str">
            <v>Not Applicable</v>
          </cell>
          <cell r="F763" t="str">
            <v>10</v>
          </cell>
          <cell r="G763" t="str">
            <v>Derby City Council</v>
          </cell>
          <cell r="H763" t="str">
            <v>2262</v>
          </cell>
          <cell r="I763" t="str">
            <v>Service Support</v>
          </cell>
          <cell r="J763" t="str">
            <v>A</v>
          </cell>
          <cell r="K763" t="str">
            <v>Appointeeships</v>
          </cell>
          <cell r="L763" t="str">
            <v>NA</v>
          </cell>
          <cell r="M763" t="str">
            <v>Not Applicable</v>
          </cell>
          <cell r="N763" t="str">
            <v>NA</v>
          </cell>
          <cell r="O763" t="str">
            <v>Not Applicable</v>
          </cell>
          <cell r="P763" t="str">
            <v>TRDBA03</v>
          </cell>
          <cell r="Q763" t="str">
            <v>Gash Accounts</v>
          </cell>
        </row>
        <row r="764">
          <cell r="C764" t="str">
            <v>Appointeeships (SSGA0160)</v>
          </cell>
          <cell r="D764" t="str">
            <v>NA</v>
          </cell>
          <cell r="E764" t="str">
            <v>Not Applicable</v>
          </cell>
          <cell r="F764" t="str">
            <v>10</v>
          </cell>
          <cell r="G764" t="str">
            <v>Derby City Council</v>
          </cell>
          <cell r="H764" t="str">
            <v>2262</v>
          </cell>
          <cell r="I764" t="str">
            <v>Service Support</v>
          </cell>
          <cell r="J764" t="str">
            <v>A</v>
          </cell>
          <cell r="K764" t="str">
            <v>Appointeeships</v>
          </cell>
          <cell r="L764" t="str">
            <v>NA</v>
          </cell>
          <cell r="M764" t="str">
            <v>Not Applicable</v>
          </cell>
          <cell r="N764" t="str">
            <v>NA</v>
          </cell>
          <cell r="O764" t="str">
            <v>Not Applicable</v>
          </cell>
          <cell r="P764" t="str">
            <v>TRDBA03</v>
          </cell>
          <cell r="Q764" t="str">
            <v>Gash Accounts</v>
          </cell>
        </row>
        <row r="765">
          <cell r="C765" t="str">
            <v>Appointeeships (SSGA0161)</v>
          </cell>
          <cell r="D765" t="str">
            <v>NA</v>
          </cell>
          <cell r="E765" t="str">
            <v>Not Applicable</v>
          </cell>
          <cell r="F765" t="str">
            <v>10</v>
          </cell>
          <cell r="G765" t="str">
            <v>Derby City Council</v>
          </cell>
          <cell r="H765" t="str">
            <v>2262</v>
          </cell>
          <cell r="I765" t="str">
            <v>Service Support</v>
          </cell>
          <cell r="J765" t="str">
            <v>A</v>
          </cell>
          <cell r="K765" t="str">
            <v>Appointeeships</v>
          </cell>
          <cell r="L765" t="str">
            <v>NA</v>
          </cell>
          <cell r="M765" t="str">
            <v>Not Applicable</v>
          </cell>
          <cell r="N765" t="str">
            <v>NA</v>
          </cell>
          <cell r="O765" t="str">
            <v>Not Applicable</v>
          </cell>
          <cell r="P765" t="str">
            <v>TRAAA01</v>
          </cell>
          <cell r="Q765" t="str">
            <v>Obsolete Codes</v>
          </cell>
        </row>
        <row r="766">
          <cell r="C766" t="str">
            <v>Appointeeships (SSGA0162)</v>
          </cell>
          <cell r="D766" t="str">
            <v>NA</v>
          </cell>
          <cell r="E766" t="str">
            <v>Not Applicable</v>
          </cell>
          <cell r="F766" t="str">
            <v>10</v>
          </cell>
          <cell r="G766" t="str">
            <v>Derby City Council</v>
          </cell>
          <cell r="H766" t="str">
            <v>2262</v>
          </cell>
          <cell r="I766" t="str">
            <v>Service Support</v>
          </cell>
          <cell r="J766" t="str">
            <v>A</v>
          </cell>
          <cell r="K766" t="str">
            <v>Appointeeships</v>
          </cell>
          <cell r="L766" t="str">
            <v>NA</v>
          </cell>
          <cell r="M766" t="str">
            <v>Not Applicable</v>
          </cell>
          <cell r="N766" t="str">
            <v>NA</v>
          </cell>
          <cell r="O766" t="str">
            <v>Not Applicable</v>
          </cell>
          <cell r="P766" t="str">
            <v>TRDBA03</v>
          </cell>
          <cell r="Q766" t="str">
            <v>Gash Accounts</v>
          </cell>
        </row>
        <row r="767">
          <cell r="C767" t="str">
            <v>Appointeeships (SSGA0163)</v>
          </cell>
          <cell r="D767" t="str">
            <v>NA</v>
          </cell>
          <cell r="E767" t="str">
            <v>Not Applicable</v>
          </cell>
          <cell r="F767" t="str">
            <v>10</v>
          </cell>
          <cell r="G767" t="str">
            <v>Derby City Council</v>
          </cell>
          <cell r="H767" t="str">
            <v>2262</v>
          </cell>
          <cell r="I767" t="str">
            <v>Service Support</v>
          </cell>
          <cell r="J767" t="str">
            <v>A</v>
          </cell>
          <cell r="K767" t="str">
            <v>Appointeeships</v>
          </cell>
          <cell r="L767" t="str">
            <v>NA</v>
          </cell>
          <cell r="M767" t="str">
            <v>Not Applicable</v>
          </cell>
          <cell r="N767" t="str">
            <v>NA</v>
          </cell>
          <cell r="O767" t="str">
            <v>Not Applicable</v>
          </cell>
          <cell r="P767" t="str">
            <v>TRDBA03</v>
          </cell>
          <cell r="Q767" t="str">
            <v>Gash Accounts</v>
          </cell>
        </row>
        <row r="768">
          <cell r="C768" t="str">
            <v>Appointeeships (SSGA0164)</v>
          </cell>
          <cell r="D768" t="str">
            <v>NA</v>
          </cell>
          <cell r="E768" t="str">
            <v>Not Applicable</v>
          </cell>
          <cell r="F768" t="str">
            <v>10</v>
          </cell>
          <cell r="G768" t="str">
            <v>Derby City Council</v>
          </cell>
          <cell r="H768" t="str">
            <v>2262</v>
          </cell>
          <cell r="I768" t="str">
            <v>Service Support</v>
          </cell>
          <cell r="J768" t="str">
            <v>A</v>
          </cell>
          <cell r="K768" t="str">
            <v>Appointeeships</v>
          </cell>
          <cell r="L768" t="str">
            <v>NA</v>
          </cell>
          <cell r="M768" t="str">
            <v>Not Applicable</v>
          </cell>
          <cell r="N768" t="str">
            <v>NA</v>
          </cell>
          <cell r="O768" t="str">
            <v>Not Applicable</v>
          </cell>
          <cell r="P768" t="str">
            <v>TRDBA03</v>
          </cell>
          <cell r="Q768" t="str">
            <v>Gash Accounts</v>
          </cell>
        </row>
        <row r="769">
          <cell r="C769" t="str">
            <v>Appointeeships (SSGA0165)</v>
          </cell>
          <cell r="D769" t="str">
            <v>NA</v>
          </cell>
          <cell r="E769" t="str">
            <v>Not Applicable</v>
          </cell>
          <cell r="F769" t="str">
            <v>10</v>
          </cell>
          <cell r="G769" t="str">
            <v>Derby City Council</v>
          </cell>
          <cell r="H769" t="str">
            <v>2262</v>
          </cell>
          <cell r="I769" t="str">
            <v>Service Support</v>
          </cell>
          <cell r="J769" t="str">
            <v>A</v>
          </cell>
          <cell r="K769" t="str">
            <v>Appointeeships</v>
          </cell>
          <cell r="L769" t="str">
            <v>NA</v>
          </cell>
          <cell r="M769" t="str">
            <v>Not Applicable</v>
          </cell>
          <cell r="N769" t="str">
            <v>NA</v>
          </cell>
          <cell r="O769" t="str">
            <v>Not Applicable</v>
          </cell>
          <cell r="P769" t="str">
            <v>TRDBA03</v>
          </cell>
          <cell r="Q769" t="str">
            <v>Gash Accounts</v>
          </cell>
        </row>
        <row r="770">
          <cell r="C770" t="str">
            <v>Appointeeships (SSGA0166)</v>
          </cell>
          <cell r="D770" t="str">
            <v>NA</v>
          </cell>
          <cell r="E770" t="str">
            <v>Not Applicable</v>
          </cell>
          <cell r="F770" t="str">
            <v>10</v>
          </cell>
          <cell r="G770" t="str">
            <v>Derby City Council</v>
          </cell>
          <cell r="H770" t="str">
            <v>2262</v>
          </cell>
          <cell r="I770" t="str">
            <v>Service Support</v>
          </cell>
          <cell r="J770" t="str">
            <v>A</v>
          </cell>
          <cell r="K770" t="str">
            <v>Appointeeships</v>
          </cell>
          <cell r="L770" t="str">
            <v>NA</v>
          </cell>
          <cell r="M770" t="str">
            <v>Not Applicable</v>
          </cell>
          <cell r="N770" t="str">
            <v>NA</v>
          </cell>
          <cell r="O770" t="str">
            <v>Not Applicable</v>
          </cell>
          <cell r="P770" t="str">
            <v>TRDBA03</v>
          </cell>
          <cell r="Q770" t="str">
            <v>Gash Accounts</v>
          </cell>
        </row>
        <row r="771">
          <cell r="C771" t="str">
            <v>Appointeeships (SSGA0167)</v>
          </cell>
          <cell r="D771" t="str">
            <v>NA</v>
          </cell>
          <cell r="E771" t="str">
            <v>Not Applicable</v>
          </cell>
          <cell r="F771" t="str">
            <v>10</v>
          </cell>
          <cell r="G771" t="str">
            <v>Derby City Council</v>
          </cell>
          <cell r="H771" t="str">
            <v>2262</v>
          </cell>
          <cell r="I771" t="str">
            <v>Service Support</v>
          </cell>
          <cell r="J771" t="str">
            <v>A</v>
          </cell>
          <cell r="K771" t="str">
            <v>Appointeeships</v>
          </cell>
          <cell r="L771" t="str">
            <v>NA</v>
          </cell>
          <cell r="M771" t="str">
            <v>Not Applicable</v>
          </cell>
          <cell r="N771" t="str">
            <v>NA</v>
          </cell>
          <cell r="O771" t="str">
            <v>Not Applicable</v>
          </cell>
          <cell r="P771" t="str">
            <v>TRDBA03</v>
          </cell>
          <cell r="Q771" t="str">
            <v>Gash Accounts</v>
          </cell>
        </row>
        <row r="772">
          <cell r="C772" t="str">
            <v>Appointeeships (SSGA0168)</v>
          </cell>
          <cell r="D772" t="str">
            <v>NA</v>
          </cell>
          <cell r="E772" t="str">
            <v>Not Applicable</v>
          </cell>
          <cell r="F772" t="str">
            <v>10</v>
          </cell>
          <cell r="G772" t="str">
            <v>Derby City Council</v>
          </cell>
          <cell r="H772" t="str">
            <v>2262</v>
          </cell>
          <cell r="I772" t="str">
            <v>Service Support</v>
          </cell>
          <cell r="J772" t="str">
            <v>A</v>
          </cell>
          <cell r="K772" t="str">
            <v>Appointeeships</v>
          </cell>
          <cell r="L772" t="str">
            <v>NA</v>
          </cell>
          <cell r="M772" t="str">
            <v>Not Applicable</v>
          </cell>
          <cell r="N772" t="str">
            <v>NA</v>
          </cell>
          <cell r="O772" t="str">
            <v>Not Applicable</v>
          </cell>
          <cell r="P772" t="str">
            <v>TRDBA03</v>
          </cell>
          <cell r="Q772" t="str">
            <v>Gash Accounts</v>
          </cell>
        </row>
        <row r="773">
          <cell r="C773" t="str">
            <v>Appointeeships (SSGA0169)</v>
          </cell>
          <cell r="D773" t="str">
            <v>NA</v>
          </cell>
          <cell r="E773" t="str">
            <v>Not Applicable</v>
          </cell>
          <cell r="F773" t="str">
            <v>10</v>
          </cell>
          <cell r="G773" t="str">
            <v>Derby City Council</v>
          </cell>
          <cell r="H773" t="str">
            <v>2262</v>
          </cell>
          <cell r="I773" t="str">
            <v>Service Support</v>
          </cell>
          <cell r="J773" t="str">
            <v>A</v>
          </cell>
          <cell r="K773" t="str">
            <v>Appointeeships</v>
          </cell>
          <cell r="L773" t="str">
            <v>NA</v>
          </cell>
          <cell r="M773" t="str">
            <v>Not Applicable</v>
          </cell>
          <cell r="N773" t="str">
            <v>NA</v>
          </cell>
          <cell r="O773" t="str">
            <v>Not Applicable</v>
          </cell>
          <cell r="P773" t="str">
            <v>TRDBA03</v>
          </cell>
          <cell r="Q773" t="str">
            <v>Gash Accounts</v>
          </cell>
        </row>
        <row r="774">
          <cell r="C774" t="str">
            <v>Appointeeships (SSGA0170)</v>
          </cell>
          <cell r="D774" t="str">
            <v>NA</v>
          </cell>
          <cell r="E774" t="str">
            <v>Not Applicable</v>
          </cell>
          <cell r="F774" t="str">
            <v>10</v>
          </cell>
          <cell r="G774" t="str">
            <v>Derby City Council</v>
          </cell>
          <cell r="H774" t="str">
            <v>2262</v>
          </cell>
          <cell r="I774" t="str">
            <v>Service Support</v>
          </cell>
          <cell r="J774" t="str">
            <v>A</v>
          </cell>
          <cell r="K774" t="str">
            <v>Appointeeships</v>
          </cell>
          <cell r="L774" t="str">
            <v>NA</v>
          </cell>
          <cell r="M774" t="str">
            <v>Not Applicable</v>
          </cell>
          <cell r="N774" t="str">
            <v>NA</v>
          </cell>
          <cell r="O774" t="str">
            <v>Not Applicable</v>
          </cell>
          <cell r="P774" t="str">
            <v>TRDBA03</v>
          </cell>
          <cell r="Q774" t="str">
            <v>Gash Accounts</v>
          </cell>
        </row>
        <row r="775">
          <cell r="C775" t="str">
            <v>Appointeeships (SSGA0171)</v>
          </cell>
          <cell r="D775" t="str">
            <v>NA</v>
          </cell>
          <cell r="E775" t="str">
            <v>Not Applicable</v>
          </cell>
          <cell r="F775" t="str">
            <v>10</v>
          </cell>
          <cell r="G775" t="str">
            <v>Derby City Council</v>
          </cell>
          <cell r="H775" t="str">
            <v>2262</v>
          </cell>
          <cell r="I775" t="str">
            <v>Service Support</v>
          </cell>
          <cell r="J775" t="str">
            <v>A</v>
          </cell>
          <cell r="K775" t="str">
            <v>Appointeeships</v>
          </cell>
          <cell r="L775" t="str">
            <v>NA</v>
          </cell>
          <cell r="M775" t="str">
            <v>Not Applicable</v>
          </cell>
          <cell r="N775" t="str">
            <v>NA</v>
          </cell>
          <cell r="O775" t="str">
            <v>Not Applicable</v>
          </cell>
          <cell r="P775" t="str">
            <v>TRDBA03</v>
          </cell>
          <cell r="Q775" t="str">
            <v>Gash Accounts</v>
          </cell>
        </row>
        <row r="776">
          <cell r="C776" t="str">
            <v>Appointeeships (SSGA0172)</v>
          </cell>
          <cell r="D776" t="str">
            <v>NA</v>
          </cell>
          <cell r="E776" t="str">
            <v>Not Applicable</v>
          </cell>
          <cell r="F776" t="str">
            <v>10</v>
          </cell>
          <cell r="G776" t="str">
            <v>Derby City Council</v>
          </cell>
          <cell r="H776" t="str">
            <v>2262</v>
          </cell>
          <cell r="I776" t="str">
            <v>Service Support</v>
          </cell>
          <cell r="J776" t="str">
            <v>A</v>
          </cell>
          <cell r="K776" t="str">
            <v>Appointeeships</v>
          </cell>
          <cell r="L776" t="str">
            <v>NA</v>
          </cell>
          <cell r="M776" t="str">
            <v>Not Applicable</v>
          </cell>
          <cell r="N776" t="str">
            <v>NA</v>
          </cell>
          <cell r="O776" t="str">
            <v>Not Applicable</v>
          </cell>
          <cell r="P776" t="str">
            <v>TRDBA03</v>
          </cell>
          <cell r="Q776" t="str">
            <v>Gash Accounts</v>
          </cell>
        </row>
        <row r="777">
          <cell r="C777" t="str">
            <v>Appointeeships (SSGA0173)</v>
          </cell>
          <cell r="D777" t="str">
            <v>NA</v>
          </cell>
          <cell r="E777" t="str">
            <v>Not Applicable</v>
          </cell>
          <cell r="F777" t="str">
            <v>10</v>
          </cell>
          <cell r="G777" t="str">
            <v>Derby City Council</v>
          </cell>
          <cell r="H777" t="str">
            <v>2262</v>
          </cell>
          <cell r="I777" t="str">
            <v>Service Support</v>
          </cell>
          <cell r="J777" t="str">
            <v>A</v>
          </cell>
          <cell r="K777" t="str">
            <v>Appointeeships</v>
          </cell>
          <cell r="L777" t="str">
            <v>NA</v>
          </cell>
          <cell r="M777" t="str">
            <v>Not Applicable</v>
          </cell>
          <cell r="N777" t="str">
            <v>NA</v>
          </cell>
          <cell r="O777" t="str">
            <v>Not Applicable</v>
          </cell>
          <cell r="P777" t="str">
            <v>TRDBA03</v>
          </cell>
          <cell r="Q777" t="str">
            <v>Gash Accounts</v>
          </cell>
        </row>
        <row r="778">
          <cell r="C778" t="str">
            <v>Appointeeships (SSGA0174)</v>
          </cell>
          <cell r="D778" t="str">
            <v>NA</v>
          </cell>
          <cell r="E778" t="str">
            <v>Not Applicable</v>
          </cell>
          <cell r="F778" t="str">
            <v>10</v>
          </cell>
          <cell r="G778" t="str">
            <v>Derby City Council</v>
          </cell>
          <cell r="H778" t="str">
            <v>2262</v>
          </cell>
          <cell r="I778" t="str">
            <v>Service Support</v>
          </cell>
          <cell r="J778" t="str">
            <v>A</v>
          </cell>
          <cell r="K778" t="str">
            <v>Appointeeships</v>
          </cell>
          <cell r="L778" t="str">
            <v>NA</v>
          </cell>
          <cell r="M778" t="str">
            <v>Not Applicable</v>
          </cell>
          <cell r="N778" t="str">
            <v>NA</v>
          </cell>
          <cell r="O778" t="str">
            <v>Not Applicable</v>
          </cell>
          <cell r="P778" t="str">
            <v>TRAAA01</v>
          </cell>
          <cell r="Q778" t="str">
            <v>Obsolete Codes</v>
          </cell>
        </row>
        <row r="779">
          <cell r="C779" t="str">
            <v>Appointeeships (SSGA0175)</v>
          </cell>
          <cell r="D779" t="str">
            <v>NA</v>
          </cell>
          <cell r="E779" t="str">
            <v>Not Applicable</v>
          </cell>
          <cell r="F779" t="str">
            <v>10</v>
          </cell>
          <cell r="G779" t="str">
            <v>Derby City Council</v>
          </cell>
          <cell r="H779" t="str">
            <v>2262</v>
          </cell>
          <cell r="I779" t="str">
            <v>Service Support</v>
          </cell>
          <cell r="J779" t="str">
            <v>A</v>
          </cell>
          <cell r="K779" t="str">
            <v>Appointeeships</v>
          </cell>
          <cell r="L779" t="str">
            <v>NA</v>
          </cell>
          <cell r="M779" t="str">
            <v>Not Applicable</v>
          </cell>
          <cell r="N779" t="str">
            <v>NA</v>
          </cell>
          <cell r="O779" t="str">
            <v>Not Applicable</v>
          </cell>
          <cell r="P779" t="str">
            <v>TRDBA03</v>
          </cell>
          <cell r="Q779" t="str">
            <v>Gash Accounts</v>
          </cell>
        </row>
        <row r="780">
          <cell r="C780" t="str">
            <v>Appointeeships (SSGA0176)</v>
          </cell>
          <cell r="D780" t="str">
            <v>NA</v>
          </cell>
          <cell r="E780" t="str">
            <v>Not Applicable</v>
          </cell>
          <cell r="F780" t="str">
            <v>10</v>
          </cell>
          <cell r="G780" t="str">
            <v>Derby City Council</v>
          </cell>
          <cell r="H780" t="str">
            <v>2262</v>
          </cell>
          <cell r="I780" t="str">
            <v>Service Support</v>
          </cell>
          <cell r="J780" t="str">
            <v>A</v>
          </cell>
          <cell r="K780" t="str">
            <v>Appointeeships</v>
          </cell>
          <cell r="L780" t="str">
            <v>NA</v>
          </cell>
          <cell r="M780" t="str">
            <v>Not Applicable</v>
          </cell>
          <cell r="N780" t="str">
            <v>NA</v>
          </cell>
          <cell r="O780" t="str">
            <v>Not Applicable</v>
          </cell>
          <cell r="P780" t="str">
            <v>TRAAA01</v>
          </cell>
          <cell r="Q780" t="str">
            <v>Obsolete Codes</v>
          </cell>
        </row>
        <row r="781">
          <cell r="C781" t="str">
            <v>Appointeeships (SSGA0177)</v>
          </cell>
          <cell r="D781" t="str">
            <v>NA</v>
          </cell>
          <cell r="E781" t="str">
            <v>Not Applicable</v>
          </cell>
          <cell r="F781" t="str">
            <v>10</v>
          </cell>
          <cell r="G781" t="str">
            <v>Derby City Council</v>
          </cell>
          <cell r="H781" t="str">
            <v>2262</v>
          </cell>
          <cell r="I781" t="str">
            <v>Service Support</v>
          </cell>
          <cell r="J781" t="str">
            <v>A</v>
          </cell>
          <cell r="K781" t="str">
            <v>Appointeeships</v>
          </cell>
          <cell r="L781" t="str">
            <v>NA</v>
          </cell>
          <cell r="M781" t="str">
            <v>Not Applicable</v>
          </cell>
          <cell r="N781" t="str">
            <v>NA</v>
          </cell>
          <cell r="O781" t="str">
            <v>Not Applicable</v>
          </cell>
          <cell r="P781" t="str">
            <v>TRDBA03</v>
          </cell>
          <cell r="Q781" t="str">
            <v>Gash Accounts</v>
          </cell>
        </row>
        <row r="782">
          <cell r="C782" t="str">
            <v>Appointeeships (SSGA0178)</v>
          </cell>
          <cell r="D782" t="str">
            <v>NA</v>
          </cell>
          <cell r="E782" t="str">
            <v>Not Applicable</v>
          </cell>
          <cell r="F782" t="str">
            <v>10</v>
          </cell>
          <cell r="G782" t="str">
            <v>Derby City Council</v>
          </cell>
          <cell r="H782" t="str">
            <v>2262</v>
          </cell>
          <cell r="I782" t="str">
            <v>Service Support</v>
          </cell>
          <cell r="J782" t="str">
            <v>A</v>
          </cell>
          <cell r="K782" t="str">
            <v>Appointeeships</v>
          </cell>
          <cell r="L782" t="str">
            <v>NA</v>
          </cell>
          <cell r="M782" t="str">
            <v>Not Applicable</v>
          </cell>
          <cell r="N782" t="str">
            <v>NA</v>
          </cell>
          <cell r="O782" t="str">
            <v>Not Applicable</v>
          </cell>
          <cell r="P782" t="str">
            <v>TRDBA03</v>
          </cell>
          <cell r="Q782" t="str">
            <v>Gash Accounts</v>
          </cell>
        </row>
        <row r="783">
          <cell r="C783" t="str">
            <v>Appointeeships (SSGA0179)</v>
          </cell>
          <cell r="D783" t="str">
            <v>NA</v>
          </cell>
          <cell r="E783" t="str">
            <v>Not Applicable</v>
          </cell>
          <cell r="F783" t="str">
            <v>10</v>
          </cell>
          <cell r="G783" t="str">
            <v>Derby City Council</v>
          </cell>
          <cell r="H783" t="str">
            <v>2262</v>
          </cell>
          <cell r="I783" t="str">
            <v>Service Support</v>
          </cell>
          <cell r="J783" t="str">
            <v>A</v>
          </cell>
          <cell r="K783" t="str">
            <v>Appointeeships</v>
          </cell>
          <cell r="L783" t="str">
            <v>NA</v>
          </cell>
          <cell r="M783" t="str">
            <v>Not Applicable</v>
          </cell>
          <cell r="N783" t="str">
            <v>NA</v>
          </cell>
          <cell r="O783" t="str">
            <v>Not Applicable</v>
          </cell>
          <cell r="P783" t="str">
            <v>TRDBA03</v>
          </cell>
          <cell r="Q783" t="str">
            <v>Gash Accounts</v>
          </cell>
        </row>
        <row r="784">
          <cell r="C784" t="str">
            <v>Appointeeships (SSGA0180)</v>
          </cell>
          <cell r="D784" t="str">
            <v>NA</v>
          </cell>
          <cell r="E784" t="str">
            <v>Not Applicable</v>
          </cell>
          <cell r="F784" t="str">
            <v>10</v>
          </cell>
          <cell r="G784" t="str">
            <v>Derby City Council</v>
          </cell>
          <cell r="H784" t="str">
            <v>2262</v>
          </cell>
          <cell r="I784" t="str">
            <v>Service Support</v>
          </cell>
          <cell r="J784" t="str">
            <v>A</v>
          </cell>
          <cell r="K784" t="str">
            <v>Appointeeships</v>
          </cell>
          <cell r="L784" t="str">
            <v>NA</v>
          </cell>
          <cell r="M784" t="str">
            <v>Not Applicable</v>
          </cell>
          <cell r="N784" t="str">
            <v>NA</v>
          </cell>
          <cell r="O784" t="str">
            <v>Not Applicable</v>
          </cell>
          <cell r="P784" t="str">
            <v>TRDBA03</v>
          </cell>
          <cell r="Q784" t="str">
            <v>Gash Accounts</v>
          </cell>
        </row>
        <row r="785">
          <cell r="C785" t="str">
            <v>Appointeeships (SSGA0181)</v>
          </cell>
          <cell r="D785" t="str">
            <v>NA</v>
          </cell>
          <cell r="E785" t="str">
            <v>Not Applicable</v>
          </cell>
          <cell r="F785" t="str">
            <v>10</v>
          </cell>
          <cell r="G785" t="str">
            <v>Derby City Council</v>
          </cell>
          <cell r="H785" t="str">
            <v>2262</v>
          </cell>
          <cell r="I785" t="str">
            <v>Service Support</v>
          </cell>
          <cell r="J785" t="str">
            <v>A</v>
          </cell>
          <cell r="K785" t="str">
            <v>Appointeeships</v>
          </cell>
          <cell r="L785" t="str">
            <v>NA</v>
          </cell>
          <cell r="M785" t="str">
            <v>Not Applicable</v>
          </cell>
          <cell r="N785" t="str">
            <v>NA</v>
          </cell>
          <cell r="O785" t="str">
            <v>Not Applicable</v>
          </cell>
          <cell r="P785" t="str">
            <v>TRDBA03</v>
          </cell>
          <cell r="Q785" t="str">
            <v>Gash Accounts</v>
          </cell>
        </row>
        <row r="786">
          <cell r="C786" t="str">
            <v>Appointeeships (SSGA0182)</v>
          </cell>
          <cell r="D786" t="str">
            <v>NA</v>
          </cell>
          <cell r="E786" t="str">
            <v>Not Applicable</v>
          </cell>
          <cell r="F786" t="str">
            <v>10</v>
          </cell>
          <cell r="G786" t="str">
            <v>Derby City Council</v>
          </cell>
          <cell r="H786" t="str">
            <v>2262</v>
          </cell>
          <cell r="I786" t="str">
            <v>Service Support</v>
          </cell>
          <cell r="J786" t="str">
            <v>A</v>
          </cell>
          <cell r="K786" t="str">
            <v>Appointeeships</v>
          </cell>
          <cell r="L786" t="str">
            <v>NA</v>
          </cell>
          <cell r="M786" t="str">
            <v>Not Applicable</v>
          </cell>
          <cell r="N786" t="str">
            <v>NA</v>
          </cell>
          <cell r="O786" t="str">
            <v>Not Applicable</v>
          </cell>
          <cell r="P786" t="str">
            <v>TRDBA03</v>
          </cell>
          <cell r="Q786" t="str">
            <v>Gash Accounts</v>
          </cell>
        </row>
        <row r="787">
          <cell r="C787" t="str">
            <v>Appointeeships (SSGA0183)</v>
          </cell>
          <cell r="D787" t="str">
            <v>NA</v>
          </cell>
          <cell r="E787" t="str">
            <v>Not Applicable</v>
          </cell>
          <cell r="F787" t="str">
            <v>10</v>
          </cell>
          <cell r="G787" t="str">
            <v>Derby City Council</v>
          </cell>
          <cell r="H787" t="str">
            <v>2262</v>
          </cell>
          <cell r="I787" t="str">
            <v>Service Support</v>
          </cell>
          <cell r="J787" t="str">
            <v>A</v>
          </cell>
          <cell r="K787" t="str">
            <v>Appointeeships</v>
          </cell>
          <cell r="L787" t="str">
            <v>NA</v>
          </cell>
          <cell r="M787" t="str">
            <v>Not Applicable</v>
          </cell>
          <cell r="N787" t="str">
            <v>NA</v>
          </cell>
          <cell r="O787" t="str">
            <v>Not Applicable</v>
          </cell>
          <cell r="P787" t="str">
            <v>TRAAA01</v>
          </cell>
          <cell r="Q787" t="str">
            <v>Obsolete Codes</v>
          </cell>
        </row>
        <row r="788">
          <cell r="C788" t="str">
            <v>Appointeeships (SSGA0184)</v>
          </cell>
          <cell r="D788" t="str">
            <v>NA</v>
          </cell>
          <cell r="E788" t="str">
            <v>Not Applicable</v>
          </cell>
          <cell r="F788" t="str">
            <v>10</v>
          </cell>
          <cell r="G788" t="str">
            <v>Derby City Council</v>
          </cell>
          <cell r="H788" t="str">
            <v>2262</v>
          </cell>
          <cell r="I788" t="str">
            <v>Service Support</v>
          </cell>
          <cell r="J788" t="str">
            <v>A</v>
          </cell>
          <cell r="K788" t="str">
            <v>Appointeeships</v>
          </cell>
          <cell r="L788" t="str">
            <v>NA</v>
          </cell>
          <cell r="M788" t="str">
            <v>Not Applicable</v>
          </cell>
          <cell r="N788" t="str">
            <v>NA</v>
          </cell>
          <cell r="O788" t="str">
            <v>Not Applicable</v>
          </cell>
          <cell r="P788" t="str">
            <v>TRDBA03</v>
          </cell>
          <cell r="Q788" t="str">
            <v>Gash Accounts</v>
          </cell>
        </row>
        <row r="789">
          <cell r="C789" t="str">
            <v>Appointeeships (SSGA0185)</v>
          </cell>
          <cell r="D789" t="str">
            <v>NA</v>
          </cell>
          <cell r="E789" t="str">
            <v>Not Applicable</v>
          </cell>
          <cell r="F789" t="str">
            <v>10</v>
          </cell>
          <cell r="G789" t="str">
            <v>Derby City Council</v>
          </cell>
          <cell r="H789" t="str">
            <v>2262</v>
          </cell>
          <cell r="I789" t="str">
            <v>Service Support</v>
          </cell>
          <cell r="J789" t="str">
            <v>A</v>
          </cell>
          <cell r="K789" t="str">
            <v>Appointeeships</v>
          </cell>
          <cell r="L789" t="str">
            <v>NA</v>
          </cell>
          <cell r="M789" t="str">
            <v>Not Applicable</v>
          </cell>
          <cell r="N789" t="str">
            <v>NA</v>
          </cell>
          <cell r="O789" t="str">
            <v>Not Applicable</v>
          </cell>
          <cell r="P789" t="str">
            <v>TRDBA03</v>
          </cell>
          <cell r="Q789" t="str">
            <v>Gash Accounts</v>
          </cell>
        </row>
        <row r="790">
          <cell r="C790" t="str">
            <v>Appointeeships (SSGA0186)</v>
          </cell>
          <cell r="D790" t="str">
            <v>NA</v>
          </cell>
          <cell r="E790" t="str">
            <v>Not Applicable</v>
          </cell>
          <cell r="F790" t="str">
            <v>10</v>
          </cell>
          <cell r="G790" t="str">
            <v>Derby City Council</v>
          </cell>
          <cell r="H790" t="str">
            <v>2262</v>
          </cell>
          <cell r="I790" t="str">
            <v>Service Support</v>
          </cell>
          <cell r="J790" t="str">
            <v>A</v>
          </cell>
          <cell r="K790" t="str">
            <v>Appointeeships</v>
          </cell>
          <cell r="L790" t="str">
            <v>NA</v>
          </cell>
          <cell r="M790" t="str">
            <v>Not Applicable</v>
          </cell>
          <cell r="N790" t="str">
            <v>NA</v>
          </cell>
          <cell r="O790" t="str">
            <v>Not Applicable</v>
          </cell>
          <cell r="P790" t="str">
            <v>TRDBA03</v>
          </cell>
          <cell r="Q790" t="str">
            <v>Gash Accounts</v>
          </cell>
        </row>
        <row r="791">
          <cell r="C791" t="str">
            <v>Appointeeships (SSGA0187)</v>
          </cell>
          <cell r="D791" t="str">
            <v>NA</v>
          </cell>
          <cell r="E791" t="str">
            <v>Not Applicable</v>
          </cell>
          <cell r="F791" t="str">
            <v>10</v>
          </cell>
          <cell r="G791" t="str">
            <v>Derby City Council</v>
          </cell>
          <cell r="H791" t="str">
            <v>2262</v>
          </cell>
          <cell r="I791" t="str">
            <v>Service Support</v>
          </cell>
          <cell r="J791" t="str">
            <v>A</v>
          </cell>
          <cell r="K791" t="str">
            <v>Appointeeships</v>
          </cell>
          <cell r="L791" t="str">
            <v>NA</v>
          </cell>
          <cell r="M791" t="str">
            <v>Not Applicable</v>
          </cell>
          <cell r="N791" t="str">
            <v>NA</v>
          </cell>
          <cell r="O791" t="str">
            <v>Not Applicable</v>
          </cell>
          <cell r="P791" t="str">
            <v>TRAAA01</v>
          </cell>
          <cell r="Q791" t="str">
            <v>Obsolete Codes</v>
          </cell>
        </row>
        <row r="792">
          <cell r="C792" t="str">
            <v>Appointeeships (SSGA0188)</v>
          </cell>
          <cell r="D792" t="str">
            <v>NA</v>
          </cell>
          <cell r="E792" t="str">
            <v>Not Applicable</v>
          </cell>
          <cell r="F792" t="str">
            <v>10</v>
          </cell>
          <cell r="G792" t="str">
            <v>Derby City Council</v>
          </cell>
          <cell r="H792" t="str">
            <v>2262</v>
          </cell>
          <cell r="I792" t="str">
            <v>Service Support</v>
          </cell>
          <cell r="J792" t="str">
            <v>A</v>
          </cell>
          <cell r="K792" t="str">
            <v>Appointeeships</v>
          </cell>
          <cell r="L792" t="str">
            <v>NA</v>
          </cell>
          <cell r="M792" t="str">
            <v>Not Applicable</v>
          </cell>
          <cell r="N792" t="str">
            <v>NA</v>
          </cell>
          <cell r="O792" t="str">
            <v>Not Applicable</v>
          </cell>
          <cell r="P792" t="str">
            <v>TRDBA03</v>
          </cell>
          <cell r="Q792" t="str">
            <v>Gash Accounts</v>
          </cell>
        </row>
        <row r="793">
          <cell r="C793" t="str">
            <v>Appointeeships (SSGA0189)</v>
          </cell>
          <cell r="D793" t="str">
            <v>NA</v>
          </cell>
          <cell r="E793" t="str">
            <v>Not Applicable</v>
          </cell>
          <cell r="F793" t="str">
            <v>10</v>
          </cell>
          <cell r="G793" t="str">
            <v>Derby City Council</v>
          </cell>
          <cell r="H793" t="str">
            <v>2262</v>
          </cell>
          <cell r="I793" t="str">
            <v>Service Support</v>
          </cell>
          <cell r="J793" t="str">
            <v>A</v>
          </cell>
          <cell r="K793" t="str">
            <v>Appointeeships</v>
          </cell>
          <cell r="L793" t="str">
            <v>NA</v>
          </cell>
          <cell r="M793" t="str">
            <v>Not Applicable</v>
          </cell>
          <cell r="N793" t="str">
            <v>NA</v>
          </cell>
          <cell r="O793" t="str">
            <v>Not Applicable</v>
          </cell>
          <cell r="P793" t="str">
            <v>TRAAA01</v>
          </cell>
          <cell r="Q793" t="str">
            <v>Obsolete Codes</v>
          </cell>
        </row>
        <row r="794">
          <cell r="C794" t="str">
            <v>Appointeeships (SSGA0190)</v>
          </cell>
          <cell r="D794" t="str">
            <v>NA</v>
          </cell>
          <cell r="E794" t="str">
            <v>Not Applicable</v>
          </cell>
          <cell r="F794" t="str">
            <v>10</v>
          </cell>
          <cell r="G794" t="str">
            <v>Derby City Council</v>
          </cell>
          <cell r="H794" t="str">
            <v>2262</v>
          </cell>
          <cell r="I794" t="str">
            <v>Service Support</v>
          </cell>
          <cell r="J794" t="str">
            <v>A</v>
          </cell>
          <cell r="K794" t="str">
            <v>Appointeeships</v>
          </cell>
          <cell r="L794" t="str">
            <v>NA</v>
          </cell>
          <cell r="M794" t="str">
            <v>Not Applicable</v>
          </cell>
          <cell r="N794" t="str">
            <v>NA</v>
          </cell>
          <cell r="O794" t="str">
            <v>Not Applicable</v>
          </cell>
          <cell r="P794" t="str">
            <v>TRAAA01</v>
          </cell>
          <cell r="Q794" t="str">
            <v>Obsolete Codes</v>
          </cell>
        </row>
        <row r="795">
          <cell r="C795" t="str">
            <v>Appointeeships (SSGA0191)</v>
          </cell>
          <cell r="D795" t="str">
            <v>NA</v>
          </cell>
          <cell r="E795" t="str">
            <v>Not Applicable</v>
          </cell>
          <cell r="F795" t="str">
            <v>10</v>
          </cell>
          <cell r="G795" t="str">
            <v>Derby City Council</v>
          </cell>
          <cell r="H795" t="str">
            <v>2262</v>
          </cell>
          <cell r="I795" t="str">
            <v>Service Support</v>
          </cell>
          <cell r="J795" t="str">
            <v>A</v>
          </cell>
          <cell r="K795" t="str">
            <v>Appointeeships</v>
          </cell>
          <cell r="L795" t="str">
            <v>NA</v>
          </cell>
          <cell r="M795" t="str">
            <v>Not Applicable</v>
          </cell>
          <cell r="N795" t="str">
            <v>NA</v>
          </cell>
          <cell r="O795" t="str">
            <v>Not Applicable</v>
          </cell>
          <cell r="P795" t="str">
            <v>TRAAA01</v>
          </cell>
          <cell r="Q795" t="str">
            <v>Obsolete Codes</v>
          </cell>
        </row>
        <row r="796">
          <cell r="C796" t="str">
            <v>Appointeeships (SSGA0192)</v>
          </cell>
          <cell r="D796" t="str">
            <v>NA</v>
          </cell>
          <cell r="E796" t="str">
            <v>Not Applicable</v>
          </cell>
          <cell r="F796" t="str">
            <v>10</v>
          </cell>
          <cell r="G796" t="str">
            <v>Derby City Council</v>
          </cell>
          <cell r="H796" t="str">
            <v>2262</v>
          </cell>
          <cell r="I796" t="str">
            <v>Service Support</v>
          </cell>
          <cell r="J796" t="str">
            <v>A</v>
          </cell>
          <cell r="K796" t="str">
            <v>Appointeeships</v>
          </cell>
          <cell r="L796" t="str">
            <v>NA</v>
          </cell>
          <cell r="M796" t="str">
            <v>Not Applicable</v>
          </cell>
          <cell r="N796" t="str">
            <v>NA</v>
          </cell>
          <cell r="O796" t="str">
            <v>Not Applicable</v>
          </cell>
          <cell r="P796" t="str">
            <v>TRDBA03</v>
          </cell>
          <cell r="Q796" t="str">
            <v>Gash Accounts</v>
          </cell>
        </row>
        <row r="797">
          <cell r="C797" t="str">
            <v>Appointeeships (SSGA0193)</v>
          </cell>
          <cell r="D797" t="str">
            <v>NA</v>
          </cell>
          <cell r="E797" t="str">
            <v>Not Applicable</v>
          </cell>
          <cell r="F797" t="str">
            <v>10</v>
          </cell>
          <cell r="G797" t="str">
            <v>Derby City Council</v>
          </cell>
          <cell r="H797" t="str">
            <v>2262</v>
          </cell>
          <cell r="I797" t="str">
            <v>Service Support</v>
          </cell>
          <cell r="J797" t="str">
            <v>A</v>
          </cell>
          <cell r="K797" t="str">
            <v>Appointeeships</v>
          </cell>
          <cell r="L797" t="str">
            <v>NA</v>
          </cell>
          <cell r="M797" t="str">
            <v>Not Applicable</v>
          </cell>
          <cell r="N797" t="str">
            <v>NA</v>
          </cell>
          <cell r="O797" t="str">
            <v>Not Applicable</v>
          </cell>
          <cell r="P797" t="str">
            <v>TRDBA03</v>
          </cell>
          <cell r="Q797" t="str">
            <v>Gash Accounts</v>
          </cell>
        </row>
        <row r="798">
          <cell r="C798" t="str">
            <v>Appointeeships (SSGA0194)</v>
          </cell>
          <cell r="D798" t="str">
            <v>NA</v>
          </cell>
          <cell r="E798" t="str">
            <v>Not Applicable</v>
          </cell>
          <cell r="F798" t="str">
            <v>10</v>
          </cell>
          <cell r="G798" t="str">
            <v>Derby City Council</v>
          </cell>
          <cell r="H798" t="str">
            <v>2262</v>
          </cell>
          <cell r="I798" t="str">
            <v>Service Support</v>
          </cell>
          <cell r="J798" t="str">
            <v>A</v>
          </cell>
          <cell r="K798" t="str">
            <v>Appointeeships</v>
          </cell>
          <cell r="L798" t="str">
            <v>NA</v>
          </cell>
          <cell r="M798" t="str">
            <v>Not Applicable</v>
          </cell>
          <cell r="N798" t="str">
            <v>NA</v>
          </cell>
          <cell r="O798" t="str">
            <v>Not Applicable</v>
          </cell>
          <cell r="P798" t="str">
            <v>TRDBA03</v>
          </cell>
          <cell r="Q798" t="str">
            <v>Gash Accounts</v>
          </cell>
        </row>
        <row r="799">
          <cell r="C799" t="str">
            <v>Appointeeships (SSGA0195)</v>
          </cell>
          <cell r="D799" t="str">
            <v>NA</v>
          </cell>
          <cell r="E799" t="str">
            <v>Not Applicable</v>
          </cell>
          <cell r="F799" t="str">
            <v>10</v>
          </cell>
          <cell r="G799" t="str">
            <v>Derby City Council</v>
          </cell>
          <cell r="H799" t="str">
            <v>2262</v>
          </cell>
          <cell r="I799" t="str">
            <v>Service Support</v>
          </cell>
          <cell r="J799" t="str">
            <v>A</v>
          </cell>
          <cell r="K799" t="str">
            <v>Appointeeships</v>
          </cell>
          <cell r="L799" t="str">
            <v>NA</v>
          </cell>
          <cell r="M799" t="str">
            <v>Not Applicable</v>
          </cell>
          <cell r="N799" t="str">
            <v>NA</v>
          </cell>
          <cell r="O799" t="str">
            <v>Not Applicable</v>
          </cell>
          <cell r="P799" t="str">
            <v>TRDBA03</v>
          </cell>
          <cell r="Q799" t="str">
            <v>Gash Accounts</v>
          </cell>
        </row>
        <row r="800">
          <cell r="C800" t="str">
            <v>Appointeeships (SSGA0196)</v>
          </cell>
          <cell r="D800" t="str">
            <v>NA</v>
          </cell>
          <cell r="E800" t="str">
            <v>Not Applicable</v>
          </cell>
          <cell r="F800" t="str">
            <v>10</v>
          </cell>
          <cell r="G800" t="str">
            <v>Derby City Council</v>
          </cell>
          <cell r="H800" t="str">
            <v>2262</v>
          </cell>
          <cell r="I800" t="str">
            <v>Service Support</v>
          </cell>
          <cell r="J800" t="str">
            <v>A</v>
          </cell>
          <cell r="K800" t="str">
            <v>Appointeeships</v>
          </cell>
          <cell r="L800" t="str">
            <v>NA</v>
          </cell>
          <cell r="M800" t="str">
            <v>Not Applicable</v>
          </cell>
          <cell r="N800" t="str">
            <v>NA</v>
          </cell>
          <cell r="O800" t="str">
            <v>Not Applicable</v>
          </cell>
          <cell r="P800" t="str">
            <v>TRDBA03</v>
          </cell>
          <cell r="Q800" t="str">
            <v>Gash Accounts</v>
          </cell>
        </row>
        <row r="801">
          <cell r="C801" t="str">
            <v>Appointeeships (SSGA0197)</v>
          </cell>
          <cell r="D801" t="str">
            <v>NA</v>
          </cell>
          <cell r="E801" t="str">
            <v>Not Applicable</v>
          </cell>
          <cell r="F801" t="str">
            <v>10</v>
          </cell>
          <cell r="G801" t="str">
            <v>Derby City Council</v>
          </cell>
          <cell r="H801" t="str">
            <v>2262</v>
          </cell>
          <cell r="I801" t="str">
            <v>Service Support</v>
          </cell>
          <cell r="J801" t="str">
            <v>A</v>
          </cell>
          <cell r="K801" t="str">
            <v>Appointeeships</v>
          </cell>
          <cell r="L801" t="str">
            <v>NA</v>
          </cell>
          <cell r="M801" t="str">
            <v>Not Applicable</v>
          </cell>
          <cell r="N801" t="str">
            <v>NA</v>
          </cell>
          <cell r="O801" t="str">
            <v>Not Applicable</v>
          </cell>
          <cell r="P801" t="str">
            <v>TRDBA03</v>
          </cell>
          <cell r="Q801" t="str">
            <v>Gash Accounts</v>
          </cell>
        </row>
        <row r="802">
          <cell r="C802" t="str">
            <v>Appointeeships (SSGA0198)</v>
          </cell>
          <cell r="D802" t="str">
            <v>NA</v>
          </cell>
          <cell r="E802" t="str">
            <v>Not Applicable</v>
          </cell>
          <cell r="F802" t="str">
            <v>10</v>
          </cell>
          <cell r="G802" t="str">
            <v>Derby City Council</v>
          </cell>
          <cell r="H802" t="str">
            <v>2262</v>
          </cell>
          <cell r="I802" t="str">
            <v>Service Support</v>
          </cell>
          <cell r="J802" t="str">
            <v>A</v>
          </cell>
          <cell r="K802" t="str">
            <v>Appointeeships</v>
          </cell>
          <cell r="L802" t="str">
            <v>NA</v>
          </cell>
          <cell r="M802" t="str">
            <v>Not Applicable</v>
          </cell>
          <cell r="N802" t="str">
            <v>NA</v>
          </cell>
          <cell r="O802" t="str">
            <v>Not Applicable</v>
          </cell>
          <cell r="P802" t="str">
            <v>TRDBA03</v>
          </cell>
          <cell r="Q802" t="str">
            <v>Gash Accounts</v>
          </cell>
        </row>
        <row r="803">
          <cell r="C803" t="str">
            <v>Appointeeships (SSGA0199)</v>
          </cell>
          <cell r="D803" t="str">
            <v>NA</v>
          </cell>
          <cell r="E803" t="str">
            <v>Not Applicable</v>
          </cell>
          <cell r="F803" t="str">
            <v>10</v>
          </cell>
          <cell r="G803" t="str">
            <v>Derby City Council</v>
          </cell>
          <cell r="H803" t="str">
            <v>2262</v>
          </cell>
          <cell r="I803" t="str">
            <v>Service Support</v>
          </cell>
          <cell r="J803" t="str">
            <v>A</v>
          </cell>
          <cell r="K803" t="str">
            <v>Appointeeships</v>
          </cell>
          <cell r="L803" t="str">
            <v>NA</v>
          </cell>
          <cell r="M803" t="str">
            <v>Not Applicable</v>
          </cell>
          <cell r="N803" t="str">
            <v>NA</v>
          </cell>
          <cell r="O803" t="str">
            <v>Not Applicable</v>
          </cell>
          <cell r="P803" t="str">
            <v>TRDBA03</v>
          </cell>
          <cell r="Q803" t="str">
            <v>Gash Accounts</v>
          </cell>
        </row>
        <row r="804">
          <cell r="C804" t="str">
            <v>Appointeeships (SSGA0200)</v>
          </cell>
          <cell r="D804" t="str">
            <v>NA</v>
          </cell>
          <cell r="E804" t="str">
            <v>Not Applicable</v>
          </cell>
          <cell r="F804" t="str">
            <v>10</v>
          </cell>
          <cell r="G804" t="str">
            <v>Derby City Council</v>
          </cell>
          <cell r="H804" t="str">
            <v>2262</v>
          </cell>
          <cell r="I804" t="str">
            <v>Service Support</v>
          </cell>
          <cell r="J804" t="str">
            <v>A</v>
          </cell>
          <cell r="K804" t="str">
            <v>Appointeeships</v>
          </cell>
          <cell r="L804" t="str">
            <v>NA</v>
          </cell>
          <cell r="M804" t="str">
            <v>Not Applicable</v>
          </cell>
          <cell r="N804" t="str">
            <v>NA</v>
          </cell>
          <cell r="O804" t="str">
            <v>Not Applicable</v>
          </cell>
          <cell r="P804" t="str">
            <v>TRAAA01</v>
          </cell>
          <cell r="Q804" t="str">
            <v>Obsolete Codes</v>
          </cell>
        </row>
        <row r="805">
          <cell r="C805" t="str">
            <v>Appointeeships (SSGA0201)</v>
          </cell>
          <cell r="D805" t="str">
            <v>NA</v>
          </cell>
          <cell r="E805" t="str">
            <v>Not Applicable</v>
          </cell>
          <cell r="F805" t="str">
            <v>10</v>
          </cell>
          <cell r="G805" t="str">
            <v>Derby City Council</v>
          </cell>
          <cell r="H805" t="str">
            <v>2262</v>
          </cell>
          <cell r="I805" t="str">
            <v>Service Support</v>
          </cell>
          <cell r="J805" t="str">
            <v>A</v>
          </cell>
          <cell r="K805" t="str">
            <v>Appointeeships</v>
          </cell>
          <cell r="L805" t="str">
            <v>NA</v>
          </cell>
          <cell r="M805" t="str">
            <v>Not Applicable</v>
          </cell>
          <cell r="N805" t="str">
            <v>NA</v>
          </cell>
          <cell r="O805" t="str">
            <v>Not Applicable</v>
          </cell>
          <cell r="P805" t="str">
            <v>TRAAA01</v>
          </cell>
          <cell r="Q805" t="str">
            <v>Obsolete Codes</v>
          </cell>
        </row>
        <row r="806">
          <cell r="C806" t="str">
            <v>Appointeeships (SSGA0202)</v>
          </cell>
          <cell r="D806" t="str">
            <v>NA</v>
          </cell>
          <cell r="E806" t="str">
            <v>Not Applicable</v>
          </cell>
          <cell r="F806" t="str">
            <v>10</v>
          </cell>
          <cell r="G806" t="str">
            <v>Derby City Council</v>
          </cell>
          <cell r="H806" t="str">
            <v>2262</v>
          </cell>
          <cell r="I806" t="str">
            <v>Service Support</v>
          </cell>
          <cell r="J806" t="str">
            <v>A</v>
          </cell>
          <cell r="K806" t="str">
            <v>Appointeeships</v>
          </cell>
          <cell r="L806" t="str">
            <v>NA</v>
          </cell>
          <cell r="M806" t="str">
            <v>Not Applicable</v>
          </cell>
          <cell r="N806" t="str">
            <v>NA</v>
          </cell>
          <cell r="O806" t="str">
            <v>Not Applicable</v>
          </cell>
          <cell r="P806" t="str">
            <v>TRDBA03</v>
          </cell>
          <cell r="Q806" t="str">
            <v>Gash Accounts</v>
          </cell>
        </row>
        <row r="807">
          <cell r="C807" t="str">
            <v>Appointeeships (SSGA0203)</v>
          </cell>
          <cell r="D807" t="str">
            <v>NA</v>
          </cell>
          <cell r="E807" t="str">
            <v>Not Applicable</v>
          </cell>
          <cell r="F807" t="str">
            <v>10</v>
          </cell>
          <cell r="G807" t="str">
            <v>Derby City Council</v>
          </cell>
          <cell r="H807" t="str">
            <v>2262</v>
          </cell>
          <cell r="I807" t="str">
            <v>Service Support</v>
          </cell>
          <cell r="J807" t="str">
            <v>A</v>
          </cell>
          <cell r="K807" t="str">
            <v>Appointeeships</v>
          </cell>
          <cell r="L807" t="str">
            <v>NA</v>
          </cell>
          <cell r="M807" t="str">
            <v>Not Applicable</v>
          </cell>
          <cell r="N807" t="str">
            <v>NA</v>
          </cell>
          <cell r="O807" t="str">
            <v>Not Applicable</v>
          </cell>
          <cell r="P807" t="str">
            <v>TRDBA03</v>
          </cell>
          <cell r="Q807" t="str">
            <v>Gash Accounts</v>
          </cell>
        </row>
        <row r="808">
          <cell r="C808" t="str">
            <v>Appointeeships (SSGA0204)</v>
          </cell>
          <cell r="D808" t="str">
            <v>NA</v>
          </cell>
          <cell r="E808" t="str">
            <v>Not Applicable</v>
          </cell>
          <cell r="F808" t="str">
            <v>10</v>
          </cell>
          <cell r="G808" t="str">
            <v>Derby City Council</v>
          </cell>
          <cell r="H808" t="str">
            <v>2262</v>
          </cell>
          <cell r="I808" t="str">
            <v>Service Support</v>
          </cell>
          <cell r="J808" t="str">
            <v>A</v>
          </cell>
          <cell r="K808" t="str">
            <v>Appointeeships</v>
          </cell>
          <cell r="L808" t="str">
            <v>NA</v>
          </cell>
          <cell r="M808" t="str">
            <v>Not Applicable</v>
          </cell>
          <cell r="N808" t="str">
            <v>NA</v>
          </cell>
          <cell r="O808" t="str">
            <v>Not Applicable</v>
          </cell>
          <cell r="P808" t="str">
            <v>TRDBA03</v>
          </cell>
          <cell r="Q808" t="str">
            <v>Gash Accounts</v>
          </cell>
        </row>
        <row r="809">
          <cell r="C809" t="str">
            <v>Appointeeships (SSGA0205)</v>
          </cell>
          <cell r="D809" t="str">
            <v>NA</v>
          </cell>
          <cell r="E809" t="str">
            <v>Not Applicable</v>
          </cell>
          <cell r="F809" t="str">
            <v>10</v>
          </cell>
          <cell r="G809" t="str">
            <v>Derby City Council</v>
          </cell>
          <cell r="H809" t="str">
            <v>2262</v>
          </cell>
          <cell r="I809" t="str">
            <v>Service Support</v>
          </cell>
          <cell r="J809" t="str">
            <v>A</v>
          </cell>
          <cell r="K809" t="str">
            <v>Appointeeships</v>
          </cell>
          <cell r="L809" t="str">
            <v>NA</v>
          </cell>
          <cell r="M809" t="str">
            <v>Not Applicable</v>
          </cell>
          <cell r="N809" t="str">
            <v>NA</v>
          </cell>
          <cell r="O809" t="str">
            <v>Not Applicable</v>
          </cell>
          <cell r="P809" t="str">
            <v>TRAAA01</v>
          </cell>
          <cell r="Q809" t="str">
            <v>Obsolete Codes</v>
          </cell>
        </row>
        <row r="810">
          <cell r="C810" t="str">
            <v>Appointeeships (SSGA0206)</v>
          </cell>
          <cell r="D810" t="str">
            <v>NA</v>
          </cell>
          <cell r="E810" t="str">
            <v>Not Applicable</v>
          </cell>
          <cell r="F810" t="str">
            <v>10</v>
          </cell>
          <cell r="G810" t="str">
            <v>Derby City Council</v>
          </cell>
          <cell r="H810" t="str">
            <v>2262</v>
          </cell>
          <cell r="I810" t="str">
            <v>Service Support</v>
          </cell>
          <cell r="J810" t="str">
            <v>A</v>
          </cell>
          <cell r="K810" t="str">
            <v>Appointeeships</v>
          </cell>
          <cell r="L810" t="str">
            <v>NA</v>
          </cell>
          <cell r="M810" t="str">
            <v>Not Applicable</v>
          </cell>
          <cell r="N810" t="str">
            <v>NA</v>
          </cell>
          <cell r="O810" t="str">
            <v>Not Applicable</v>
          </cell>
          <cell r="P810" t="str">
            <v>TRDBA03</v>
          </cell>
          <cell r="Q810" t="str">
            <v>Gash Accounts</v>
          </cell>
        </row>
        <row r="811">
          <cell r="C811" t="str">
            <v>Appointeeships (SSGA0207)</v>
          </cell>
          <cell r="D811" t="str">
            <v>NA</v>
          </cell>
          <cell r="E811" t="str">
            <v>Not Applicable</v>
          </cell>
          <cell r="F811" t="str">
            <v>10</v>
          </cell>
          <cell r="G811" t="str">
            <v>Derby City Council</v>
          </cell>
          <cell r="H811" t="str">
            <v>2262</v>
          </cell>
          <cell r="I811" t="str">
            <v>Service Support</v>
          </cell>
          <cell r="J811" t="str">
            <v>A</v>
          </cell>
          <cell r="K811" t="str">
            <v>Appointeeships</v>
          </cell>
          <cell r="L811" t="str">
            <v>NA</v>
          </cell>
          <cell r="M811" t="str">
            <v>Not Applicable</v>
          </cell>
          <cell r="N811" t="str">
            <v>NA</v>
          </cell>
          <cell r="O811" t="str">
            <v>Not Applicable</v>
          </cell>
          <cell r="P811" t="str">
            <v>TRAAA01</v>
          </cell>
          <cell r="Q811" t="str">
            <v>Obsolete Codes</v>
          </cell>
        </row>
        <row r="812">
          <cell r="C812" t="str">
            <v>Appointeeships (SSGA0208)</v>
          </cell>
          <cell r="D812" t="str">
            <v>NA</v>
          </cell>
          <cell r="E812" t="str">
            <v>Not Applicable</v>
          </cell>
          <cell r="F812" t="str">
            <v>10</v>
          </cell>
          <cell r="G812" t="str">
            <v>Derby City Council</v>
          </cell>
          <cell r="H812" t="str">
            <v>2262</v>
          </cell>
          <cell r="I812" t="str">
            <v>Service Support</v>
          </cell>
          <cell r="J812" t="str">
            <v>A</v>
          </cell>
          <cell r="K812" t="str">
            <v>Appointeeships</v>
          </cell>
          <cell r="L812" t="str">
            <v>NA</v>
          </cell>
          <cell r="M812" t="str">
            <v>Not Applicable</v>
          </cell>
          <cell r="N812" t="str">
            <v>NA</v>
          </cell>
          <cell r="O812" t="str">
            <v>Not Applicable</v>
          </cell>
          <cell r="P812" t="str">
            <v>TRDBA03</v>
          </cell>
          <cell r="Q812" t="str">
            <v>Gash Accounts</v>
          </cell>
        </row>
        <row r="813">
          <cell r="C813" t="str">
            <v>Appointeeships (SSGA0209)</v>
          </cell>
          <cell r="D813" t="str">
            <v>NA</v>
          </cell>
          <cell r="E813" t="str">
            <v>Not Applicable</v>
          </cell>
          <cell r="F813" t="str">
            <v>10</v>
          </cell>
          <cell r="G813" t="str">
            <v>Derby City Council</v>
          </cell>
          <cell r="H813" t="str">
            <v>2262</v>
          </cell>
          <cell r="I813" t="str">
            <v>Service Support</v>
          </cell>
          <cell r="J813" t="str">
            <v>A</v>
          </cell>
          <cell r="K813" t="str">
            <v>Appointeeships</v>
          </cell>
          <cell r="L813" t="str">
            <v>NA</v>
          </cell>
          <cell r="M813" t="str">
            <v>Not Applicable</v>
          </cell>
          <cell r="N813" t="str">
            <v>NA</v>
          </cell>
          <cell r="O813" t="str">
            <v>Not Applicable</v>
          </cell>
          <cell r="P813" t="str">
            <v>TRAAA01</v>
          </cell>
          <cell r="Q813" t="str">
            <v>Obsolete Codes</v>
          </cell>
        </row>
        <row r="814">
          <cell r="C814" t="str">
            <v>Appointeeships (SSGA0210)</v>
          </cell>
          <cell r="D814" t="str">
            <v>NA</v>
          </cell>
          <cell r="E814" t="str">
            <v>Not Applicable</v>
          </cell>
          <cell r="F814" t="str">
            <v>10</v>
          </cell>
          <cell r="G814" t="str">
            <v>Derby City Council</v>
          </cell>
          <cell r="H814" t="str">
            <v>2262</v>
          </cell>
          <cell r="I814" t="str">
            <v>Service Support</v>
          </cell>
          <cell r="J814" t="str">
            <v>A</v>
          </cell>
          <cell r="K814" t="str">
            <v>Appointeeships</v>
          </cell>
          <cell r="L814" t="str">
            <v>NA</v>
          </cell>
          <cell r="M814" t="str">
            <v>Not Applicable</v>
          </cell>
          <cell r="N814" t="str">
            <v>NA</v>
          </cell>
          <cell r="O814" t="str">
            <v>Not Applicable</v>
          </cell>
          <cell r="P814" t="str">
            <v>TRAAA01</v>
          </cell>
          <cell r="Q814" t="str">
            <v>Obsolete Codes</v>
          </cell>
        </row>
        <row r="815">
          <cell r="C815" t="str">
            <v>Appointeeships (SSGA0211)</v>
          </cell>
          <cell r="D815" t="str">
            <v>NA</v>
          </cell>
          <cell r="E815" t="str">
            <v>Not Applicable</v>
          </cell>
          <cell r="F815" t="str">
            <v>10</v>
          </cell>
          <cell r="G815" t="str">
            <v>Derby City Council</v>
          </cell>
          <cell r="H815" t="str">
            <v>2262</v>
          </cell>
          <cell r="I815" t="str">
            <v>Service Support</v>
          </cell>
          <cell r="J815" t="str">
            <v>A</v>
          </cell>
          <cell r="K815" t="str">
            <v>Appointeeships</v>
          </cell>
          <cell r="L815" t="str">
            <v>NA</v>
          </cell>
          <cell r="M815" t="str">
            <v>Not Applicable</v>
          </cell>
          <cell r="N815" t="str">
            <v>NA</v>
          </cell>
          <cell r="O815" t="str">
            <v>Not Applicable</v>
          </cell>
          <cell r="P815" t="str">
            <v>TRDBA03</v>
          </cell>
          <cell r="Q815" t="str">
            <v>Gash Accounts</v>
          </cell>
        </row>
        <row r="816">
          <cell r="C816" t="str">
            <v>Appointeeships (SSGA0212)</v>
          </cell>
          <cell r="D816" t="str">
            <v>NA</v>
          </cell>
          <cell r="E816" t="str">
            <v>Not Applicable</v>
          </cell>
          <cell r="F816" t="str">
            <v>10</v>
          </cell>
          <cell r="G816" t="str">
            <v>Derby City Council</v>
          </cell>
          <cell r="H816" t="str">
            <v>2262</v>
          </cell>
          <cell r="I816" t="str">
            <v>Service Support</v>
          </cell>
          <cell r="J816" t="str">
            <v>A</v>
          </cell>
          <cell r="K816" t="str">
            <v>Appointeeships</v>
          </cell>
          <cell r="L816" t="str">
            <v>NA</v>
          </cell>
          <cell r="M816" t="str">
            <v>Not Applicable</v>
          </cell>
          <cell r="N816" t="str">
            <v>NA</v>
          </cell>
          <cell r="O816" t="str">
            <v>Not Applicable</v>
          </cell>
          <cell r="P816" t="str">
            <v>TRDBA03</v>
          </cell>
          <cell r="Q816" t="str">
            <v>Gash Accounts</v>
          </cell>
        </row>
        <row r="817">
          <cell r="C817" t="str">
            <v>Appointeeships (SSGA0213)</v>
          </cell>
          <cell r="D817" t="str">
            <v>NA</v>
          </cell>
          <cell r="E817" t="str">
            <v>Not Applicable</v>
          </cell>
          <cell r="F817" t="str">
            <v>10</v>
          </cell>
          <cell r="G817" t="str">
            <v>Derby City Council</v>
          </cell>
          <cell r="H817" t="str">
            <v>2262</v>
          </cell>
          <cell r="I817" t="str">
            <v>Service Support</v>
          </cell>
          <cell r="J817" t="str">
            <v>A</v>
          </cell>
          <cell r="K817" t="str">
            <v>Appointeeships</v>
          </cell>
          <cell r="L817" t="str">
            <v>NA</v>
          </cell>
          <cell r="M817" t="str">
            <v>Not Applicable</v>
          </cell>
          <cell r="N817" t="str">
            <v>NA</v>
          </cell>
          <cell r="O817" t="str">
            <v>Not Applicable</v>
          </cell>
          <cell r="P817" t="str">
            <v>TRDBA03</v>
          </cell>
          <cell r="Q817" t="str">
            <v>Gash Accounts</v>
          </cell>
        </row>
        <row r="818">
          <cell r="C818" t="str">
            <v>Appointeeships (SSGA0214)</v>
          </cell>
          <cell r="D818" t="str">
            <v>NA</v>
          </cell>
          <cell r="E818" t="str">
            <v>Not Applicable</v>
          </cell>
          <cell r="F818" t="str">
            <v>10</v>
          </cell>
          <cell r="G818" t="str">
            <v>Derby City Council</v>
          </cell>
          <cell r="H818" t="str">
            <v>2262</v>
          </cell>
          <cell r="I818" t="str">
            <v>Service Support</v>
          </cell>
          <cell r="J818" t="str">
            <v>A</v>
          </cell>
          <cell r="K818" t="str">
            <v>Appointeeships</v>
          </cell>
          <cell r="L818" t="str">
            <v>NA</v>
          </cell>
          <cell r="M818" t="str">
            <v>Not Applicable</v>
          </cell>
          <cell r="N818" t="str">
            <v>NA</v>
          </cell>
          <cell r="O818" t="str">
            <v>Not Applicable</v>
          </cell>
          <cell r="P818" t="str">
            <v>TRDBA03</v>
          </cell>
          <cell r="Q818" t="str">
            <v>Gash Accounts</v>
          </cell>
        </row>
        <row r="819">
          <cell r="C819" t="str">
            <v>Appointeeships (SSGA0215)</v>
          </cell>
          <cell r="D819" t="str">
            <v>NA</v>
          </cell>
          <cell r="E819" t="str">
            <v>Not Applicable</v>
          </cell>
          <cell r="F819" t="str">
            <v>10</v>
          </cell>
          <cell r="G819" t="str">
            <v>Derby City Council</v>
          </cell>
          <cell r="H819" t="str">
            <v>2262</v>
          </cell>
          <cell r="I819" t="str">
            <v>Service Support</v>
          </cell>
          <cell r="J819" t="str">
            <v>A</v>
          </cell>
          <cell r="K819" t="str">
            <v>Appointeeships</v>
          </cell>
          <cell r="L819" t="str">
            <v>NA</v>
          </cell>
          <cell r="M819" t="str">
            <v>Not Applicable</v>
          </cell>
          <cell r="N819" t="str">
            <v>NA</v>
          </cell>
          <cell r="O819" t="str">
            <v>Not Applicable</v>
          </cell>
          <cell r="P819" t="str">
            <v>TRDBA03</v>
          </cell>
          <cell r="Q819" t="str">
            <v>Gash Accounts</v>
          </cell>
        </row>
        <row r="820">
          <cell r="C820" t="str">
            <v>Appointeeships (SSGA0216)</v>
          </cell>
          <cell r="D820" t="str">
            <v>NA</v>
          </cell>
          <cell r="E820" t="str">
            <v>Not Applicable</v>
          </cell>
          <cell r="F820" t="str">
            <v>10</v>
          </cell>
          <cell r="G820" t="str">
            <v>Derby City Council</v>
          </cell>
          <cell r="H820" t="str">
            <v>2262</v>
          </cell>
          <cell r="I820" t="str">
            <v>Service Support</v>
          </cell>
          <cell r="J820" t="str">
            <v>A</v>
          </cell>
          <cell r="K820" t="str">
            <v>Appointeeships</v>
          </cell>
          <cell r="L820" t="str">
            <v>NA</v>
          </cell>
          <cell r="M820" t="str">
            <v>Not Applicable</v>
          </cell>
          <cell r="N820" t="str">
            <v>NA</v>
          </cell>
          <cell r="O820" t="str">
            <v>Not Applicable</v>
          </cell>
          <cell r="P820" t="str">
            <v>TRAAA01</v>
          </cell>
          <cell r="Q820" t="str">
            <v>Obsolete Codes</v>
          </cell>
        </row>
        <row r="821">
          <cell r="C821" t="str">
            <v>Appointeeships (SSGA0217)</v>
          </cell>
          <cell r="D821" t="str">
            <v>NA</v>
          </cell>
          <cell r="E821" t="str">
            <v>Not Applicable</v>
          </cell>
          <cell r="F821" t="str">
            <v>10</v>
          </cell>
          <cell r="G821" t="str">
            <v>Derby City Council</v>
          </cell>
          <cell r="H821" t="str">
            <v>2262</v>
          </cell>
          <cell r="I821" t="str">
            <v>Service Support</v>
          </cell>
          <cell r="J821" t="str">
            <v>A</v>
          </cell>
          <cell r="K821" t="str">
            <v>Appointeeships</v>
          </cell>
          <cell r="L821" t="str">
            <v>NA</v>
          </cell>
          <cell r="M821" t="str">
            <v>Not Applicable</v>
          </cell>
          <cell r="N821" t="str">
            <v>NA</v>
          </cell>
          <cell r="O821" t="str">
            <v>Not Applicable</v>
          </cell>
          <cell r="P821" t="str">
            <v>TRDBA03</v>
          </cell>
          <cell r="Q821" t="str">
            <v>Gash Accounts</v>
          </cell>
        </row>
        <row r="822">
          <cell r="C822" t="str">
            <v>Appointeeships (SSGA0218)</v>
          </cell>
          <cell r="D822" t="str">
            <v>NA</v>
          </cell>
          <cell r="E822" t="str">
            <v>Not Applicable</v>
          </cell>
          <cell r="F822" t="str">
            <v>10</v>
          </cell>
          <cell r="G822" t="str">
            <v>Derby City Council</v>
          </cell>
          <cell r="H822" t="str">
            <v>2262</v>
          </cell>
          <cell r="I822" t="str">
            <v>Service Support</v>
          </cell>
          <cell r="J822" t="str">
            <v>A</v>
          </cell>
          <cell r="K822" t="str">
            <v>Appointeeships</v>
          </cell>
          <cell r="L822" t="str">
            <v>NA</v>
          </cell>
          <cell r="M822" t="str">
            <v>Not Applicable</v>
          </cell>
          <cell r="N822" t="str">
            <v>NA</v>
          </cell>
          <cell r="O822" t="str">
            <v>Not Applicable</v>
          </cell>
          <cell r="P822" t="str">
            <v>TRDBA03</v>
          </cell>
          <cell r="Q822" t="str">
            <v>Gash Accounts</v>
          </cell>
        </row>
        <row r="823">
          <cell r="C823" t="str">
            <v>Appointeeships (SSGA0219)</v>
          </cell>
          <cell r="D823" t="str">
            <v>NA</v>
          </cell>
          <cell r="E823" t="str">
            <v>Not Applicable</v>
          </cell>
          <cell r="F823" t="str">
            <v>10</v>
          </cell>
          <cell r="G823" t="str">
            <v>Derby City Council</v>
          </cell>
          <cell r="H823" t="str">
            <v>2262</v>
          </cell>
          <cell r="I823" t="str">
            <v>Service Support</v>
          </cell>
          <cell r="J823" t="str">
            <v>A</v>
          </cell>
          <cell r="K823" t="str">
            <v>Appointeeships</v>
          </cell>
          <cell r="L823" t="str">
            <v>NA</v>
          </cell>
          <cell r="M823" t="str">
            <v>Not Applicable</v>
          </cell>
          <cell r="N823" t="str">
            <v>NA</v>
          </cell>
          <cell r="O823" t="str">
            <v>Not Applicable</v>
          </cell>
          <cell r="P823" t="str">
            <v>TRAAA01</v>
          </cell>
          <cell r="Q823" t="str">
            <v>Obsolete Codes</v>
          </cell>
        </row>
        <row r="824">
          <cell r="C824" t="str">
            <v>Appointeeships (SSGA0220)</v>
          </cell>
          <cell r="D824" t="str">
            <v>NA</v>
          </cell>
          <cell r="E824" t="str">
            <v>Not Applicable</v>
          </cell>
          <cell r="F824" t="str">
            <v>10</v>
          </cell>
          <cell r="G824" t="str">
            <v>Derby City Council</v>
          </cell>
          <cell r="H824" t="str">
            <v>2262</v>
          </cell>
          <cell r="I824" t="str">
            <v>Service Support</v>
          </cell>
          <cell r="J824" t="str">
            <v>A</v>
          </cell>
          <cell r="K824" t="str">
            <v>Appointeeships</v>
          </cell>
          <cell r="L824" t="str">
            <v>NA</v>
          </cell>
          <cell r="M824" t="str">
            <v>Not Applicable</v>
          </cell>
          <cell r="N824" t="str">
            <v>NA</v>
          </cell>
          <cell r="O824" t="str">
            <v>Not Applicable</v>
          </cell>
          <cell r="P824" t="str">
            <v>TRAAA01</v>
          </cell>
          <cell r="Q824" t="str">
            <v>Obsolete Codes</v>
          </cell>
        </row>
        <row r="825">
          <cell r="C825" t="str">
            <v>Appointeeships (SSGA0221)</v>
          </cell>
          <cell r="D825" t="str">
            <v>NA</v>
          </cell>
          <cell r="E825" t="str">
            <v>Not Applicable</v>
          </cell>
          <cell r="F825" t="str">
            <v>10</v>
          </cell>
          <cell r="G825" t="str">
            <v>Derby City Council</v>
          </cell>
          <cell r="H825" t="str">
            <v>2262</v>
          </cell>
          <cell r="I825" t="str">
            <v>Service Support</v>
          </cell>
          <cell r="J825" t="str">
            <v>A</v>
          </cell>
          <cell r="K825" t="str">
            <v>Appointeeships</v>
          </cell>
          <cell r="L825" t="str">
            <v>NA</v>
          </cell>
          <cell r="M825" t="str">
            <v>Not Applicable</v>
          </cell>
          <cell r="N825" t="str">
            <v>NA</v>
          </cell>
          <cell r="O825" t="str">
            <v>Not Applicable</v>
          </cell>
          <cell r="P825" t="str">
            <v>TRDBA03</v>
          </cell>
          <cell r="Q825" t="str">
            <v>Gash Accounts</v>
          </cell>
        </row>
        <row r="826">
          <cell r="C826" t="str">
            <v>Appointeeships (SSGA0222)</v>
          </cell>
          <cell r="D826" t="str">
            <v>NA</v>
          </cell>
          <cell r="E826" t="str">
            <v>Not Applicable</v>
          </cell>
          <cell r="F826" t="str">
            <v>10</v>
          </cell>
          <cell r="G826" t="str">
            <v>Derby City Council</v>
          </cell>
          <cell r="H826" t="str">
            <v>2262</v>
          </cell>
          <cell r="I826" t="str">
            <v>Service Support</v>
          </cell>
          <cell r="J826" t="str">
            <v>A</v>
          </cell>
          <cell r="K826" t="str">
            <v>Appointeeships</v>
          </cell>
          <cell r="L826" t="str">
            <v>NA</v>
          </cell>
          <cell r="M826" t="str">
            <v>Not Applicable</v>
          </cell>
          <cell r="N826" t="str">
            <v>NA</v>
          </cell>
          <cell r="O826" t="str">
            <v>Not Applicable</v>
          </cell>
          <cell r="P826" t="str">
            <v>TRAAA01</v>
          </cell>
          <cell r="Q826" t="str">
            <v>Obsolete Codes</v>
          </cell>
        </row>
        <row r="827">
          <cell r="C827" t="str">
            <v>Appointeeships (SSGA0223)</v>
          </cell>
          <cell r="D827" t="str">
            <v>NA</v>
          </cell>
          <cell r="E827" t="str">
            <v>Not Applicable</v>
          </cell>
          <cell r="F827" t="str">
            <v>10</v>
          </cell>
          <cell r="G827" t="str">
            <v>Derby City Council</v>
          </cell>
          <cell r="H827" t="str">
            <v>2262</v>
          </cell>
          <cell r="I827" t="str">
            <v>Service Support</v>
          </cell>
          <cell r="J827" t="str">
            <v>A</v>
          </cell>
          <cell r="K827" t="str">
            <v>Appointeeships</v>
          </cell>
          <cell r="L827" t="str">
            <v>NA</v>
          </cell>
          <cell r="M827" t="str">
            <v>Not Applicable</v>
          </cell>
          <cell r="N827" t="str">
            <v>NA</v>
          </cell>
          <cell r="O827" t="str">
            <v>Not Applicable</v>
          </cell>
          <cell r="P827" t="str">
            <v>TRDBA03</v>
          </cell>
          <cell r="Q827" t="str">
            <v>Gash Accounts</v>
          </cell>
        </row>
        <row r="828">
          <cell r="C828" t="str">
            <v>Appointeeships (SSGA0224)</v>
          </cell>
          <cell r="D828" t="str">
            <v>NA</v>
          </cell>
          <cell r="E828" t="str">
            <v>Not Applicable</v>
          </cell>
          <cell r="F828" t="str">
            <v>10</v>
          </cell>
          <cell r="G828" t="str">
            <v>Derby City Council</v>
          </cell>
          <cell r="H828" t="str">
            <v>2262</v>
          </cell>
          <cell r="I828" t="str">
            <v>Service Support</v>
          </cell>
          <cell r="J828" t="str">
            <v>A</v>
          </cell>
          <cell r="K828" t="str">
            <v>Appointeeships</v>
          </cell>
          <cell r="L828" t="str">
            <v>NA</v>
          </cell>
          <cell r="M828" t="str">
            <v>Not Applicable</v>
          </cell>
          <cell r="N828" t="str">
            <v>NA</v>
          </cell>
          <cell r="O828" t="str">
            <v>Not Applicable</v>
          </cell>
          <cell r="P828" t="str">
            <v>TRDBA03</v>
          </cell>
          <cell r="Q828" t="str">
            <v>Gash Accounts</v>
          </cell>
        </row>
        <row r="829">
          <cell r="C829" t="str">
            <v>Appointeeships (SSGA0225)</v>
          </cell>
          <cell r="D829" t="str">
            <v>NA</v>
          </cell>
          <cell r="E829" t="str">
            <v>Not Applicable</v>
          </cell>
          <cell r="F829" t="str">
            <v>10</v>
          </cell>
          <cell r="G829" t="str">
            <v>Derby City Council</v>
          </cell>
          <cell r="H829" t="str">
            <v>2262</v>
          </cell>
          <cell r="I829" t="str">
            <v>Service Support</v>
          </cell>
          <cell r="J829" t="str">
            <v>A</v>
          </cell>
          <cell r="K829" t="str">
            <v>Appointeeships</v>
          </cell>
          <cell r="L829" t="str">
            <v>NA</v>
          </cell>
          <cell r="M829" t="str">
            <v>Not Applicable</v>
          </cell>
          <cell r="N829" t="str">
            <v>NA</v>
          </cell>
          <cell r="O829" t="str">
            <v>Not Applicable</v>
          </cell>
          <cell r="P829" t="str">
            <v>TRAAA01</v>
          </cell>
          <cell r="Q829" t="str">
            <v>Obsolete Codes</v>
          </cell>
        </row>
        <row r="830">
          <cell r="C830" t="str">
            <v>Appointeeships (SSGA0226)</v>
          </cell>
          <cell r="D830" t="str">
            <v>NA</v>
          </cell>
          <cell r="E830" t="str">
            <v>Not Applicable</v>
          </cell>
          <cell r="F830" t="str">
            <v>10</v>
          </cell>
          <cell r="G830" t="str">
            <v>Derby City Council</v>
          </cell>
          <cell r="H830" t="str">
            <v>2262</v>
          </cell>
          <cell r="I830" t="str">
            <v>Service Support</v>
          </cell>
          <cell r="J830" t="str">
            <v>A</v>
          </cell>
          <cell r="K830" t="str">
            <v>Appointeeships</v>
          </cell>
          <cell r="L830" t="str">
            <v>NA</v>
          </cell>
          <cell r="M830" t="str">
            <v>Not Applicable</v>
          </cell>
          <cell r="N830" t="str">
            <v>NA</v>
          </cell>
          <cell r="O830" t="str">
            <v>Not Applicable</v>
          </cell>
          <cell r="P830" t="str">
            <v>TRDBA03</v>
          </cell>
          <cell r="Q830" t="str">
            <v>Gash Accounts</v>
          </cell>
        </row>
        <row r="831">
          <cell r="C831" t="str">
            <v>Appointeeships (SSGA0227)</v>
          </cell>
          <cell r="D831" t="str">
            <v>NA</v>
          </cell>
          <cell r="E831" t="str">
            <v>Not Applicable</v>
          </cell>
          <cell r="F831" t="str">
            <v>10</v>
          </cell>
          <cell r="G831" t="str">
            <v>Derby City Council</v>
          </cell>
          <cell r="H831" t="str">
            <v>2262</v>
          </cell>
          <cell r="I831" t="str">
            <v>Service Support</v>
          </cell>
          <cell r="J831" t="str">
            <v>A</v>
          </cell>
          <cell r="K831" t="str">
            <v>Appointeeships</v>
          </cell>
          <cell r="L831" t="str">
            <v>NA</v>
          </cell>
          <cell r="M831" t="str">
            <v>Not Applicable</v>
          </cell>
          <cell r="N831" t="str">
            <v>NA</v>
          </cell>
          <cell r="O831" t="str">
            <v>Not Applicable</v>
          </cell>
          <cell r="P831" t="str">
            <v>TRDBA03</v>
          </cell>
          <cell r="Q831" t="str">
            <v>Gash Accounts</v>
          </cell>
        </row>
        <row r="832">
          <cell r="C832" t="str">
            <v>Appointeeships (SSGA0228)</v>
          </cell>
          <cell r="D832" t="str">
            <v>NA</v>
          </cell>
          <cell r="E832" t="str">
            <v>Not Applicable</v>
          </cell>
          <cell r="F832" t="str">
            <v>10</v>
          </cell>
          <cell r="G832" t="str">
            <v>Derby City Council</v>
          </cell>
          <cell r="H832" t="str">
            <v>2262</v>
          </cell>
          <cell r="I832" t="str">
            <v>Service Support</v>
          </cell>
          <cell r="J832" t="str">
            <v>A</v>
          </cell>
          <cell r="K832" t="str">
            <v>Appointeeships</v>
          </cell>
          <cell r="L832" t="str">
            <v>NA</v>
          </cell>
          <cell r="M832" t="str">
            <v>Not Applicable</v>
          </cell>
          <cell r="N832" t="str">
            <v>NA</v>
          </cell>
          <cell r="O832" t="str">
            <v>Not Applicable</v>
          </cell>
          <cell r="P832" t="str">
            <v>TRAAA01</v>
          </cell>
          <cell r="Q832" t="str">
            <v>Obsolete Codes</v>
          </cell>
        </row>
        <row r="833">
          <cell r="C833" t="str">
            <v>Appointeeships (SSGA0229)</v>
          </cell>
          <cell r="D833" t="str">
            <v>NA</v>
          </cell>
          <cell r="E833" t="str">
            <v>Not Applicable</v>
          </cell>
          <cell r="F833" t="str">
            <v>10</v>
          </cell>
          <cell r="G833" t="str">
            <v>Derby City Council</v>
          </cell>
          <cell r="H833" t="str">
            <v>2262</v>
          </cell>
          <cell r="I833" t="str">
            <v>Service Support</v>
          </cell>
          <cell r="J833" t="str">
            <v>A</v>
          </cell>
          <cell r="K833" t="str">
            <v>Appointeeships</v>
          </cell>
          <cell r="L833" t="str">
            <v>NA</v>
          </cell>
          <cell r="M833" t="str">
            <v>Not Applicable</v>
          </cell>
          <cell r="N833" t="str">
            <v>NA</v>
          </cell>
          <cell r="O833" t="str">
            <v>Not Applicable</v>
          </cell>
          <cell r="P833" t="str">
            <v>TRAAA01</v>
          </cell>
          <cell r="Q833" t="str">
            <v>Obsolete Codes</v>
          </cell>
        </row>
        <row r="834">
          <cell r="C834" t="str">
            <v>Appointeeships (SSGA0230)</v>
          </cell>
          <cell r="D834" t="str">
            <v>NA</v>
          </cell>
          <cell r="E834" t="str">
            <v>Not Applicable</v>
          </cell>
          <cell r="F834" t="str">
            <v>10</v>
          </cell>
          <cell r="G834" t="str">
            <v>Derby City Council</v>
          </cell>
          <cell r="H834" t="str">
            <v>2262</v>
          </cell>
          <cell r="I834" t="str">
            <v>Service Support</v>
          </cell>
          <cell r="J834" t="str">
            <v>A</v>
          </cell>
          <cell r="K834" t="str">
            <v>Appointeeships</v>
          </cell>
          <cell r="L834" t="str">
            <v>NA</v>
          </cell>
          <cell r="M834" t="str">
            <v>Not Applicable</v>
          </cell>
          <cell r="N834" t="str">
            <v>NA</v>
          </cell>
          <cell r="O834" t="str">
            <v>Not Applicable</v>
          </cell>
          <cell r="P834" t="str">
            <v>TRDBA03</v>
          </cell>
          <cell r="Q834" t="str">
            <v>Gash Accounts</v>
          </cell>
        </row>
        <row r="835">
          <cell r="C835" t="str">
            <v>Appointeeships (SSGA0231)</v>
          </cell>
          <cell r="D835" t="str">
            <v>NA</v>
          </cell>
          <cell r="E835" t="str">
            <v>Not Applicable</v>
          </cell>
          <cell r="F835" t="str">
            <v>10</v>
          </cell>
          <cell r="G835" t="str">
            <v>Derby City Council</v>
          </cell>
          <cell r="H835" t="str">
            <v>2262</v>
          </cell>
          <cell r="I835" t="str">
            <v>Service Support</v>
          </cell>
          <cell r="J835" t="str">
            <v>A</v>
          </cell>
          <cell r="K835" t="str">
            <v>Appointeeships</v>
          </cell>
          <cell r="L835" t="str">
            <v>NA</v>
          </cell>
          <cell r="M835" t="str">
            <v>Not Applicable</v>
          </cell>
          <cell r="N835" t="str">
            <v>NA</v>
          </cell>
          <cell r="O835" t="str">
            <v>Not Applicable</v>
          </cell>
          <cell r="P835" t="str">
            <v>TRDBA03</v>
          </cell>
          <cell r="Q835" t="str">
            <v>Gash Accounts</v>
          </cell>
        </row>
        <row r="836">
          <cell r="C836" t="str">
            <v>Appointeeships (SSGA0232)</v>
          </cell>
          <cell r="D836" t="str">
            <v>NA</v>
          </cell>
          <cell r="E836" t="str">
            <v>Not Applicable</v>
          </cell>
          <cell r="F836" t="str">
            <v>10</v>
          </cell>
          <cell r="G836" t="str">
            <v>Derby City Council</v>
          </cell>
          <cell r="H836" t="str">
            <v>2262</v>
          </cell>
          <cell r="I836" t="str">
            <v>Service Support</v>
          </cell>
          <cell r="J836" t="str">
            <v>A</v>
          </cell>
          <cell r="K836" t="str">
            <v>Appointeeships</v>
          </cell>
          <cell r="L836" t="str">
            <v>NA</v>
          </cell>
          <cell r="M836" t="str">
            <v>Not Applicable</v>
          </cell>
          <cell r="N836" t="str">
            <v>NA</v>
          </cell>
          <cell r="O836" t="str">
            <v>Not Applicable</v>
          </cell>
          <cell r="P836" t="str">
            <v>TRDBA03</v>
          </cell>
          <cell r="Q836" t="str">
            <v>Gash Accounts</v>
          </cell>
        </row>
        <row r="837">
          <cell r="C837" t="str">
            <v>Appointeeships (SSGA0233)</v>
          </cell>
          <cell r="D837" t="str">
            <v>NA</v>
          </cell>
          <cell r="E837" t="str">
            <v>Not Applicable</v>
          </cell>
          <cell r="F837" t="str">
            <v>10</v>
          </cell>
          <cell r="G837" t="str">
            <v>Derby City Council</v>
          </cell>
          <cell r="H837" t="str">
            <v>2262</v>
          </cell>
          <cell r="I837" t="str">
            <v>Service Support</v>
          </cell>
          <cell r="J837" t="str">
            <v>A</v>
          </cell>
          <cell r="K837" t="str">
            <v>Appointeeships</v>
          </cell>
          <cell r="L837" t="str">
            <v>NA</v>
          </cell>
          <cell r="M837" t="str">
            <v>Not Applicable</v>
          </cell>
          <cell r="N837" t="str">
            <v>NA</v>
          </cell>
          <cell r="O837" t="str">
            <v>Not Applicable</v>
          </cell>
          <cell r="P837" t="str">
            <v>TRDBA03</v>
          </cell>
          <cell r="Q837" t="str">
            <v>Gash Accounts</v>
          </cell>
        </row>
        <row r="838">
          <cell r="C838" t="str">
            <v>Appointeeships (SSGA0234)</v>
          </cell>
          <cell r="D838" t="str">
            <v>NA</v>
          </cell>
          <cell r="E838" t="str">
            <v>Not Applicable</v>
          </cell>
          <cell r="F838" t="str">
            <v>10</v>
          </cell>
          <cell r="G838" t="str">
            <v>Derby City Council</v>
          </cell>
          <cell r="H838" t="str">
            <v>2262</v>
          </cell>
          <cell r="I838" t="str">
            <v>Service Support</v>
          </cell>
          <cell r="J838" t="str">
            <v>A</v>
          </cell>
          <cell r="K838" t="str">
            <v>Appointeeships</v>
          </cell>
          <cell r="L838" t="str">
            <v>NA</v>
          </cell>
          <cell r="M838" t="str">
            <v>Not Applicable</v>
          </cell>
          <cell r="N838" t="str">
            <v>NA</v>
          </cell>
          <cell r="O838" t="str">
            <v>Not Applicable</v>
          </cell>
          <cell r="P838" t="str">
            <v>TRDBA03</v>
          </cell>
          <cell r="Q838" t="str">
            <v>Gash Accounts</v>
          </cell>
        </row>
        <row r="839">
          <cell r="C839" t="str">
            <v>Appointeeships (SSGA0235)</v>
          </cell>
          <cell r="D839" t="str">
            <v>NA</v>
          </cell>
          <cell r="E839" t="str">
            <v>Not Applicable</v>
          </cell>
          <cell r="F839" t="str">
            <v>10</v>
          </cell>
          <cell r="G839" t="str">
            <v>Derby City Council</v>
          </cell>
          <cell r="H839" t="str">
            <v>2262</v>
          </cell>
          <cell r="I839" t="str">
            <v>Service Support</v>
          </cell>
          <cell r="J839" t="str">
            <v>A</v>
          </cell>
          <cell r="K839" t="str">
            <v>Appointeeships</v>
          </cell>
          <cell r="L839" t="str">
            <v>NA</v>
          </cell>
          <cell r="M839" t="str">
            <v>Not Applicable</v>
          </cell>
          <cell r="N839" t="str">
            <v>NA</v>
          </cell>
          <cell r="O839" t="str">
            <v>Not Applicable</v>
          </cell>
          <cell r="P839" t="str">
            <v>TRDBA03</v>
          </cell>
          <cell r="Q839" t="str">
            <v>Gash Accounts</v>
          </cell>
        </row>
        <row r="840">
          <cell r="C840" t="str">
            <v>Appointeeships (SSGA0236)</v>
          </cell>
          <cell r="D840" t="str">
            <v>NA</v>
          </cell>
          <cell r="E840" t="str">
            <v>Not Applicable</v>
          </cell>
          <cell r="F840" t="str">
            <v>10</v>
          </cell>
          <cell r="G840" t="str">
            <v>Derby City Council</v>
          </cell>
          <cell r="H840" t="str">
            <v>2262</v>
          </cell>
          <cell r="I840" t="str">
            <v>Service Support</v>
          </cell>
          <cell r="J840" t="str">
            <v>A</v>
          </cell>
          <cell r="K840" t="str">
            <v>Appointeeships</v>
          </cell>
          <cell r="L840" t="str">
            <v>NA</v>
          </cell>
          <cell r="M840" t="str">
            <v>Not Applicable</v>
          </cell>
          <cell r="N840" t="str">
            <v>NA</v>
          </cell>
          <cell r="O840" t="str">
            <v>Not Applicable</v>
          </cell>
          <cell r="P840" t="str">
            <v>TRDBA03</v>
          </cell>
          <cell r="Q840" t="str">
            <v>Gash Accounts</v>
          </cell>
        </row>
        <row r="841">
          <cell r="C841" t="str">
            <v>Appointeeships (SSGA0237)</v>
          </cell>
          <cell r="D841" t="str">
            <v>NA</v>
          </cell>
          <cell r="E841" t="str">
            <v>Not Applicable</v>
          </cell>
          <cell r="F841" t="str">
            <v>10</v>
          </cell>
          <cell r="G841" t="str">
            <v>Derby City Council</v>
          </cell>
          <cell r="H841" t="str">
            <v>2262</v>
          </cell>
          <cell r="I841" t="str">
            <v>Service Support</v>
          </cell>
          <cell r="J841" t="str">
            <v>A</v>
          </cell>
          <cell r="K841" t="str">
            <v>Appointeeships</v>
          </cell>
          <cell r="L841" t="str">
            <v>NA</v>
          </cell>
          <cell r="M841" t="str">
            <v>Not Applicable</v>
          </cell>
          <cell r="N841" t="str">
            <v>NA</v>
          </cell>
          <cell r="O841" t="str">
            <v>Not Applicable</v>
          </cell>
          <cell r="P841" t="str">
            <v>TRDBA03</v>
          </cell>
          <cell r="Q841" t="str">
            <v>Gash Accounts</v>
          </cell>
        </row>
        <row r="842">
          <cell r="C842" t="str">
            <v>Appointeeships (SSGA0238)</v>
          </cell>
          <cell r="D842" t="str">
            <v>NA</v>
          </cell>
          <cell r="E842" t="str">
            <v>Not Applicable</v>
          </cell>
          <cell r="F842" t="str">
            <v>10</v>
          </cell>
          <cell r="G842" t="str">
            <v>Derby City Council</v>
          </cell>
          <cell r="H842" t="str">
            <v>2262</v>
          </cell>
          <cell r="I842" t="str">
            <v>Service Support</v>
          </cell>
          <cell r="J842" t="str">
            <v>A</v>
          </cell>
          <cell r="K842" t="str">
            <v>Appointeeships</v>
          </cell>
          <cell r="L842" t="str">
            <v>NA</v>
          </cell>
          <cell r="M842" t="str">
            <v>Not Applicable</v>
          </cell>
          <cell r="N842" t="str">
            <v>NA</v>
          </cell>
          <cell r="O842" t="str">
            <v>Not Applicable</v>
          </cell>
          <cell r="P842" t="str">
            <v>TRAAA01</v>
          </cell>
          <cell r="Q842" t="str">
            <v>Obsolete Codes</v>
          </cell>
        </row>
        <row r="843">
          <cell r="C843" t="str">
            <v>Appointeeships (SSGA0239)</v>
          </cell>
          <cell r="D843" t="str">
            <v>NA</v>
          </cell>
          <cell r="E843" t="str">
            <v>Not Applicable</v>
          </cell>
          <cell r="F843" t="str">
            <v>10</v>
          </cell>
          <cell r="G843" t="str">
            <v>Derby City Council</v>
          </cell>
          <cell r="H843" t="str">
            <v>2262</v>
          </cell>
          <cell r="I843" t="str">
            <v>Service Support</v>
          </cell>
          <cell r="J843" t="str">
            <v>A</v>
          </cell>
          <cell r="K843" t="str">
            <v>Appointeeships</v>
          </cell>
          <cell r="L843" t="str">
            <v>NA</v>
          </cell>
          <cell r="M843" t="str">
            <v>Not Applicable</v>
          </cell>
          <cell r="N843" t="str">
            <v>NA</v>
          </cell>
          <cell r="O843" t="str">
            <v>Not Applicable</v>
          </cell>
          <cell r="P843" t="str">
            <v>TRDBA03</v>
          </cell>
          <cell r="Q843" t="str">
            <v>Gash Accounts</v>
          </cell>
        </row>
        <row r="844">
          <cell r="C844" t="str">
            <v>Appointeeships (SSGA0240)</v>
          </cell>
          <cell r="D844" t="str">
            <v>NA</v>
          </cell>
          <cell r="E844" t="str">
            <v>Not Applicable</v>
          </cell>
          <cell r="F844" t="str">
            <v>10</v>
          </cell>
          <cell r="G844" t="str">
            <v>Derby City Council</v>
          </cell>
          <cell r="H844" t="str">
            <v>2262</v>
          </cell>
          <cell r="I844" t="str">
            <v>Service Support</v>
          </cell>
          <cell r="J844" t="str">
            <v>A</v>
          </cell>
          <cell r="K844" t="str">
            <v>Appointeeships</v>
          </cell>
          <cell r="L844" t="str">
            <v>NA</v>
          </cell>
          <cell r="M844" t="str">
            <v>Not Applicable</v>
          </cell>
          <cell r="N844" t="str">
            <v>NA</v>
          </cell>
          <cell r="O844" t="str">
            <v>Not Applicable</v>
          </cell>
          <cell r="P844" t="str">
            <v>TRDBA03</v>
          </cell>
          <cell r="Q844" t="str">
            <v>Gash Accounts</v>
          </cell>
        </row>
        <row r="845">
          <cell r="C845" t="str">
            <v>Appointeeships (SSGA0241)</v>
          </cell>
          <cell r="D845" t="str">
            <v>NA</v>
          </cell>
          <cell r="E845" t="str">
            <v>Not Applicable</v>
          </cell>
          <cell r="F845" t="str">
            <v>10</v>
          </cell>
          <cell r="G845" t="str">
            <v>Derby City Council</v>
          </cell>
          <cell r="H845" t="str">
            <v>2262</v>
          </cell>
          <cell r="I845" t="str">
            <v>Service Support</v>
          </cell>
          <cell r="J845" t="str">
            <v>A</v>
          </cell>
          <cell r="K845" t="str">
            <v>Appointeeships</v>
          </cell>
          <cell r="L845" t="str">
            <v>NA</v>
          </cell>
          <cell r="M845" t="str">
            <v>Not Applicable</v>
          </cell>
          <cell r="N845" t="str">
            <v>NA</v>
          </cell>
          <cell r="O845" t="str">
            <v>Not Applicable</v>
          </cell>
          <cell r="P845" t="str">
            <v>TRDBA03</v>
          </cell>
          <cell r="Q845" t="str">
            <v>Gash Accounts</v>
          </cell>
        </row>
        <row r="846">
          <cell r="C846" t="str">
            <v>Appointeeships (SSGA0242)</v>
          </cell>
          <cell r="D846" t="str">
            <v>NA</v>
          </cell>
          <cell r="E846" t="str">
            <v>Not Applicable</v>
          </cell>
          <cell r="F846" t="str">
            <v>10</v>
          </cell>
          <cell r="G846" t="str">
            <v>Derby City Council</v>
          </cell>
          <cell r="H846" t="str">
            <v>2262</v>
          </cell>
          <cell r="I846" t="str">
            <v>Service Support</v>
          </cell>
          <cell r="J846" t="str">
            <v>A</v>
          </cell>
          <cell r="K846" t="str">
            <v>Appointeeships</v>
          </cell>
          <cell r="L846" t="str">
            <v>NA</v>
          </cell>
          <cell r="M846" t="str">
            <v>Not Applicable</v>
          </cell>
          <cell r="N846" t="str">
            <v>NA</v>
          </cell>
          <cell r="O846" t="str">
            <v>Not Applicable</v>
          </cell>
          <cell r="P846" t="str">
            <v>TRDBA03</v>
          </cell>
          <cell r="Q846" t="str">
            <v>Gash Accounts</v>
          </cell>
        </row>
        <row r="847">
          <cell r="C847" t="str">
            <v>Appointeeships (SSGA0243)</v>
          </cell>
          <cell r="D847" t="str">
            <v>NA</v>
          </cell>
          <cell r="E847" t="str">
            <v>Not Applicable</v>
          </cell>
          <cell r="F847" t="str">
            <v>10</v>
          </cell>
          <cell r="G847" t="str">
            <v>Derby City Council</v>
          </cell>
          <cell r="H847" t="str">
            <v>2262</v>
          </cell>
          <cell r="I847" t="str">
            <v>Service Support</v>
          </cell>
          <cell r="J847" t="str">
            <v>A</v>
          </cell>
          <cell r="K847" t="str">
            <v>Appointeeships</v>
          </cell>
          <cell r="L847" t="str">
            <v>NA</v>
          </cell>
          <cell r="M847" t="str">
            <v>Not Applicable</v>
          </cell>
          <cell r="N847" t="str">
            <v>NA</v>
          </cell>
          <cell r="O847" t="str">
            <v>Not Applicable</v>
          </cell>
          <cell r="P847" t="str">
            <v>TRDBA03</v>
          </cell>
          <cell r="Q847" t="str">
            <v>Gash Accounts</v>
          </cell>
        </row>
        <row r="848">
          <cell r="C848" t="str">
            <v>Appointeeships (SSGA0244)</v>
          </cell>
          <cell r="D848" t="str">
            <v>NA</v>
          </cell>
          <cell r="E848" t="str">
            <v>Not Applicable</v>
          </cell>
          <cell r="F848" t="str">
            <v>10</v>
          </cell>
          <cell r="G848" t="str">
            <v>Derby City Council</v>
          </cell>
          <cell r="H848" t="str">
            <v>2262</v>
          </cell>
          <cell r="I848" t="str">
            <v>Service Support</v>
          </cell>
          <cell r="J848" t="str">
            <v>A</v>
          </cell>
          <cell r="K848" t="str">
            <v>Appointeeships</v>
          </cell>
          <cell r="L848" t="str">
            <v>NA</v>
          </cell>
          <cell r="M848" t="str">
            <v>Not Applicable</v>
          </cell>
          <cell r="N848" t="str">
            <v>NA</v>
          </cell>
          <cell r="O848" t="str">
            <v>Not Applicable</v>
          </cell>
          <cell r="P848" t="str">
            <v>TRDBA03</v>
          </cell>
          <cell r="Q848" t="str">
            <v>Gash Accounts</v>
          </cell>
        </row>
        <row r="849">
          <cell r="C849" t="str">
            <v>Appointeeships (SSGA0245)</v>
          </cell>
          <cell r="D849" t="str">
            <v>NA</v>
          </cell>
          <cell r="E849" t="str">
            <v>Not Applicable</v>
          </cell>
          <cell r="F849" t="str">
            <v>10</v>
          </cell>
          <cell r="G849" t="str">
            <v>Derby City Council</v>
          </cell>
          <cell r="H849" t="str">
            <v>2262</v>
          </cell>
          <cell r="I849" t="str">
            <v>Service Support</v>
          </cell>
          <cell r="J849" t="str">
            <v>A</v>
          </cell>
          <cell r="K849" t="str">
            <v>Appointeeships</v>
          </cell>
          <cell r="L849" t="str">
            <v>NA</v>
          </cell>
          <cell r="M849" t="str">
            <v>Not Applicable</v>
          </cell>
          <cell r="N849" t="str">
            <v>NA</v>
          </cell>
          <cell r="O849" t="str">
            <v>Not Applicable</v>
          </cell>
          <cell r="P849" t="str">
            <v>TRDBA03</v>
          </cell>
          <cell r="Q849" t="str">
            <v>Gash Accounts</v>
          </cell>
        </row>
        <row r="850">
          <cell r="C850" t="str">
            <v>Appointeeships (SSGA0246)</v>
          </cell>
          <cell r="D850" t="str">
            <v>NA</v>
          </cell>
          <cell r="E850" t="str">
            <v>Not Applicable</v>
          </cell>
          <cell r="F850" t="str">
            <v>10</v>
          </cell>
          <cell r="G850" t="str">
            <v>Derby City Council</v>
          </cell>
          <cell r="H850" t="str">
            <v>2262</v>
          </cell>
          <cell r="I850" t="str">
            <v>Service Support</v>
          </cell>
          <cell r="J850" t="str">
            <v>A</v>
          </cell>
          <cell r="K850" t="str">
            <v>Appointeeships</v>
          </cell>
          <cell r="L850" t="str">
            <v>NA</v>
          </cell>
          <cell r="M850" t="str">
            <v>Not Applicable</v>
          </cell>
          <cell r="N850" t="str">
            <v>NA</v>
          </cell>
          <cell r="O850" t="str">
            <v>Not Applicable</v>
          </cell>
          <cell r="P850" t="str">
            <v>TRDBA03</v>
          </cell>
          <cell r="Q850" t="str">
            <v>Gash Accounts</v>
          </cell>
        </row>
        <row r="851">
          <cell r="C851" t="str">
            <v>Appointeeships (SSGA0247)</v>
          </cell>
          <cell r="D851" t="str">
            <v>NA</v>
          </cell>
          <cell r="E851" t="str">
            <v>Not Applicable</v>
          </cell>
          <cell r="F851" t="str">
            <v>10</v>
          </cell>
          <cell r="G851" t="str">
            <v>Derby City Council</v>
          </cell>
          <cell r="H851" t="str">
            <v>2262</v>
          </cell>
          <cell r="I851" t="str">
            <v>Service Support</v>
          </cell>
          <cell r="J851" t="str">
            <v>A</v>
          </cell>
          <cell r="K851" t="str">
            <v>Appointeeships</v>
          </cell>
          <cell r="L851" t="str">
            <v>NA</v>
          </cell>
          <cell r="M851" t="str">
            <v>Not Applicable</v>
          </cell>
          <cell r="N851" t="str">
            <v>NA</v>
          </cell>
          <cell r="O851" t="str">
            <v>Not Applicable</v>
          </cell>
          <cell r="P851" t="str">
            <v>TRDBA03</v>
          </cell>
          <cell r="Q851" t="str">
            <v>Gash Accounts</v>
          </cell>
        </row>
        <row r="852">
          <cell r="C852" t="str">
            <v>Appointeeships (SSGA0248)</v>
          </cell>
          <cell r="D852" t="str">
            <v>NA</v>
          </cell>
          <cell r="E852" t="str">
            <v>Not Applicable</v>
          </cell>
          <cell r="F852" t="str">
            <v>10</v>
          </cell>
          <cell r="G852" t="str">
            <v>Derby City Council</v>
          </cell>
          <cell r="H852" t="str">
            <v>2262</v>
          </cell>
          <cell r="I852" t="str">
            <v>Service Support</v>
          </cell>
          <cell r="J852" t="str">
            <v>A</v>
          </cell>
          <cell r="K852" t="str">
            <v>Appointeeships</v>
          </cell>
          <cell r="L852" t="str">
            <v>NA</v>
          </cell>
          <cell r="M852" t="str">
            <v>Not Applicable</v>
          </cell>
          <cell r="N852" t="str">
            <v>NA</v>
          </cell>
          <cell r="O852" t="str">
            <v>Not Applicable</v>
          </cell>
          <cell r="P852" t="str">
            <v>TRDBA03</v>
          </cell>
          <cell r="Q852" t="str">
            <v>Gash Accounts</v>
          </cell>
        </row>
        <row r="853">
          <cell r="C853" t="str">
            <v>Appointeeships (SSGA0249)</v>
          </cell>
          <cell r="D853" t="str">
            <v>NA</v>
          </cell>
          <cell r="E853" t="str">
            <v>Not Applicable</v>
          </cell>
          <cell r="F853" t="str">
            <v>10</v>
          </cell>
          <cell r="G853" t="str">
            <v>Derby City Council</v>
          </cell>
          <cell r="H853" t="str">
            <v>2262</v>
          </cell>
          <cell r="I853" t="str">
            <v>Service Support</v>
          </cell>
          <cell r="J853" t="str">
            <v>A</v>
          </cell>
          <cell r="K853" t="str">
            <v>Appointeeships</v>
          </cell>
          <cell r="L853" t="str">
            <v>NA</v>
          </cell>
          <cell r="M853" t="str">
            <v>Not Applicable</v>
          </cell>
          <cell r="N853" t="str">
            <v>NA</v>
          </cell>
          <cell r="O853" t="str">
            <v>Not Applicable</v>
          </cell>
          <cell r="P853" t="str">
            <v>TRDBA03</v>
          </cell>
          <cell r="Q853" t="str">
            <v>Gash Accounts</v>
          </cell>
        </row>
        <row r="854">
          <cell r="C854" t="str">
            <v>Appointeeships (SSGA0250)</v>
          </cell>
          <cell r="D854" t="str">
            <v>NA</v>
          </cell>
          <cell r="E854" t="str">
            <v>Not Applicable</v>
          </cell>
          <cell r="F854" t="str">
            <v>10</v>
          </cell>
          <cell r="G854" t="str">
            <v>Derby City Council</v>
          </cell>
          <cell r="H854" t="str">
            <v>2262</v>
          </cell>
          <cell r="I854" t="str">
            <v>Service Support</v>
          </cell>
          <cell r="J854" t="str">
            <v>A</v>
          </cell>
          <cell r="K854" t="str">
            <v>Appointeeships</v>
          </cell>
          <cell r="L854" t="str">
            <v>NA</v>
          </cell>
          <cell r="M854" t="str">
            <v>Not Applicable</v>
          </cell>
          <cell r="N854" t="str">
            <v>NA</v>
          </cell>
          <cell r="O854" t="str">
            <v>Not Applicable</v>
          </cell>
          <cell r="P854" t="str">
            <v>TRDBA03</v>
          </cell>
          <cell r="Q854" t="str">
            <v>Gash Accounts</v>
          </cell>
        </row>
        <row r="855">
          <cell r="C855" t="str">
            <v>Appointeeships (SSGA0251)</v>
          </cell>
          <cell r="D855" t="str">
            <v>NA</v>
          </cell>
          <cell r="E855" t="str">
            <v>Not Applicable</v>
          </cell>
          <cell r="F855" t="str">
            <v>10</v>
          </cell>
          <cell r="G855" t="str">
            <v>Derby City Council</v>
          </cell>
          <cell r="H855" t="str">
            <v>2262</v>
          </cell>
          <cell r="I855" t="str">
            <v>Service Support</v>
          </cell>
          <cell r="J855" t="str">
            <v>A</v>
          </cell>
          <cell r="K855" t="str">
            <v>Appointeeships</v>
          </cell>
          <cell r="L855" t="str">
            <v>NA</v>
          </cell>
          <cell r="M855" t="str">
            <v>Not Applicable</v>
          </cell>
          <cell r="N855" t="str">
            <v>NA</v>
          </cell>
          <cell r="O855" t="str">
            <v>Not Applicable</v>
          </cell>
          <cell r="P855" t="str">
            <v>TRDBA03</v>
          </cell>
          <cell r="Q855" t="str">
            <v>Gash Accounts</v>
          </cell>
        </row>
        <row r="856">
          <cell r="C856" t="str">
            <v>Appointeeships (SSGA0252)</v>
          </cell>
          <cell r="D856" t="str">
            <v>NA</v>
          </cell>
          <cell r="E856" t="str">
            <v>Not Applicable</v>
          </cell>
          <cell r="F856" t="str">
            <v>10</v>
          </cell>
          <cell r="G856" t="str">
            <v>Derby City Council</v>
          </cell>
          <cell r="H856" t="str">
            <v>2262</v>
          </cell>
          <cell r="I856" t="str">
            <v>Service Support</v>
          </cell>
          <cell r="J856" t="str">
            <v>A</v>
          </cell>
          <cell r="K856" t="str">
            <v>Appointeeships</v>
          </cell>
          <cell r="L856" t="str">
            <v>NA</v>
          </cell>
          <cell r="M856" t="str">
            <v>Not Applicable</v>
          </cell>
          <cell r="N856" t="str">
            <v>NA</v>
          </cell>
          <cell r="O856" t="str">
            <v>Not Applicable</v>
          </cell>
          <cell r="P856" t="str">
            <v>TRDBA03</v>
          </cell>
          <cell r="Q856" t="str">
            <v>Gash Accounts</v>
          </cell>
        </row>
        <row r="857">
          <cell r="C857" t="str">
            <v>Appointeeships (SSGA0253)</v>
          </cell>
          <cell r="D857" t="str">
            <v>NA</v>
          </cell>
          <cell r="E857" t="str">
            <v>Not Applicable</v>
          </cell>
          <cell r="F857" t="str">
            <v>10</v>
          </cell>
          <cell r="G857" t="str">
            <v>Derby City Council</v>
          </cell>
          <cell r="H857" t="str">
            <v>2262</v>
          </cell>
          <cell r="I857" t="str">
            <v>Service Support</v>
          </cell>
          <cell r="J857" t="str">
            <v>A</v>
          </cell>
          <cell r="K857" t="str">
            <v>Appointeeships</v>
          </cell>
          <cell r="L857" t="str">
            <v>NA</v>
          </cell>
          <cell r="M857" t="str">
            <v>Not Applicable</v>
          </cell>
          <cell r="N857" t="str">
            <v>NA</v>
          </cell>
          <cell r="O857" t="str">
            <v>Not Applicable</v>
          </cell>
          <cell r="P857" t="str">
            <v>TRDBA03</v>
          </cell>
          <cell r="Q857" t="str">
            <v>Gash Accounts</v>
          </cell>
        </row>
        <row r="858">
          <cell r="C858" t="str">
            <v>Appointeeships (SSGA0254)</v>
          </cell>
          <cell r="D858" t="str">
            <v>NA</v>
          </cell>
          <cell r="E858" t="str">
            <v>Not Applicable</v>
          </cell>
          <cell r="F858" t="str">
            <v>10</v>
          </cell>
          <cell r="G858" t="str">
            <v>Derby City Council</v>
          </cell>
          <cell r="H858" t="str">
            <v>2262</v>
          </cell>
          <cell r="I858" t="str">
            <v>Service Support</v>
          </cell>
          <cell r="J858" t="str">
            <v>A</v>
          </cell>
          <cell r="K858" t="str">
            <v>Appointeeships</v>
          </cell>
          <cell r="L858" t="str">
            <v>NA</v>
          </cell>
          <cell r="M858" t="str">
            <v>Not Applicable</v>
          </cell>
          <cell r="N858" t="str">
            <v>NA</v>
          </cell>
          <cell r="O858" t="str">
            <v>Not Applicable</v>
          </cell>
          <cell r="P858" t="str">
            <v>TRDBA03</v>
          </cell>
          <cell r="Q858" t="str">
            <v>Gash Accounts</v>
          </cell>
        </row>
        <row r="859">
          <cell r="C859" t="str">
            <v>Appointeeships (SSGA0255)</v>
          </cell>
          <cell r="D859" t="str">
            <v>NA</v>
          </cell>
          <cell r="E859" t="str">
            <v>Not Applicable</v>
          </cell>
          <cell r="F859" t="str">
            <v>10</v>
          </cell>
          <cell r="G859" t="str">
            <v>Derby City Council</v>
          </cell>
          <cell r="H859" t="str">
            <v>2262</v>
          </cell>
          <cell r="I859" t="str">
            <v>Service Support</v>
          </cell>
          <cell r="J859" t="str">
            <v>A</v>
          </cell>
          <cell r="K859" t="str">
            <v>Appointeeships</v>
          </cell>
          <cell r="L859" t="str">
            <v>NA</v>
          </cell>
          <cell r="M859" t="str">
            <v>Not Applicable</v>
          </cell>
          <cell r="N859" t="str">
            <v>NA</v>
          </cell>
          <cell r="O859" t="str">
            <v>Not Applicable</v>
          </cell>
          <cell r="P859" t="str">
            <v>TRDBA03</v>
          </cell>
          <cell r="Q859" t="str">
            <v>Gash Accounts</v>
          </cell>
        </row>
        <row r="860">
          <cell r="C860" t="str">
            <v>Appointeeships (SSGA0256)</v>
          </cell>
          <cell r="D860" t="str">
            <v>NA</v>
          </cell>
          <cell r="E860" t="str">
            <v>Not Applicable</v>
          </cell>
          <cell r="F860" t="str">
            <v>10</v>
          </cell>
          <cell r="G860" t="str">
            <v>Derby City Council</v>
          </cell>
          <cell r="H860" t="str">
            <v>2262</v>
          </cell>
          <cell r="I860" t="str">
            <v>Service Support</v>
          </cell>
          <cell r="J860" t="str">
            <v>A</v>
          </cell>
          <cell r="K860" t="str">
            <v>Appointeeships</v>
          </cell>
          <cell r="L860" t="str">
            <v>NA</v>
          </cell>
          <cell r="M860" t="str">
            <v>Not Applicable</v>
          </cell>
          <cell r="N860" t="str">
            <v>NA</v>
          </cell>
          <cell r="O860" t="str">
            <v>Not Applicable</v>
          </cell>
          <cell r="P860" t="str">
            <v>TRDBA03</v>
          </cell>
          <cell r="Q860" t="str">
            <v>Gash Accounts</v>
          </cell>
        </row>
        <row r="861">
          <cell r="C861" t="str">
            <v>Appointeeships (SSGA0257)</v>
          </cell>
          <cell r="D861" t="str">
            <v>NA</v>
          </cell>
          <cell r="E861" t="str">
            <v>Not Applicable</v>
          </cell>
          <cell r="F861" t="str">
            <v>10</v>
          </cell>
          <cell r="G861" t="str">
            <v>Derby City Council</v>
          </cell>
          <cell r="H861" t="str">
            <v>2262</v>
          </cell>
          <cell r="I861" t="str">
            <v>Service Support</v>
          </cell>
          <cell r="J861" t="str">
            <v>A</v>
          </cell>
          <cell r="K861" t="str">
            <v>Appointeeships</v>
          </cell>
          <cell r="L861" t="str">
            <v>NA</v>
          </cell>
          <cell r="M861" t="str">
            <v>Not Applicable</v>
          </cell>
          <cell r="N861" t="str">
            <v>NA</v>
          </cell>
          <cell r="O861" t="str">
            <v>Not Applicable</v>
          </cell>
          <cell r="P861" t="str">
            <v>TRDBA03</v>
          </cell>
          <cell r="Q861" t="str">
            <v>Gash Accounts</v>
          </cell>
        </row>
        <row r="862">
          <cell r="C862" t="str">
            <v>Appointeeships (SSGA0258)</v>
          </cell>
          <cell r="D862" t="str">
            <v>NA</v>
          </cell>
          <cell r="E862" t="str">
            <v>Not Applicable</v>
          </cell>
          <cell r="F862" t="str">
            <v>10</v>
          </cell>
          <cell r="G862" t="str">
            <v>Derby City Council</v>
          </cell>
          <cell r="H862" t="str">
            <v>2262</v>
          </cell>
          <cell r="I862" t="str">
            <v>Service Support</v>
          </cell>
          <cell r="J862" t="str">
            <v>A</v>
          </cell>
          <cell r="K862" t="str">
            <v>Appointeeships</v>
          </cell>
          <cell r="L862" t="str">
            <v>NA</v>
          </cell>
          <cell r="M862" t="str">
            <v>Not Applicable</v>
          </cell>
          <cell r="N862" t="str">
            <v>NA</v>
          </cell>
          <cell r="O862" t="str">
            <v>Not Applicable</v>
          </cell>
          <cell r="P862" t="str">
            <v>TRDBA03</v>
          </cell>
          <cell r="Q862" t="str">
            <v>Gash Accounts</v>
          </cell>
        </row>
        <row r="863">
          <cell r="C863" t="str">
            <v>Appointeeships (SSGA0259)</v>
          </cell>
          <cell r="D863" t="str">
            <v>NA</v>
          </cell>
          <cell r="E863" t="str">
            <v>Not Applicable</v>
          </cell>
          <cell r="F863" t="str">
            <v>10</v>
          </cell>
          <cell r="G863" t="str">
            <v>Derby City Council</v>
          </cell>
          <cell r="H863" t="str">
            <v>2262</v>
          </cell>
          <cell r="I863" t="str">
            <v>Service Support</v>
          </cell>
          <cell r="J863" t="str">
            <v>A</v>
          </cell>
          <cell r="K863" t="str">
            <v>Appointeeships</v>
          </cell>
          <cell r="L863" t="str">
            <v>NA</v>
          </cell>
          <cell r="M863" t="str">
            <v>Not Applicable</v>
          </cell>
          <cell r="N863" t="str">
            <v>NA</v>
          </cell>
          <cell r="O863" t="str">
            <v>Not Applicable</v>
          </cell>
          <cell r="P863" t="str">
            <v>TRDBA03</v>
          </cell>
          <cell r="Q863" t="str">
            <v>Gash Accounts</v>
          </cell>
        </row>
        <row r="864">
          <cell r="C864" t="str">
            <v>Appointeeships (SSGA0260)</v>
          </cell>
          <cell r="D864" t="str">
            <v>NA</v>
          </cell>
          <cell r="E864" t="str">
            <v>Not Applicable</v>
          </cell>
          <cell r="F864" t="str">
            <v>10</v>
          </cell>
          <cell r="G864" t="str">
            <v>Derby City Council</v>
          </cell>
          <cell r="H864" t="str">
            <v>2262</v>
          </cell>
          <cell r="I864" t="str">
            <v>Service Support</v>
          </cell>
          <cell r="J864" t="str">
            <v>A</v>
          </cell>
          <cell r="K864" t="str">
            <v>Appointeeships</v>
          </cell>
          <cell r="L864" t="str">
            <v>NA</v>
          </cell>
          <cell r="M864" t="str">
            <v>Not Applicable</v>
          </cell>
          <cell r="N864" t="str">
            <v>NA</v>
          </cell>
          <cell r="O864" t="str">
            <v>Not Applicable</v>
          </cell>
          <cell r="P864" t="str">
            <v>TRDBA03</v>
          </cell>
          <cell r="Q864" t="str">
            <v>Gash Accounts</v>
          </cell>
        </row>
        <row r="865">
          <cell r="C865" t="str">
            <v>Appointeeships (SSGA0261)</v>
          </cell>
          <cell r="D865" t="str">
            <v>NA</v>
          </cell>
          <cell r="E865" t="str">
            <v>Not Applicable</v>
          </cell>
          <cell r="F865" t="str">
            <v>10</v>
          </cell>
          <cell r="G865" t="str">
            <v>Derby City Council</v>
          </cell>
          <cell r="H865" t="str">
            <v>2262</v>
          </cell>
          <cell r="I865" t="str">
            <v>Service Support</v>
          </cell>
          <cell r="J865" t="str">
            <v>A</v>
          </cell>
          <cell r="K865" t="str">
            <v>Appointeeships</v>
          </cell>
          <cell r="L865" t="str">
            <v>NA</v>
          </cell>
          <cell r="M865" t="str">
            <v>Not Applicable</v>
          </cell>
          <cell r="N865" t="str">
            <v>NA</v>
          </cell>
          <cell r="O865" t="str">
            <v>Not Applicable</v>
          </cell>
          <cell r="P865" t="str">
            <v>TRDBA03</v>
          </cell>
          <cell r="Q865" t="str">
            <v>Gash Accounts</v>
          </cell>
        </row>
        <row r="866">
          <cell r="C866" t="str">
            <v>Appointeeships (SSGA0262)</v>
          </cell>
          <cell r="D866" t="str">
            <v>NA</v>
          </cell>
          <cell r="E866" t="str">
            <v>Not Applicable</v>
          </cell>
          <cell r="F866" t="str">
            <v>10</v>
          </cell>
          <cell r="G866" t="str">
            <v>Derby City Council</v>
          </cell>
          <cell r="H866" t="str">
            <v>2262</v>
          </cell>
          <cell r="I866" t="str">
            <v>Service Support</v>
          </cell>
          <cell r="J866" t="str">
            <v>A</v>
          </cell>
          <cell r="K866" t="str">
            <v>Appointeeships</v>
          </cell>
          <cell r="L866" t="str">
            <v>NA</v>
          </cell>
          <cell r="M866" t="str">
            <v>Not Applicable</v>
          </cell>
          <cell r="N866" t="str">
            <v>NA</v>
          </cell>
          <cell r="O866" t="str">
            <v>Not Applicable</v>
          </cell>
          <cell r="P866" t="str">
            <v>TRDBA03</v>
          </cell>
          <cell r="Q866" t="str">
            <v>Gash Accounts</v>
          </cell>
        </row>
        <row r="867">
          <cell r="C867" t="str">
            <v>Appointeeships (SSGA0263)</v>
          </cell>
          <cell r="D867" t="str">
            <v>NA</v>
          </cell>
          <cell r="E867" t="str">
            <v>Not Applicable</v>
          </cell>
          <cell r="F867" t="str">
            <v>10</v>
          </cell>
          <cell r="G867" t="str">
            <v>Derby City Council</v>
          </cell>
          <cell r="H867" t="str">
            <v>2262</v>
          </cell>
          <cell r="I867" t="str">
            <v>Service Support</v>
          </cell>
          <cell r="J867" t="str">
            <v>A</v>
          </cell>
          <cell r="K867" t="str">
            <v>Appointeeships</v>
          </cell>
          <cell r="L867" t="str">
            <v>NA</v>
          </cell>
          <cell r="M867" t="str">
            <v>Not Applicable</v>
          </cell>
          <cell r="N867" t="str">
            <v>NA</v>
          </cell>
          <cell r="O867" t="str">
            <v>Not Applicable</v>
          </cell>
          <cell r="P867" t="str">
            <v>TRDBA03</v>
          </cell>
          <cell r="Q867" t="str">
            <v>Gash Accounts</v>
          </cell>
        </row>
        <row r="868">
          <cell r="C868" t="str">
            <v>Appointeeships (SSGA0264)</v>
          </cell>
          <cell r="D868" t="str">
            <v>NA</v>
          </cell>
          <cell r="E868" t="str">
            <v>Not Applicable</v>
          </cell>
          <cell r="F868" t="str">
            <v>10</v>
          </cell>
          <cell r="G868" t="str">
            <v>Derby City Council</v>
          </cell>
          <cell r="H868" t="str">
            <v>2262</v>
          </cell>
          <cell r="I868" t="str">
            <v>Service Support</v>
          </cell>
          <cell r="J868" t="str">
            <v>A</v>
          </cell>
          <cell r="K868" t="str">
            <v>Appointeeships</v>
          </cell>
          <cell r="L868" t="str">
            <v>NA</v>
          </cell>
          <cell r="M868" t="str">
            <v>Not Applicable</v>
          </cell>
          <cell r="N868" t="str">
            <v>NA</v>
          </cell>
          <cell r="O868" t="str">
            <v>Not Applicable</v>
          </cell>
          <cell r="P868" t="str">
            <v>TRDBA03</v>
          </cell>
          <cell r="Q868" t="str">
            <v>Gash Accounts</v>
          </cell>
        </row>
        <row r="869">
          <cell r="C869" t="str">
            <v>Appointeeships (SSGA0265)</v>
          </cell>
          <cell r="D869" t="str">
            <v>NA</v>
          </cell>
          <cell r="E869" t="str">
            <v>Not Applicable</v>
          </cell>
          <cell r="F869" t="str">
            <v>10</v>
          </cell>
          <cell r="G869" t="str">
            <v>Derby City Council</v>
          </cell>
          <cell r="H869" t="str">
            <v>2262</v>
          </cell>
          <cell r="I869" t="str">
            <v>Service Support</v>
          </cell>
          <cell r="J869" t="str">
            <v>A</v>
          </cell>
          <cell r="K869" t="str">
            <v>Appointeeships</v>
          </cell>
          <cell r="L869" t="str">
            <v>NA</v>
          </cell>
          <cell r="M869" t="str">
            <v>Not Applicable</v>
          </cell>
          <cell r="N869" t="str">
            <v>NA</v>
          </cell>
          <cell r="O869" t="str">
            <v>Not Applicable</v>
          </cell>
          <cell r="P869" t="str">
            <v>TRDBA03</v>
          </cell>
          <cell r="Q869" t="str">
            <v>Gash Accounts</v>
          </cell>
        </row>
        <row r="870">
          <cell r="C870" t="str">
            <v>Appointeeships (SSGA0266)</v>
          </cell>
          <cell r="D870" t="str">
            <v>NA</v>
          </cell>
          <cell r="E870" t="str">
            <v>Not Applicable</v>
          </cell>
          <cell r="F870" t="str">
            <v>10</v>
          </cell>
          <cell r="G870" t="str">
            <v>Derby City Council</v>
          </cell>
          <cell r="H870" t="str">
            <v>2262</v>
          </cell>
          <cell r="I870" t="str">
            <v>Service Support</v>
          </cell>
          <cell r="J870" t="str">
            <v>A</v>
          </cell>
          <cell r="K870" t="str">
            <v>Appointeeships</v>
          </cell>
          <cell r="L870" t="str">
            <v>NA</v>
          </cell>
          <cell r="M870" t="str">
            <v>Not Applicable</v>
          </cell>
          <cell r="N870" t="str">
            <v>NA</v>
          </cell>
          <cell r="O870" t="str">
            <v>Not Applicable</v>
          </cell>
          <cell r="P870" t="str">
            <v>TRDBA03</v>
          </cell>
          <cell r="Q870" t="str">
            <v>Gash Accounts</v>
          </cell>
        </row>
        <row r="871">
          <cell r="C871" t="str">
            <v>Appointeeships (SSGA0267)</v>
          </cell>
          <cell r="D871" t="str">
            <v>NA</v>
          </cell>
          <cell r="E871" t="str">
            <v>Not Applicable</v>
          </cell>
          <cell r="F871" t="str">
            <v>10</v>
          </cell>
          <cell r="G871" t="str">
            <v>Derby City Council</v>
          </cell>
          <cell r="H871" t="str">
            <v>2262</v>
          </cell>
          <cell r="I871" t="str">
            <v>Service Support</v>
          </cell>
          <cell r="J871" t="str">
            <v>A</v>
          </cell>
          <cell r="K871" t="str">
            <v>Appointeeships</v>
          </cell>
          <cell r="L871" t="str">
            <v>NA</v>
          </cell>
          <cell r="M871" t="str">
            <v>Not Applicable</v>
          </cell>
          <cell r="N871" t="str">
            <v>NA</v>
          </cell>
          <cell r="O871" t="str">
            <v>Not Applicable</v>
          </cell>
          <cell r="P871" t="str">
            <v>TRDBA03</v>
          </cell>
          <cell r="Q871" t="str">
            <v>Gash Accounts</v>
          </cell>
        </row>
        <row r="872">
          <cell r="C872" t="str">
            <v>Appointeeships (SSGA0268)</v>
          </cell>
          <cell r="D872" t="str">
            <v>NA</v>
          </cell>
          <cell r="E872" t="str">
            <v>Not Applicable</v>
          </cell>
          <cell r="F872" t="str">
            <v>10</v>
          </cell>
          <cell r="G872" t="str">
            <v>Derby City Council</v>
          </cell>
          <cell r="H872" t="str">
            <v>2262</v>
          </cell>
          <cell r="I872" t="str">
            <v>Service Support</v>
          </cell>
          <cell r="J872" t="str">
            <v>A</v>
          </cell>
          <cell r="K872" t="str">
            <v>Appointeeships</v>
          </cell>
          <cell r="L872" t="str">
            <v>NA</v>
          </cell>
          <cell r="M872" t="str">
            <v>Not Applicable</v>
          </cell>
          <cell r="N872" t="str">
            <v>NA</v>
          </cell>
          <cell r="O872" t="str">
            <v>Not Applicable</v>
          </cell>
          <cell r="P872" t="str">
            <v>TRDBA03</v>
          </cell>
          <cell r="Q872" t="str">
            <v>Gash Accounts</v>
          </cell>
        </row>
        <row r="873">
          <cell r="C873" t="str">
            <v>Appointeeships (SSGA0269)</v>
          </cell>
          <cell r="D873" t="str">
            <v>NA</v>
          </cell>
          <cell r="E873" t="str">
            <v>Not Applicable</v>
          </cell>
          <cell r="F873" t="str">
            <v>10</v>
          </cell>
          <cell r="G873" t="str">
            <v>Derby City Council</v>
          </cell>
          <cell r="H873" t="str">
            <v>2262</v>
          </cell>
          <cell r="I873" t="str">
            <v>Service Support</v>
          </cell>
          <cell r="J873" t="str">
            <v>A</v>
          </cell>
          <cell r="K873" t="str">
            <v>Appointeeships</v>
          </cell>
          <cell r="L873" t="str">
            <v>NA</v>
          </cell>
          <cell r="M873" t="str">
            <v>Not Applicable</v>
          </cell>
          <cell r="N873" t="str">
            <v>NA</v>
          </cell>
          <cell r="O873" t="str">
            <v>Not Applicable</v>
          </cell>
          <cell r="P873" t="str">
            <v>TRDBA03</v>
          </cell>
          <cell r="Q873" t="str">
            <v>Gash Accounts</v>
          </cell>
        </row>
        <row r="874">
          <cell r="C874" t="str">
            <v>Appointeeships (SSGA0270)</v>
          </cell>
          <cell r="D874" t="str">
            <v>NA</v>
          </cell>
          <cell r="E874" t="str">
            <v>Not Applicable</v>
          </cell>
          <cell r="F874" t="str">
            <v>10</v>
          </cell>
          <cell r="G874" t="str">
            <v>Derby City Council</v>
          </cell>
          <cell r="H874" t="str">
            <v>2262</v>
          </cell>
          <cell r="I874" t="str">
            <v>Service Support</v>
          </cell>
          <cell r="J874" t="str">
            <v>A</v>
          </cell>
          <cell r="K874" t="str">
            <v>Appointeeships</v>
          </cell>
          <cell r="L874" t="str">
            <v>NA</v>
          </cell>
          <cell r="M874" t="str">
            <v>Not Applicable</v>
          </cell>
          <cell r="N874" t="str">
            <v>NA</v>
          </cell>
          <cell r="O874" t="str">
            <v>Not Applicable</v>
          </cell>
          <cell r="P874" t="str">
            <v>TRDBA03</v>
          </cell>
          <cell r="Q874" t="str">
            <v>Gash Accounts</v>
          </cell>
        </row>
        <row r="875">
          <cell r="C875" t="str">
            <v>Appointeeships (SSGA0271)</v>
          </cell>
          <cell r="D875" t="str">
            <v>NA</v>
          </cell>
          <cell r="E875" t="str">
            <v>Not Applicable</v>
          </cell>
          <cell r="F875" t="str">
            <v>10</v>
          </cell>
          <cell r="G875" t="str">
            <v>Derby City Council</v>
          </cell>
          <cell r="H875" t="str">
            <v>2262</v>
          </cell>
          <cell r="I875" t="str">
            <v>Service Support</v>
          </cell>
          <cell r="J875" t="str">
            <v>A</v>
          </cell>
          <cell r="K875" t="str">
            <v>Appointeeships</v>
          </cell>
          <cell r="L875" t="str">
            <v>NA</v>
          </cell>
          <cell r="M875" t="str">
            <v>Not Applicable</v>
          </cell>
          <cell r="N875" t="str">
            <v>NA</v>
          </cell>
          <cell r="O875" t="str">
            <v>Not Applicable</v>
          </cell>
          <cell r="P875" t="str">
            <v>TRDBA03</v>
          </cell>
          <cell r="Q875" t="str">
            <v>Gash Accounts</v>
          </cell>
        </row>
        <row r="876">
          <cell r="C876" t="str">
            <v>Appointeeships (SSGA0272)</v>
          </cell>
          <cell r="D876" t="str">
            <v>NA</v>
          </cell>
          <cell r="E876" t="str">
            <v>Not Applicable</v>
          </cell>
          <cell r="F876" t="str">
            <v>10</v>
          </cell>
          <cell r="G876" t="str">
            <v>Derby City Council</v>
          </cell>
          <cell r="H876" t="str">
            <v>2262</v>
          </cell>
          <cell r="I876" t="str">
            <v>Service Support</v>
          </cell>
          <cell r="J876" t="str">
            <v>A</v>
          </cell>
          <cell r="K876" t="str">
            <v>Appointeeships</v>
          </cell>
          <cell r="L876" t="str">
            <v>NA</v>
          </cell>
          <cell r="M876" t="str">
            <v>Not Applicable</v>
          </cell>
          <cell r="N876" t="str">
            <v>NA</v>
          </cell>
          <cell r="O876" t="str">
            <v>Not Applicable</v>
          </cell>
          <cell r="P876" t="str">
            <v>TRDBA03</v>
          </cell>
          <cell r="Q876" t="str">
            <v>Gash Accounts</v>
          </cell>
        </row>
        <row r="877">
          <cell r="C877" t="str">
            <v>Appointeeships (SSGA0273)</v>
          </cell>
          <cell r="D877" t="str">
            <v>NA</v>
          </cell>
          <cell r="E877" t="str">
            <v>Not Applicable</v>
          </cell>
          <cell r="F877" t="str">
            <v>10</v>
          </cell>
          <cell r="G877" t="str">
            <v>Derby City Council</v>
          </cell>
          <cell r="H877" t="str">
            <v>2262</v>
          </cell>
          <cell r="I877" t="str">
            <v>Service Support</v>
          </cell>
          <cell r="J877" t="str">
            <v>A</v>
          </cell>
          <cell r="K877" t="str">
            <v>Appointeeships</v>
          </cell>
          <cell r="L877" t="str">
            <v>NA</v>
          </cell>
          <cell r="M877" t="str">
            <v>Not Applicable</v>
          </cell>
          <cell r="N877" t="str">
            <v>NA</v>
          </cell>
          <cell r="O877" t="str">
            <v>Not Applicable</v>
          </cell>
          <cell r="P877" t="str">
            <v>TRDBA03</v>
          </cell>
          <cell r="Q877" t="str">
            <v>Gash Accounts</v>
          </cell>
        </row>
        <row r="878">
          <cell r="C878" t="str">
            <v>Appointeeships (SSGA0274)</v>
          </cell>
          <cell r="D878" t="str">
            <v>NA</v>
          </cell>
          <cell r="E878" t="str">
            <v>Not Applicable</v>
          </cell>
          <cell r="F878" t="str">
            <v>10</v>
          </cell>
          <cell r="G878" t="str">
            <v>Derby City Council</v>
          </cell>
          <cell r="H878" t="str">
            <v>2262</v>
          </cell>
          <cell r="I878" t="str">
            <v>Service Support</v>
          </cell>
          <cell r="J878" t="str">
            <v>A</v>
          </cell>
          <cell r="K878" t="str">
            <v>Appointeeships</v>
          </cell>
          <cell r="L878" t="str">
            <v>NA</v>
          </cell>
          <cell r="M878" t="str">
            <v>Not Applicable</v>
          </cell>
          <cell r="N878" t="str">
            <v>NA</v>
          </cell>
          <cell r="O878" t="str">
            <v>Not Applicable</v>
          </cell>
          <cell r="P878" t="str">
            <v>TRDBA03</v>
          </cell>
          <cell r="Q878" t="str">
            <v>Gash Accounts</v>
          </cell>
        </row>
        <row r="879">
          <cell r="C879" t="str">
            <v>Appointeeships (SSGA0275)</v>
          </cell>
          <cell r="D879" t="str">
            <v>NA</v>
          </cell>
          <cell r="E879" t="str">
            <v>Not Applicable</v>
          </cell>
          <cell r="F879" t="str">
            <v>10</v>
          </cell>
          <cell r="G879" t="str">
            <v>Derby City Council</v>
          </cell>
          <cell r="H879" t="str">
            <v>2262</v>
          </cell>
          <cell r="I879" t="str">
            <v>Service Support</v>
          </cell>
          <cell r="J879" t="str">
            <v>A</v>
          </cell>
          <cell r="K879" t="str">
            <v>Appointeeships</v>
          </cell>
          <cell r="L879" t="str">
            <v>NA</v>
          </cell>
          <cell r="M879" t="str">
            <v>Not Applicable</v>
          </cell>
          <cell r="N879" t="str">
            <v>NA</v>
          </cell>
          <cell r="O879" t="str">
            <v>Not Applicable</v>
          </cell>
          <cell r="P879" t="str">
            <v>TRDBA03</v>
          </cell>
          <cell r="Q879" t="str">
            <v>Gash Accounts</v>
          </cell>
        </row>
        <row r="880">
          <cell r="C880" t="str">
            <v>Appointeeships (SSGA0276)</v>
          </cell>
          <cell r="D880" t="str">
            <v>NA</v>
          </cell>
          <cell r="E880" t="str">
            <v>Not Applicable</v>
          </cell>
          <cell r="F880" t="str">
            <v>10</v>
          </cell>
          <cell r="G880" t="str">
            <v>Derby City Council</v>
          </cell>
          <cell r="H880" t="str">
            <v>2262</v>
          </cell>
          <cell r="I880" t="str">
            <v>Service Support</v>
          </cell>
          <cell r="J880" t="str">
            <v>A</v>
          </cell>
          <cell r="K880" t="str">
            <v>Appointeeships</v>
          </cell>
          <cell r="L880" t="str">
            <v>NA</v>
          </cell>
          <cell r="M880" t="str">
            <v>Not Applicable</v>
          </cell>
          <cell r="N880" t="str">
            <v>NA</v>
          </cell>
          <cell r="O880" t="str">
            <v>Not Applicable</v>
          </cell>
          <cell r="P880" t="str">
            <v>TRDBA03</v>
          </cell>
          <cell r="Q880" t="str">
            <v>Gash Accounts</v>
          </cell>
        </row>
        <row r="881">
          <cell r="C881" t="str">
            <v>Appointeeships (SSGA0277)</v>
          </cell>
          <cell r="D881" t="str">
            <v>NA</v>
          </cell>
          <cell r="E881" t="str">
            <v>Not Applicable</v>
          </cell>
          <cell r="F881" t="str">
            <v>10</v>
          </cell>
          <cell r="G881" t="str">
            <v>Derby City Council</v>
          </cell>
          <cell r="H881" t="str">
            <v>2262</v>
          </cell>
          <cell r="I881" t="str">
            <v>Service Support</v>
          </cell>
          <cell r="J881" t="str">
            <v>A</v>
          </cell>
          <cell r="K881" t="str">
            <v>Appointeeships</v>
          </cell>
          <cell r="L881" t="str">
            <v>NA</v>
          </cell>
          <cell r="M881" t="str">
            <v>Not Applicable</v>
          </cell>
          <cell r="N881" t="str">
            <v>NA</v>
          </cell>
          <cell r="O881" t="str">
            <v>Not Applicable</v>
          </cell>
          <cell r="P881" t="str">
            <v>TRDBA03</v>
          </cell>
          <cell r="Q881" t="str">
            <v>Gash Accounts</v>
          </cell>
        </row>
        <row r="882">
          <cell r="C882" t="str">
            <v>Appointeeships (SSGA0278)</v>
          </cell>
          <cell r="D882" t="str">
            <v>NA</v>
          </cell>
          <cell r="E882" t="str">
            <v>Not Applicable</v>
          </cell>
          <cell r="F882" t="str">
            <v>10</v>
          </cell>
          <cell r="G882" t="str">
            <v>Derby City Council</v>
          </cell>
          <cell r="H882" t="str">
            <v>2262</v>
          </cell>
          <cell r="I882" t="str">
            <v>Service Support</v>
          </cell>
          <cell r="J882" t="str">
            <v>A</v>
          </cell>
          <cell r="K882" t="str">
            <v>Appointeeships</v>
          </cell>
          <cell r="L882" t="str">
            <v>NA</v>
          </cell>
          <cell r="M882" t="str">
            <v>Not Applicable</v>
          </cell>
          <cell r="N882" t="str">
            <v>NA</v>
          </cell>
          <cell r="O882" t="str">
            <v>Not Applicable</v>
          </cell>
          <cell r="P882" t="str">
            <v>TRDBA03</v>
          </cell>
          <cell r="Q882" t="str">
            <v>Gash Accounts</v>
          </cell>
        </row>
        <row r="883">
          <cell r="C883" t="str">
            <v>Appointeeships (SSGA0279)</v>
          </cell>
          <cell r="D883" t="str">
            <v>NA</v>
          </cell>
          <cell r="E883" t="str">
            <v>Not Applicable</v>
          </cell>
          <cell r="F883" t="str">
            <v>10</v>
          </cell>
          <cell r="G883" t="str">
            <v>Derby City Council</v>
          </cell>
          <cell r="H883" t="str">
            <v>2262</v>
          </cell>
          <cell r="I883" t="str">
            <v>Service Support</v>
          </cell>
          <cell r="J883" t="str">
            <v>A</v>
          </cell>
          <cell r="K883" t="str">
            <v>Appointeeships</v>
          </cell>
          <cell r="L883" t="str">
            <v>NA</v>
          </cell>
          <cell r="M883" t="str">
            <v>Not Applicable</v>
          </cell>
          <cell r="N883" t="str">
            <v>NA</v>
          </cell>
          <cell r="O883" t="str">
            <v>Not Applicable</v>
          </cell>
          <cell r="P883" t="str">
            <v>TRDBA03</v>
          </cell>
          <cell r="Q883" t="str">
            <v>Gash Accounts</v>
          </cell>
        </row>
        <row r="884">
          <cell r="C884" t="str">
            <v>Appointeeships (SSGA0280)</v>
          </cell>
          <cell r="D884" t="str">
            <v>NA</v>
          </cell>
          <cell r="E884" t="str">
            <v>Not Applicable</v>
          </cell>
          <cell r="F884" t="str">
            <v>10</v>
          </cell>
          <cell r="G884" t="str">
            <v>Derby City Council</v>
          </cell>
          <cell r="H884" t="str">
            <v>2262</v>
          </cell>
          <cell r="I884" t="str">
            <v>Service Support</v>
          </cell>
          <cell r="J884" t="str">
            <v>A</v>
          </cell>
          <cell r="K884" t="str">
            <v>Appointeeships</v>
          </cell>
          <cell r="L884" t="str">
            <v>NA</v>
          </cell>
          <cell r="M884" t="str">
            <v>Not Applicable</v>
          </cell>
          <cell r="N884" t="str">
            <v>NA</v>
          </cell>
          <cell r="O884" t="str">
            <v>Not Applicable</v>
          </cell>
          <cell r="P884" t="str">
            <v>TRDBA03</v>
          </cell>
          <cell r="Q884" t="str">
            <v>Gash Accounts</v>
          </cell>
        </row>
        <row r="885">
          <cell r="C885" t="str">
            <v>Appointeeships (SSGA0281)</v>
          </cell>
          <cell r="D885" t="str">
            <v>NA</v>
          </cell>
          <cell r="E885" t="str">
            <v>Not Applicable</v>
          </cell>
          <cell r="F885" t="str">
            <v>10</v>
          </cell>
          <cell r="G885" t="str">
            <v>Derby City Council</v>
          </cell>
          <cell r="H885" t="str">
            <v>2262</v>
          </cell>
          <cell r="I885" t="str">
            <v>Service Support</v>
          </cell>
          <cell r="J885" t="str">
            <v>A</v>
          </cell>
          <cell r="K885" t="str">
            <v>Appointeeships</v>
          </cell>
          <cell r="L885" t="str">
            <v>NA</v>
          </cell>
          <cell r="M885" t="str">
            <v>Not Applicable</v>
          </cell>
          <cell r="N885" t="str">
            <v>NA</v>
          </cell>
          <cell r="O885" t="str">
            <v>Not Applicable</v>
          </cell>
          <cell r="P885" t="str">
            <v>TRDBA03</v>
          </cell>
          <cell r="Q885" t="str">
            <v>Gash Accounts</v>
          </cell>
        </row>
        <row r="886">
          <cell r="C886" t="str">
            <v>Appointeeships (SSGA0282)</v>
          </cell>
          <cell r="D886" t="str">
            <v>NA</v>
          </cell>
          <cell r="E886" t="str">
            <v>Not Applicable</v>
          </cell>
          <cell r="F886" t="str">
            <v>10</v>
          </cell>
          <cell r="G886" t="str">
            <v>Derby City Council</v>
          </cell>
          <cell r="H886" t="str">
            <v>2262</v>
          </cell>
          <cell r="I886" t="str">
            <v>Service Support</v>
          </cell>
          <cell r="J886" t="str">
            <v>A</v>
          </cell>
          <cell r="K886" t="str">
            <v>Appointeeships</v>
          </cell>
          <cell r="L886" t="str">
            <v>NA</v>
          </cell>
          <cell r="M886" t="str">
            <v>Not Applicable</v>
          </cell>
          <cell r="N886" t="str">
            <v>NA</v>
          </cell>
          <cell r="O886" t="str">
            <v>Not Applicable</v>
          </cell>
          <cell r="P886" t="str">
            <v>TRDBA03</v>
          </cell>
          <cell r="Q886" t="str">
            <v>Gash Accounts</v>
          </cell>
        </row>
        <row r="887">
          <cell r="C887" t="str">
            <v>Appointeeships (SSGA0283)</v>
          </cell>
          <cell r="D887" t="str">
            <v>NA</v>
          </cell>
          <cell r="E887" t="str">
            <v>Not Applicable</v>
          </cell>
          <cell r="F887" t="str">
            <v>10</v>
          </cell>
          <cell r="G887" t="str">
            <v>Derby City Council</v>
          </cell>
          <cell r="H887" t="str">
            <v>2262</v>
          </cell>
          <cell r="I887" t="str">
            <v>Service Support</v>
          </cell>
          <cell r="J887" t="str">
            <v>A</v>
          </cell>
          <cell r="K887" t="str">
            <v>Appointeeships</v>
          </cell>
          <cell r="L887" t="str">
            <v>NA</v>
          </cell>
          <cell r="M887" t="str">
            <v>Not Applicable</v>
          </cell>
          <cell r="N887" t="str">
            <v>NA</v>
          </cell>
          <cell r="O887" t="str">
            <v>Not Applicable</v>
          </cell>
          <cell r="P887" t="str">
            <v>TRDBA03</v>
          </cell>
          <cell r="Q887" t="str">
            <v>Gash Accounts</v>
          </cell>
        </row>
        <row r="888">
          <cell r="C888" t="str">
            <v>Appointeeships (SSGA0284)</v>
          </cell>
          <cell r="D888" t="str">
            <v>NA</v>
          </cell>
          <cell r="E888" t="str">
            <v>Not Applicable</v>
          </cell>
          <cell r="F888" t="str">
            <v>10</v>
          </cell>
          <cell r="G888" t="str">
            <v>Derby City Council</v>
          </cell>
          <cell r="H888" t="str">
            <v>2262</v>
          </cell>
          <cell r="I888" t="str">
            <v>Service Support</v>
          </cell>
          <cell r="J888" t="str">
            <v>A</v>
          </cell>
          <cell r="K888" t="str">
            <v>Appointeeships</v>
          </cell>
          <cell r="L888" t="str">
            <v>NA</v>
          </cell>
          <cell r="M888" t="str">
            <v>Not Applicable</v>
          </cell>
          <cell r="N888" t="str">
            <v>NA</v>
          </cell>
          <cell r="O888" t="str">
            <v>Not Applicable</v>
          </cell>
          <cell r="P888" t="str">
            <v>TRDBA03</v>
          </cell>
          <cell r="Q888" t="str">
            <v>Gash Accounts</v>
          </cell>
        </row>
        <row r="889">
          <cell r="C889" t="str">
            <v>Appointeeships (SSGA0285)</v>
          </cell>
          <cell r="D889" t="str">
            <v>NA</v>
          </cell>
          <cell r="E889" t="str">
            <v>Not Applicable</v>
          </cell>
          <cell r="F889" t="str">
            <v>10</v>
          </cell>
          <cell r="G889" t="str">
            <v>Derby City Council</v>
          </cell>
          <cell r="H889" t="str">
            <v>2262</v>
          </cell>
          <cell r="I889" t="str">
            <v>Service Support</v>
          </cell>
          <cell r="J889" t="str">
            <v>A</v>
          </cell>
          <cell r="K889" t="str">
            <v>Appointeeships</v>
          </cell>
          <cell r="L889" t="str">
            <v>NA</v>
          </cell>
          <cell r="M889" t="str">
            <v>Not Applicable</v>
          </cell>
          <cell r="N889" t="str">
            <v>NA</v>
          </cell>
          <cell r="O889" t="str">
            <v>Not Applicable</v>
          </cell>
          <cell r="P889" t="str">
            <v>TRDBA03</v>
          </cell>
          <cell r="Q889" t="str">
            <v>Gash Accounts</v>
          </cell>
        </row>
        <row r="890">
          <cell r="C890" t="str">
            <v>Appointeeships (SSGA0286)</v>
          </cell>
          <cell r="D890" t="str">
            <v>NA</v>
          </cell>
          <cell r="E890" t="str">
            <v>Not Applicable</v>
          </cell>
          <cell r="F890" t="str">
            <v>10</v>
          </cell>
          <cell r="G890" t="str">
            <v>Derby City Council</v>
          </cell>
          <cell r="H890" t="str">
            <v>2262</v>
          </cell>
          <cell r="I890" t="str">
            <v>Service Support</v>
          </cell>
          <cell r="J890" t="str">
            <v>A</v>
          </cell>
          <cell r="K890" t="str">
            <v>Appointeeships</v>
          </cell>
          <cell r="L890" t="str">
            <v>NA</v>
          </cell>
          <cell r="M890" t="str">
            <v>Not Applicable</v>
          </cell>
          <cell r="N890" t="str">
            <v>NA</v>
          </cell>
          <cell r="O890" t="str">
            <v>Not Applicable</v>
          </cell>
          <cell r="P890" t="str">
            <v>TRDBA03</v>
          </cell>
          <cell r="Q890" t="str">
            <v>Gash Accounts</v>
          </cell>
        </row>
        <row r="891">
          <cell r="C891" t="str">
            <v>Appointeeships (SSGA0287)</v>
          </cell>
          <cell r="D891" t="str">
            <v>NA</v>
          </cell>
          <cell r="E891" t="str">
            <v>Not Applicable</v>
          </cell>
          <cell r="F891" t="str">
            <v>10</v>
          </cell>
          <cell r="G891" t="str">
            <v>Derby City Council</v>
          </cell>
          <cell r="H891" t="str">
            <v>2262</v>
          </cell>
          <cell r="I891" t="str">
            <v>Service Support</v>
          </cell>
          <cell r="J891" t="str">
            <v>A</v>
          </cell>
          <cell r="K891" t="str">
            <v>Appointeeships</v>
          </cell>
          <cell r="L891" t="str">
            <v>NA</v>
          </cell>
          <cell r="M891" t="str">
            <v>Not Applicable</v>
          </cell>
          <cell r="N891" t="str">
            <v>NA</v>
          </cell>
          <cell r="O891" t="str">
            <v>Not Applicable</v>
          </cell>
          <cell r="P891" t="str">
            <v>TRDBA03</v>
          </cell>
          <cell r="Q891" t="str">
            <v>Gash Accounts</v>
          </cell>
        </row>
        <row r="892">
          <cell r="C892" t="str">
            <v>Appointeeships (SSGA0288)</v>
          </cell>
          <cell r="D892" t="str">
            <v>NA</v>
          </cell>
          <cell r="E892" t="str">
            <v>Not Applicable</v>
          </cell>
          <cell r="F892" t="str">
            <v>10</v>
          </cell>
          <cell r="G892" t="str">
            <v>Derby City Council</v>
          </cell>
          <cell r="H892" t="str">
            <v>2262</v>
          </cell>
          <cell r="I892" t="str">
            <v>Service Support</v>
          </cell>
          <cell r="J892" t="str">
            <v>A</v>
          </cell>
          <cell r="K892" t="str">
            <v>Appointeeships</v>
          </cell>
          <cell r="L892" t="str">
            <v>NA</v>
          </cell>
          <cell r="M892" t="str">
            <v>Not Applicable</v>
          </cell>
          <cell r="N892" t="str">
            <v>NA</v>
          </cell>
          <cell r="O892" t="str">
            <v>Not Applicable</v>
          </cell>
          <cell r="P892" t="str">
            <v>TRDBA03</v>
          </cell>
          <cell r="Q892" t="str">
            <v>Gash Accounts</v>
          </cell>
        </row>
        <row r="893">
          <cell r="C893" t="str">
            <v>Appointeeships (SSGA0289)</v>
          </cell>
          <cell r="D893" t="str">
            <v>NA</v>
          </cell>
          <cell r="E893" t="str">
            <v>Not Applicable</v>
          </cell>
          <cell r="F893" t="str">
            <v>10</v>
          </cell>
          <cell r="G893" t="str">
            <v>Derby City Council</v>
          </cell>
          <cell r="H893" t="str">
            <v>2262</v>
          </cell>
          <cell r="I893" t="str">
            <v>Service Support</v>
          </cell>
          <cell r="J893" t="str">
            <v>A</v>
          </cell>
          <cell r="K893" t="str">
            <v>Appointeeships</v>
          </cell>
          <cell r="L893" t="str">
            <v>NA</v>
          </cell>
          <cell r="M893" t="str">
            <v>Not Applicable</v>
          </cell>
          <cell r="N893" t="str">
            <v>NA</v>
          </cell>
          <cell r="O893" t="str">
            <v>Not Applicable</v>
          </cell>
          <cell r="P893" t="str">
            <v>TRDBA03</v>
          </cell>
          <cell r="Q893" t="str">
            <v>Gash Accounts</v>
          </cell>
        </row>
        <row r="894">
          <cell r="C894" t="str">
            <v>Appointeeships (SSGA0290)</v>
          </cell>
          <cell r="D894" t="str">
            <v>NA</v>
          </cell>
          <cell r="E894" t="str">
            <v>Not Applicable</v>
          </cell>
          <cell r="F894" t="str">
            <v>10</v>
          </cell>
          <cell r="G894" t="str">
            <v>Derby City Council</v>
          </cell>
          <cell r="H894" t="str">
            <v>2262</v>
          </cell>
          <cell r="I894" t="str">
            <v>Service Support</v>
          </cell>
          <cell r="J894" t="str">
            <v>A</v>
          </cell>
          <cell r="K894" t="str">
            <v>Appointeeships</v>
          </cell>
          <cell r="L894" t="str">
            <v>NA</v>
          </cell>
          <cell r="M894" t="str">
            <v>Not Applicable</v>
          </cell>
          <cell r="N894" t="str">
            <v>NA</v>
          </cell>
          <cell r="O894" t="str">
            <v>Not Applicable</v>
          </cell>
          <cell r="P894" t="str">
            <v>TRDBA03</v>
          </cell>
          <cell r="Q894" t="str">
            <v>Gash Accounts</v>
          </cell>
        </row>
        <row r="895">
          <cell r="C895" t="str">
            <v>Appointeeships (SSGA0291)</v>
          </cell>
          <cell r="D895" t="str">
            <v>NA</v>
          </cell>
          <cell r="E895" t="str">
            <v>Not Applicable</v>
          </cell>
          <cell r="F895" t="str">
            <v>10</v>
          </cell>
          <cell r="G895" t="str">
            <v>Derby City Council</v>
          </cell>
          <cell r="H895" t="str">
            <v>2262</v>
          </cell>
          <cell r="I895" t="str">
            <v>Service Support</v>
          </cell>
          <cell r="J895" t="str">
            <v>A</v>
          </cell>
          <cell r="K895" t="str">
            <v>Appointeeships</v>
          </cell>
          <cell r="L895" t="str">
            <v>NA</v>
          </cell>
          <cell r="M895" t="str">
            <v>Not Applicable</v>
          </cell>
          <cell r="N895" t="str">
            <v>NA</v>
          </cell>
          <cell r="O895" t="str">
            <v>Not Applicable</v>
          </cell>
          <cell r="P895" t="str">
            <v>TRDBA03</v>
          </cell>
          <cell r="Q895" t="str">
            <v>Gash Accounts</v>
          </cell>
        </row>
        <row r="896">
          <cell r="C896" t="str">
            <v>Appointeeships (SSGA0292)</v>
          </cell>
          <cell r="D896" t="str">
            <v>NA</v>
          </cell>
          <cell r="E896" t="str">
            <v>Not Applicable</v>
          </cell>
          <cell r="F896" t="str">
            <v>10</v>
          </cell>
          <cell r="G896" t="str">
            <v>Derby City Council</v>
          </cell>
          <cell r="H896" t="str">
            <v>2262</v>
          </cell>
          <cell r="I896" t="str">
            <v>Service Support</v>
          </cell>
          <cell r="J896" t="str">
            <v>A</v>
          </cell>
          <cell r="K896" t="str">
            <v>Appointeeships</v>
          </cell>
          <cell r="L896" t="str">
            <v>NA</v>
          </cell>
          <cell r="M896" t="str">
            <v>Not Applicable</v>
          </cell>
          <cell r="N896" t="str">
            <v>NA</v>
          </cell>
          <cell r="O896" t="str">
            <v>Not Applicable</v>
          </cell>
          <cell r="P896" t="str">
            <v>TRDBA03</v>
          </cell>
          <cell r="Q896" t="str">
            <v>Gash Accounts</v>
          </cell>
        </row>
        <row r="897">
          <cell r="C897" t="str">
            <v>Appointeeships (SSGA0293)</v>
          </cell>
          <cell r="D897" t="str">
            <v>NA</v>
          </cell>
          <cell r="E897" t="str">
            <v>Not Applicable</v>
          </cell>
          <cell r="F897" t="str">
            <v>10</v>
          </cell>
          <cell r="G897" t="str">
            <v>Derby City Council</v>
          </cell>
          <cell r="H897" t="str">
            <v>2262</v>
          </cell>
          <cell r="I897" t="str">
            <v>Service Support</v>
          </cell>
          <cell r="J897" t="str">
            <v>A</v>
          </cell>
          <cell r="K897" t="str">
            <v>Appointeeships</v>
          </cell>
          <cell r="L897" t="str">
            <v>NA</v>
          </cell>
          <cell r="M897" t="str">
            <v>Not Applicable</v>
          </cell>
          <cell r="N897" t="str">
            <v>NA</v>
          </cell>
          <cell r="O897" t="str">
            <v>Not Applicable</v>
          </cell>
          <cell r="P897" t="str">
            <v>TRDBA03</v>
          </cell>
          <cell r="Q897" t="str">
            <v>Gash Accounts</v>
          </cell>
        </row>
        <row r="898">
          <cell r="C898" t="str">
            <v>Appointeeships (SSGA0294)</v>
          </cell>
          <cell r="D898" t="str">
            <v>NA</v>
          </cell>
          <cell r="E898" t="str">
            <v>Not Applicable</v>
          </cell>
          <cell r="F898" t="str">
            <v>10</v>
          </cell>
          <cell r="G898" t="str">
            <v>Derby City Council</v>
          </cell>
          <cell r="H898" t="str">
            <v>2262</v>
          </cell>
          <cell r="I898" t="str">
            <v>Service Support</v>
          </cell>
          <cell r="J898" t="str">
            <v>A</v>
          </cell>
          <cell r="K898" t="str">
            <v>Appointeeships</v>
          </cell>
          <cell r="L898" t="str">
            <v>NA</v>
          </cell>
          <cell r="M898" t="str">
            <v>Not Applicable</v>
          </cell>
          <cell r="N898" t="str">
            <v>NA</v>
          </cell>
          <cell r="O898" t="str">
            <v>Not Applicable</v>
          </cell>
          <cell r="P898" t="str">
            <v>TRDBA03</v>
          </cell>
          <cell r="Q898" t="str">
            <v>Gash Accounts</v>
          </cell>
        </row>
        <row r="899">
          <cell r="C899" t="str">
            <v>Appointeeships (SSGA0295)</v>
          </cell>
          <cell r="D899" t="str">
            <v>NA</v>
          </cell>
          <cell r="E899" t="str">
            <v>Not Applicable</v>
          </cell>
          <cell r="F899" t="str">
            <v>10</v>
          </cell>
          <cell r="G899" t="str">
            <v>Derby City Council</v>
          </cell>
          <cell r="H899" t="str">
            <v>2262</v>
          </cell>
          <cell r="I899" t="str">
            <v>Service Support</v>
          </cell>
          <cell r="J899" t="str">
            <v>A</v>
          </cell>
          <cell r="K899" t="str">
            <v>Appointeeships</v>
          </cell>
          <cell r="L899" t="str">
            <v>NA</v>
          </cell>
          <cell r="M899" t="str">
            <v>Not Applicable</v>
          </cell>
          <cell r="N899" t="str">
            <v>NA</v>
          </cell>
          <cell r="O899" t="str">
            <v>Not Applicable</v>
          </cell>
          <cell r="P899" t="str">
            <v>TRDBA03</v>
          </cell>
          <cell r="Q899" t="str">
            <v>Gash Accounts</v>
          </cell>
        </row>
        <row r="900">
          <cell r="C900" t="str">
            <v>Appointeeships (SSGA0296)</v>
          </cell>
          <cell r="D900" t="str">
            <v>NA</v>
          </cell>
          <cell r="E900" t="str">
            <v>Not Applicable</v>
          </cell>
          <cell r="F900" t="str">
            <v>10</v>
          </cell>
          <cell r="G900" t="str">
            <v>Derby City Council</v>
          </cell>
          <cell r="H900" t="str">
            <v>2262</v>
          </cell>
          <cell r="I900" t="str">
            <v>Service Support</v>
          </cell>
          <cell r="J900" t="str">
            <v>A</v>
          </cell>
          <cell r="K900" t="str">
            <v>Appointeeships</v>
          </cell>
          <cell r="L900" t="str">
            <v>NA</v>
          </cell>
          <cell r="M900" t="str">
            <v>Not Applicable</v>
          </cell>
          <cell r="N900" t="str">
            <v>NA</v>
          </cell>
          <cell r="O900" t="str">
            <v>Not Applicable</v>
          </cell>
          <cell r="P900" t="str">
            <v>TRDBA03</v>
          </cell>
          <cell r="Q900" t="str">
            <v>Gash Accounts</v>
          </cell>
        </row>
        <row r="901">
          <cell r="C901" t="str">
            <v>Appointeeships (SSGA0297)</v>
          </cell>
          <cell r="D901" t="str">
            <v>NA</v>
          </cell>
          <cell r="E901" t="str">
            <v>Not Applicable</v>
          </cell>
          <cell r="F901" t="str">
            <v>10</v>
          </cell>
          <cell r="G901" t="str">
            <v>Derby City Council</v>
          </cell>
          <cell r="H901" t="str">
            <v>2262</v>
          </cell>
          <cell r="I901" t="str">
            <v>Service Support</v>
          </cell>
          <cell r="J901" t="str">
            <v>A</v>
          </cell>
          <cell r="K901" t="str">
            <v>Appointeeships</v>
          </cell>
          <cell r="L901" t="str">
            <v>NA</v>
          </cell>
          <cell r="M901" t="str">
            <v>Not Applicable</v>
          </cell>
          <cell r="N901" t="str">
            <v>NA</v>
          </cell>
          <cell r="O901" t="str">
            <v>Not Applicable</v>
          </cell>
          <cell r="P901" t="str">
            <v>TRDBA03</v>
          </cell>
          <cell r="Q901" t="str">
            <v>Gash Accounts</v>
          </cell>
        </row>
        <row r="902">
          <cell r="C902" t="str">
            <v>Appointeeships (SSGA0298)</v>
          </cell>
          <cell r="D902" t="str">
            <v>NA</v>
          </cell>
          <cell r="E902" t="str">
            <v>Not Applicable</v>
          </cell>
          <cell r="F902" t="str">
            <v>10</v>
          </cell>
          <cell r="G902" t="str">
            <v>Derby City Council</v>
          </cell>
          <cell r="H902" t="str">
            <v>2262</v>
          </cell>
          <cell r="I902" t="str">
            <v>Service Support</v>
          </cell>
          <cell r="J902" t="str">
            <v>A</v>
          </cell>
          <cell r="K902" t="str">
            <v>Appointeeships</v>
          </cell>
          <cell r="L902" t="str">
            <v>NA</v>
          </cell>
          <cell r="M902" t="str">
            <v>Not Applicable</v>
          </cell>
          <cell r="N902" t="str">
            <v>NA</v>
          </cell>
          <cell r="O902" t="str">
            <v>Not Applicable</v>
          </cell>
          <cell r="P902" t="str">
            <v>TRDBA03</v>
          </cell>
          <cell r="Q902" t="str">
            <v>Gash Accounts</v>
          </cell>
        </row>
        <row r="903">
          <cell r="C903" t="str">
            <v>Appointeeships (SSGA0299)</v>
          </cell>
          <cell r="D903" t="str">
            <v>NA</v>
          </cell>
          <cell r="E903" t="str">
            <v>Not Applicable</v>
          </cell>
          <cell r="F903" t="str">
            <v>10</v>
          </cell>
          <cell r="G903" t="str">
            <v>Derby City Council</v>
          </cell>
          <cell r="H903" t="str">
            <v>2262</v>
          </cell>
          <cell r="I903" t="str">
            <v>Service Support</v>
          </cell>
          <cell r="J903" t="str">
            <v>A</v>
          </cell>
          <cell r="K903" t="str">
            <v>Appointeeships</v>
          </cell>
          <cell r="L903" t="str">
            <v>NA</v>
          </cell>
          <cell r="M903" t="str">
            <v>Not Applicable</v>
          </cell>
          <cell r="N903" t="str">
            <v>NA</v>
          </cell>
          <cell r="O903" t="str">
            <v>Not Applicable</v>
          </cell>
          <cell r="P903" t="str">
            <v>TRDBA03</v>
          </cell>
          <cell r="Q903" t="str">
            <v>Gash Accounts</v>
          </cell>
        </row>
        <row r="904">
          <cell r="C904" t="str">
            <v>Appointeeships (SSGA0300)</v>
          </cell>
          <cell r="D904" t="str">
            <v>NA</v>
          </cell>
          <cell r="E904" t="str">
            <v>Not Applicable</v>
          </cell>
          <cell r="F904" t="str">
            <v>10</v>
          </cell>
          <cell r="G904" t="str">
            <v>Derby City Council</v>
          </cell>
          <cell r="H904" t="str">
            <v>2262</v>
          </cell>
          <cell r="I904" t="str">
            <v>Service Support</v>
          </cell>
          <cell r="J904" t="str">
            <v>A</v>
          </cell>
          <cell r="K904" t="str">
            <v>Appointeeships</v>
          </cell>
          <cell r="L904" t="str">
            <v>NA</v>
          </cell>
          <cell r="M904" t="str">
            <v>Not Applicable</v>
          </cell>
          <cell r="N904" t="str">
            <v>NA</v>
          </cell>
          <cell r="O904" t="str">
            <v>Not Applicable</v>
          </cell>
          <cell r="P904" t="str">
            <v>TRDBA03</v>
          </cell>
          <cell r="Q904" t="str">
            <v>Gash Accounts</v>
          </cell>
        </row>
        <row r="905">
          <cell r="C905" t="str">
            <v>Appointeeships (SSGA0301)</v>
          </cell>
          <cell r="D905" t="str">
            <v>NA</v>
          </cell>
          <cell r="E905" t="str">
            <v>Not Applicable</v>
          </cell>
          <cell r="F905" t="str">
            <v>10</v>
          </cell>
          <cell r="G905" t="str">
            <v>Derby City Council</v>
          </cell>
          <cell r="H905" t="str">
            <v>9000</v>
          </cell>
          <cell r="I905" t="str">
            <v>Balance Sheet</v>
          </cell>
          <cell r="J905" t="str">
            <v>A</v>
          </cell>
          <cell r="K905" t="str">
            <v>Appointeeships</v>
          </cell>
          <cell r="L905" t="str">
            <v>NA</v>
          </cell>
          <cell r="M905" t="str">
            <v>Not Applicable</v>
          </cell>
          <cell r="N905" t="str">
            <v>NA</v>
          </cell>
          <cell r="O905" t="str">
            <v>Not Applicable</v>
          </cell>
          <cell r="P905" t="str">
            <v>NA</v>
          </cell>
          <cell r="Q905" t="str">
            <v>Not Applicable</v>
          </cell>
        </row>
        <row r="906">
          <cell r="C906" t="str">
            <v>Appointeeships (SSGA0302)</v>
          </cell>
          <cell r="D906" t="str">
            <v>NA</v>
          </cell>
          <cell r="E906" t="str">
            <v>Not Applicable</v>
          </cell>
          <cell r="F906" t="str">
            <v>10</v>
          </cell>
          <cell r="G906" t="str">
            <v>Derby City Council</v>
          </cell>
          <cell r="H906" t="str">
            <v>9000</v>
          </cell>
          <cell r="I906" t="str">
            <v>Balance Sheet</v>
          </cell>
          <cell r="J906" t="str">
            <v>A</v>
          </cell>
          <cell r="K906" t="str">
            <v>Appointeeships</v>
          </cell>
          <cell r="L906" t="str">
            <v>NA</v>
          </cell>
          <cell r="M906" t="str">
            <v>Not Applicable</v>
          </cell>
          <cell r="N906" t="str">
            <v>NA</v>
          </cell>
          <cell r="O906" t="str">
            <v>Not Applicable</v>
          </cell>
          <cell r="P906" t="str">
            <v>NA</v>
          </cell>
          <cell r="Q906" t="str">
            <v>Not Applicable</v>
          </cell>
        </row>
        <row r="907">
          <cell r="C907" t="str">
            <v>Appointeeships (SSGA0303)</v>
          </cell>
          <cell r="D907" t="str">
            <v>NA</v>
          </cell>
          <cell r="E907" t="str">
            <v>Not Applicable</v>
          </cell>
          <cell r="F907" t="str">
            <v>10</v>
          </cell>
          <cell r="G907" t="str">
            <v>Derby City Council</v>
          </cell>
          <cell r="H907" t="str">
            <v>9000</v>
          </cell>
          <cell r="I907" t="str">
            <v>Balance Sheet</v>
          </cell>
          <cell r="J907" t="str">
            <v>A</v>
          </cell>
          <cell r="K907" t="str">
            <v>Appointeeships</v>
          </cell>
          <cell r="L907" t="str">
            <v>NA</v>
          </cell>
          <cell r="M907" t="str">
            <v>Not Applicable</v>
          </cell>
          <cell r="N907" t="str">
            <v>NA</v>
          </cell>
          <cell r="O907" t="str">
            <v>Not Applicable</v>
          </cell>
          <cell r="P907" t="str">
            <v>NA</v>
          </cell>
          <cell r="Q907" t="str">
            <v>Not Applicable</v>
          </cell>
        </row>
        <row r="908">
          <cell r="C908" t="str">
            <v>Appointeeships (SSGA0304)</v>
          </cell>
          <cell r="D908" t="str">
            <v>NA</v>
          </cell>
          <cell r="E908" t="str">
            <v>Not Applicable</v>
          </cell>
          <cell r="F908" t="str">
            <v>10</v>
          </cell>
          <cell r="G908" t="str">
            <v>Derby City Council</v>
          </cell>
          <cell r="H908" t="str">
            <v>9000</v>
          </cell>
          <cell r="I908" t="str">
            <v>Balance Sheet</v>
          </cell>
          <cell r="J908" t="str">
            <v>A</v>
          </cell>
          <cell r="K908" t="str">
            <v>Appointeeships</v>
          </cell>
          <cell r="L908" t="str">
            <v>NA</v>
          </cell>
          <cell r="M908" t="str">
            <v>Not Applicable</v>
          </cell>
          <cell r="N908" t="str">
            <v>NA</v>
          </cell>
          <cell r="O908" t="str">
            <v>Not Applicable</v>
          </cell>
          <cell r="P908" t="str">
            <v>NA</v>
          </cell>
          <cell r="Q908" t="str">
            <v>Not Applicable</v>
          </cell>
        </row>
        <row r="909">
          <cell r="C909" t="str">
            <v>Appointeeships (SSGA0305)</v>
          </cell>
          <cell r="D909" t="str">
            <v>NA</v>
          </cell>
          <cell r="E909" t="str">
            <v>Not Applicable</v>
          </cell>
          <cell r="F909" t="str">
            <v>10</v>
          </cell>
          <cell r="G909" t="str">
            <v>Derby City Council</v>
          </cell>
          <cell r="H909" t="str">
            <v>9000</v>
          </cell>
          <cell r="I909" t="str">
            <v>Balance Sheet</v>
          </cell>
          <cell r="J909" t="str">
            <v>A</v>
          </cell>
          <cell r="K909" t="str">
            <v>Appointeeships</v>
          </cell>
          <cell r="L909" t="str">
            <v>NA</v>
          </cell>
          <cell r="M909" t="str">
            <v>Not Applicable</v>
          </cell>
          <cell r="N909" t="str">
            <v>NA</v>
          </cell>
          <cell r="O909" t="str">
            <v>Not Applicable</v>
          </cell>
          <cell r="P909" t="str">
            <v>NA</v>
          </cell>
          <cell r="Q909" t="str">
            <v>Not Applicable</v>
          </cell>
        </row>
        <row r="910">
          <cell r="C910" t="str">
            <v>Appointeeships (SSGA0306)</v>
          </cell>
          <cell r="D910" t="str">
            <v>NA</v>
          </cell>
          <cell r="E910" t="str">
            <v>Not Applicable</v>
          </cell>
          <cell r="F910" t="str">
            <v>10</v>
          </cell>
          <cell r="G910" t="str">
            <v>Derby City Council</v>
          </cell>
          <cell r="H910" t="str">
            <v>9000</v>
          </cell>
          <cell r="I910" t="str">
            <v>Balance Sheet</v>
          </cell>
          <cell r="J910" t="str">
            <v>A</v>
          </cell>
          <cell r="K910" t="str">
            <v>Appointeeships</v>
          </cell>
          <cell r="L910" t="str">
            <v>NA</v>
          </cell>
          <cell r="M910" t="str">
            <v>Not Applicable</v>
          </cell>
          <cell r="N910" t="str">
            <v>NA</v>
          </cell>
          <cell r="O910" t="str">
            <v>Not Applicable</v>
          </cell>
          <cell r="P910" t="str">
            <v>NA</v>
          </cell>
          <cell r="Q910" t="str">
            <v>Not Applicable</v>
          </cell>
        </row>
        <row r="911">
          <cell r="C911" t="str">
            <v>Appointeeships (SSGA0307)</v>
          </cell>
          <cell r="D911" t="str">
            <v>NA</v>
          </cell>
          <cell r="E911" t="str">
            <v>Not Applicable</v>
          </cell>
          <cell r="F911" t="str">
            <v>10</v>
          </cell>
          <cell r="G911" t="str">
            <v>Derby City Council</v>
          </cell>
          <cell r="H911" t="str">
            <v>9000</v>
          </cell>
          <cell r="I911" t="str">
            <v>Balance Sheet</v>
          </cell>
          <cell r="J911" t="str">
            <v>A</v>
          </cell>
          <cell r="K911" t="str">
            <v>Appointeeships</v>
          </cell>
          <cell r="L911" t="str">
            <v>NA</v>
          </cell>
          <cell r="M911" t="str">
            <v>Not Applicable</v>
          </cell>
          <cell r="N911" t="str">
            <v>NA</v>
          </cell>
          <cell r="O911" t="str">
            <v>Not Applicable</v>
          </cell>
          <cell r="P911" t="str">
            <v>NA</v>
          </cell>
          <cell r="Q911" t="str">
            <v>Not Applicable</v>
          </cell>
        </row>
        <row r="912">
          <cell r="C912" t="str">
            <v>Appointeeships (SSGA0308)</v>
          </cell>
          <cell r="D912" t="str">
            <v>NA</v>
          </cell>
          <cell r="E912" t="str">
            <v>Not Applicable</v>
          </cell>
          <cell r="F912" t="str">
            <v>10</v>
          </cell>
          <cell r="G912" t="str">
            <v>Derby City Council</v>
          </cell>
          <cell r="H912" t="str">
            <v>9000</v>
          </cell>
          <cell r="I912" t="str">
            <v>Balance Sheet</v>
          </cell>
          <cell r="J912" t="str">
            <v>A</v>
          </cell>
          <cell r="K912" t="str">
            <v>Appointeeships</v>
          </cell>
          <cell r="L912" t="str">
            <v>NA</v>
          </cell>
          <cell r="M912" t="str">
            <v>Not Applicable</v>
          </cell>
          <cell r="N912" t="str">
            <v>NA</v>
          </cell>
          <cell r="O912" t="str">
            <v>Not Applicable</v>
          </cell>
          <cell r="P912" t="str">
            <v>NA</v>
          </cell>
          <cell r="Q912" t="str">
            <v>Not Applicable</v>
          </cell>
        </row>
        <row r="913">
          <cell r="C913" t="str">
            <v>Appointeeships (SSGA0309)</v>
          </cell>
          <cell r="D913" t="str">
            <v>NA</v>
          </cell>
          <cell r="E913" t="str">
            <v>Not Applicable</v>
          </cell>
          <cell r="F913" t="str">
            <v>10</v>
          </cell>
          <cell r="G913" t="str">
            <v>Derby City Council</v>
          </cell>
          <cell r="H913" t="str">
            <v>9000</v>
          </cell>
          <cell r="I913" t="str">
            <v>Balance Sheet</v>
          </cell>
          <cell r="J913" t="str">
            <v>A</v>
          </cell>
          <cell r="K913" t="str">
            <v>Appointeeships</v>
          </cell>
          <cell r="L913" t="str">
            <v>NA</v>
          </cell>
          <cell r="M913" t="str">
            <v>Not Applicable</v>
          </cell>
          <cell r="N913" t="str">
            <v>NA</v>
          </cell>
          <cell r="O913" t="str">
            <v>Not Applicable</v>
          </cell>
          <cell r="P913" t="str">
            <v>NA</v>
          </cell>
          <cell r="Q913" t="str">
            <v>Not Applicable</v>
          </cell>
        </row>
        <row r="914">
          <cell r="C914" t="str">
            <v>Appointeeships (SSGA0310)</v>
          </cell>
          <cell r="D914" t="str">
            <v>NA</v>
          </cell>
          <cell r="E914" t="str">
            <v>Not Applicable</v>
          </cell>
          <cell r="F914" t="str">
            <v>10</v>
          </cell>
          <cell r="G914" t="str">
            <v>Derby City Council</v>
          </cell>
          <cell r="H914" t="str">
            <v>9000</v>
          </cell>
          <cell r="I914" t="str">
            <v>Balance Sheet</v>
          </cell>
          <cell r="J914" t="str">
            <v>A</v>
          </cell>
          <cell r="K914" t="str">
            <v>Appointeeships</v>
          </cell>
          <cell r="L914" t="str">
            <v>NA</v>
          </cell>
          <cell r="M914" t="str">
            <v>Not Applicable</v>
          </cell>
          <cell r="N914" t="str">
            <v>NA</v>
          </cell>
          <cell r="O914" t="str">
            <v>Not Applicable</v>
          </cell>
          <cell r="P914" t="str">
            <v>NA</v>
          </cell>
          <cell r="Q914" t="str">
            <v>Not Applicable</v>
          </cell>
        </row>
        <row r="915">
          <cell r="C915" t="str">
            <v>Appointeeships (SSGA0311)</v>
          </cell>
          <cell r="D915" t="str">
            <v>NA</v>
          </cell>
          <cell r="E915" t="str">
            <v>Not Applicable</v>
          </cell>
          <cell r="F915" t="str">
            <v>10</v>
          </cell>
          <cell r="G915" t="str">
            <v>Derby City Council</v>
          </cell>
          <cell r="H915" t="str">
            <v>9000</v>
          </cell>
          <cell r="I915" t="str">
            <v>Balance Sheet</v>
          </cell>
          <cell r="J915" t="str">
            <v>A</v>
          </cell>
          <cell r="K915" t="str">
            <v>Appointeeships</v>
          </cell>
          <cell r="L915" t="str">
            <v>NA</v>
          </cell>
          <cell r="M915" t="str">
            <v>Not Applicable</v>
          </cell>
          <cell r="N915" t="str">
            <v>NA</v>
          </cell>
          <cell r="O915" t="str">
            <v>Not Applicable</v>
          </cell>
          <cell r="P915" t="str">
            <v>NA</v>
          </cell>
          <cell r="Q915" t="str">
            <v>Not Applicable</v>
          </cell>
        </row>
        <row r="916">
          <cell r="C916" t="str">
            <v>Appointeeships (SSGA0312)</v>
          </cell>
          <cell r="D916" t="str">
            <v>NA</v>
          </cell>
          <cell r="E916" t="str">
            <v>Not Applicable</v>
          </cell>
          <cell r="F916" t="str">
            <v>10</v>
          </cell>
          <cell r="G916" t="str">
            <v>Derby City Council</v>
          </cell>
          <cell r="H916" t="str">
            <v>9000</v>
          </cell>
          <cell r="I916" t="str">
            <v>Balance Sheet</v>
          </cell>
          <cell r="J916" t="str">
            <v>A</v>
          </cell>
          <cell r="K916" t="str">
            <v>Appointeeships</v>
          </cell>
          <cell r="L916" t="str">
            <v>NA</v>
          </cell>
          <cell r="M916" t="str">
            <v>Not Applicable</v>
          </cell>
          <cell r="N916" t="str">
            <v>NA</v>
          </cell>
          <cell r="O916" t="str">
            <v>Not Applicable</v>
          </cell>
          <cell r="P916" t="str">
            <v>NA</v>
          </cell>
          <cell r="Q916" t="str">
            <v>Not Applicable</v>
          </cell>
        </row>
        <row r="917">
          <cell r="C917" t="str">
            <v>Appointeeships (SSGA0313)</v>
          </cell>
          <cell r="D917" t="str">
            <v>NA</v>
          </cell>
          <cell r="E917" t="str">
            <v>Not Applicable</v>
          </cell>
          <cell r="F917" t="str">
            <v>10</v>
          </cell>
          <cell r="G917" t="str">
            <v>Derby City Council</v>
          </cell>
          <cell r="H917" t="str">
            <v>9000</v>
          </cell>
          <cell r="I917" t="str">
            <v>Balance Sheet</v>
          </cell>
          <cell r="J917" t="str">
            <v>A</v>
          </cell>
          <cell r="K917" t="str">
            <v>Appointeeships</v>
          </cell>
          <cell r="L917" t="str">
            <v>NA</v>
          </cell>
          <cell r="M917" t="str">
            <v>Not Applicable</v>
          </cell>
          <cell r="N917" t="str">
            <v>NA</v>
          </cell>
          <cell r="O917" t="str">
            <v>Not Applicable</v>
          </cell>
          <cell r="P917" t="str">
            <v>NA</v>
          </cell>
          <cell r="Q917" t="str">
            <v>Not Applicable</v>
          </cell>
        </row>
        <row r="918">
          <cell r="C918" t="str">
            <v>Appointeeships (SSGA0314)</v>
          </cell>
          <cell r="D918" t="str">
            <v>NA</v>
          </cell>
          <cell r="E918" t="str">
            <v>Not Applicable</v>
          </cell>
          <cell r="F918" t="str">
            <v>10</v>
          </cell>
          <cell r="G918" t="str">
            <v>Derby City Council</v>
          </cell>
          <cell r="H918" t="str">
            <v>9000</v>
          </cell>
          <cell r="I918" t="str">
            <v>Balance Sheet</v>
          </cell>
          <cell r="J918" t="str">
            <v>A</v>
          </cell>
          <cell r="K918" t="str">
            <v>Appointeeships</v>
          </cell>
          <cell r="L918" t="str">
            <v>NA</v>
          </cell>
          <cell r="M918" t="str">
            <v>Not Applicable</v>
          </cell>
          <cell r="N918" t="str">
            <v>NA</v>
          </cell>
          <cell r="O918" t="str">
            <v>Not Applicable</v>
          </cell>
          <cell r="P918" t="str">
            <v>NA</v>
          </cell>
          <cell r="Q918" t="str">
            <v>Not Applicable</v>
          </cell>
        </row>
        <row r="919">
          <cell r="C919" t="str">
            <v>Appointeeships (SSGA0315)</v>
          </cell>
          <cell r="D919" t="str">
            <v>NA</v>
          </cell>
          <cell r="E919" t="str">
            <v>Not Applicable</v>
          </cell>
          <cell r="F919" t="str">
            <v>10</v>
          </cell>
          <cell r="G919" t="str">
            <v>Derby City Council</v>
          </cell>
          <cell r="H919" t="str">
            <v>9000</v>
          </cell>
          <cell r="I919" t="str">
            <v>Balance Sheet</v>
          </cell>
          <cell r="J919" t="str">
            <v>A</v>
          </cell>
          <cell r="K919" t="str">
            <v>Appointeeships</v>
          </cell>
          <cell r="L919" t="str">
            <v>NA</v>
          </cell>
          <cell r="M919" t="str">
            <v>Not Applicable</v>
          </cell>
          <cell r="N919" t="str">
            <v>NA</v>
          </cell>
          <cell r="O919" t="str">
            <v>Not Applicable</v>
          </cell>
          <cell r="P919" t="str">
            <v>NA</v>
          </cell>
          <cell r="Q919" t="str">
            <v>Not Applicable</v>
          </cell>
        </row>
        <row r="920">
          <cell r="C920" t="str">
            <v>Appointeeships (SSGA0316)</v>
          </cell>
          <cell r="D920" t="str">
            <v>NA</v>
          </cell>
          <cell r="E920" t="str">
            <v>Not Applicable</v>
          </cell>
          <cell r="F920" t="str">
            <v>10</v>
          </cell>
          <cell r="G920" t="str">
            <v>Derby City Council</v>
          </cell>
          <cell r="H920" t="str">
            <v>9000</v>
          </cell>
          <cell r="I920" t="str">
            <v>Balance Sheet</v>
          </cell>
          <cell r="J920" t="str">
            <v>A</v>
          </cell>
          <cell r="K920" t="str">
            <v>Appointeeships</v>
          </cell>
          <cell r="L920" t="str">
            <v>NA</v>
          </cell>
          <cell r="M920" t="str">
            <v>Not Applicable</v>
          </cell>
          <cell r="N920" t="str">
            <v>NA</v>
          </cell>
          <cell r="O920" t="str">
            <v>Not Applicable</v>
          </cell>
          <cell r="P920" t="str">
            <v>NA</v>
          </cell>
          <cell r="Q920" t="str">
            <v>Not Applicable</v>
          </cell>
        </row>
        <row r="921">
          <cell r="C921" t="str">
            <v>Appointeeships (SSGA0317)</v>
          </cell>
          <cell r="D921" t="str">
            <v>NA</v>
          </cell>
          <cell r="E921" t="str">
            <v>Not Applicable</v>
          </cell>
          <cell r="F921" t="str">
            <v>10</v>
          </cell>
          <cell r="G921" t="str">
            <v>Derby City Council</v>
          </cell>
          <cell r="H921" t="str">
            <v>9000</v>
          </cell>
          <cell r="I921" t="str">
            <v>Balance Sheet</v>
          </cell>
          <cell r="J921" t="str">
            <v>A</v>
          </cell>
          <cell r="K921" t="str">
            <v>Appointeeships</v>
          </cell>
          <cell r="L921" t="str">
            <v>NA</v>
          </cell>
          <cell r="M921" t="str">
            <v>Not Applicable</v>
          </cell>
          <cell r="N921" t="str">
            <v>NA</v>
          </cell>
          <cell r="O921" t="str">
            <v>Not Applicable</v>
          </cell>
          <cell r="P921" t="str">
            <v>NA</v>
          </cell>
          <cell r="Q921" t="str">
            <v>Not Applicable</v>
          </cell>
        </row>
        <row r="922">
          <cell r="C922" t="str">
            <v>Appointeeships (SSGA0318)</v>
          </cell>
          <cell r="D922" t="str">
            <v>NA</v>
          </cell>
          <cell r="E922" t="str">
            <v>Not Applicable</v>
          </cell>
          <cell r="F922" t="str">
            <v>10</v>
          </cell>
          <cell r="G922" t="str">
            <v>Derby City Council</v>
          </cell>
          <cell r="H922" t="str">
            <v>9000</v>
          </cell>
          <cell r="I922" t="str">
            <v>Balance Sheet</v>
          </cell>
          <cell r="J922" t="str">
            <v>A</v>
          </cell>
          <cell r="K922" t="str">
            <v>Appointeeships</v>
          </cell>
          <cell r="L922" t="str">
            <v>NA</v>
          </cell>
          <cell r="M922" t="str">
            <v>Not Applicable</v>
          </cell>
          <cell r="N922" t="str">
            <v>NA</v>
          </cell>
          <cell r="O922" t="str">
            <v>Not Applicable</v>
          </cell>
          <cell r="P922" t="str">
            <v>NA</v>
          </cell>
          <cell r="Q922" t="str">
            <v>Not Applicable</v>
          </cell>
        </row>
        <row r="923">
          <cell r="C923" t="str">
            <v>Appointeeships (SSGA0319)</v>
          </cell>
          <cell r="D923" t="str">
            <v>NA</v>
          </cell>
          <cell r="E923" t="str">
            <v>Not Applicable</v>
          </cell>
          <cell r="F923" t="str">
            <v>10</v>
          </cell>
          <cell r="G923" t="str">
            <v>Derby City Council</v>
          </cell>
          <cell r="H923" t="str">
            <v>9000</v>
          </cell>
          <cell r="I923" t="str">
            <v>Balance Sheet</v>
          </cell>
          <cell r="J923" t="str">
            <v>A</v>
          </cell>
          <cell r="K923" t="str">
            <v>Appointeeships</v>
          </cell>
          <cell r="L923" t="str">
            <v>NA</v>
          </cell>
          <cell r="M923" t="str">
            <v>Not Applicable</v>
          </cell>
          <cell r="N923" t="str">
            <v>NA</v>
          </cell>
          <cell r="O923" t="str">
            <v>Not Applicable</v>
          </cell>
          <cell r="P923" t="str">
            <v>NA</v>
          </cell>
          <cell r="Q923" t="str">
            <v>Not Applicable</v>
          </cell>
        </row>
        <row r="924">
          <cell r="C924" t="str">
            <v>Appointeeships (SSGA0320)</v>
          </cell>
          <cell r="D924" t="str">
            <v>NA</v>
          </cell>
          <cell r="E924" t="str">
            <v>Not Applicable</v>
          </cell>
          <cell r="F924" t="str">
            <v>10</v>
          </cell>
          <cell r="G924" t="str">
            <v>Derby City Council</v>
          </cell>
          <cell r="H924" t="str">
            <v>9000</v>
          </cell>
          <cell r="I924" t="str">
            <v>Balance Sheet</v>
          </cell>
          <cell r="J924" t="str">
            <v>A</v>
          </cell>
          <cell r="K924" t="str">
            <v>Appointeeships</v>
          </cell>
          <cell r="L924" t="str">
            <v>NA</v>
          </cell>
          <cell r="M924" t="str">
            <v>Not Applicable</v>
          </cell>
          <cell r="N924" t="str">
            <v>NA</v>
          </cell>
          <cell r="O924" t="str">
            <v>Not Applicable</v>
          </cell>
          <cell r="P924" t="str">
            <v>NA</v>
          </cell>
          <cell r="Q924" t="str">
            <v>Not Applicable</v>
          </cell>
        </row>
        <row r="925">
          <cell r="C925" t="str">
            <v>Appointeeships (SSGA0321)</v>
          </cell>
          <cell r="D925" t="str">
            <v>NA</v>
          </cell>
          <cell r="E925" t="str">
            <v>Not Applicable</v>
          </cell>
          <cell r="F925" t="str">
            <v>10</v>
          </cell>
          <cell r="G925" t="str">
            <v>Derby City Council</v>
          </cell>
          <cell r="H925" t="str">
            <v>9000</v>
          </cell>
          <cell r="I925" t="str">
            <v>Balance Sheet</v>
          </cell>
          <cell r="J925" t="str">
            <v>A</v>
          </cell>
          <cell r="K925" t="str">
            <v>Appointeeships</v>
          </cell>
          <cell r="L925" t="str">
            <v>NA</v>
          </cell>
          <cell r="M925" t="str">
            <v>Not Applicable</v>
          </cell>
          <cell r="N925" t="str">
            <v>NA</v>
          </cell>
          <cell r="O925" t="str">
            <v>Not Applicable</v>
          </cell>
          <cell r="P925" t="str">
            <v>NA</v>
          </cell>
          <cell r="Q925" t="str">
            <v>Not Applicable</v>
          </cell>
        </row>
        <row r="926">
          <cell r="C926" t="str">
            <v>Appointeeships (SSGA0322)</v>
          </cell>
          <cell r="D926" t="str">
            <v>NA</v>
          </cell>
          <cell r="E926" t="str">
            <v>Not Applicable</v>
          </cell>
          <cell r="F926" t="str">
            <v>10</v>
          </cell>
          <cell r="G926" t="str">
            <v>Derby City Council</v>
          </cell>
          <cell r="H926" t="str">
            <v>9000</v>
          </cell>
          <cell r="I926" t="str">
            <v>Balance Sheet</v>
          </cell>
          <cell r="J926" t="str">
            <v>A</v>
          </cell>
          <cell r="K926" t="str">
            <v>Appointeeships</v>
          </cell>
          <cell r="L926" t="str">
            <v>NA</v>
          </cell>
          <cell r="M926" t="str">
            <v>Not Applicable</v>
          </cell>
          <cell r="N926" t="str">
            <v>NA</v>
          </cell>
          <cell r="O926" t="str">
            <v>Not Applicable</v>
          </cell>
          <cell r="P926" t="str">
            <v>NA</v>
          </cell>
          <cell r="Q926" t="str">
            <v>Not Applicable</v>
          </cell>
        </row>
        <row r="927">
          <cell r="C927" t="str">
            <v>Appointeeships (SSGA0323)</v>
          </cell>
          <cell r="D927" t="str">
            <v>NA</v>
          </cell>
          <cell r="E927" t="str">
            <v>Not Applicable</v>
          </cell>
          <cell r="F927" t="str">
            <v>10</v>
          </cell>
          <cell r="G927" t="str">
            <v>Derby City Council</v>
          </cell>
          <cell r="H927" t="str">
            <v>9000</v>
          </cell>
          <cell r="I927" t="str">
            <v>Balance Sheet</v>
          </cell>
          <cell r="J927" t="str">
            <v>A</v>
          </cell>
          <cell r="K927" t="str">
            <v>Appointeeships</v>
          </cell>
          <cell r="L927" t="str">
            <v>NA</v>
          </cell>
          <cell r="M927" t="str">
            <v>Not Applicable</v>
          </cell>
          <cell r="N927" t="str">
            <v>NA</v>
          </cell>
          <cell r="O927" t="str">
            <v>Not Applicable</v>
          </cell>
          <cell r="P927" t="str">
            <v>NA</v>
          </cell>
          <cell r="Q927" t="str">
            <v>Not Applicable</v>
          </cell>
        </row>
        <row r="928">
          <cell r="C928" t="str">
            <v>Appointeeships (SSGA0324)</v>
          </cell>
          <cell r="D928" t="str">
            <v>NA</v>
          </cell>
          <cell r="E928" t="str">
            <v>Not Applicable</v>
          </cell>
          <cell r="F928" t="str">
            <v>10</v>
          </cell>
          <cell r="G928" t="str">
            <v>Derby City Council</v>
          </cell>
          <cell r="H928" t="str">
            <v>9000</v>
          </cell>
          <cell r="I928" t="str">
            <v>Balance Sheet</v>
          </cell>
          <cell r="J928" t="str">
            <v>A</v>
          </cell>
          <cell r="K928" t="str">
            <v>Appointeeships</v>
          </cell>
          <cell r="L928" t="str">
            <v>NA</v>
          </cell>
          <cell r="M928" t="str">
            <v>Not Applicable</v>
          </cell>
          <cell r="N928" t="str">
            <v>NA</v>
          </cell>
          <cell r="O928" t="str">
            <v>Not Applicable</v>
          </cell>
          <cell r="P928" t="str">
            <v>NA</v>
          </cell>
          <cell r="Q928" t="str">
            <v>Not Applicable</v>
          </cell>
        </row>
        <row r="929">
          <cell r="C929" t="str">
            <v>Appointeeships (SSGA0325)</v>
          </cell>
          <cell r="D929" t="str">
            <v>NA</v>
          </cell>
          <cell r="E929" t="str">
            <v>Not Applicable</v>
          </cell>
          <cell r="F929" t="str">
            <v>10</v>
          </cell>
          <cell r="G929" t="str">
            <v>Derby City Council</v>
          </cell>
          <cell r="H929" t="str">
            <v>9000</v>
          </cell>
          <cell r="I929" t="str">
            <v>Balance Sheet</v>
          </cell>
          <cell r="J929" t="str">
            <v>A</v>
          </cell>
          <cell r="K929" t="str">
            <v>Appointeeships</v>
          </cell>
          <cell r="L929" t="str">
            <v>NA</v>
          </cell>
          <cell r="M929" t="str">
            <v>Not Applicable</v>
          </cell>
          <cell r="N929" t="str">
            <v>NA</v>
          </cell>
          <cell r="O929" t="str">
            <v>Not Applicable</v>
          </cell>
          <cell r="P929" t="str">
            <v>NA</v>
          </cell>
          <cell r="Q929" t="str">
            <v>Not Applicable</v>
          </cell>
        </row>
        <row r="930">
          <cell r="C930" t="str">
            <v>Appointeeships (SSGA0326)</v>
          </cell>
          <cell r="D930" t="str">
            <v>NA</v>
          </cell>
          <cell r="E930" t="str">
            <v>Not Applicable</v>
          </cell>
          <cell r="F930" t="str">
            <v>10</v>
          </cell>
          <cell r="G930" t="str">
            <v>Derby City Council</v>
          </cell>
          <cell r="H930" t="str">
            <v>9000</v>
          </cell>
          <cell r="I930" t="str">
            <v>Balance Sheet</v>
          </cell>
          <cell r="J930" t="str">
            <v>A</v>
          </cell>
          <cell r="K930" t="str">
            <v>Appointeeships</v>
          </cell>
          <cell r="L930" t="str">
            <v>NA</v>
          </cell>
          <cell r="M930" t="str">
            <v>Not Applicable</v>
          </cell>
          <cell r="N930" t="str">
            <v>NA</v>
          </cell>
          <cell r="O930" t="str">
            <v>Not Applicable</v>
          </cell>
          <cell r="P930" t="str">
            <v>NA</v>
          </cell>
          <cell r="Q930" t="str">
            <v>Not Applicable</v>
          </cell>
        </row>
        <row r="931">
          <cell r="C931" t="str">
            <v>Appointeeships (SSGA0327)</v>
          </cell>
          <cell r="D931" t="str">
            <v>NA</v>
          </cell>
          <cell r="E931" t="str">
            <v>Not Applicable</v>
          </cell>
          <cell r="F931" t="str">
            <v>10</v>
          </cell>
          <cell r="G931" t="str">
            <v>Derby City Council</v>
          </cell>
          <cell r="H931" t="str">
            <v>9000</v>
          </cell>
          <cell r="I931" t="str">
            <v>Balance Sheet</v>
          </cell>
          <cell r="J931" t="str">
            <v>A</v>
          </cell>
          <cell r="K931" t="str">
            <v>Appointeeships</v>
          </cell>
          <cell r="L931" t="str">
            <v>NA</v>
          </cell>
          <cell r="M931" t="str">
            <v>Not Applicable</v>
          </cell>
          <cell r="N931" t="str">
            <v>NA</v>
          </cell>
          <cell r="O931" t="str">
            <v>Not Applicable</v>
          </cell>
          <cell r="P931" t="str">
            <v>NA</v>
          </cell>
          <cell r="Q931" t="str">
            <v>Not Applicable</v>
          </cell>
        </row>
        <row r="932">
          <cell r="C932" t="str">
            <v>Appointeeships (SSGA0328)</v>
          </cell>
          <cell r="D932" t="str">
            <v>NA</v>
          </cell>
          <cell r="E932" t="str">
            <v>Not Applicable</v>
          </cell>
          <cell r="F932" t="str">
            <v>10</v>
          </cell>
          <cell r="G932" t="str">
            <v>Derby City Council</v>
          </cell>
          <cell r="H932" t="str">
            <v>9000</v>
          </cell>
          <cell r="I932" t="str">
            <v>Balance Sheet</v>
          </cell>
          <cell r="J932" t="str">
            <v>A</v>
          </cell>
          <cell r="K932" t="str">
            <v>Appointeeships</v>
          </cell>
          <cell r="L932" t="str">
            <v>NA</v>
          </cell>
          <cell r="M932" t="str">
            <v>Not Applicable</v>
          </cell>
          <cell r="N932" t="str">
            <v>NA</v>
          </cell>
          <cell r="O932" t="str">
            <v>Not Applicable</v>
          </cell>
          <cell r="P932" t="str">
            <v>NA</v>
          </cell>
          <cell r="Q932" t="str">
            <v>Not Applicable</v>
          </cell>
        </row>
        <row r="933">
          <cell r="C933" t="str">
            <v>Appointeeships (SSGA0329)</v>
          </cell>
          <cell r="D933" t="str">
            <v>NA</v>
          </cell>
          <cell r="E933" t="str">
            <v>Not Applicable</v>
          </cell>
          <cell r="F933" t="str">
            <v>10</v>
          </cell>
          <cell r="G933" t="str">
            <v>Derby City Council</v>
          </cell>
          <cell r="H933" t="str">
            <v>9000</v>
          </cell>
          <cell r="I933" t="str">
            <v>Balance Sheet</v>
          </cell>
          <cell r="J933" t="str">
            <v>A</v>
          </cell>
          <cell r="K933" t="str">
            <v>Appointeeships</v>
          </cell>
          <cell r="L933" t="str">
            <v>NA</v>
          </cell>
          <cell r="M933" t="str">
            <v>Not Applicable</v>
          </cell>
          <cell r="N933" t="str">
            <v>NA</v>
          </cell>
          <cell r="O933" t="str">
            <v>Not Applicable</v>
          </cell>
          <cell r="P933" t="str">
            <v>NA</v>
          </cell>
          <cell r="Q933" t="str">
            <v>Not Applicable</v>
          </cell>
        </row>
        <row r="934">
          <cell r="C934" t="str">
            <v>Appointeeships (SSGA0330)</v>
          </cell>
          <cell r="D934" t="str">
            <v>NA</v>
          </cell>
          <cell r="E934" t="str">
            <v>Not Applicable</v>
          </cell>
          <cell r="F934" t="str">
            <v>10</v>
          </cell>
          <cell r="G934" t="str">
            <v>Derby City Council</v>
          </cell>
          <cell r="H934" t="str">
            <v>9000</v>
          </cell>
          <cell r="I934" t="str">
            <v>Balance Sheet</v>
          </cell>
          <cell r="J934" t="str">
            <v>A</v>
          </cell>
          <cell r="K934" t="str">
            <v>Appointeeships</v>
          </cell>
          <cell r="L934" t="str">
            <v>NA</v>
          </cell>
          <cell r="M934" t="str">
            <v>Not Applicable</v>
          </cell>
          <cell r="N934" t="str">
            <v>NA</v>
          </cell>
          <cell r="O934" t="str">
            <v>Not Applicable</v>
          </cell>
          <cell r="P934" t="str">
            <v>NA</v>
          </cell>
          <cell r="Q934" t="str">
            <v>Not Applicable</v>
          </cell>
        </row>
        <row r="935">
          <cell r="C935" t="str">
            <v>Appointeeships (SSGA0331)</v>
          </cell>
          <cell r="D935" t="str">
            <v>NA</v>
          </cell>
          <cell r="E935" t="str">
            <v>Not Applicable</v>
          </cell>
          <cell r="F935" t="str">
            <v>10</v>
          </cell>
          <cell r="G935" t="str">
            <v>Derby City Council</v>
          </cell>
          <cell r="H935" t="str">
            <v>9000</v>
          </cell>
          <cell r="I935" t="str">
            <v>Balance Sheet</v>
          </cell>
          <cell r="J935" t="str">
            <v>A</v>
          </cell>
          <cell r="K935" t="str">
            <v>Appointeeships</v>
          </cell>
          <cell r="L935" t="str">
            <v>NA</v>
          </cell>
          <cell r="M935" t="str">
            <v>Not Applicable</v>
          </cell>
          <cell r="N935" t="str">
            <v>NA</v>
          </cell>
          <cell r="O935" t="str">
            <v>Not Applicable</v>
          </cell>
          <cell r="P935" t="str">
            <v>NA</v>
          </cell>
          <cell r="Q935" t="str">
            <v>Not Applicable</v>
          </cell>
        </row>
        <row r="936">
          <cell r="C936" t="str">
            <v>Appointeeships (SSGA0332)</v>
          </cell>
          <cell r="D936" t="str">
            <v>NA</v>
          </cell>
          <cell r="E936" t="str">
            <v>Not Applicable</v>
          </cell>
          <cell r="F936" t="str">
            <v>10</v>
          </cell>
          <cell r="G936" t="str">
            <v>Derby City Council</v>
          </cell>
          <cell r="H936" t="str">
            <v>9000</v>
          </cell>
          <cell r="I936" t="str">
            <v>Balance Sheet</v>
          </cell>
          <cell r="J936" t="str">
            <v>A</v>
          </cell>
          <cell r="K936" t="str">
            <v>Appointeeships</v>
          </cell>
          <cell r="L936" t="str">
            <v>NA</v>
          </cell>
          <cell r="M936" t="str">
            <v>Not Applicable</v>
          </cell>
          <cell r="N936" t="str">
            <v>NA</v>
          </cell>
          <cell r="O936" t="str">
            <v>Not Applicable</v>
          </cell>
          <cell r="P936" t="str">
            <v>NA</v>
          </cell>
          <cell r="Q936" t="str">
            <v>Not Applicable</v>
          </cell>
        </row>
        <row r="937">
          <cell r="C937" t="str">
            <v>Appointeeships (SSGA0333)</v>
          </cell>
          <cell r="D937" t="str">
            <v>NA</v>
          </cell>
          <cell r="E937" t="str">
            <v>Not Applicable</v>
          </cell>
          <cell r="F937" t="str">
            <v>10</v>
          </cell>
          <cell r="G937" t="str">
            <v>Derby City Council</v>
          </cell>
          <cell r="H937" t="str">
            <v>9000</v>
          </cell>
          <cell r="I937" t="str">
            <v>Balance Sheet</v>
          </cell>
          <cell r="J937" t="str">
            <v>A</v>
          </cell>
          <cell r="K937" t="str">
            <v>Appointeeships</v>
          </cell>
          <cell r="L937" t="str">
            <v>NA</v>
          </cell>
          <cell r="M937" t="str">
            <v>Not Applicable</v>
          </cell>
          <cell r="N937" t="str">
            <v>NA</v>
          </cell>
          <cell r="O937" t="str">
            <v>Not Applicable</v>
          </cell>
          <cell r="P937" t="str">
            <v>NA</v>
          </cell>
          <cell r="Q937" t="str">
            <v>Not Applicable</v>
          </cell>
        </row>
        <row r="938">
          <cell r="C938" t="str">
            <v>Appointeeships (SSGA0334)</v>
          </cell>
          <cell r="D938" t="str">
            <v>NA</v>
          </cell>
          <cell r="E938" t="str">
            <v>Not Applicable</v>
          </cell>
          <cell r="F938" t="str">
            <v>10</v>
          </cell>
          <cell r="G938" t="str">
            <v>Derby City Council</v>
          </cell>
          <cell r="H938" t="str">
            <v>9000</v>
          </cell>
          <cell r="I938" t="str">
            <v>Balance Sheet</v>
          </cell>
          <cell r="J938" t="str">
            <v>A</v>
          </cell>
          <cell r="K938" t="str">
            <v>Appointeeships</v>
          </cell>
          <cell r="L938" t="str">
            <v>NA</v>
          </cell>
          <cell r="M938" t="str">
            <v>Not Applicable</v>
          </cell>
          <cell r="N938" t="str">
            <v>NA</v>
          </cell>
          <cell r="O938" t="str">
            <v>Not Applicable</v>
          </cell>
          <cell r="P938" t="str">
            <v>NA</v>
          </cell>
          <cell r="Q938" t="str">
            <v>Not Applicable</v>
          </cell>
        </row>
        <row r="939">
          <cell r="C939" t="str">
            <v>Appointeeships (SSGA0335)</v>
          </cell>
          <cell r="D939" t="str">
            <v>NA</v>
          </cell>
          <cell r="E939" t="str">
            <v>Not Applicable</v>
          </cell>
          <cell r="F939" t="str">
            <v>10</v>
          </cell>
          <cell r="G939" t="str">
            <v>Derby City Council</v>
          </cell>
          <cell r="H939" t="str">
            <v>9000</v>
          </cell>
          <cell r="I939" t="str">
            <v>Balance Sheet</v>
          </cell>
          <cell r="J939" t="str">
            <v>A</v>
          </cell>
          <cell r="K939" t="str">
            <v>Appointeeships</v>
          </cell>
          <cell r="L939" t="str">
            <v>NA</v>
          </cell>
          <cell r="M939" t="str">
            <v>Not Applicable</v>
          </cell>
          <cell r="N939" t="str">
            <v>NA</v>
          </cell>
          <cell r="O939" t="str">
            <v>Not Applicable</v>
          </cell>
          <cell r="P939" t="str">
            <v>NA</v>
          </cell>
          <cell r="Q939" t="str">
            <v>Not Applicable</v>
          </cell>
        </row>
        <row r="940">
          <cell r="C940" t="str">
            <v>Appointeeships (SSGA0336)</v>
          </cell>
          <cell r="D940" t="str">
            <v>NA</v>
          </cell>
          <cell r="E940" t="str">
            <v>Not Applicable</v>
          </cell>
          <cell r="F940" t="str">
            <v>10</v>
          </cell>
          <cell r="G940" t="str">
            <v>Derby City Council</v>
          </cell>
          <cell r="H940" t="str">
            <v>9000</v>
          </cell>
          <cell r="I940" t="str">
            <v>Balance Sheet</v>
          </cell>
          <cell r="J940" t="str">
            <v>A</v>
          </cell>
          <cell r="K940" t="str">
            <v>Appointeeships</v>
          </cell>
          <cell r="L940" t="str">
            <v>NA</v>
          </cell>
          <cell r="M940" t="str">
            <v>Not Applicable</v>
          </cell>
          <cell r="N940" t="str">
            <v>NA</v>
          </cell>
          <cell r="O940" t="str">
            <v>Not Applicable</v>
          </cell>
          <cell r="P940" t="str">
            <v>NA</v>
          </cell>
          <cell r="Q940" t="str">
            <v>Not Applicable</v>
          </cell>
        </row>
        <row r="941">
          <cell r="C941" t="str">
            <v>Appointeeships (SSGA0337)</v>
          </cell>
          <cell r="D941" t="str">
            <v>NA</v>
          </cell>
          <cell r="E941" t="str">
            <v>Not Applicable</v>
          </cell>
          <cell r="F941" t="str">
            <v>10</v>
          </cell>
          <cell r="G941" t="str">
            <v>Derby City Council</v>
          </cell>
          <cell r="H941" t="str">
            <v>9000</v>
          </cell>
          <cell r="I941" t="str">
            <v>Balance Sheet</v>
          </cell>
          <cell r="J941" t="str">
            <v>A</v>
          </cell>
          <cell r="K941" t="str">
            <v>Appointeeships</v>
          </cell>
          <cell r="L941" t="str">
            <v>NA</v>
          </cell>
          <cell r="M941" t="str">
            <v>Not Applicable</v>
          </cell>
          <cell r="N941" t="str">
            <v>NA</v>
          </cell>
          <cell r="O941" t="str">
            <v>Not Applicable</v>
          </cell>
          <cell r="P941" t="str">
            <v>NA</v>
          </cell>
          <cell r="Q941" t="str">
            <v>Not Applicable</v>
          </cell>
        </row>
        <row r="942">
          <cell r="C942" t="str">
            <v>Appointeeships (SSGA0338)</v>
          </cell>
          <cell r="D942" t="str">
            <v>NA</v>
          </cell>
          <cell r="E942" t="str">
            <v>Not Applicable</v>
          </cell>
          <cell r="F942" t="str">
            <v>10</v>
          </cell>
          <cell r="G942" t="str">
            <v>Derby City Council</v>
          </cell>
          <cell r="H942" t="str">
            <v>9000</v>
          </cell>
          <cell r="I942" t="str">
            <v>Balance Sheet</v>
          </cell>
          <cell r="J942" t="str">
            <v>A</v>
          </cell>
          <cell r="K942" t="str">
            <v>Appointeeships</v>
          </cell>
          <cell r="L942" t="str">
            <v>NA</v>
          </cell>
          <cell r="M942" t="str">
            <v>Not Applicable</v>
          </cell>
          <cell r="N942" t="str">
            <v>NA</v>
          </cell>
          <cell r="O942" t="str">
            <v>Not Applicable</v>
          </cell>
          <cell r="P942" t="str">
            <v>NA</v>
          </cell>
          <cell r="Q942" t="str">
            <v>Not Applicable</v>
          </cell>
        </row>
        <row r="943">
          <cell r="C943" t="str">
            <v>Appointeeships (SSGA0339)</v>
          </cell>
          <cell r="D943" t="str">
            <v>NA</v>
          </cell>
          <cell r="E943" t="str">
            <v>Not Applicable</v>
          </cell>
          <cell r="F943" t="str">
            <v>10</v>
          </cell>
          <cell r="G943" t="str">
            <v>Derby City Council</v>
          </cell>
          <cell r="H943" t="str">
            <v>9000</v>
          </cell>
          <cell r="I943" t="str">
            <v>Balance Sheet</v>
          </cell>
          <cell r="J943" t="str">
            <v>A</v>
          </cell>
          <cell r="K943" t="str">
            <v>Appointeeships</v>
          </cell>
          <cell r="L943" t="str">
            <v>NA</v>
          </cell>
          <cell r="M943" t="str">
            <v>Not Applicable</v>
          </cell>
          <cell r="N943" t="str">
            <v>NA</v>
          </cell>
          <cell r="O943" t="str">
            <v>Not Applicable</v>
          </cell>
          <cell r="P943" t="str">
            <v>NA</v>
          </cell>
          <cell r="Q943" t="str">
            <v>Not Applicable</v>
          </cell>
        </row>
        <row r="944">
          <cell r="C944" t="str">
            <v>Appointeeships (SSGA0340)</v>
          </cell>
          <cell r="D944" t="str">
            <v>NA</v>
          </cell>
          <cell r="E944" t="str">
            <v>Not Applicable</v>
          </cell>
          <cell r="F944" t="str">
            <v>10</v>
          </cell>
          <cell r="G944" t="str">
            <v>Derby City Council</v>
          </cell>
          <cell r="H944" t="str">
            <v>9000</v>
          </cell>
          <cell r="I944" t="str">
            <v>Balance Sheet</v>
          </cell>
          <cell r="J944" t="str">
            <v>A</v>
          </cell>
          <cell r="K944" t="str">
            <v>Appointeeships</v>
          </cell>
          <cell r="L944" t="str">
            <v>NA</v>
          </cell>
          <cell r="M944" t="str">
            <v>Not Applicable</v>
          </cell>
          <cell r="N944" t="str">
            <v>NA</v>
          </cell>
          <cell r="O944" t="str">
            <v>Not Applicable</v>
          </cell>
          <cell r="P944" t="str">
            <v>NA</v>
          </cell>
          <cell r="Q944" t="str">
            <v>Not Applicable</v>
          </cell>
        </row>
        <row r="945">
          <cell r="C945" t="str">
            <v>Appointeeships (SSGA0341)</v>
          </cell>
          <cell r="D945" t="str">
            <v>NA</v>
          </cell>
          <cell r="E945" t="str">
            <v>Not Applicable</v>
          </cell>
          <cell r="F945" t="str">
            <v>10</v>
          </cell>
          <cell r="G945" t="str">
            <v>Derby City Council</v>
          </cell>
          <cell r="H945" t="str">
            <v>9000</v>
          </cell>
          <cell r="I945" t="str">
            <v>Balance Sheet</v>
          </cell>
          <cell r="J945" t="str">
            <v>A</v>
          </cell>
          <cell r="K945" t="str">
            <v>Appointeeships</v>
          </cell>
          <cell r="L945" t="str">
            <v>NA</v>
          </cell>
          <cell r="M945" t="str">
            <v>Not Applicable</v>
          </cell>
          <cell r="N945" t="str">
            <v>NA</v>
          </cell>
          <cell r="O945" t="str">
            <v>Not Applicable</v>
          </cell>
          <cell r="P945" t="str">
            <v>NA</v>
          </cell>
          <cell r="Q945" t="str">
            <v>Not Applicable</v>
          </cell>
        </row>
        <row r="946">
          <cell r="C946" t="str">
            <v>Appointeeships (SSGA0342)</v>
          </cell>
          <cell r="D946" t="str">
            <v>NA</v>
          </cell>
          <cell r="E946" t="str">
            <v>Not Applicable</v>
          </cell>
          <cell r="F946" t="str">
            <v>10</v>
          </cell>
          <cell r="G946" t="str">
            <v>Derby City Council</v>
          </cell>
          <cell r="H946" t="str">
            <v>9000</v>
          </cell>
          <cell r="I946" t="str">
            <v>Balance Sheet</v>
          </cell>
          <cell r="J946" t="str">
            <v>A</v>
          </cell>
          <cell r="K946" t="str">
            <v>Appointeeships</v>
          </cell>
          <cell r="L946" t="str">
            <v>NA</v>
          </cell>
          <cell r="M946" t="str">
            <v>Not Applicable</v>
          </cell>
          <cell r="N946" t="str">
            <v>NA</v>
          </cell>
          <cell r="O946" t="str">
            <v>Not Applicable</v>
          </cell>
          <cell r="P946" t="str">
            <v>NA</v>
          </cell>
          <cell r="Q946" t="str">
            <v>Not Applicable</v>
          </cell>
        </row>
        <row r="947">
          <cell r="C947" t="str">
            <v>Appointeeships (SSGA0343)</v>
          </cell>
          <cell r="D947" t="str">
            <v>NA</v>
          </cell>
          <cell r="E947" t="str">
            <v>Not Applicable</v>
          </cell>
          <cell r="F947" t="str">
            <v>10</v>
          </cell>
          <cell r="G947" t="str">
            <v>Derby City Council</v>
          </cell>
          <cell r="H947" t="str">
            <v>9000</v>
          </cell>
          <cell r="I947" t="str">
            <v>Balance Sheet</v>
          </cell>
          <cell r="J947" t="str">
            <v>A</v>
          </cell>
          <cell r="K947" t="str">
            <v>Appointeeships</v>
          </cell>
          <cell r="L947" t="str">
            <v>NA</v>
          </cell>
          <cell r="M947" t="str">
            <v>Not Applicable</v>
          </cell>
          <cell r="N947" t="str">
            <v>NA</v>
          </cell>
          <cell r="O947" t="str">
            <v>Not Applicable</v>
          </cell>
          <cell r="P947" t="str">
            <v>NA</v>
          </cell>
          <cell r="Q947" t="str">
            <v>Not Applicable</v>
          </cell>
        </row>
        <row r="948">
          <cell r="C948" t="str">
            <v>Appointeeships (SSGA0344)</v>
          </cell>
          <cell r="D948" t="str">
            <v>NA</v>
          </cell>
          <cell r="E948" t="str">
            <v>Not Applicable</v>
          </cell>
          <cell r="F948" t="str">
            <v>10</v>
          </cell>
          <cell r="G948" t="str">
            <v>Derby City Council</v>
          </cell>
          <cell r="H948" t="str">
            <v>9000</v>
          </cell>
          <cell r="I948" t="str">
            <v>Balance Sheet</v>
          </cell>
          <cell r="J948" t="str">
            <v>A</v>
          </cell>
          <cell r="K948" t="str">
            <v>Appointeeships</v>
          </cell>
          <cell r="L948" t="str">
            <v>NA</v>
          </cell>
          <cell r="M948" t="str">
            <v>Not Applicable</v>
          </cell>
          <cell r="N948" t="str">
            <v>NA</v>
          </cell>
          <cell r="O948" t="str">
            <v>Not Applicable</v>
          </cell>
          <cell r="P948" t="str">
            <v>NA</v>
          </cell>
          <cell r="Q948" t="str">
            <v>Not Applicable</v>
          </cell>
        </row>
        <row r="949">
          <cell r="C949" t="str">
            <v>Appointeeships (SSGA0345)</v>
          </cell>
          <cell r="D949" t="str">
            <v>NA</v>
          </cell>
          <cell r="E949" t="str">
            <v>Not Applicable</v>
          </cell>
          <cell r="F949" t="str">
            <v>10</v>
          </cell>
          <cell r="G949" t="str">
            <v>Derby City Council</v>
          </cell>
          <cell r="H949" t="str">
            <v>9000</v>
          </cell>
          <cell r="I949" t="str">
            <v>Balance Sheet</v>
          </cell>
          <cell r="J949" t="str">
            <v>A</v>
          </cell>
          <cell r="K949" t="str">
            <v>Appointeeships</v>
          </cell>
          <cell r="L949" t="str">
            <v>NA</v>
          </cell>
          <cell r="M949" t="str">
            <v>Not Applicable</v>
          </cell>
          <cell r="N949" t="str">
            <v>NA</v>
          </cell>
          <cell r="O949" t="str">
            <v>Not Applicable</v>
          </cell>
          <cell r="P949" t="str">
            <v>NA</v>
          </cell>
          <cell r="Q949" t="str">
            <v>Not Applicable</v>
          </cell>
        </row>
        <row r="950">
          <cell r="C950" t="str">
            <v>Appointeeships (SSGA0346)</v>
          </cell>
          <cell r="D950" t="str">
            <v>NA</v>
          </cell>
          <cell r="E950" t="str">
            <v>Not Applicable</v>
          </cell>
          <cell r="F950" t="str">
            <v>10</v>
          </cell>
          <cell r="G950" t="str">
            <v>Derby City Council</v>
          </cell>
          <cell r="H950" t="str">
            <v>9000</v>
          </cell>
          <cell r="I950" t="str">
            <v>Balance Sheet</v>
          </cell>
          <cell r="J950" t="str">
            <v>A</v>
          </cell>
          <cell r="K950" t="str">
            <v>Appointeeships</v>
          </cell>
          <cell r="L950" t="str">
            <v>NA</v>
          </cell>
          <cell r="M950" t="str">
            <v>Not Applicable</v>
          </cell>
          <cell r="N950" t="str">
            <v>NA</v>
          </cell>
          <cell r="O950" t="str">
            <v>Not Applicable</v>
          </cell>
          <cell r="P950" t="str">
            <v>NA</v>
          </cell>
          <cell r="Q950" t="str">
            <v>Not Applicable</v>
          </cell>
        </row>
        <row r="951">
          <cell r="C951" t="str">
            <v>Appointeeships (SSGA0347)</v>
          </cell>
          <cell r="D951" t="str">
            <v>NA</v>
          </cell>
          <cell r="E951" t="str">
            <v>Not Applicable</v>
          </cell>
          <cell r="F951" t="str">
            <v>10</v>
          </cell>
          <cell r="G951" t="str">
            <v>Derby City Council</v>
          </cell>
          <cell r="H951" t="str">
            <v>9000</v>
          </cell>
          <cell r="I951" t="str">
            <v>Balance Sheet</v>
          </cell>
          <cell r="J951" t="str">
            <v>A</v>
          </cell>
          <cell r="K951" t="str">
            <v>Appointeeships</v>
          </cell>
          <cell r="L951" t="str">
            <v>NA</v>
          </cell>
          <cell r="M951" t="str">
            <v>Not Applicable</v>
          </cell>
          <cell r="N951" t="str">
            <v>NA</v>
          </cell>
          <cell r="O951" t="str">
            <v>Not Applicable</v>
          </cell>
          <cell r="P951" t="str">
            <v>NA</v>
          </cell>
          <cell r="Q951" t="str">
            <v>Not Applicable</v>
          </cell>
        </row>
        <row r="952">
          <cell r="C952" t="str">
            <v>Appointeeships (SSGA0348)</v>
          </cell>
          <cell r="D952" t="str">
            <v>NA</v>
          </cell>
          <cell r="E952" t="str">
            <v>Not Applicable</v>
          </cell>
          <cell r="F952" t="str">
            <v>10</v>
          </cell>
          <cell r="G952" t="str">
            <v>Derby City Council</v>
          </cell>
          <cell r="H952" t="str">
            <v>9000</v>
          </cell>
          <cell r="I952" t="str">
            <v>Balance Sheet</v>
          </cell>
          <cell r="J952" t="str">
            <v>A</v>
          </cell>
          <cell r="K952" t="str">
            <v>Appointeeships</v>
          </cell>
          <cell r="L952" t="str">
            <v>NA</v>
          </cell>
          <cell r="M952" t="str">
            <v>Not Applicable</v>
          </cell>
          <cell r="N952" t="str">
            <v>NA</v>
          </cell>
          <cell r="O952" t="str">
            <v>Not Applicable</v>
          </cell>
          <cell r="P952" t="str">
            <v>NA</v>
          </cell>
          <cell r="Q952" t="str">
            <v>Not Applicable</v>
          </cell>
        </row>
        <row r="953">
          <cell r="C953" t="str">
            <v>Appointeeships (SSGA0349)</v>
          </cell>
          <cell r="D953" t="str">
            <v>NA</v>
          </cell>
          <cell r="E953" t="str">
            <v>Not Applicable</v>
          </cell>
          <cell r="F953" t="str">
            <v>10</v>
          </cell>
          <cell r="G953" t="str">
            <v>Derby City Council</v>
          </cell>
          <cell r="H953" t="str">
            <v>9000</v>
          </cell>
          <cell r="I953" t="str">
            <v>Balance Sheet</v>
          </cell>
          <cell r="J953" t="str">
            <v>A</v>
          </cell>
          <cell r="K953" t="str">
            <v>Appointeeships</v>
          </cell>
          <cell r="L953" t="str">
            <v>NA</v>
          </cell>
          <cell r="M953" t="str">
            <v>Not Applicable</v>
          </cell>
          <cell r="N953" t="str">
            <v>NA</v>
          </cell>
          <cell r="O953" t="str">
            <v>Not Applicable</v>
          </cell>
          <cell r="P953" t="str">
            <v>NA</v>
          </cell>
          <cell r="Q953" t="str">
            <v>Not Applicable</v>
          </cell>
        </row>
        <row r="954">
          <cell r="C954" t="str">
            <v>Appointeeships (SSGA0350)</v>
          </cell>
          <cell r="D954" t="str">
            <v>NA</v>
          </cell>
          <cell r="E954" t="str">
            <v>Not Applicable</v>
          </cell>
          <cell r="F954" t="str">
            <v>10</v>
          </cell>
          <cell r="G954" t="str">
            <v>Derby City Council</v>
          </cell>
          <cell r="H954" t="str">
            <v>9000</v>
          </cell>
          <cell r="I954" t="str">
            <v>Balance Sheet</v>
          </cell>
          <cell r="J954" t="str">
            <v>A</v>
          </cell>
          <cell r="K954" t="str">
            <v>Appointeeships</v>
          </cell>
          <cell r="L954" t="str">
            <v>NA</v>
          </cell>
          <cell r="M954" t="str">
            <v>Not Applicable</v>
          </cell>
          <cell r="N954" t="str">
            <v>NA</v>
          </cell>
          <cell r="O954" t="str">
            <v>Not Applicable</v>
          </cell>
          <cell r="P954" t="str">
            <v>NA</v>
          </cell>
          <cell r="Q954" t="str">
            <v>Not Applicable</v>
          </cell>
        </row>
        <row r="955">
          <cell r="C955" t="str">
            <v>Appointeeships (SSGA0351)</v>
          </cell>
          <cell r="D955" t="str">
            <v>NA</v>
          </cell>
          <cell r="E955" t="str">
            <v>Not Applicable</v>
          </cell>
          <cell r="F955" t="str">
            <v>10</v>
          </cell>
          <cell r="G955" t="str">
            <v>Derby City Council</v>
          </cell>
          <cell r="H955" t="str">
            <v>9000</v>
          </cell>
          <cell r="I955" t="str">
            <v>Balance Sheet</v>
          </cell>
          <cell r="J955" t="str">
            <v>A</v>
          </cell>
          <cell r="K955" t="str">
            <v>Appointeeships</v>
          </cell>
          <cell r="L955" t="str">
            <v>NA</v>
          </cell>
          <cell r="M955" t="str">
            <v>Not Applicable</v>
          </cell>
          <cell r="N955" t="str">
            <v>NA</v>
          </cell>
          <cell r="O955" t="str">
            <v>Not Applicable</v>
          </cell>
          <cell r="P955" t="str">
            <v>NA</v>
          </cell>
          <cell r="Q955" t="str">
            <v>Not Applicable</v>
          </cell>
        </row>
        <row r="956">
          <cell r="C956" t="str">
            <v>Appointeeships (SSGA0352)</v>
          </cell>
          <cell r="D956" t="str">
            <v>NA</v>
          </cell>
          <cell r="E956" t="str">
            <v>Not Applicable</v>
          </cell>
          <cell r="F956" t="str">
            <v>10</v>
          </cell>
          <cell r="G956" t="str">
            <v>Derby City Council</v>
          </cell>
          <cell r="H956" t="str">
            <v>9000</v>
          </cell>
          <cell r="I956" t="str">
            <v>Balance Sheet</v>
          </cell>
          <cell r="J956" t="str">
            <v>A</v>
          </cell>
          <cell r="K956" t="str">
            <v>Appointeeships</v>
          </cell>
          <cell r="L956" t="str">
            <v>NA</v>
          </cell>
          <cell r="M956" t="str">
            <v>Not Applicable</v>
          </cell>
          <cell r="N956" t="str">
            <v>NA</v>
          </cell>
          <cell r="O956" t="str">
            <v>Not Applicable</v>
          </cell>
          <cell r="P956" t="str">
            <v>NA</v>
          </cell>
          <cell r="Q956" t="str">
            <v>Not Applicable</v>
          </cell>
        </row>
        <row r="957">
          <cell r="C957" t="str">
            <v>Appointeeships (SSGA0353)</v>
          </cell>
          <cell r="D957" t="str">
            <v>NA</v>
          </cell>
          <cell r="E957" t="str">
            <v>Not Applicable</v>
          </cell>
          <cell r="F957" t="str">
            <v>10</v>
          </cell>
          <cell r="G957" t="str">
            <v>Derby City Council</v>
          </cell>
          <cell r="H957" t="str">
            <v>9000</v>
          </cell>
          <cell r="I957" t="str">
            <v>Balance Sheet</v>
          </cell>
          <cell r="J957" t="str">
            <v>A</v>
          </cell>
          <cell r="K957" t="str">
            <v>Appointeeships</v>
          </cell>
          <cell r="L957" t="str">
            <v>NA</v>
          </cell>
          <cell r="M957" t="str">
            <v>Not Applicable</v>
          </cell>
          <cell r="N957" t="str">
            <v>NA</v>
          </cell>
          <cell r="O957" t="str">
            <v>Not Applicable</v>
          </cell>
          <cell r="P957" t="str">
            <v>NA</v>
          </cell>
          <cell r="Q957" t="str">
            <v>Not Applicable</v>
          </cell>
        </row>
        <row r="958">
          <cell r="C958" t="str">
            <v>Appointeeships (SSGA0354)</v>
          </cell>
          <cell r="D958" t="str">
            <v>NA</v>
          </cell>
          <cell r="E958" t="str">
            <v>Not Applicable</v>
          </cell>
          <cell r="F958" t="str">
            <v>10</v>
          </cell>
          <cell r="G958" t="str">
            <v>Derby City Council</v>
          </cell>
          <cell r="H958" t="str">
            <v>9000</v>
          </cell>
          <cell r="I958" t="str">
            <v>Balance Sheet</v>
          </cell>
          <cell r="J958" t="str">
            <v>A</v>
          </cell>
          <cell r="K958" t="str">
            <v>Appointeeships</v>
          </cell>
          <cell r="L958" t="str">
            <v>NA</v>
          </cell>
          <cell r="M958" t="str">
            <v>Not Applicable</v>
          </cell>
          <cell r="N958" t="str">
            <v>NA</v>
          </cell>
          <cell r="O958" t="str">
            <v>Not Applicable</v>
          </cell>
          <cell r="P958" t="str">
            <v>NA</v>
          </cell>
          <cell r="Q958" t="str">
            <v>Not Applicable</v>
          </cell>
        </row>
        <row r="959">
          <cell r="C959" t="str">
            <v>Appointeeships (SSGA0355)</v>
          </cell>
          <cell r="D959" t="str">
            <v>NA</v>
          </cell>
          <cell r="E959" t="str">
            <v>Not Applicable</v>
          </cell>
          <cell r="F959" t="str">
            <v>10</v>
          </cell>
          <cell r="G959" t="str">
            <v>Derby City Council</v>
          </cell>
          <cell r="H959" t="str">
            <v>9000</v>
          </cell>
          <cell r="I959" t="str">
            <v>Balance Sheet</v>
          </cell>
          <cell r="J959" t="str">
            <v>A</v>
          </cell>
          <cell r="K959" t="str">
            <v>Appointeeships</v>
          </cell>
          <cell r="L959" t="str">
            <v>NA</v>
          </cell>
          <cell r="M959" t="str">
            <v>Not Applicable</v>
          </cell>
          <cell r="N959" t="str">
            <v>NA</v>
          </cell>
          <cell r="O959" t="str">
            <v>Not Applicable</v>
          </cell>
          <cell r="P959" t="str">
            <v>NA</v>
          </cell>
          <cell r="Q959" t="str">
            <v>Not Applicable</v>
          </cell>
        </row>
        <row r="960">
          <cell r="C960" t="str">
            <v>Appointeeships (SSGA0356)</v>
          </cell>
          <cell r="D960" t="str">
            <v>NA</v>
          </cell>
          <cell r="E960" t="str">
            <v>Not Applicable</v>
          </cell>
          <cell r="F960" t="str">
            <v>10</v>
          </cell>
          <cell r="G960" t="str">
            <v>Derby City Council</v>
          </cell>
          <cell r="H960" t="str">
            <v>9000</v>
          </cell>
          <cell r="I960" t="str">
            <v>Balance Sheet</v>
          </cell>
          <cell r="J960" t="str">
            <v>A</v>
          </cell>
          <cell r="K960" t="str">
            <v>Appointeeships</v>
          </cell>
          <cell r="L960" t="str">
            <v>NA</v>
          </cell>
          <cell r="M960" t="str">
            <v>Not Applicable</v>
          </cell>
          <cell r="N960" t="str">
            <v>NA</v>
          </cell>
          <cell r="O960" t="str">
            <v>Not Applicable</v>
          </cell>
          <cell r="P960" t="str">
            <v>NA</v>
          </cell>
          <cell r="Q960" t="str">
            <v>Not Applicable</v>
          </cell>
        </row>
        <row r="961">
          <cell r="C961" t="str">
            <v>Appointeeships (SSGA0357)</v>
          </cell>
          <cell r="D961" t="str">
            <v>NA</v>
          </cell>
          <cell r="E961" t="str">
            <v>Not Applicable</v>
          </cell>
          <cell r="F961" t="str">
            <v>10</v>
          </cell>
          <cell r="G961" t="str">
            <v>Derby City Council</v>
          </cell>
          <cell r="H961" t="str">
            <v>9000</v>
          </cell>
          <cell r="I961" t="str">
            <v>Balance Sheet</v>
          </cell>
          <cell r="J961" t="str">
            <v>A</v>
          </cell>
          <cell r="K961" t="str">
            <v>Appointeeships</v>
          </cell>
          <cell r="L961" t="str">
            <v>NA</v>
          </cell>
          <cell r="M961" t="str">
            <v>Not Applicable</v>
          </cell>
          <cell r="N961" t="str">
            <v>NA</v>
          </cell>
          <cell r="O961" t="str">
            <v>Not Applicable</v>
          </cell>
          <cell r="P961" t="str">
            <v>NA</v>
          </cell>
          <cell r="Q961" t="str">
            <v>Not Applicable</v>
          </cell>
        </row>
        <row r="962">
          <cell r="C962" t="str">
            <v>Appointeeships (SSGA0358)</v>
          </cell>
          <cell r="D962" t="str">
            <v>NA</v>
          </cell>
          <cell r="E962" t="str">
            <v>Not Applicable</v>
          </cell>
          <cell r="F962" t="str">
            <v>10</v>
          </cell>
          <cell r="G962" t="str">
            <v>Derby City Council</v>
          </cell>
          <cell r="H962" t="str">
            <v>9000</v>
          </cell>
          <cell r="I962" t="str">
            <v>Balance Sheet</v>
          </cell>
          <cell r="J962" t="str">
            <v>A</v>
          </cell>
          <cell r="K962" t="str">
            <v>Appointeeships</v>
          </cell>
          <cell r="L962" t="str">
            <v>NA</v>
          </cell>
          <cell r="M962" t="str">
            <v>Not Applicable</v>
          </cell>
          <cell r="N962" t="str">
            <v>NA</v>
          </cell>
          <cell r="O962" t="str">
            <v>Not Applicable</v>
          </cell>
          <cell r="P962" t="str">
            <v>NA</v>
          </cell>
          <cell r="Q962" t="str">
            <v>Not Applicable</v>
          </cell>
        </row>
        <row r="963">
          <cell r="C963" t="str">
            <v>Appointeeships (SSGA0359)</v>
          </cell>
          <cell r="D963" t="str">
            <v>NA</v>
          </cell>
          <cell r="E963" t="str">
            <v>Not Applicable</v>
          </cell>
          <cell r="F963" t="str">
            <v>10</v>
          </cell>
          <cell r="G963" t="str">
            <v>Derby City Council</v>
          </cell>
          <cell r="H963" t="str">
            <v>9000</v>
          </cell>
          <cell r="I963" t="str">
            <v>Balance Sheet</v>
          </cell>
          <cell r="J963" t="str">
            <v>A</v>
          </cell>
          <cell r="K963" t="str">
            <v>Appointeeships</v>
          </cell>
          <cell r="L963" t="str">
            <v>NA</v>
          </cell>
          <cell r="M963" t="str">
            <v>Not Applicable</v>
          </cell>
          <cell r="N963" t="str">
            <v>NA</v>
          </cell>
          <cell r="O963" t="str">
            <v>Not Applicable</v>
          </cell>
          <cell r="P963" t="str">
            <v>NA</v>
          </cell>
          <cell r="Q963" t="str">
            <v>Not Applicable</v>
          </cell>
        </row>
        <row r="964">
          <cell r="C964" t="str">
            <v>Appointeeships (SSGA0360)</v>
          </cell>
          <cell r="D964" t="str">
            <v>NA</v>
          </cell>
          <cell r="E964" t="str">
            <v>Not Applicable</v>
          </cell>
          <cell r="F964" t="str">
            <v>10</v>
          </cell>
          <cell r="G964" t="str">
            <v>Derby City Council</v>
          </cell>
          <cell r="H964" t="str">
            <v>9000</v>
          </cell>
          <cell r="I964" t="str">
            <v>Balance Sheet</v>
          </cell>
          <cell r="J964" t="str">
            <v>A</v>
          </cell>
          <cell r="K964" t="str">
            <v>Appointeeships</v>
          </cell>
          <cell r="L964" t="str">
            <v>NA</v>
          </cell>
          <cell r="M964" t="str">
            <v>Not Applicable</v>
          </cell>
          <cell r="N964" t="str">
            <v>NA</v>
          </cell>
          <cell r="O964" t="str">
            <v>Not Applicable</v>
          </cell>
          <cell r="P964" t="str">
            <v>NA</v>
          </cell>
          <cell r="Q964" t="str">
            <v>Not Applicable</v>
          </cell>
        </row>
        <row r="965">
          <cell r="C965" t="str">
            <v>Appointeeships (SSGA0361)</v>
          </cell>
          <cell r="D965" t="str">
            <v>NA</v>
          </cell>
          <cell r="E965" t="str">
            <v>Not Applicable</v>
          </cell>
          <cell r="F965" t="str">
            <v>10</v>
          </cell>
          <cell r="G965" t="str">
            <v>Derby City Council</v>
          </cell>
          <cell r="H965" t="str">
            <v>9000</v>
          </cell>
          <cell r="I965" t="str">
            <v>Balance Sheet</v>
          </cell>
          <cell r="J965" t="str">
            <v>A</v>
          </cell>
          <cell r="K965" t="str">
            <v>Appointeeships</v>
          </cell>
          <cell r="L965" t="str">
            <v>NA</v>
          </cell>
          <cell r="M965" t="str">
            <v>Not Applicable</v>
          </cell>
          <cell r="N965" t="str">
            <v>NA</v>
          </cell>
          <cell r="O965" t="str">
            <v>Not Applicable</v>
          </cell>
          <cell r="P965" t="str">
            <v>NA</v>
          </cell>
          <cell r="Q965" t="str">
            <v>Not Applicable</v>
          </cell>
        </row>
        <row r="966">
          <cell r="C966" t="str">
            <v>Appointeeships (SSGA0362)</v>
          </cell>
          <cell r="D966" t="str">
            <v>NA</v>
          </cell>
          <cell r="E966" t="str">
            <v>Not Applicable</v>
          </cell>
          <cell r="F966" t="str">
            <v>10</v>
          </cell>
          <cell r="G966" t="str">
            <v>Derby City Council</v>
          </cell>
          <cell r="H966" t="str">
            <v>9000</v>
          </cell>
          <cell r="I966" t="str">
            <v>Balance Sheet</v>
          </cell>
          <cell r="J966" t="str">
            <v>A</v>
          </cell>
          <cell r="K966" t="str">
            <v>Appointeeships</v>
          </cell>
          <cell r="L966" t="str">
            <v>NA</v>
          </cell>
          <cell r="M966" t="str">
            <v>Not Applicable</v>
          </cell>
          <cell r="N966" t="str">
            <v>NA</v>
          </cell>
          <cell r="O966" t="str">
            <v>Not Applicable</v>
          </cell>
          <cell r="P966" t="str">
            <v>NA</v>
          </cell>
          <cell r="Q966" t="str">
            <v>Not Applicable</v>
          </cell>
        </row>
        <row r="967">
          <cell r="C967" t="str">
            <v>Appointeeships (SSGA0363)</v>
          </cell>
          <cell r="D967" t="str">
            <v>NA</v>
          </cell>
          <cell r="E967" t="str">
            <v>Not Applicable</v>
          </cell>
          <cell r="F967" t="str">
            <v>10</v>
          </cell>
          <cell r="G967" t="str">
            <v>Derby City Council</v>
          </cell>
          <cell r="H967" t="str">
            <v>9000</v>
          </cell>
          <cell r="I967" t="str">
            <v>Balance Sheet</v>
          </cell>
          <cell r="J967" t="str">
            <v>A</v>
          </cell>
          <cell r="K967" t="str">
            <v>Appointeeships</v>
          </cell>
          <cell r="L967" t="str">
            <v>NA</v>
          </cell>
          <cell r="M967" t="str">
            <v>Not Applicable</v>
          </cell>
          <cell r="N967" t="str">
            <v>NA</v>
          </cell>
          <cell r="O967" t="str">
            <v>Not Applicable</v>
          </cell>
          <cell r="P967" t="str">
            <v>NA</v>
          </cell>
          <cell r="Q967" t="str">
            <v>Not Applicable</v>
          </cell>
        </row>
        <row r="968">
          <cell r="C968" t="str">
            <v>Appointeeships (SSGA0364)</v>
          </cell>
          <cell r="D968" t="str">
            <v>NA</v>
          </cell>
          <cell r="E968" t="str">
            <v>Not Applicable</v>
          </cell>
          <cell r="F968" t="str">
            <v>10</v>
          </cell>
          <cell r="G968" t="str">
            <v>Derby City Council</v>
          </cell>
          <cell r="H968" t="str">
            <v>9000</v>
          </cell>
          <cell r="I968" t="str">
            <v>Balance Sheet</v>
          </cell>
          <cell r="J968" t="str">
            <v>A</v>
          </cell>
          <cell r="K968" t="str">
            <v>Appointeeships</v>
          </cell>
          <cell r="L968" t="str">
            <v>NA</v>
          </cell>
          <cell r="M968" t="str">
            <v>Not Applicable</v>
          </cell>
          <cell r="N968" t="str">
            <v>NA</v>
          </cell>
          <cell r="O968" t="str">
            <v>Not Applicable</v>
          </cell>
          <cell r="P968" t="str">
            <v>NA</v>
          </cell>
          <cell r="Q968" t="str">
            <v>Not Applicable</v>
          </cell>
        </row>
        <row r="969">
          <cell r="C969" t="str">
            <v>Appointeeships (SSGA0365)</v>
          </cell>
          <cell r="D969" t="str">
            <v>NA</v>
          </cell>
          <cell r="E969" t="str">
            <v>Not Applicable</v>
          </cell>
          <cell r="F969" t="str">
            <v>10</v>
          </cell>
          <cell r="G969" t="str">
            <v>Derby City Council</v>
          </cell>
          <cell r="H969" t="str">
            <v>9000</v>
          </cell>
          <cell r="I969" t="str">
            <v>Balance Sheet</v>
          </cell>
          <cell r="J969" t="str">
            <v>A</v>
          </cell>
          <cell r="K969" t="str">
            <v>Appointeeships</v>
          </cell>
          <cell r="L969" t="str">
            <v>NA</v>
          </cell>
          <cell r="M969" t="str">
            <v>Not Applicable</v>
          </cell>
          <cell r="N969" t="str">
            <v>NA</v>
          </cell>
          <cell r="O969" t="str">
            <v>Not Applicable</v>
          </cell>
          <cell r="P969" t="str">
            <v>NA</v>
          </cell>
          <cell r="Q969" t="str">
            <v>Not Applicable</v>
          </cell>
        </row>
        <row r="970">
          <cell r="C970" t="str">
            <v>Appointeeships (SSGA0366)</v>
          </cell>
          <cell r="D970" t="str">
            <v>NA</v>
          </cell>
          <cell r="E970" t="str">
            <v>Not Applicable</v>
          </cell>
          <cell r="F970" t="str">
            <v>10</v>
          </cell>
          <cell r="G970" t="str">
            <v>Derby City Council</v>
          </cell>
          <cell r="H970" t="str">
            <v>9000</v>
          </cell>
          <cell r="I970" t="str">
            <v>Balance Sheet</v>
          </cell>
          <cell r="J970" t="str">
            <v>A</v>
          </cell>
          <cell r="K970" t="str">
            <v>Appointeeships</v>
          </cell>
          <cell r="L970" t="str">
            <v>NA</v>
          </cell>
          <cell r="M970" t="str">
            <v>Not Applicable</v>
          </cell>
          <cell r="N970" t="str">
            <v>NA</v>
          </cell>
          <cell r="O970" t="str">
            <v>Not Applicable</v>
          </cell>
          <cell r="P970" t="str">
            <v>NA</v>
          </cell>
          <cell r="Q970" t="str">
            <v>Not Applicable</v>
          </cell>
        </row>
        <row r="971">
          <cell r="C971" t="str">
            <v>Appointeeships (SSGA0367)</v>
          </cell>
          <cell r="D971" t="str">
            <v>NA</v>
          </cell>
          <cell r="E971" t="str">
            <v>Not Applicable</v>
          </cell>
          <cell r="F971" t="str">
            <v>10</v>
          </cell>
          <cell r="G971" t="str">
            <v>Derby City Council</v>
          </cell>
          <cell r="H971" t="str">
            <v>9000</v>
          </cell>
          <cell r="I971" t="str">
            <v>Balance Sheet</v>
          </cell>
          <cell r="J971" t="str">
            <v>A</v>
          </cell>
          <cell r="K971" t="str">
            <v>Appointeeships</v>
          </cell>
          <cell r="L971" t="str">
            <v>NA</v>
          </cell>
          <cell r="M971" t="str">
            <v>Not Applicable</v>
          </cell>
          <cell r="N971" t="str">
            <v>NA</v>
          </cell>
          <cell r="O971" t="str">
            <v>Not Applicable</v>
          </cell>
          <cell r="P971" t="str">
            <v>NA</v>
          </cell>
          <cell r="Q971" t="str">
            <v>Not Applicable</v>
          </cell>
        </row>
        <row r="972">
          <cell r="C972" t="str">
            <v>Appointeeships (SSGA0368)</v>
          </cell>
          <cell r="D972" t="str">
            <v>NA</v>
          </cell>
          <cell r="E972" t="str">
            <v>Not Applicable</v>
          </cell>
          <cell r="F972" t="str">
            <v>10</v>
          </cell>
          <cell r="G972" t="str">
            <v>Derby City Council</v>
          </cell>
          <cell r="H972" t="str">
            <v>9000</v>
          </cell>
          <cell r="I972" t="str">
            <v>Balance Sheet</v>
          </cell>
          <cell r="J972" t="str">
            <v>A</v>
          </cell>
          <cell r="K972" t="str">
            <v>Appointeeships</v>
          </cell>
          <cell r="L972" t="str">
            <v>NA</v>
          </cell>
          <cell r="M972" t="str">
            <v>Not Applicable</v>
          </cell>
          <cell r="N972" t="str">
            <v>NA</v>
          </cell>
          <cell r="O972" t="str">
            <v>Not Applicable</v>
          </cell>
          <cell r="P972" t="str">
            <v>NA</v>
          </cell>
          <cell r="Q972" t="str">
            <v>Not Applicable</v>
          </cell>
        </row>
        <row r="973">
          <cell r="C973" t="str">
            <v>Appointeeships (SSGA0369)</v>
          </cell>
          <cell r="D973" t="str">
            <v>NA</v>
          </cell>
          <cell r="E973" t="str">
            <v>Not Applicable</v>
          </cell>
          <cell r="F973" t="str">
            <v>10</v>
          </cell>
          <cell r="G973" t="str">
            <v>Derby City Council</v>
          </cell>
          <cell r="H973" t="str">
            <v>9000</v>
          </cell>
          <cell r="I973" t="str">
            <v>Balance Sheet</v>
          </cell>
          <cell r="J973" t="str">
            <v>A</v>
          </cell>
          <cell r="K973" t="str">
            <v>Appointeeships</v>
          </cell>
          <cell r="L973" t="str">
            <v>NA</v>
          </cell>
          <cell r="M973" t="str">
            <v>Not Applicable</v>
          </cell>
          <cell r="N973" t="str">
            <v>NA</v>
          </cell>
          <cell r="O973" t="str">
            <v>Not Applicable</v>
          </cell>
          <cell r="P973" t="str">
            <v>NA</v>
          </cell>
          <cell r="Q973" t="str">
            <v>Not Applicable</v>
          </cell>
        </row>
        <row r="974">
          <cell r="C974" t="str">
            <v>Appointeeships (SSGA0370)</v>
          </cell>
          <cell r="D974" t="str">
            <v>NA</v>
          </cell>
          <cell r="E974" t="str">
            <v>Not Applicable</v>
          </cell>
          <cell r="F974" t="str">
            <v>10</v>
          </cell>
          <cell r="G974" t="str">
            <v>Derby City Council</v>
          </cell>
          <cell r="H974" t="str">
            <v>9000</v>
          </cell>
          <cell r="I974" t="str">
            <v>Balance Sheet</v>
          </cell>
          <cell r="J974" t="str">
            <v>A</v>
          </cell>
          <cell r="K974" t="str">
            <v>Appointeeships</v>
          </cell>
          <cell r="L974" t="str">
            <v>NA</v>
          </cell>
          <cell r="M974" t="str">
            <v>Not Applicable</v>
          </cell>
          <cell r="N974" t="str">
            <v>NA</v>
          </cell>
          <cell r="O974" t="str">
            <v>Not Applicable</v>
          </cell>
          <cell r="P974" t="str">
            <v>NA</v>
          </cell>
          <cell r="Q974" t="str">
            <v>Not Applicable</v>
          </cell>
        </row>
        <row r="975">
          <cell r="C975" t="str">
            <v>Appointeeships (SSGA0371)</v>
          </cell>
          <cell r="D975" t="str">
            <v>NA</v>
          </cell>
          <cell r="E975" t="str">
            <v>Not Applicable</v>
          </cell>
          <cell r="F975" t="str">
            <v>10</v>
          </cell>
          <cell r="G975" t="str">
            <v>Derby City Council</v>
          </cell>
          <cell r="H975" t="str">
            <v>9000</v>
          </cell>
          <cell r="I975" t="str">
            <v>Balance Sheet</v>
          </cell>
          <cell r="J975" t="str">
            <v>A</v>
          </cell>
          <cell r="K975" t="str">
            <v>Appointeeships</v>
          </cell>
          <cell r="L975" t="str">
            <v>NA</v>
          </cell>
          <cell r="M975" t="str">
            <v>Not Applicable</v>
          </cell>
          <cell r="N975" t="str">
            <v>NA</v>
          </cell>
          <cell r="O975" t="str">
            <v>Not Applicable</v>
          </cell>
          <cell r="P975" t="str">
            <v>NA</v>
          </cell>
          <cell r="Q975" t="str">
            <v>Not Applicable</v>
          </cell>
        </row>
        <row r="976">
          <cell r="C976" t="str">
            <v>Appointeeships (SSGA0372)</v>
          </cell>
          <cell r="D976" t="str">
            <v>NA</v>
          </cell>
          <cell r="E976" t="str">
            <v>Not Applicable</v>
          </cell>
          <cell r="F976" t="str">
            <v>10</v>
          </cell>
          <cell r="G976" t="str">
            <v>Derby City Council</v>
          </cell>
          <cell r="H976" t="str">
            <v>9000</v>
          </cell>
          <cell r="I976" t="str">
            <v>Balance Sheet</v>
          </cell>
          <cell r="J976" t="str">
            <v>A</v>
          </cell>
          <cell r="K976" t="str">
            <v>Appointeeships</v>
          </cell>
          <cell r="L976" t="str">
            <v>NA</v>
          </cell>
          <cell r="M976" t="str">
            <v>Not Applicable</v>
          </cell>
          <cell r="N976" t="str">
            <v>NA</v>
          </cell>
          <cell r="O976" t="str">
            <v>Not Applicable</v>
          </cell>
          <cell r="P976" t="str">
            <v>NA</v>
          </cell>
          <cell r="Q976" t="str">
            <v>Not Applicable</v>
          </cell>
        </row>
        <row r="977">
          <cell r="C977" t="str">
            <v>Appointeeships (SSGA0373)</v>
          </cell>
          <cell r="D977" t="str">
            <v>NA</v>
          </cell>
          <cell r="E977" t="str">
            <v>Not Applicable</v>
          </cell>
          <cell r="F977" t="str">
            <v>10</v>
          </cell>
          <cell r="G977" t="str">
            <v>Derby City Council</v>
          </cell>
          <cell r="H977" t="str">
            <v>9000</v>
          </cell>
          <cell r="I977" t="str">
            <v>Balance Sheet</v>
          </cell>
          <cell r="J977" t="str">
            <v>A</v>
          </cell>
          <cell r="K977" t="str">
            <v>Appointeeships</v>
          </cell>
          <cell r="L977" t="str">
            <v>NA</v>
          </cell>
          <cell r="M977" t="str">
            <v>Not Applicable</v>
          </cell>
          <cell r="N977" t="str">
            <v>NA</v>
          </cell>
          <cell r="O977" t="str">
            <v>Not Applicable</v>
          </cell>
          <cell r="P977" t="str">
            <v>NA</v>
          </cell>
          <cell r="Q977" t="str">
            <v>Not Applicable</v>
          </cell>
        </row>
        <row r="978">
          <cell r="C978" t="str">
            <v>Appointeeships (SSGA0374)</v>
          </cell>
          <cell r="D978" t="str">
            <v>NA</v>
          </cell>
          <cell r="E978" t="str">
            <v>Not Applicable</v>
          </cell>
          <cell r="F978" t="str">
            <v>10</v>
          </cell>
          <cell r="G978" t="str">
            <v>Derby City Council</v>
          </cell>
          <cell r="H978" t="str">
            <v>9000</v>
          </cell>
          <cell r="I978" t="str">
            <v>Balance Sheet</v>
          </cell>
          <cell r="J978" t="str">
            <v>A</v>
          </cell>
          <cell r="K978" t="str">
            <v>Appointeeships</v>
          </cell>
          <cell r="L978" t="str">
            <v>NA</v>
          </cell>
          <cell r="M978" t="str">
            <v>Not Applicable</v>
          </cell>
          <cell r="N978" t="str">
            <v>NA</v>
          </cell>
          <cell r="O978" t="str">
            <v>Not Applicable</v>
          </cell>
          <cell r="P978" t="str">
            <v>NA</v>
          </cell>
          <cell r="Q978" t="str">
            <v>Not Applicable</v>
          </cell>
        </row>
        <row r="979">
          <cell r="C979" t="str">
            <v>Appointeeships (SSGA0375)</v>
          </cell>
          <cell r="D979" t="str">
            <v>NA</v>
          </cell>
          <cell r="E979" t="str">
            <v>Not Applicable</v>
          </cell>
          <cell r="F979" t="str">
            <v>10</v>
          </cell>
          <cell r="G979" t="str">
            <v>Derby City Council</v>
          </cell>
          <cell r="H979" t="str">
            <v>9000</v>
          </cell>
          <cell r="I979" t="str">
            <v>Balance Sheet</v>
          </cell>
          <cell r="J979" t="str">
            <v>A</v>
          </cell>
          <cell r="K979" t="str">
            <v>Appointeeships</v>
          </cell>
          <cell r="L979" t="str">
            <v>NA</v>
          </cell>
          <cell r="M979" t="str">
            <v>Not Applicable</v>
          </cell>
          <cell r="N979" t="str">
            <v>NA</v>
          </cell>
          <cell r="O979" t="str">
            <v>Not Applicable</v>
          </cell>
          <cell r="P979" t="str">
            <v>NA</v>
          </cell>
          <cell r="Q979" t="str">
            <v>Not Applicable</v>
          </cell>
        </row>
        <row r="980">
          <cell r="C980" t="str">
            <v>Appointeeships (SSGA0376)</v>
          </cell>
          <cell r="D980" t="str">
            <v>NA</v>
          </cell>
          <cell r="E980" t="str">
            <v>Not Applicable</v>
          </cell>
          <cell r="F980" t="str">
            <v>10</v>
          </cell>
          <cell r="G980" t="str">
            <v>Derby City Council</v>
          </cell>
          <cell r="H980" t="str">
            <v>9000</v>
          </cell>
          <cell r="I980" t="str">
            <v>Balance Sheet</v>
          </cell>
          <cell r="J980" t="str">
            <v>A</v>
          </cell>
          <cell r="K980" t="str">
            <v>Appointeeships</v>
          </cell>
          <cell r="L980" t="str">
            <v>NA</v>
          </cell>
          <cell r="M980" t="str">
            <v>Not Applicable</v>
          </cell>
          <cell r="N980" t="str">
            <v>NA</v>
          </cell>
          <cell r="O980" t="str">
            <v>Not Applicable</v>
          </cell>
          <cell r="P980" t="str">
            <v>NA</v>
          </cell>
          <cell r="Q980" t="str">
            <v>Not Applicable</v>
          </cell>
        </row>
        <row r="981">
          <cell r="C981" t="str">
            <v>Appointeeships (SSGA0377)</v>
          </cell>
          <cell r="D981" t="str">
            <v>NA</v>
          </cell>
          <cell r="E981" t="str">
            <v>Not Applicable</v>
          </cell>
          <cell r="F981" t="str">
            <v>10</v>
          </cell>
          <cell r="G981" t="str">
            <v>Derby City Council</v>
          </cell>
          <cell r="H981" t="str">
            <v>9000</v>
          </cell>
          <cell r="I981" t="str">
            <v>Balance Sheet</v>
          </cell>
          <cell r="J981" t="str">
            <v>A</v>
          </cell>
          <cell r="K981" t="str">
            <v>Appointeeships</v>
          </cell>
          <cell r="L981" t="str">
            <v>NA</v>
          </cell>
          <cell r="M981" t="str">
            <v>Not Applicable</v>
          </cell>
          <cell r="N981" t="str">
            <v>NA</v>
          </cell>
          <cell r="O981" t="str">
            <v>Not Applicable</v>
          </cell>
          <cell r="P981" t="str">
            <v>NA</v>
          </cell>
          <cell r="Q981" t="str">
            <v>Not Applicable</v>
          </cell>
        </row>
        <row r="982">
          <cell r="C982" t="str">
            <v>Appointeeships (SSGA0378)</v>
          </cell>
          <cell r="D982" t="str">
            <v>NA</v>
          </cell>
          <cell r="E982" t="str">
            <v>Not Applicable</v>
          </cell>
          <cell r="F982" t="str">
            <v>10</v>
          </cell>
          <cell r="G982" t="str">
            <v>Derby City Council</v>
          </cell>
          <cell r="H982" t="str">
            <v>9000</v>
          </cell>
          <cell r="I982" t="str">
            <v>Balance Sheet</v>
          </cell>
          <cell r="J982" t="str">
            <v>A</v>
          </cell>
          <cell r="K982" t="str">
            <v>Appointeeships</v>
          </cell>
          <cell r="L982" t="str">
            <v>NA</v>
          </cell>
          <cell r="M982" t="str">
            <v>Not Applicable</v>
          </cell>
          <cell r="N982" t="str">
            <v>NA</v>
          </cell>
          <cell r="O982" t="str">
            <v>Not Applicable</v>
          </cell>
          <cell r="P982" t="str">
            <v>NA</v>
          </cell>
          <cell r="Q982" t="str">
            <v>Not Applicable</v>
          </cell>
        </row>
        <row r="983">
          <cell r="C983" t="str">
            <v>Appointeeships (SSGA0379)</v>
          </cell>
          <cell r="D983" t="str">
            <v>NA</v>
          </cell>
          <cell r="E983" t="str">
            <v>Not Applicable</v>
          </cell>
          <cell r="F983" t="str">
            <v>10</v>
          </cell>
          <cell r="G983" t="str">
            <v>Derby City Council</v>
          </cell>
          <cell r="H983" t="str">
            <v>9000</v>
          </cell>
          <cell r="I983" t="str">
            <v>Balance Sheet</v>
          </cell>
          <cell r="J983" t="str">
            <v>A</v>
          </cell>
          <cell r="K983" t="str">
            <v>Appointeeships</v>
          </cell>
          <cell r="L983" t="str">
            <v>NA</v>
          </cell>
          <cell r="M983" t="str">
            <v>Not Applicable</v>
          </cell>
          <cell r="N983" t="str">
            <v>NA</v>
          </cell>
          <cell r="O983" t="str">
            <v>Not Applicable</v>
          </cell>
          <cell r="P983" t="str">
            <v>NA</v>
          </cell>
          <cell r="Q983" t="str">
            <v>Not Applicable</v>
          </cell>
        </row>
        <row r="984">
          <cell r="C984" t="str">
            <v>Appointeeships (SSGA0380)</v>
          </cell>
          <cell r="D984" t="str">
            <v>NA</v>
          </cell>
          <cell r="E984" t="str">
            <v>Not Applicable</v>
          </cell>
          <cell r="F984" t="str">
            <v>10</v>
          </cell>
          <cell r="G984" t="str">
            <v>Derby City Council</v>
          </cell>
          <cell r="H984" t="str">
            <v>9000</v>
          </cell>
          <cell r="I984" t="str">
            <v>Balance Sheet</v>
          </cell>
          <cell r="J984" t="str">
            <v>A</v>
          </cell>
          <cell r="K984" t="str">
            <v>Appointeeships</v>
          </cell>
          <cell r="L984" t="str">
            <v>NA</v>
          </cell>
          <cell r="M984" t="str">
            <v>Not Applicable</v>
          </cell>
          <cell r="N984" t="str">
            <v>NA</v>
          </cell>
          <cell r="O984" t="str">
            <v>Not Applicable</v>
          </cell>
          <cell r="P984" t="str">
            <v>NA</v>
          </cell>
          <cell r="Q984" t="str">
            <v>Not Applicable</v>
          </cell>
        </row>
        <row r="985">
          <cell r="C985" t="str">
            <v>Appointeeships (SSGA0381)</v>
          </cell>
          <cell r="D985" t="str">
            <v>NA</v>
          </cell>
          <cell r="E985" t="str">
            <v>Not Applicable</v>
          </cell>
          <cell r="F985" t="str">
            <v>10</v>
          </cell>
          <cell r="G985" t="str">
            <v>Derby City Council</v>
          </cell>
          <cell r="H985" t="str">
            <v>9000</v>
          </cell>
          <cell r="I985" t="str">
            <v>Balance Sheet</v>
          </cell>
          <cell r="J985" t="str">
            <v>A</v>
          </cell>
          <cell r="K985" t="str">
            <v>Appointeeships</v>
          </cell>
          <cell r="L985" t="str">
            <v>NA</v>
          </cell>
          <cell r="M985" t="str">
            <v>Not Applicable</v>
          </cell>
          <cell r="N985" t="str">
            <v>NA</v>
          </cell>
          <cell r="O985" t="str">
            <v>Not Applicable</v>
          </cell>
          <cell r="P985" t="str">
            <v>NA</v>
          </cell>
          <cell r="Q985" t="str">
            <v>Not Applicable</v>
          </cell>
        </row>
        <row r="986">
          <cell r="C986" t="str">
            <v>Appointeeships (SSGA0382)</v>
          </cell>
          <cell r="D986" t="str">
            <v>NA</v>
          </cell>
          <cell r="E986" t="str">
            <v>Not Applicable</v>
          </cell>
          <cell r="F986" t="str">
            <v>10</v>
          </cell>
          <cell r="G986" t="str">
            <v>Derby City Council</v>
          </cell>
          <cell r="H986" t="str">
            <v>9000</v>
          </cell>
          <cell r="I986" t="str">
            <v>Balance Sheet</v>
          </cell>
          <cell r="J986" t="str">
            <v>A</v>
          </cell>
          <cell r="K986" t="str">
            <v>Appointeeships</v>
          </cell>
          <cell r="L986" t="str">
            <v>NA</v>
          </cell>
          <cell r="M986" t="str">
            <v>Not Applicable</v>
          </cell>
          <cell r="N986" t="str">
            <v>NA</v>
          </cell>
          <cell r="O986" t="str">
            <v>Not Applicable</v>
          </cell>
          <cell r="P986" t="str">
            <v>NA</v>
          </cell>
          <cell r="Q986" t="str">
            <v>Not Applicable</v>
          </cell>
        </row>
        <row r="987">
          <cell r="C987" t="str">
            <v>Appointeeships (SSGA0383)</v>
          </cell>
          <cell r="D987" t="str">
            <v>NA</v>
          </cell>
          <cell r="E987" t="str">
            <v>Not Applicable</v>
          </cell>
          <cell r="F987" t="str">
            <v>10</v>
          </cell>
          <cell r="G987" t="str">
            <v>Derby City Council</v>
          </cell>
          <cell r="H987" t="str">
            <v>9000</v>
          </cell>
          <cell r="I987" t="str">
            <v>Balance Sheet</v>
          </cell>
          <cell r="J987" t="str">
            <v>A</v>
          </cell>
          <cell r="K987" t="str">
            <v>Appointeeships</v>
          </cell>
          <cell r="L987" t="str">
            <v>NA</v>
          </cell>
          <cell r="M987" t="str">
            <v>Not Applicable</v>
          </cell>
          <cell r="N987" t="str">
            <v>NA</v>
          </cell>
          <cell r="O987" t="str">
            <v>Not Applicable</v>
          </cell>
          <cell r="P987" t="str">
            <v>NA</v>
          </cell>
          <cell r="Q987" t="str">
            <v>Not Applicable</v>
          </cell>
        </row>
        <row r="988">
          <cell r="C988" t="str">
            <v>Appointeeships (SSGA0384)</v>
          </cell>
          <cell r="D988" t="str">
            <v>NA</v>
          </cell>
          <cell r="E988" t="str">
            <v>Not Applicable</v>
          </cell>
          <cell r="F988" t="str">
            <v>10</v>
          </cell>
          <cell r="G988" t="str">
            <v>Derby City Council</v>
          </cell>
          <cell r="H988" t="str">
            <v>9000</v>
          </cell>
          <cell r="I988" t="str">
            <v>Balance Sheet</v>
          </cell>
          <cell r="J988" t="str">
            <v>A</v>
          </cell>
          <cell r="K988" t="str">
            <v>Appointeeships</v>
          </cell>
          <cell r="L988" t="str">
            <v>NA</v>
          </cell>
          <cell r="M988" t="str">
            <v>Not Applicable</v>
          </cell>
          <cell r="N988" t="str">
            <v>NA</v>
          </cell>
          <cell r="O988" t="str">
            <v>Not Applicable</v>
          </cell>
          <cell r="P988" t="str">
            <v>NA</v>
          </cell>
          <cell r="Q988" t="str">
            <v>Not Applicable</v>
          </cell>
        </row>
        <row r="989">
          <cell r="C989" t="str">
            <v>Appointeeships (SSGA0385)</v>
          </cell>
          <cell r="D989" t="str">
            <v>NA</v>
          </cell>
          <cell r="E989" t="str">
            <v>Not Applicable</v>
          </cell>
          <cell r="F989" t="str">
            <v>10</v>
          </cell>
          <cell r="G989" t="str">
            <v>Derby City Council</v>
          </cell>
          <cell r="H989" t="str">
            <v>9000</v>
          </cell>
          <cell r="I989" t="str">
            <v>Balance Sheet</v>
          </cell>
          <cell r="J989" t="str">
            <v>A</v>
          </cell>
          <cell r="K989" t="str">
            <v>Appointeeships</v>
          </cell>
          <cell r="L989" t="str">
            <v>NA</v>
          </cell>
          <cell r="M989" t="str">
            <v>Not Applicable</v>
          </cell>
          <cell r="N989" t="str">
            <v>NA</v>
          </cell>
          <cell r="O989" t="str">
            <v>Not Applicable</v>
          </cell>
          <cell r="P989" t="str">
            <v>NA</v>
          </cell>
          <cell r="Q989" t="str">
            <v>Not Applicable</v>
          </cell>
        </row>
        <row r="990">
          <cell r="C990" t="str">
            <v>Appointeeships (SSGA0386)</v>
          </cell>
          <cell r="D990" t="str">
            <v>NA</v>
          </cell>
          <cell r="E990" t="str">
            <v>Not Applicable</v>
          </cell>
          <cell r="F990" t="str">
            <v>10</v>
          </cell>
          <cell r="G990" t="str">
            <v>Derby City Council</v>
          </cell>
          <cell r="H990" t="str">
            <v>9000</v>
          </cell>
          <cell r="I990" t="str">
            <v>Balance Sheet</v>
          </cell>
          <cell r="J990" t="str">
            <v>A</v>
          </cell>
          <cell r="K990" t="str">
            <v>Appointeeships</v>
          </cell>
          <cell r="L990" t="str">
            <v>NA</v>
          </cell>
          <cell r="M990" t="str">
            <v>Not Applicable</v>
          </cell>
          <cell r="N990" t="str">
            <v>NA</v>
          </cell>
          <cell r="O990" t="str">
            <v>Not Applicable</v>
          </cell>
          <cell r="P990" t="str">
            <v>NA</v>
          </cell>
          <cell r="Q990" t="str">
            <v>Not Applicable</v>
          </cell>
        </row>
        <row r="991">
          <cell r="C991" t="str">
            <v>Appointeeships (SSGA0387)</v>
          </cell>
          <cell r="D991" t="str">
            <v>NA</v>
          </cell>
          <cell r="E991" t="str">
            <v>Not Applicable</v>
          </cell>
          <cell r="F991" t="str">
            <v>10</v>
          </cell>
          <cell r="G991" t="str">
            <v>Derby City Council</v>
          </cell>
          <cell r="H991" t="str">
            <v>9000</v>
          </cell>
          <cell r="I991" t="str">
            <v>Balance Sheet</v>
          </cell>
          <cell r="J991" t="str">
            <v>A</v>
          </cell>
          <cell r="K991" t="str">
            <v>Appointeeships</v>
          </cell>
          <cell r="L991" t="str">
            <v>NA</v>
          </cell>
          <cell r="M991" t="str">
            <v>Not Applicable</v>
          </cell>
          <cell r="N991" t="str">
            <v>NA</v>
          </cell>
          <cell r="O991" t="str">
            <v>Not Applicable</v>
          </cell>
          <cell r="P991" t="str">
            <v>NA</v>
          </cell>
          <cell r="Q991" t="str">
            <v>Not Applicable</v>
          </cell>
        </row>
        <row r="992">
          <cell r="C992" t="str">
            <v>Appointeeships (SSGA0388)</v>
          </cell>
          <cell r="D992" t="str">
            <v>NA</v>
          </cell>
          <cell r="E992" t="str">
            <v>Not Applicable</v>
          </cell>
          <cell r="F992" t="str">
            <v>10</v>
          </cell>
          <cell r="G992" t="str">
            <v>Derby City Council</v>
          </cell>
          <cell r="H992" t="str">
            <v>9000</v>
          </cell>
          <cell r="I992" t="str">
            <v>Balance Sheet</v>
          </cell>
          <cell r="J992" t="str">
            <v>A</v>
          </cell>
          <cell r="K992" t="str">
            <v>Appointeeships</v>
          </cell>
          <cell r="L992" t="str">
            <v>NA</v>
          </cell>
          <cell r="M992" t="str">
            <v>Not Applicable</v>
          </cell>
          <cell r="N992" t="str">
            <v>NA</v>
          </cell>
          <cell r="O992" t="str">
            <v>Not Applicable</v>
          </cell>
          <cell r="P992" t="str">
            <v>NA</v>
          </cell>
          <cell r="Q992" t="str">
            <v>Not Applicable</v>
          </cell>
        </row>
        <row r="993">
          <cell r="C993" t="str">
            <v>Appointeeships (SSGA0389)</v>
          </cell>
          <cell r="D993" t="str">
            <v>NA</v>
          </cell>
          <cell r="E993" t="str">
            <v>Not Applicable</v>
          </cell>
          <cell r="F993" t="str">
            <v>10</v>
          </cell>
          <cell r="G993" t="str">
            <v>Derby City Council</v>
          </cell>
          <cell r="H993" t="str">
            <v>9000</v>
          </cell>
          <cell r="I993" t="str">
            <v>Balance Sheet</v>
          </cell>
          <cell r="J993" t="str">
            <v>A</v>
          </cell>
          <cell r="K993" t="str">
            <v>Appointeeships</v>
          </cell>
          <cell r="L993" t="str">
            <v>NA</v>
          </cell>
          <cell r="M993" t="str">
            <v>Not Applicable</v>
          </cell>
          <cell r="N993" t="str">
            <v>NA</v>
          </cell>
          <cell r="O993" t="str">
            <v>Not Applicable</v>
          </cell>
          <cell r="P993" t="str">
            <v>NA</v>
          </cell>
          <cell r="Q993" t="str">
            <v>Not Applicable</v>
          </cell>
        </row>
        <row r="994">
          <cell r="C994" t="str">
            <v>Appointeeships (SSGA0390)</v>
          </cell>
          <cell r="D994" t="str">
            <v>NA</v>
          </cell>
          <cell r="E994" t="str">
            <v>Not Applicable</v>
          </cell>
          <cell r="F994" t="str">
            <v>10</v>
          </cell>
          <cell r="G994" t="str">
            <v>Derby City Council</v>
          </cell>
          <cell r="H994" t="str">
            <v>9000</v>
          </cell>
          <cell r="I994" t="str">
            <v>Balance Sheet</v>
          </cell>
          <cell r="J994" t="str">
            <v>A</v>
          </cell>
          <cell r="K994" t="str">
            <v>Appointeeships</v>
          </cell>
          <cell r="L994" t="str">
            <v>NA</v>
          </cell>
          <cell r="M994" t="str">
            <v>Not Applicable</v>
          </cell>
          <cell r="N994" t="str">
            <v>NA</v>
          </cell>
          <cell r="O994" t="str">
            <v>Not Applicable</v>
          </cell>
          <cell r="P994" t="str">
            <v>NA</v>
          </cell>
          <cell r="Q994" t="str">
            <v>Not Applicable</v>
          </cell>
        </row>
        <row r="995">
          <cell r="C995" t="str">
            <v>Appointeeships (SSGA0391)</v>
          </cell>
          <cell r="D995" t="str">
            <v>NA</v>
          </cell>
          <cell r="E995" t="str">
            <v>Not Applicable</v>
          </cell>
          <cell r="F995" t="str">
            <v>10</v>
          </cell>
          <cell r="G995" t="str">
            <v>Derby City Council</v>
          </cell>
          <cell r="H995" t="str">
            <v>9000</v>
          </cell>
          <cell r="I995" t="str">
            <v>Balance Sheet</v>
          </cell>
          <cell r="J995" t="str">
            <v>A</v>
          </cell>
          <cell r="K995" t="str">
            <v>Appointeeships</v>
          </cell>
          <cell r="L995" t="str">
            <v>NA</v>
          </cell>
          <cell r="M995" t="str">
            <v>Not Applicable</v>
          </cell>
          <cell r="N995" t="str">
            <v>NA</v>
          </cell>
          <cell r="O995" t="str">
            <v>Not Applicable</v>
          </cell>
          <cell r="P995" t="str">
            <v>NA</v>
          </cell>
          <cell r="Q995" t="str">
            <v>Not Applicable</v>
          </cell>
        </row>
        <row r="996">
          <cell r="C996" t="str">
            <v>Appointeeships (SSGA0392)</v>
          </cell>
          <cell r="D996" t="str">
            <v>NA</v>
          </cell>
          <cell r="E996" t="str">
            <v>Not Applicable</v>
          </cell>
          <cell r="F996" t="str">
            <v>10</v>
          </cell>
          <cell r="G996" t="str">
            <v>Derby City Council</v>
          </cell>
          <cell r="H996" t="str">
            <v>9000</v>
          </cell>
          <cell r="I996" t="str">
            <v>Balance Sheet</v>
          </cell>
          <cell r="J996" t="str">
            <v>A</v>
          </cell>
          <cell r="K996" t="str">
            <v>Appointeeships</v>
          </cell>
          <cell r="L996" t="str">
            <v>NA</v>
          </cell>
          <cell r="M996" t="str">
            <v>Not Applicable</v>
          </cell>
          <cell r="N996" t="str">
            <v>NA</v>
          </cell>
          <cell r="O996" t="str">
            <v>Not Applicable</v>
          </cell>
          <cell r="P996" t="str">
            <v>NA</v>
          </cell>
          <cell r="Q996" t="str">
            <v>Not Applicable</v>
          </cell>
        </row>
        <row r="997">
          <cell r="C997" t="str">
            <v>Appointeeships (SSGA0393)</v>
          </cell>
          <cell r="D997" t="str">
            <v>NA</v>
          </cell>
          <cell r="E997" t="str">
            <v>Not Applicable</v>
          </cell>
          <cell r="F997" t="str">
            <v>10</v>
          </cell>
          <cell r="G997" t="str">
            <v>Derby City Council</v>
          </cell>
          <cell r="H997" t="str">
            <v>9000</v>
          </cell>
          <cell r="I997" t="str">
            <v>Balance Sheet</v>
          </cell>
          <cell r="J997" t="str">
            <v>A</v>
          </cell>
          <cell r="K997" t="str">
            <v>Appointeeships</v>
          </cell>
          <cell r="L997" t="str">
            <v>NA</v>
          </cell>
          <cell r="M997" t="str">
            <v>Not Applicable</v>
          </cell>
          <cell r="N997" t="str">
            <v>NA</v>
          </cell>
          <cell r="O997" t="str">
            <v>Not Applicable</v>
          </cell>
          <cell r="P997" t="str">
            <v>NA</v>
          </cell>
          <cell r="Q997" t="str">
            <v>Not Applicable</v>
          </cell>
        </row>
        <row r="998">
          <cell r="C998" t="str">
            <v>Appointeeships (SSGA0394)</v>
          </cell>
          <cell r="D998" t="str">
            <v>NA</v>
          </cell>
          <cell r="E998" t="str">
            <v>Not Applicable</v>
          </cell>
          <cell r="F998" t="str">
            <v>10</v>
          </cell>
          <cell r="G998" t="str">
            <v>Derby City Council</v>
          </cell>
          <cell r="H998" t="str">
            <v>9000</v>
          </cell>
          <cell r="I998" t="str">
            <v>Balance Sheet</v>
          </cell>
          <cell r="J998" t="str">
            <v>A</v>
          </cell>
          <cell r="K998" t="str">
            <v>Appointeeships</v>
          </cell>
          <cell r="L998" t="str">
            <v>NA</v>
          </cell>
          <cell r="M998" t="str">
            <v>Not Applicable</v>
          </cell>
          <cell r="N998" t="str">
            <v>NA</v>
          </cell>
          <cell r="O998" t="str">
            <v>Not Applicable</v>
          </cell>
          <cell r="P998" t="str">
            <v>NA</v>
          </cell>
          <cell r="Q998" t="str">
            <v>Not Applicable</v>
          </cell>
        </row>
        <row r="999">
          <cell r="C999" t="str">
            <v>Appointeeships (SSGA0395)</v>
          </cell>
          <cell r="D999" t="str">
            <v>NA</v>
          </cell>
          <cell r="E999" t="str">
            <v>Not Applicable</v>
          </cell>
          <cell r="F999" t="str">
            <v>10</v>
          </cell>
          <cell r="G999" t="str">
            <v>Derby City Council</v>
          </cell>
          <cell r="H999" t="str">
            <v>9000</v>
          </cell>
          <cell r="I999" t="str">
            <v>Balance Sheet</v>
          </cell>
          <cell r="J999" t="str">
            <v>A</v>
          </cell>
          <cell r="K999" t="str">
            <v>Appointeeships</v>
          </cell>
          <cell r="L999" t="str">
            <v>NA</v>
          </cell>
          <cell r="M999" t="str">
            <v>Not Applicable</v>
          </cell>
          <cell r="N999" t="str">
            <v>NA</v>
          </cell>
          <cell r="O999" t="str">
            <v>Not Applicable</v>
          </cell>
          <cell r="P999" t="str">
            <v>NA</v>
          </cell>
          <cell r="Q999" t="str">
            <v>Not Applicable</v>
          </cell>
        </row>
        <row r="1000">
          <cell r="C1000" t="str">
            <v>Appointeeships (SSGA0396)</v>
          </cell>
          <cell r="D1000" t="str">
            <v>NA</v>
          </cell>
          <cell r="E1000" t="str">
            <v>Not Applicable</v>
          </cell>
          <cell r="F1000" t="str">
            <v>10</v>
          </cell>
          <cell r="G1000" t="str">
            <v>Derby City Council</v>
          </cell>
          <cell r="H1000" t="str">
            <v>9000</v>
          </cell>
          <cell r="I1000" t="str">
            <v>Balance Sheet</v>
          </cell>
          <cell r="J1000" t="str">
            <v>A</v>
          </cell>
          <cell r="K1000" t="str">
            <v>Appointeeships</v>
          </cell>
          <cell r="L1000" t="str">
            <v>NA</v>
          </cell>
          <cell r="M1000" t="str">
            <v>Not Applicable</v>
          </cell>
          <cell r="N1000" t="str">
            <v>NA</v>
          </cell>
          <cell r="O1000" t="str">
            <v>Not Applicable</v>
          </cell>
          <cell r="P1000" t="str">
            <v>NA</v>
          </cell>
          <cell r="Q1000" t="str">
            <v>Not Applicable</v>
          </cell>
        </row>
        <row r="1001">
          <cell r="C1001" t="str">
            <v>Appointeeships (SSGA0397)</v>
          </cell>
          <cell r="D1001" t="str">
            <v>NA</v>
          </cell>
          <cell r="E1001" t="str">
            <v>Not Applicable</v>
          </cell>
          <cell r="F1001" t="str">
            <v>10</v>
          </cell>
          <cell r="G1001" t="str">
            <v>Derby City Council</v>
          </cell>
          <cell r="H1001" t="str">
            <v>9000</v>
          </cell>
          <cell r="I1001" t="str">
            <v>Balance Sheet</v>
          </cell>
          <cell r="J1001" t="str">
            <v>A</v>
          </cell>
          <cell r="K1001" t="str">
            <v>Appointeeships</v>
          </cell>
          <cell r="L1001" t="str">
            <v>NA</v>
          </cell>
          <cell r="M1001" t="str">
            <v>Not Applicable</v>
          </cell>
          <cell r="N1001" t="str">
            <v>NA</v>
          </cell>
          <cell r="O1001" t="str">
            <v>Not Applicable</v>
          </cell>
          <cell r="P1001" t="str">
            <v>NA</v>
          </cell>
          <cell r="Q1001" t="str">
            <v>Not Applicable</v>
          </cell>
        </row>
        <row r="1002">
          <cell r="C1002" t="str">
            <v>Appointeeships (SSGA0398)</v>
          </cell>
          <cell r="D1002" t="str">
            <v>NA</v>
          </cell>
          <cell r="E1002" t="str">
            <v>Not Applicable</v>
          </cell>
          <cell r="F1002" t="str">
            <v>10</v>
          </cell>
          <cell r="G1002" t="str">
            <v>Derby City Council</v>
          </cell>
          <cell r="H1002" t="str">
            <v>9000</v>
          </cell>
          <cell r="I1002" t="str">
            <v>Balance Sheet</v>
          </cell>
          <cell r="J1002" t="str">
            <v>A</v>
          </cell>
          <cell r="K1002" t="str">
            <v>Appointeeships</v>
          </cell>
          <cell r="L1002" t="str">
            <v>NA</v>
          </cell>
          <cell r="M1002" t="str">
            <v>Not Applicable</v>
          </cell>
          <cell r="N1002" t="str">
            <v>NA</v>
          </cell>
          <cell r="O1002" t="str">
            <v>Not Applicable</v>
          </cell>
          <cell r="P1002" t="str">
            <v>NA</v>
          </cell>
          <cell r="Q1002" t="str">
            <v>Not Applicable</v>
          </cell>
        </row>
        <row r="1003">
          <cell r="C1003" t="str">
            <v>Appointeeships (SSGA0399)</v>
          </cell>
          <cell r="D1003" t="str">
            <v>NA</v>
          </cell>
          <cell r="E1003" t="str">
            <v>Not Applicable</v>
          </cell>
          <cell r="F1003" t="str">
            <v>10</v>
          </cell>
          <cell r="G1003" t="str">
            <v>Derby City Council</v>
          </cell>
          <cell r="H1003" t="str">
            <v>9000</v>
          </cell>
          <cell r="I1003" t="str">
            <v>Balance Sheet</v>
          </cell>
          <cell r="J1003" t="str">
            <v>A</v>
          </cell>
          <cell r="K1003" t="str">
            <v>Appointeeships</v>
          </cell>
          <cell r="L1003" t="str">
            <v>NA</v>
          </cell>
          <cell r="M1003" t="str">
            <v>Not Applicable</v>
          </cell>
          <cell r="N1003" t="str">
            <v>NA</v>
          </cell>
          <cell r="O1003" t="str">
            <v>Not Applicable</v>
          </cell>
          <cell r="P1003" t="str">
            <v>NA</v>
          </cell>
          <cell r="Q1003" t="str">
            <v>Not Applicable</v>
          </cell>
        </row>
        <row r="1004">
          <cell r="C1004" t="str">
            <v>Appointeeships (SSGA0400)</v>
          </cell>
          <cell r="D1004" t="str">
            <v>NA</v>
          </cell>
          <cell r="E1004" t="str">
            <v>Not Applicable</v>
          </cell>
          <cell r="F1004" t="str">
            <v>10</v>
          </cell>
          <cell r="G1004" t="str">
            <v>Derby City Council</v>
          </cell>
          <cell r="H1004" t="str">
            <v>9000</v>
          </cell>
          <cell r="I1004" t="str">
            <v>Balance Sheet</v>
          </cell>
          <cell r="J1004" t="str">
            <v>A</v>
          </cell>
          <cell r="K1004" t="str">
            <v>Appointeeships</v>
          </cell>
          <cell r="L1004" t="str">
            <v>NA</v>
          </cell>
          <cell r="M1004" t="str">
            <v>Not Applicable</v>
          </cell>
          <cell r="N1004" t="str">
            <v>NA</v>
          </cell>
          <cell r="O1004" t="str">
            <v>Not Applicable</v>
          </cell>
          <cell r="P1004" t="str">
            <v>NA</v>
          </cell>
          <cell r="Q1004" t="str">
            <v>Not Applicable</v>
          </cell>
        </row>
        <row r="1005">
          <cell r="C1005" t="str">
            <v>Appointeeships (SSGA0401)</v>
          </cell>
          <cell r="D1005" t="str">
            <v>NA</v>
          </cell>
          <cell r="E1005" t="str">
            <v>Not Applicable</v>
          </cell>
          <cell r="F1005" t="str">
            <v>10</v>
          </cell>
          <cell r="G1005" t="str">
            <v>Derby City Council</v>
          </cell>
          <cell r="H1005" t="str">
            <v>9000</v>
          </cell>
          <cell r="I1005" t="str">
            <v>Balance Sheet</v>
          </cell>
          <cell r="J1005" t="str">
            <v>A</v>
          </cell>
          <cell r="K1005" t="str">
            <v>Appointeeships</v>
          </cell>
          <cell r="L1005" t="str">
            <v>NA</v>
          </cell>
          <cell r="M1005" t="str">
            <v>Not Applicable</v>
          </cell>
          <cell r="N1005" t="str">
            <v>NA</v>
          </cell>
          <cell r="O1005" t="str">
            <v>Not Applicable</v>
          </cell>
          <cell r="P1005" t="str">
            <v>NA</v>
          </cell>
          <cell r="Q1005" t="str">
            <v>Not Applicable</v>
          </cell>
        </row>
        <row r="1006">
          <cell r="C1006" t="str">
            <v>Rental Deposits - Markets</v>
          </cell>
          <cell r="D1006" t="str">
            <v>1025</v>
          </cell>
          <cell r="E1006" t="str">
            <v>Ann Bhatti</v>
          </cell>
          <cell r="F1006" t="str">
            <v>10</v>
          </cell>
          <cell r="G1006" t="str">
            <v>Derby City Council</v>
          </cell>
          <cell r="H1006" t="str">
            <v>9000</v>
          </cell>
          <cell r="I1006" t="str">
            <v>Balance Sheet</v>
          </cell>
          <cell r="J1006" t="str">
            <v>D</v>
          </cell>
          <cell r="K1006" t="str">
            <v>Deposits</v>
          </cell>
          <cell r="L1006" t="str">
            <v>NA</v>
          </cell>
          <cell r="M1006" t="str">
            <v>Not Applicable</v>
          </cell>
          <cell r="N1006" t="str">
            <v>NA</v>
          </cell>
          <cell r="O1006" t="str">
            <v>Not Applicable</v>
          </cell>
          <cell r="P1006" t="str">
            <v>TRDAC02</v>
          </cell>
          <cell r="Q1006" t="str">
            <v>Sundry Creditors</v>
          </cell>
        </row>
        <row r="1007">
          <cell r="C1007" t="str">
            <v>Rent Refunds HRA (DHL Use)</v>
          </cell>
          <cell r="D1007" t="str">
            <v>NA</v>
          </cell>
          <cell r="E1007" t="str">
            <v>Not Applicable</v>
          </cell>
          <cell r="F1007" t="str">
            <v>10</v>
          </cell>
          <cell r="G1007" t="str">
            <v>Derby City Council</v>
          </cell>
          <cell r="H1007" t="str">
            <v>9001</v>
          </cell>
          <cell r="I1007" t="str">
            <v>Balance Sheet - HRA</v>
          </cell>
          <cell r="J1007" t="str">
            <v>H</v>
          </cell>
          <cell r="K1007" t="str">
            <v>Derby Homes Balance Sheet</v>
          </cell>
          <cell r="L1007" t="str">
            <v>10726</v>
          </cell>
          <cell r="M1007" t="str">
            <v>Rent Refunds</v>
          </cell>
          <cell r="N1007" t="str">
            <v>NA</v>
          </cell>
          <cell r="O1007" t="str">
            <v>Not Applicable</v>
          </cell>
          <cell r="P1007" t="str">
            <v>TRCBC01</v>
          </cell>
          <cell r="Q1007" t="str">
            <v>Housing Rents</v>
          </cell>
        </row>
        <row r="1008">
          <cell r="C1008" t="str">
            <v>Oakwood Childrens Centre</v>
          </cell>
          <cell r="D1008" t="str">
            <v>2026</v>
          </cell>
          <cell r="E1008" t="str">
            <v>Stacey Meyer</v>
          </cell>
          <cell r="F1008" t="str">
            <v>10</v>
          </cell>
          <cell r="G1008" t="str">
            <v>Derby City Council</v>
          </cell>
          <cell r="H1008" t="str">
            <v>5451</v>
          </cell>
          <cell r="I1008" t="str">
            <v>Early Help Children Centres Locality 1/5</v>
          </cell>
          <cell r="J1008" t="str">
            <v>O</v>
          </cell>
          <cell r="K1008" t="str">
            <v>Operating</v>
          </cell>
          <cell r="L1008" t="str">
            <v>NA</v>
          </cell>
          <cell r="M1008" t="str">
            <v>Not Applicable</v>
          </cell>
          <cell r="N1008" t="str">
            <v>NA</v>
          </cell>
          <cell r="O1008" t="str">
            <v>Not Applicable</v>
          </cell>
          <cell r="P1008" t="str">
            <v>TRAAA01</v>
          </cell>
          <cell r="Q1008" t="str">
            <v>Obsolete Codes</v>
          </cell>
        </row>
        <row r="1009">
          <cell r="C1009" t="str">
            <v>Boulton Children's Centre</v>
          </cell>
          <cell r="D1009" t="str">
            <v>1212</v>
          </cell>
          <cell r="E1009" t="str">
            <v>Sarah Goodman</v>
          </cell>
          <cell r="F1009" t="str">
            <v>10</v>
          </cell>
          <cell r="G1009" t="str">
            <v>Derby City Council</v>
          </cell>
          <cell r="H1009" t="str">
            <v>5452</v>
          </cell>
          <cell r="I1009" t="str">
            <v>Early Help Children Centres Locality 2</v>
          </cell>
          <cell r="J1009" t="str">
            <v>O</v>
          </cell>
          <cell r="K1009" t="str">
            <v>Operating</v>
          </cell>
          <cell r="L1009" t="str">
            <v>NA</v>
          </cell>
          <cell r="M1009" t="str">
            <v>Not Applicable</v>
          </cell>
          <cell r="N1009" t="str">
            <v>NA</v>
          </cell>
          <cell r="O1009" t="str">
            <v>Not Applicable</v>
          </cell>
          <cell r="P1009" t="str">
            <v>TRAAA01</v>
          </cell>
          <cell r="Q1009" t="str">
            <v>Obsolete Codes</v>
          </cell>
        </row>
        <row r="1010">
          <cell r="C1010" t="str">
            <v>Sinfin Children’s Centre</v>
          </cell>
          <cell r="D1010" t="str">
            <v>1212</v>
          </cell>
          <cell r="E1010" t="str">
            <v>Sarah Goodman</v>
          </cell>
          <cell r="F1010" t="str">
            <v>10</v>
          </cell>
          <cell r="G1010" t="str">
            <v>Derby City Council</v>
          </cell>
          <cell r="H1010" t="str">
            <v>5452</v>
          </cell>
          <cell r="I1010" t="str">
            <v>Early Help Children Centres Locality 2</v>
          </cell>
          <cell r="J1010" t="str">
            <v>O</v>
          </cell>
          <cell r="K1010" t="str">
            <v>Operating</v>
          </cell>
          <cell r="L1010" t="str">
            <v>NA</v>
          </cell>
          <cell r="M1010" t="str">
            <v>Not Applicable</v>
          </cell>
          <cell r="N1010" t="str">
            <v>NA</v>
          </cell>
          <cell r="O1010" t="str">
            <v>Not Applicable</v>
          </cell>
          <cell r="P1010" t="str">
            <v>TRAAA01</v>
          </cell>
          <cell r="Q1010" t="str">
            <v>Obsolete Codes</v>
          </cell>
        </row>
        <row r="1011">
          <cell r="C1011" t="str">
            <v>Becket Childrens Centre</v>
          </cell>
          <cell r="D1011" t="str">
            <v>1086</v>
          </cell>
          <cell r="E1011" t="str">
            <v>Hedia Aslam</v>
          </cell>
          <cell r="F1011" t="str">
            <v>10</v>
          </cell>
          <cell r="G1011" t="str">
            <v>Derby City Council</v>
          </cell>
          <cell r="H1011" t="str">
            <v>5453</v>
          </cell>
          <cell r="I1011" t="str">
            <v>Early Help Children Centres Locality 3/4</v>
          </cell>
          <cell r="J1011" t="str">
            <v>O</v>
          </cell>
          <cell r="K1011" t="str">
            <v>Operating</v>
          </cell>
          <cell r="L1011" t="str">
            <v>NA</v>
          </cell>
          <cell r="M1011" t="str">
            <v>Not Applicable</v>
          </cell>
          <cell r="N1011" t="str">
            <v>NA</v>
          </cell>
          <cell r="O1011" t="str">
            <v>Not Applicable</v>
          </cell>
          <cell r="P1011" t="str">
            <v>TRAAA01</v>
          </cell>
          <cell r="Q1011" t="str">
            <v>Obsolete Codes</v>
          </cell>
        </row>
        <row r="1012">
          <cell r="C1012" t="str">
            <v>Derwent Childrens Centre</v>
          </cell>
          <cell r="D1012" t="str">
            <v>2026</v>
          </cell>
          <cell r="E1012" t="str">
            <v>Stacey Meyer</v>
          </cell>
          <cell r="F1012" t="str">
            <v>10</v>
          </cell>
          <cell r="G1012" t="str">
            <v>Derby City Council</v>
          </cell>
          <cell r="H1012" t="str">
            <v>5451</v>
          </cell>
          <cell r="I1012" t="str">
            <v>Early Help Children Centres Locality 1/5</v>
          </cell>
          <cell r="J1012" t="str">
            <v>O</v>
          </cell>
          <cell r="K1012" t="str">
            <v>Operating</v>
          </cell>
          <cell r="L1012" t="str">
            <v>NA</v>
          </cell>
          <cell r="M1012" t="str">
            <v>Not Applicable</v>
          </cell>
          <cell r="N1012" t="str">
            <v>NA</v>
          </cell>
          <cell r="O1012" t="str">
            <v>Not Applicable</v>
          </cell>
          <cell r="P1012" t="str">
            <v>TRAAA01</v>
          </cell>
          <cell r="Q1012" t="str">
            <v>Obsolete Codes</v>
          </cell>
        </row>
        <row r="1013">
          <cell r="C1013" t="str">
            <v>Audrey Drive Children's Centre</v>
          </cell>
          <cell r="D1013" t="str">
            <v>2026</v>
          </cell>
          <cell r="E1013" t="str">
            <v>Stacey Meyer</v>
          </cell>
          <cell r="F1013" t="str">
            <v>10</v>
          </cell>
          <cell r="G1013" t="str">
            <v>Derby City Council</v>
          </cell>
          <cell r="H1013" t="str">
            <v>5451</v>
          </cell>
          <cell r="I1013" t="str">
            <v>Early Help Children Centres Locality 1/5</v>
          </cell>
          <cell r="J1013" t="str">
            <v>O</v>
          </cell>
          <cell r="K1013" t="str">
            <v>Operating</v>
          </cell>
          <cell r="L1013" t="str">
            <v>NA</v>
          </cell>
          <cell r="M1013" t="str">
            <v>Not Applicable</v>
          </cell>
          <cell r="N1013" t="str">
            <v>NA</v>
          </cell>
          <cell r="O1013" t="str">
            <v>Not Applicable</v>
          </cell>
          <cell r="P1013" t="str">
            <v>TRAAA01</v>
          </cell>
          <cell r="Q1013" t="str">
            <v>Obsolete Codes</v>
          </cell>
        </row>
        <row r="1014">
          <cell r="C1014" t="str">
            <v>Lakeside Childrens Centre</v>
          </cell>
          <cell r="D1014" t="str">
            <v>1212</v>
          </cell>
          <cell r="E1014" t="str">
            <v>Sarah Goodman</v>
          </cell>
          <cell r="F1014" t="str">
            <v>10</v>
          </cell>
          <cell r="G1014" t="str">
            <v>Derby City Council</v>
          </cell>
          <cell r="H1014" t="str">
            <v>5452</v>
          </cell>
          <cell r="I1014" t="str">
            <v>Early Help Children Centres Locality 2</v>
          </cell>
          <cell r="J1014" t="str">
            <v>O</v>
          </cell>
          <cell r="K1014" t="str">
            <v>Operating</v>
          </cell>
          <cell r="L1014" t="str">
            <v>NA</v>
          </cell>
          <cell r="M1014" t="str">
            <v>Not Applicable</v>
          </cell>
          <cell r="N1014" t="str">
            <v>NA</v>
          </cell>
          <cell r="O1014" t="str">
            <v>Not Applicable</v>
          </cell>
          <cell r="P1014" t="str">
            <v>TRAAA01</v>
          </cell>
          <cell r="Q1014" t="str">
            <v>Obsolete Codes</v>
          </cell>
        </row>
        <row r="1015">
          <cell r="C1015" t="str">
            <v>Sure Start Management</v>
          </cell>
          <cell r="D1015" t="str">
            <v>1212</v>
          </cell>
          <cell r="E1015" t="str">
            <v>Sarah Goodman</v>
          </cell>
          <cell r="F1015" t="str">
            <v>10</v>
          </cell>
          <cell r="G1015" t="str">
            <v>Derby City Council</v>
          </cell>
          <cell r="H1015" t="str">
            <v>5452</v>
          </cell>
          <cell r="I1015" t="str">
            <v>Early Help Children Centres Locality 2</v>
          </cell>
          <cell r="J1015" t="str">
            <v>O</v>
          </cell>
          <cell r="K1015" t="str">
            <v>Operating</v>
          </cell>
          <cell r="L1015" t="str">
            <v>NA</v>
          </cell>
          <cell r="M1015" t="str">
            <v>Not Applicable</v>
          </cell>
          <cell r="N1015" t="str">
            <v>NA</v>
          </cell>
          <cell r="O1015" t="str">
            <v>Not Applicable</v>
          </cell>
          <cell r="P1015" t="str">
            <v>TRAAA01</v>
          </cell>
          <cell r="Q1015" t="str">
            <v>Obsolete Codes</v>
          </cell>
        </row>
        <row r="1016">
          <cell r="C1016" t="str">
            <v>Creche</v>
          </cell>
          <cell r="D1016" t="str">
            <v>1212</v>
          </cell>
          <cell r="E1016" t="str">
            <v>Sarah Goodman</v>
          </cell>
          <cell r="F1016" t="str">
            <v>10</v>
          </cell>
          <cell r="G1016" t="str">
            <v>Derby City Council</v>
          </cell>
          <cell r="H1016" t="str">
            <v>5452</v>
          </cell>
          <cell r="I1016" t="str">
            <v>Early Help Children Centres Locality 2</v>
          </cell>
          <cell r="J1016" t="str">
            <v>O</v>
          </cell>
          <cell r="K1016" t="str">
            <v>Operating</v>
          </cell>
          <cell r="L1016" t="str">
            <v>NA</v>
          </cell>
          <cell r="M1016" t="str">
            <v>Not Applicable</v>
          </cell>
          <cell r="N1016" t="str">
            <v>NA</v>
          </cell>
          <cell r="O1016" t="str">
            <v>Not Applicable</v>
          </cell>
          <cell r="P1016" t="str">
            <v>TRAAA01</v>
          </cell>
          <cell r="Q1016" t="str">
            <v>Obsolete Codes</v>
          </cell>
        </row>
        <row r="1017">
          <cell r="C1017" t="str">
            <v>Premises Costs</v>
          </cell>
          <cell r="D1017" t="str">
            <v>1212</v>
          </cell>
          <cell r="E1017" t="str">
            <v>Sarah Goodman</v>
          </cell>
          <cell r="F1017" t="str">
            <v>10</v>
          </cell>
          <cell r="G1017" t="str">
            <v>Derby City Council</v>
          </cell>
          <cell r="H1017" t="str">
            <v>5452</v>
          </cell>
          <cell r="I1017" t="str">
            <v>Early Help Children Centres Locality 2</v>
          </cell>
          <cell r="J1017" t="str">
            <v>O</v>
          </cell>
          <cell r="K1017" t="str">
            <v>Operating</v>
          </cell>
          <cell r="L1017" t="str">
            <v>NA</v>
          </cell>
          <cell r="M1017" t="str">
            <v>Not Applicable</v>
          </cell>
          <cell r="N1017" t="str">
            <v>NA</v>
          </cell>
          <cell r="O1017" t="str">
            <v>Not Applicable</v>
          </cell>
          <cell r="P1017" t="str">
            <v>TRAAA01</v>
          </cell>
          <cell r="Q1017" t="str">
            <v>Obsolete Codes</v>
          </cell>
        </row>
        <row r="1018">
          <cell r="C1018" t="str">
            <v>NNI Nursery</v>
          </cell>
          <cell r="D1018" t="str">
            <v>1077</v>
          </cell>
          <cell r="E1018" t="str">
            <v>Fiona Colton</v>
          </cell>
          <cell r="F1018" t="str">
            <v>10</v>
          </cell>
          <cell r="G1018" t="str">
            <v>Derby City Council</v>
          </cell>
          <cell r="H1018" t="str">
            <v>5452</v>
          </cell>
          <cell r="I1018" t="str">
            <v>Early Help Children Centres Locality 2</v>
          </cell>
          <cell r="J1018" t="str">
            <v>O</v>
          </cell>
          <cell r="K1018" t="str">
            <v>Operating</v>
          </cell>
          <cell r="L1018" t="str">
            <v>NA</v>
          </cell>
          <cell r="M1018" t="str">
            <v>Not Applicable</v>
          </cell>
          <cell r="N1018" t="str">
            <v>NA</v>
          </cell>
          <cell r="O1018" t="str">
            <v>Not Applicable</v>
          </cell>
          <cell r="P1018" t="str">
            <v>TRAAA01</v>
          </cell>
          <cell r="Q1018" t="str">
            <v>Obsolete Codes</v>
          </cell>
        </row>
        <row r="1019">
          <cell r="C1019" t="str">
            <v>Surestart Rosehill Management</v>
          </cell>
          <cell r="D1019" t="str">
            <v>1086</v>
          </cell>
          <cell r="E1019" t="str">
            <v>Hedia Aslam</v>
          </cell>
          <cell r="F1019" t="str">
            <v>10</v>
          </cell>
          <cell r="G1019" t="str">
            <v>Derby City Council</v>
          </cell>
          <cell r="H1019" t="str">
            <v>5453</v>
          </cell>
          <cell r="I1019" t="str">
            <v>Early Help Children Centres Locality 3/4</v>
          </cell>
          <cell r="J1019" t="str">
            <v>O</v>
          </cell>
          <cell r="K1019" t="str">
            <v>Operating</v>
          </cell>
          <cell r="L1019" t="str">
            <v>NA</v>
          </cell>
          <cell r="M1019" t="str">
            <v>Not Applicable</v>
          </cell>
          <cell r="N1019" t="str">
            <v>NA</v>
          </cell>
          <cell r="O1019" t="str">
            <v>Not Applicable</v>
          </cell>
          <cell r="P1019" t="str">
            <v>TRAAA01</v>
          </cell>
          <cell r="Q1019" t="str">
            <v>Obsolete Codes</v>
          </cell>
        </row>
        <row r="1020">
          <cell r="C1020" t="str">
            <v>Rosehill SS Premises</v>
          </cell>
          <cell r="D1020" t="str">
            <v>1086</v>
          </cell>
          <cell r="E1020" t="str">
            <v>Hedia Aslam</v>
          </cell>
          <cell r="F1020" t="str">
            <v>10</v>
          </cell>
          <cell r="G1020" t="str">
            <v>Derby City Council</v>
          </cell>
          <cell r="H1020" t="str">
            <v>5453</v>
          </cell>
          <cell r="I1020" t="str">
            <v>Early Help Children Centres Locality 3/4</v>
          </cell>
          <cell r="J1020" t="str">
            <v>O</v>
          </cell>
          <cell r="K1020" t="str">
            <v>Operating</v>
          </cell>
          <cell r="L1020" t="str">
            <v>NA</v>
          </cell>
          <cell r="M1020" t="str">
            <v>Not Applicable</v>
          </cell>
          <cell r="N1020" t="str">
            <v>NA</v>
          </cell>
          <cell r="O1020" t="str">
            <v>Not Applicable</v>
          </cell>
          <cell r="P1020" t="str">
            <v>TRAAA01</v>
          </cell>
          <cell r="Q1020" t="str">
            <v>Obsolete Codes</v>
          </cell>
        </row>
        <row r="1021">
          <cell r="C1021" t="str">
            <v>Rosehill NNI Nursery</v>
          </cell>
          <cell r="D1021" t="str">
            <v>1086</v>
          </cell>
          <cell r="E1021" t="str">
            <v>Hedia Aslam</v>
          </cell>
          <cell r="F1021" t="str">
            <v>10</v>
          </cell>
          <cell r="G1021" t="str">
            <v>Derby City Council</v>
          </cell>
          <cell r="H1021" t="str">
            <v>5453</v>
          </cell>
          <cell r="I1021" t="str">
            <v>Early Help Children Centres Locality 3/4</v>
          </cell>
          <cell r="J1021" t="str">
            <v>O</v>
          </cell>
          <cell r="K1021" t="str">
            <v>Operating</v>
          </cell>
          <cell r="L1021" t="str">
            <v>NA</v>
          </cell>
          <cell r="M1021" t="str">
            <v>Not Applicable</v>
          </cell>
          <cell r="N1021" t="str">
            <v>NA</v>
          </cell>
          <cell r="O1021" t="str">
            <v>Not Applicable</v>
          </cell>
          <cell r="P1021" t="str">
            <v>TRAAA01</v>
          </cell>
          <cell r="Q1021" t="str">
            <v>Obsolete Codes</v>
          </cell>
        </row>
        <row r="1022">
          <cell r="C1022" t="str">
            <v>S/Start 5-Austin/Sunnyhill</v>
          </cell>
          <cell r="D1022" t="str">
            <v>1086</v>
          </cell>
          <cell r="E1022" t="str">
            <v>Hedia Aslam</v>
          </cell>
          <cell r="F1022" t="str">
            <v>10</v>
          </cell>
          <cell r="G1022" t="str">
            <v>Derby City Council</v>
          </cell>
          <cell r="H1022" t="str">
            <v>5453</v>
          </cell>
          <cell r="I1022" t="str">
            <v>Early Help Children Centres Locality 3/4</v>
          </cell>
          <cell r="J1022" t="str">
            <v>O</v>
          </cell>
          <cell r="K1022" t="str">
            <v>Operating</v>
          </cell>
          <cell r="L1022" t="str">
            <v>NA</v>
          </cell>
          <cell r="M1022" t="str">
            <v>Not Applicable</v>
          </cell>
          <cell r="N1022" t="str">
            <v>NA</v>
          </cell>
          <cell r="O1022" t="str">
            <v>Not Applicable</v>
          </cell>
          <cell r="P1022" t="str">
            <v>TRAAA01</v>
          </cell>
          <cell r="Q1022" t="str">
            <v>Obsolete Codes</v>
          </cell>
        </row>
        <row r="1023">
          <cell r="C1023" t="str">
            <v>Premises Running Costs</v>
          </cell>
          <cell r="D1023" t="str">
            <v>1086</v>
          </cell>
          <cell r="E1023" t="str">
            <v>Hedia Aslam</v>
          </cell>
          <cell r="F1023" t="str">
            <v>10</v>
          </cell>
          <cell r="G1023" t="str">
            <v>Derby City Council</v>
          </cell>
          <cell r="H1023" t="str">
            <v>5453</v>
          </cell>
          <cell r="I1023" t="str">
            <v>Early Help Children Centres Locality 3/4</v>
          </cell>
          <cell r="J1023" t="str">
            <v>O</v>
          </cell>
          <cell r="K1023" t="str">
            <v>Operating</v>
          </cell>
          <cell r="L1023" t="str">
            <v>NA</v>
          </cell>
          <cell r="M1023" t="str">
            <v>Not Applicable</v>
          </cell>
          <cell r="N1023" t="str">
            <v>NA</v>
          </cell>
          <cell r="O1023" t="str">
            <v>Not Applicable</v>
          </cell>
          <cell r="P1023" t="str">
            <v>TRAAA01</v>
          </cell>
          <cell r="Q1023" t="str">
            <v>Obsolete Codes</v>
          </cell>
        </row>
        <row r="1024">
          <cell r="C1024" t="str">
            <v>Austin Sunnyhill NNI Nurs</v>
          </cell>
          <cell r="D1024" t="str">
            <v>1086</v>
          </cell>
          <cell r="E1024" t="str">
            <v>Hedia Aslam</v>
          </cell>
          <cell r="F1024" t="str">
            <v>10</v>
          </cell>
          <cell r="G1024" t="str">
            <v>Derby City Council</v>
          </cell>
          <cell r="H1024" t="str">
            <v>5453</v>
          </cell>
          <cell r="I1024" t="str">
            <v>Early Help Children Centres Locality 3/4</v>
          </cell>
          <cell r="J1024" t="str">
            <v>O</v>
          </cell>
          <cell r="K1024" t="str">
            <v>Operating</v>
          </cell>
          <cell r="L1024" t="str">
            <v>NA</v>
          </cell>
          <cell r="M1024" t="str">
            <v>Not Applicable</v>
          </cell>
          <cell r="N1024" t="str">
            <v>NA</v>
          </cell>
          <cell r="O1024" t="str">
            <v>Not Applicable</v>
          </cell>
          <cell r="P1024" t="str">
            <v>TRAAA01</v>
          </cell>
          <cell r="Q1024" t="str">
            <v>Obsolete Codes</v>
          </cell>
        </row>
        <row r="1025">
          <cell r="C1025" t="str">
            <v>S/Start 5-Mackworth Costs</v>
          </cell>
          <cell r="D1025" t="str">
            <v>2026</v>
          </cell>
          <cell r="E1025" t="str">
            <v>Stacey Meyer</v>
          </cell>
          <cell r="F1025" t="str">
            <v>10</v>
          </cell>
          <cell r="G1025" t="str">
            <v>Derby City Council</v>
          </cell>
          <cell r="H1025" t="str">
            <v>5451</v>
          </cell>
          <cell r="I1025" t="str">
            <v>Early Help Children Centres Locality 1/5</v>
          </cell>
          <cell r="J1025" t="str">
            <v>O</v>
          </cell>
          <cell r="K1025" t="str">
            <v>Operating</v>
          </cell>
          <cell r="L1025" t="str">
            <v>NA</v>
          </cell>
          <cell r="M1025" t="str">
            <v>Not Applicable</v>
          </cell>
          <cell r="N1025" t="str">
            <v>NA</v>
          </cell>
          <cell r="O1025" t="str">
            <v>Not Applicable</v>
          </cell>
          <cell r="P1025" t="str">
            <v>TRAAA01</v>
          </cell>
          <cell r="Q1025" t="str">
            <v>Obsolete Codes</v>
          </cell>
        </row>
        <row r="1026">
          <cell r="C1026" t="str">
            <v>Premises Running Costs</v>
          </cell>
          <cell r="D1026" t="str">
            <v>2026</v>
          </cell>
          <cell r="E1026" t="str">
            <v>Stacey Meyer</v>
          </cell>
          <cell r="F1026" t="str">
            <v>10</v>
          </cell>
          <cell r="G1026" t="str">
            <v>Derby City Council</v>
          </cell>
          <cell r="H1026" t="str">
            <v>5451</v>
          </cell>
          <cell r="I1026" t="str">
            <v>Early Help Children Centres Locality 1/5</v>
          </cell>
          <cell r="J1026" t="str">
            <v>O</v>
          </cell>
          <cell r="K1026" t="str">
            <v>Operating</v>
          </cell>
          <cell r="L1026" t="str">
            <v>NA</v>
          </cell>
          <cell r="M1026" t="str">
            <v>Not Applicable</v>
          </cell>
          <cell r="N1026" t="str">
            <v>NA</v>
          </cell>
          <cell r="O1026" t="str">
            <v>Not Applicable</v>
          </cell>
          <cell r="P1026" t="str">
            <v>TRAAA01</v>
          </cell>
          <cell r="Q1026" t="str">
            <v>Obsolete Codes</v>
          </cell>
        </row>
        <row r="1027">
          <cell r="C1027" t="str">
            <v>EIC Peep Children Centres</v>
          </cell>
          <cell r="D1027" t="str">
            <v>1212</v>
          </cell>
          <cell r="E1027" t="str">
            <v>Sarah Goodman</v>
          </cell>
          <cell r="F1027" t="str">
            <v>10</v>
          </cell>
          <cell r="G1027" t="str">
            <v>Derby City Council</v>
          </cell>
          <cell r="H1027" t="str">
            <v>5452</v>
          </cell>
          <cell r="I1027" t="str">
            <v>Early Help Children Centres Locality 2</v>
          </cell>
          <cell r="J1027" t="str">
            <v>O</v>
          </cell>
          <cell r="K1027" t="str">
            <v>Operating</v>
          </cell>
          <cell r="L1027" t="str">
            <v>NA</v>
          </cell>
          <cell r="M1027" t="str">
            <v>Not Applicable</v>
          </cell>
          <cell r="N1027" t="str">
            <v>NA</v>
          </cell>
          <cell r="O1027" t="str">
            <v>Not Applicable</v>
          </cell>
          <cell r="P1027" t="str">
            <v>TRAAA01</v>
          </cell>
          <cell r="Q1027" t="str">
            <v>Obsolete Codes</v>
          </cell>
        </row>
        <row r="1028">
          <cell r="C1028" t="str">
            <v>Planned Maintenance</v>
          </cell>
          <cell r="D1028" t="str">
            <v>1158</v>
          </cell>
          <cell r="E1028" t="str">
            <v>Mark Lowe</v>
          </cell>
          <cell r="F1028" t="str">
            <v>10</v>
          </cell>
          <cell r="G1028" t="str">
            <v>Derby City Council</v>
          </cell>
          <cell r="H1028" t="str">
            <v>2701</v>
          </cell>
          <cell r="I1028" t="str">
            <v>Pride Park</v>
          </cell>
          <cell r="J1028" t="str">
            <v>C</v>
          </cell>
          <cell r="K1028" t="str">
            <v>Capital</v>
          </cell>
          <cell r="L1028" t="str">
            <v>16307</v>
          </cell>
          <cell r="M1028" t="str">
            <v>Work In Progress</v>
          </cell>
          <cell r="N1028" t="str">
            <v>NA</v>
          </cell>
          <cell r="O1028" t="str">
            <v>Not Applicable</v>
          </cell>
          <cell r="P1028" t="str">
            <v>CPDAA01</v>
          </cell>
          <cell r="Q1028" t="str">
            <v>Neighbourhoods</v>
          </cell>
        </row>
        <row r="1029">
          <cell r="C1029" t="str">
            <v>GEN - Capitalised Salaries - Valuer</v>
          </cell>
          <cell r="D1029" t="str">
            <v>1158</v>
          </cell>
          <cell r="E1029" t="str">
            <v>Mark Lowe</v>
          </cell>
          <cell r="F1029" t="str">
            <v>10</v>
          </cell>
          <cell r="G1029" t="str">
            <v>Derby City Council</v>
          </cell>
          <cell r="H1029" t="str">
            <v>2701</v>
          </cell>
          <cell r="I1029" t="str">
            <v>Pride Park</v>
          </cell>
          <cell r="J1029" t="str">
            <v>C</v>
          </cell>
          <cell r="K1029" t="str">
            <v>Capital</v>
          </cell>
          <cell r="L1029" t="str">
            <v>16307</v>
          </cell>
          <cell r="M1029" t="str">
            <v>Work In Progress</v>
          </cell>
          <cell r="N1029" t="str">
            <v>NA</v>
          </cell>
          <cell r="O1029" t="str">
            <v>Not Applicable</v>
          </cell>
          <cell r="P1029" t="str">
            <v>CPDAA01</v>
          </cell>
          <cell r="Q1029" t="str">
            <v>Neighbourhoods</v>
          </cell>
        </row>
        <row r="1030">
          <cell r="C1030" t="str">
            <v>MULTIPLE - Grounds Plant &amp; Equipment</v>
          </cell>
          <cell r="D1030" t="str">
            <v>1194</v>
          </cell>
          <cell r="E1030" t="str">
            <v>Richard Kniveton</v>
          </cell>
          <cell r="F1030" t="str">
            <v>10</v>
          </cell>
          <cell r="G1030" t="str">
            <v>Derby City Council</v>
          </cell>
          <cell r="H1030" t="str">
            <v>4422</v>
          </cell>
          <cell r="I1030" t="str">
            <v>CCTV</v>
          </cell>
          <cell r="J1030" t="str">
            <v>C</v>
          </cell>
          <cell r="K1030" t="str">
            <v>Capital</v>
          </cell>
          <cell r="L1030" t="str">
            <v>16307</v>
          </cell>
          <cell r="M1030" t="str">
            <v>Work In Progress</v>
          </cell>
          <cell r="N1030" t="str">
            <v>NA</v>
          </cell>
          <cell r="O1030" t="str">
            <v>Not Applicable</v>
          </cell>
          <cell r="P1030" t="str">
            <v>CPDAA01</v>
          </cell>
          <cell r="Q1030" t="str">
            <v>Neighbourhoods</v>
          </cell>
        </row>
        <row r="1031">
          <cell r="C1031" t="str">
            <v>MULTIPLE - Refuse Vehicles &amp; Plant</v>
          </cell>
          <cell r="D1031" t="str">
            <v>1194</v>
          </cell>
          <cell r="E1031" t="str">
            <v>Richard Kniveton</v>
          </cell>
          <cell r="F1031" t="str">
            <v>10</v>
          </cell>
          <cell r="G1031" t="str">
            <v>Derby City Council</v>
          </cell>
          <cell r="H1031" t="str">
            <v>4833</v>
          </cell>
          <cell r="I1031" t="str">
            <v>Vehicle Maintenance</v>
          </cell>
          <cell r="J1031" t="str">
            <v>C</v>
          </cell>
          <cell r="K1031" t="str">
            <v>Capital</v>
          </cell>
          <cell r="L1031" t="str">
            <v>16307</v>
          </cell>
          <cell r="M1031" t="str">
            <v>Work In Progress</v>
          </cell>
          <cell r="N1031" t="str">
            <v>NA</v>
          </cell>
          <cell r="O1031" t="str">
            <v>Not Applicable</v>
          </cell>
          <cell r="P1031" t="str">
            <v>CPDAA01</v>
          </cell>
          <cell r="Q1031" t="str">
            <v>Neighbourhoods</v>
          </cell>
        </row>
        <row r="1032">
          <cell r="C1032" t="str">
            <v>MULTIPLE - Street Cleaning Equipment</v>
          </cell>
          <cell r="D1032" t="str">
            <v>1194</v>
          </cell>
          <cell r="E1032" t="str">
            <v>Richard Kniveton</v>
          </cell>
          <cell r="F1032" t="str">
            <v>10</v>
          </cell>
          <cell r="G1032" t="str">
            <v>Derby City Council</v>
          </cell>
          <cell r="H1032" t="str">
            <v>4833</v>
          </cell>
          <cell r="I1032" t="str">
            <v>Vehicle Maintenance</v>
          </cell>
          <cell r="J1032" t="str">
            <v>C</v>
          </cell>
          <cell r="K1032" t="str">
            <v>Capital</v>
          </cell>
          <cell r="L1032" t="str">
            <v>16307</v>
          </cell>
          <cell r="M1032" t="str">
            <v>Work In Progress</v>
          </cell>
          <cell r="N1032" t="str">
            <v>NA</v>
          </cell>
          <cell r="O1032" t="str">
            <v>Not Applicable</v>
          </cell>
          <cell r="P1032" t="str">
            <v>CPDAA01</v>
          </cell>
          <cell r="Q1032" t="str">
            <v>Neighbourhoods</v>
          </cell>
        </row>
        <row r="1033">
          <cell r="C1033" t="str">
            <v>Waste Disposal - New Treatment Plant</v>
          </cell>
          <cell r="D1033" t="str">
            <v>1260</v>
          </cell>
          <cell r="E1033" t="str">
            <v>Rachel North</v>
          </cell>
          <cell r="F1033" t="str">
            <v>10</v>
          </cell>
          <cell r="G1033" t="str">
            <v>Derby City Council</v>
          </cell>
          <cell r="H1033" t="str">
            <v>4422</v>
          </cell>
          <cell r="I1033" t="str">
            <v>CCTV</v>
          </cell>
          <cell r="J1033" t="str">
            <v>C</v>
          </cell>
          <cell r="K1033" t="str">
            <v>Capital</v>
          </cell>
          <cell r="L1033" t="str">
            <v>16307</v>
          </cell>
          <cell r="M1033" t="str">
            <v>Work In Progress</v>
          </cell>
          <cell r="N1033" t="str">
            <v>NA</v>
          </cell>
          <cell r="O1033" t="str">
            <v>Not Applicable</v>
          </cell>
          <cell r="P1033" t="str">
            <v>CPDAA01</v>
          </cell>
          <cell r="Q1033" t="str">
            <v>Neighbourhoods</v>
          </cell>
        </row>
        <row r="1034">
          <cell r="C1034" t="str">
            <v>MULTIPLE - Devolved Formula Cap</v>
          </cell>
          <cell r="D1034" t="str">
            <v>1222</v>
          </cell>
          <cell r="E1034" t="str">
            <v>Steven Allwood</v>
          </cell>
          <cell r="F1034" t="str">
            <v>10</v>
          </cell>
          <cell r="G1034" t="str">
            <v>Derby City Council</v>
          </cell>
          <cell r="H1034" t="str">
            <v>5087</v>
          </cell>
          <cell r="I1034" t="str">
            <v>School Organisation and Planning Team</v>
          </cell>
          <cell r="J1034" t="str">
            <v>C</v>
          </cell>
          <cell r="K1034" t="str">
            <v>Capital</v>
          </cell>
          <cell r="L1034" t="str">
            <v>16307</v>
          </cell>
          <cell r="M1034" t="str">
            <v>Work In Progress</v>
          </cell>
          <cell r="N1034" t="str">
            <v>NA</v>
          </cell>
          <cell r="O1034" t="str">
            <v>Not Applicable</v>
          </cell>
          <cell r="P1034" t="str">
            <v>CPAAA01</v>
          </cell>
          <cell r="Q1034" t="str">
            <v>Children and Young People</v>
          </cell>
        </row>
        <row r="1035">
          <cell r="C1035" t="str">
            <v>REFCUS - Adaptions For Foster Carers</v>
          </cell>
          <cell r="D1035" t="str">
            <v>1222</v>
          </cell>
          <cell r="E1035" t="str">
            <v>Steven Allwood</v>
          </cell>
          <cell r="F1035" t="str">
            <v>10</v>
          </cell>
          <cell r="G1035" t="str">
            <v>Derby City Council</v>
          </cell>
          <cell r="H1035" t="str">
            <v>5004</v>
          </cell>
          <cell r="I1035" t="str">
            <v>Emotional Health and Wellbeing Service</v>
          </cell>
          <cell r="J1035" t="str">
            <v>C</v>
          </cell>
          <cell r="K1035" t="str">
            <v>Capital</v>
          </cell>
          <cell r="L1035" t="str">
            <v>16307</v>
          </cell>
          <cell r="M1035" t="str">
            <v>Work In Progress</v>
          </cell>
          <cell r="N1035" t="str">
            <v>NA</v>
          </cell>
          <cell r="O1035" t="str">
            <v>Not Applicable</v>
          </cell>
          <cell r="P1035" t="str">
            <v>CPAAA01</v>
          </cell>
          <cell r="Q1035" t="str">
            <v>Children and Young People</v>
          </cell>
        </row>
        <row r="1036">
          <cell r="C1036" t="str">
            <v>UPRN 00387B - Noel Baker BSF Scheme - agreed PFI contributio</v>
          </cell>
          <cell r="D1036" t="str">
            <v>1222</v>
          </cell>
          <cell r="E1036" t="str">
            <v>Steven Allwood</v>
          </cell>
          <cell r="F1036" t="str">
            <v>10</v>
          </cell>
          <cell r="G1036" t="str">
            <v>Derby City Council</v>
          </cell>
          <cell r="H1036" t="str">
            <v>9000</v>
          </cell>
          <cell r="I1036" t="str">
            <v>Balance Sheet</v>
          </cell>
          <cell r="J1036" t="str">
            <v>C</v>
          </cell>
          <cell r="K1036" t="str">
            <v>Capital</v>
          </cell>
          <cell r="L1036" t="str">
            <v>16307</v>
          </cell>
          <cell r="M1036" t="str">
            <v>Work In Progress</v>
          </cell>
          <cell r="N1036" t="str">
            <v>NA</v>
          </cell>
          <cell r="O1036" t="str">
            <v>Not Applicable</v>
          </cell>
          <cell r="P1036" t="str">
            <v>CPAAA01</v>
          </cell>
          <cell r="Q1036" t="str">
            <v>Children and Young People</v>
          </cell>
        </row>
        <row r="1037">
          <cell r="C1037" t="str">
            <v>UPRN 00344B - Markeaton Primary Capital Programme Scheme</v>
          </cell>
          <cell r="D1037" t="str">
            <v>1222</v>
          </cell>
          <cell r="E1037" t="str">
            <v>Steven Allwood</v>
          </cell>
          <cell r="F1037" t="str">
            <v>10</v>
          </cell>
          <cell r="G1037" t="str">
            <v>Derby City Council</v>
          </cell>
          <cell r="H1037" t="str">
            <v>9000</v>
          </cell>
          <cell r="I1037" t="str">
            <v>Balance Sheet</v>
          </cell>
          <cell r="J1037" t="str">
            <v>C</v>
          </cell>
          <cell r="K1037" t="str">
            <v>Capital</v>
          </cell>
          <cell r="L1037" t="str">
            <v>16307</v>
          </cell>
          <cell r="M1037" t="str">
            <v>Work In Progress</v>
          </cell>
          <cell r="N1037" t="str">
            <v>NA</v>
          </cell>
          <cell r="O1037" t="str">
            <v>Not Applicable</v>
          </cell>
          <cell r="P1037" t="str">
            <v>CPAAA01</v>
          </cell>
          <cell r="Q1037" t="str">
            <v>Children and Young People</v>
          </cell>
        </row>
        <row r="1038">
          <cell r="C1038" t="str">
            <v>Deminimus - School Access Initiative Projects</v>
          </cell>
          <cell r="D1038" t="str">
            <v>1222</v>
          </cell>
          <cell r="E1038" t="str">
            <v>Steven Allwood</v>
          </cell>
          <cell r="F1038" t="str">
            <v>10</v>
          </cell>
          <cell r="G1038" t="str">
            <v>Derby City Council</v>
          </cell>
          <cell r="H1038" t="str">
            <v>5087</v>
          </cell>
          <cell r="I1038" t="str">
            <v>School Organisation and Planning Team</v>
          </cell>
          <cell r="J1038" t="str">
            <v>C</v>
          </cell>
          <cell r="K1038" t="str">
            <v>Capital</v>
          </cell>
          <cell r="L1038" t="str">
            <v>16307</v>
          </cell>
          <cell r="M1038" t="str">
            <v>Work In Progress</v>
          </cell>
          <cell r="N1038" t="str">
            <v>NA</v>
          </cell>
          <cell r="O1038" t="str">
            <v>Not Applicable</v>
          </cell>
          <cell r="P1038" t="str">
            <v>CPAAA01</v>
          </cell>
          <cell r="Q1038" t="str">
            <v>Children and Young People</v>
          </cell>
        </row>
        <row r="1039">
          <cell r="C1039" t="str">
            <v>MULTIPLE - Design works for schemes to be completed in 2013/</v>
          </cell>
          <cell r="D1039" t="str">
            <v>1222</v>
          </cell>
          <cell r="E1039" t="str">
            <v>Steven Allwood</v>
          </cell>
          <cell r="F1039" t="str">
            <v>10</v>
          </cell>
          <cell r="G1039" t="str">
            <v>Derby City Council</v>
          </cell>
          <cell r="H1039" t="str">
            <v>5087</v>
          </cell>
          <cell r="I1039" t="str">
            <v>School Organisation and Planning Team</v>
          </cell>
          <cell r="J1039" t="str">
            <v>C</v>
          </cell>
          <cell r="K1039" t="str">
            <v>Capital</v>
          </cell>
          <cell r="L1039" t="str">
            <v>16307</v>
          </cell>
          <cell r="M1039" t="str">
            <v>Work In Progress</v>
          </cell>
          <cell r="N1039" t="str">
            <v>NA</v>
          </cell>
          <cell r="O1039" t="str">
            <v>Not Applicable</v>
          </cell>
          <cell r="P1039" t="str">
            <v>CPAAA01</v>
          </cell>
          <cell r="Q1039" t="str">
            <v>Children and Young People</v>
          </cell>
        </row>
        <row r="1040">
          <cell r="C1040" t="str">
            <v>Buildings at Risk urgent condition and suitability schemes</v>
          </cell>
          <cell r="D1040" t="str">
            <v>1222</v>
          </cell>
          <cell r="E1040" t="str">
            <v>Steven Allwood</v>
          </cell>
          <cell r="F1040" t="str">
            <v>10</v>
          </cell>
          <cell r="G1040" t="str">
            <v>Derby City Council</v>
          </cell>
          <cell r="H1040" t="str">
            <v>5087</v>
          </cell>
          <cell r="I1040" t="str">
            <v>School Organisation and Planning Team</v>
          </cell>
          <cell r="J1040" t="str">
            <v>C</v>
          </cell>
          <cell r="K1040" t="str">
            <v>Capital</v>
          </cell>
          <cell r="L1040" t="str">
            <v>16307</v>
          </cell>
          <cell r="M1040" t="str">
            <v>Work In Progress</v>
          </cell>
          <cell r="N1040" t="str">
            <v>NA</v>
          </cell>
          <cell r="O1040" t="str">
            <v>Not Applicable</v>
          </cell>
          <cell r="P1040" t="str">
            <v>CPAAA01</v>
          </cell>
          <cell r="Q1040" t="str">
            <v>Children and Young People</v>
          </cell>
        </row>
        <row r="1041">
          <cell r="C1041" t="str">
            <v>UPRN 00316B - Littleover Community School Basic Needs Phase</v>
          </cell>
          <cell r="D1041" t="str">
            <v>1222</v>
          </cell>
          <cell r="E1041" t="str">
            <v>Steven Allwood</v>
          </cell>
          <cell r="F1041" t="str">
            <v>10</v>
          </cell>
          <cell r="G1041" t="str">
            <v>Derby City Council</v>
          </cell>
          <cell r="H1041" t="str">
            <v>9000</v>
          </cell>
          <cell r="I1041" t="str">
            <v>Balance Sheet</v>
          </cell>
          <cell r="J1041" t="str">
            <v>C</v>
          </cell>
          <cell r="K1041" t="str">
            <v>Capital</v>
          </cell>
          <cell r="L1041" t="str">
            <v>16307</v>
          </cell>
          <cell r="M1041" t="str">
            <v>Work In Progress</v>
          </cell>
          <cell r="N1041" t="str">
            <v>NA</v>
          </cell>
          <cell r="O1041" t="str">
            <v>Not Applicable</v>
          </cell>
          <cell r="P1041" t="str">
            <v>CPAAA01</v>
          </cell>
          <cell r="Q1041" t="str">
            <v>Children and Young People</v>
          </cell>
        </row>
        <row r="1042">
          <cell r="C1042" t="str">
            <v>School Condition work &amp; place planning requirements funding</v>
          </cell>
          <cell r="D1042" t="str">
            <v>1222</v>
          </cell>
          <cell r="E1042" t="str">
            <v>Steven Allwood</v>
          </cell>
          <cell r="F1042" t="str">
            <v>10</v>
          </cell>
          <cell r="G1042" t="str">
            <v>Derby City Council</v>
          </cell>
          <cell r="H1042" t="str">
            <v>5087</v>
          </cell>
          <cell r="I1042" t="str">
            <v>School Organisation and Planning Team</v>
          </cell>
          <cell r="J1042" t="str">
            <v>C</v>
          </cell>
          <cell r="K1042" t="str">
            <v>Capital</v>
          </cell>
          <cell r="L1042" t="str">
            <v>16307</v>
          </cell>
          <cell r="M1042" t="str">
            <v>Work In Progress</v>
          </cell>
          <cell r="N1042" t="str">
            <v>NA</v>
          </cell>
          <cell r="O1042" t="str">
            <v>Not Applicable</v>
          </cell>
          <cell r="P1042" t="str">
            <v>CPAAA01</v>
          </cell>
          <cell r="Q1042" t="str">
            <v>Children and Young People</v>
          </cell>
        </row>
        <row r="1043">
          <cell r="C1043" t="str">
            <v>MULTIPLE - Universal Infant free school meals</v>
          </cell>
          <cell r="D1043" t="str">
            <v>1222</v>
          </cell>
          <cell r="E1043" t="str">
            <v>Steven Allwood</v>
          </cell>
          <cell r="F1043" t="str">
            <v>10</v>
          </cell>
          <cell r="G1043" t="str">
            <v>Derby City Council</v>
          </cell>
          <cell r="H1043" t="str">
            <v>9000</v>
          </cell>
          <cell r="I1043" t="str">
            <v>Balance Sheet</v>
          </cell>
          <cell r="J1043" t="str">
            <v>C</v>
          </cell>
          <cell r="K1043" t="str">
            <v>Capital</v>
          </cell>
          <cell r="L1043" t="str">
            <v>16307</v>
          </cell>
          <cell r="M1043" t="str">
            <v>Work In Progress</v>
          </cell>
          <cell r="N1043" t="str">
            <v>NA</v>
          </cell>
          <cell r="O1043" t="str">
            <v>Not Applicable</v>
          </cell>
          <cell r="P1043" t="str">
            <v>CPAAA01</v>
          </cell>
          <cell r="Q1043" t="str">
            <v>Children and Young People</v>
          </cell>
        </row>
        <row r="1044">
          <cell r="C1044" t="str">
            <v>Dale Primary- Internal Remodelling to increase capacity</v>
          </cell>
          <cell r="D1044" t="str">
            <v>1222</v>
          </cell>
          <cell r="E1044" t="str">
            <v>Steven Allwood</v>
          </cell>
          <cell r="F1044" t="str">
            <v>10</v>
          </cell>
          <cell r="G1044" t="str">
            <v>Derby City Council</v>
          </cell>
          <cell r="H1044" t="str">
            <v>9000</v>
          </cell>
          <cell r="I1044" t="str">
            <v>Balance Sheet</v>
          </cell>
          <cell r="J1044" t="str">
            <v>C</v>
          </cell>
          <cell r="K1044" t="str">
            <v>Capital</v>
          </cell>
          <cell r="L1044" t="str">
            <v>16307</v>
          </cell>
          <cell r="M1044" t="str">
            <v>Work In Progress</v>
          </cell>
          <cell r="N1044" t="str">
            <v>NA</v>
          </cell>
          <cell r="O1044" t="str">
            <v>Not Applicable</v>
          </cell>
          <cell r="P1044" t="str">
            <v>CPAAA01</v>
          </cell>
          <cell r="Q1044" t="str">
            <v>Children and Young People</v>
          </cell>
        </row>
        <row r="1045">
          <cell r="C1045" t="str">
            <v>MULTIPLE - Fire Risk Assessment Works</v>
          </cell>
          <cell r="D1045" t="str">
            <v>1222</v>
          </cell>
          <cell r="E1045" t="str">
            <v>Steven Allwood</v>
          </cell>
          <cell r="F1045" t="str">
            <v>10</v>
          </cell>
          <cell r="G1045" t="str">
            <v>Derby City Council</v>
          </cell>
          <cell r="H1045" t="str">
            <v>5087</v>
          </cell>
          <cell r="I1045" t="str">
            <v>School Organisation and Planning Team</v>
          </cell>
          <cell r="J1045" t="str">
            <v>C</v>
          </cell>
          <cell r="K1045" t="str">
            <v>Capital</v>
          </cell>
          <cell r="L1045" t="str">
            <v>16307</v>
          </cell>
          <cell r="M1045" t="str">
            <v>Work In Progress</v>
          </cell>
          <cell r="N1045" t="str">
            <v>NA</v>
          </cell>
          <cell r="O1045" t="str">
            <v>Not Applicable</v>
          </cell>
          <cell r="P1045" t="str">
            <v>CPAAA01</v>
          </cell>
          <cell r="Q1045" t="str">
            <v>Children and Young People</v>
          </cell>
        </row>
        <row r="1046">
          <cell r="C1046" t="str">
            <v>MULTIPLE - Capital works delivered by schools</v>
          </cell>
          <cell r="D1046" t="str">
            <v>1222</v>
          </cell>
          <cell r="E1046" t="str">
            <v>Steven Allwood</v>
          </cell>
          <cell r="F1046" t="str">
            <v>10</v>
          </cell>
          <cell r="G1046" t="str">
            <v>Derby City Council</v>
          </cell>
          <cell r="H1046" t="str">
            <v>5087</v>
          </cell>
          <cell r="I1046" t="str">
            <v>School Organisation and Planning Team</v>
          </cell>
          <cell r="J1046" t="str">
            <v>C</v>
          </cell>
          <cell r="K1046" t="str">
            <v>Capital</v>
          </cell>
          <cell r="L1046" t="str">
            <v>16307</v>
          </cell>
          <cell r="M1046" t="str">
            <v>Work In Progress</v>
          </cell>
          <cell r="N1046" t="str">
            <v>NA</v>
          </cell>
          <cell r="O1046" t="str">
            <v>Not Applicable</v>
          </cell>
          <cell r="P1046" t="str">
            <v>CPAAA01</v>
          </cell>
          <cell r="Q1046" t="str">
            <v>Children and Young People</v>
          </cell>
        </row>
        <row r="1047">
          <cell r="C1047" t="str">
            <v>Basic Need/Additional Places</v>
          </cell>
          <cell r="D1047" t="str">
            <v>1222</v>
          </cell>
          <cell r="E1047" t="str">
            <v>Steven Allwood</v>
          </cell>
          <cell r="F1047" t="str">
            <v>10</v>
          </cell>
          <cell r="G1047" t="str">
            <v>Derby City Council</v>
          </cell>
          <cell r="H1047" t="str">
            <v>5087</v>
          </cell>
          <cell r="I1047" t="str">
            <v>School Organisation and Planning Team</v>
          </cell>
          <cell r="J1047" t="str">
            <v>C</v>
          </cell>
          <cell r="K1047" t="str">
            <v>Capital</v>
          </cell>
          <cell r="L1047" t="str">
            <v>16307</v>
          </cell>
          <cell r="M1047" t="str">
            <v>Work In Progress</v>
          </cell>
          <cell r="N1047" t="str">
            <v>NA</v>
          </cell>
          <cell r="O1047" t="str">
            <v>Not Applicable</v>
          </cell>
          <cell r="P1047" t="str">
            <v>CPAAA01</v>
          </cell>
          <cell r="Q1047" t="str">
            <v>Children and Young People</v>
          </cell>
        </row>
        <row r="1048">
          <cell r="C1048" t="str">
            <v>UPRN 00026B - Ashgate Primary School- Final Phase Refurbishm</v>
          </cell>
          <cell r="D1048" t="str">
            <v>1222</v>
          </cell>
          <cell r="E1048" t="str">
            <v>Steven Allwood</v>
          </cell>
          <cell r="F1048" t="str">
            <v>10</v>
          </cell>
          <cell r="G1048" t="str">
            <v>Derby City Council</v>
          </cell>
          <cell r="H1048" t="str">
            <v>5087</v>
          </cell>
          <cell r="I1048" t="str">
            <v>School Organisation and Planning Team</v>
          </cell>
          <cell r="J1048" t="str">
            <v>C</v>
          </cell>
          <cell r="K1048" t="str">
            <v>Capital</v>
          </cell>
          <cell r="L1048" t="str">
            <v>16307</v>
          </cell>
          <cell r="M1048" t="str">
            <v>Work In Progress</v>
          </cell>
          <cell r="N1048" t="str">
            <v>NA</v>
          </cell>
          <cell r="O1048" t="str">
            <v>Not Applicable</v>
          </cell>
          <cell r="P1048" t="str">
            <v>CPAAA01</v>
          </cell>
          <cell r="Q1048" t="str">
            <v>Children and Young People</v>
          </cell>
        </row>
        <row r="1049">
          <cell r="C1049" t="str">
            <v>UPRN 00459B - Rosehill infant school extension and remodelli</v>
          </cell>
          <cell r="D1049" t="str">
            <v>1222</v>
          </cell>
          <cell r="E1049" t="str">
            <v>Steven Allwood</v>
          </cell>
          <cell r="F1049" t="str">
            <v>10</v>
          </cell>
          <cell r="G1049" t="str">
            <v>Derby City Council</v>
          </cell>
          <cell r="H1049" t="str">
            <v>9000</v>
          </cell>
          <cell r="I1049" t="str">
            <v>Balance Sheet</v>
          </cell>
          <cell r="J1049" t="str">
            <v>C</v>
          </cell>
          <cell r="K1049" t="str">
            <v>Capital</v>
          </cell>
          <cell r="L1049" t="str">
            <v>16307</v>
          </cell>
          <cell r="M1049" t="str">
            <v>Work In Progress</v>
          </cell>
          <cell r="N1049" t="str">
            <v>NA</v>
          </cell>
          <cell r="O1049" t="str">
            <v>Not Applicable</v>
          </cell>
          <cell r="P1049" t="str">
            <v>CPAAA01</v>
          </cell>
          <cell r="Q1049" t="str">
            <v>Children and Young People</v>
          </cell>
        </row>
        <row r="1050">
          <cell r="C1050" t="str">
            <v>UPRN 00122B - Chellaston Junior School - Hall extension</v>
          </cell>
          <cell r="D1050" t="str">
            <v>1222</v>
          </cell>
          <cell r="E1050" t="str">
            <v>Steven Allwood</v>
          </cell>
          <cell r="F1050" t="str">
            <v>10</v>
          </cell>
          <cell r="G1050" t="str">
            <v>Derby City Council</v>
          </cell>
          <cell r="H1050" t="str">
            <v>9000</v>
          </cell>
          <cell r="I1050" t="str">
            <v>Balance Sheet</v>
          </cell>
          <cell r="J1050" t="str">
            <v>C</v>
          </cell>
          <cell r="K1050" t="str">
            <v>Capital</v>
          </cell>
          <cell r="L1050" t="str">
            <v>16307</v>
          </cell>
          <cell r="M1050" t="str">
            <v>Work In Progress</v>
          </cell>
          <cell r="N1050" t="str">
            <v>NA</v>
          </cell>
          <cell r="O1050" t="str">
            <v>Not Applicable</v>
          </cell>
          <cell r="P1050" t="str">
            <v>CPAAA01</v>
          </cell>
          <cell r="Q1050" t="str">
            <v>Children and Young People</v>
          </cell>
        </row>
        <row r="1051">
          <cell r="C1051" t="str">
            <v>UPRN 00047B - Bemrose School - Secondary expansion</v>
          </cell>
          <cell r="D1051" t="str">
            <v>1222</v>
          </cell>
          <cell r="E1051" t="str">
            <v>Steven Allwood</v>
          </cell>
          <cell r="F1051" t="str">
            <v>10</v>
          </cell>
          <cell r="G1051" t="str">
            <v>Derby City Council</v>
          </cell>
          <cell r="H1051" t="str">
            <v>9000</v>
          </cell>
          <cell r="I1051" t="str">
            <v>Balance Sheet</v>
          </cell>
          <cell r="J1051" t="str">
            <v>C</v>
          </cell>
          <cell r="K1051" t="str">
            <v>Capital</v>
          </cell>
          <cell r="L1051" t="str">
            <v>16307</v>
          </cell>
          <cell r="M1051" t="str">
            <v>Work In Progress</v>
          </cell>
          <cell r="N1051" t="str">
            <v>NA</v>
          </cell>
          <cell r="O1051" t="str">
            <v>Not Applicable</v>
          </cell>
          <cell r="P1051" t="str">
            <v>CPAAA01</v>
          </cell>
          <cell r="Q1051" t="str">
            <v>Children and Young People</v>
          </cell>
        </row>
        <row r="1052">
          <cell r="C1052" t="str">
            <v>UPRN 00056B - Brackensdale Infant and Junior – Expansion Des</v>
          </cell>
          <cell r="D1052" t="str">
            <v>1222</v>
          </cell>
          <cell r="E1052" t="str">
            <v>Steven Allwood</v>
          </cell>
          <cell r="F1052" t="str">
            <v>10</v>
          </cell>
          <cell r="G1052" t="str">
            <v>Derby City Council</v>
          </cell>
          <cell r="H1052" t="str">
            <v>5087</v>
          </cell>
          <cell r="I1052" t="str">
            <v>School Organisation and Planning Team</v>
          </cell>
          <cell r="J1052" t="str">
            <v>C</v>
          </cell>
          <cell r="K1052" t="str">
            <v>Capital</v>
          </cell>
          <cell r="L1052" t="str">
            <v>16307</v>
          </cell>
          <cell r="M1052" t="str">
            <v>Work In Progress</v>
          </cell>
          <cell r="N1052" t="str">
            <v>NA</v>
          </cell>
          <cell r="O1052" t="str">
            <v>Not Applicable</v>
          </cell>
          <cell r="P1052" t="str">
            <v>CPAAA01</v>
          </cell>
          <cell r="Q1052" t="str">
            <v>Children and Young People</v>
          </cell>
        </row>
        <row r="1053">
          <cell r="C1053" t="str">
            <v>REFCUS - Disabled Facilities Grant 96 Act</v>
          </cell>
          <cell r="D1053" t="str">
            <v>1089</v>
          </cell>
          <cell r="E1053" t="str">
            <v>Henry Cipcer</v>
          </cell>
          <cell r="F1053" t="str">
            <v>10</v>
          </cell>
          <cell r="G1053" t="str">
            <v>Derby City Council</v>
          </cell>
          <cell r="H1053" t="str">
            <v>3239</v>
          </cell>
          <cell r="I1053" t="str">
            <v>Private Sector Housing</v>
          </cell>
          <cell r="J1053" t="str">
            <v>C</v>
          </cell>
          <cell r="K1053" t="str">
            <v>Capital</v>
          </cell>
          <cell r="L1053" t="str">
            <v>16307</v>
          </cell>
          <cell r="M1053" t="str">
            <v>Work In Progress</v>
          </cell>
          <cell r="N1053" t="str">
            <v>NA</v>
          </cell>
          <cell r="O1053" t="str">
            <v>Not Applicable</v>
          </cell>
          <cell r="P1053" t="str">
            <v>CPBAA01</v>
          </cell>
          <cell r="Q1053" t="str">
            <v>Adults Health and Housing</v>
          </cell>
        </row>
        <row r="1054">
          <cell r="C1054" t="str">
            <v>REFCUS - Capitalised Salaries</v>
          </cell>
          <cell r="D1054" t="str">
            <v>1089</v>
          </cell>
          <cell r="E1054" t="str">
            <v>Henry Cipcer</v>
          </cell>
          <cell r="F1054" t="str">
            <v>10</v>
          </cell>
          <cell r="G1054" t="str">
            <v>Derby City Council</v>
          </cell>
          <cell r="H1054" t="str">
            <v>3233</v>
          </cell>
          <cell r="I1054" t="str">
            <v>Housing Services Manage</v>
          </cell>
          <cell r="J1054" t="str">
            <v>C</v>
          </cell>
          <cell r="K1054" t="str">
            <v>Capital</v>
          </cell>
          <cell r="L1054" t="str">
            <v>16307</v>
          </cell>
          <cell r="M1054" t="str">
            <v>Work In Progress</v>
          </cell>
          <cell r="N1054" t="str">
            <v>NA</v>
          </cell>
          <cell r="O1054" t="str">
            <v>Not Applicable</v>
          </cell>
          <cell r="P1054" t="str">
            <v>CPBAA01</v>
          </cell>
          <cell r="Q1054" t="str">
            <v>Adults Health and Housing</v>
          </cell>
        </row>
        <row r="1055">
          <cell r="C1055" t="str">
            <v>REFCUS - Healthy Housing Assistance</v>
          </cell>
          <cell r="D1055" t="str">
            <v>1089</v>
          </cell>
          <cell r="E1055" t="str">
            <v>Henry Cipcer</v>
          </cell>
          <cell r="F1055" t="str">
            <v>10</v>
          </cell>
          <cell r="G1055" t="str">
            <v>Derby City Council</v>
          </cell>
          <cell r="H1055" t="str">
            <v>3258</v>
          </cell>
          <cell r="I1055" t="str">
            <v>Healthy Housing Hub</v>
          </cell>
          <cell r="J1055" t="str">
            <v>C</v>
          </cell>
          <cell r="K1055" t="str">
            <v>Capital</v>
          </cell>
          <cell r="L1055" t="str">
            <v>16307</v>
          </cell>
          <cell r="M1055" t="str">
            <v>Work In Progress</v>
          </cell>
          <cell r="N1055" t="str">
            <v>NA</v>
          </cell>
          <cell r="O1055" t="str">
            <v>Not Applicable</v>
          </cell>
          <cell r="P1055" t="str">
            <v>CPBAA01</v>
          </cell>
          <cell r="Q1055" t="str">
            <v>Adults Health and Housing</v>
          </cell>
        </row>
        <row r="1056">
          <cell r="C1056" t="str">
            <v>REFCUS - Empty Property Assistance</v>
          </cell>
          <cell r="D1056" t="str">
            <v>1089</v>
          </cell>
          <cell r="E1056" t="str">
            <v>Henry Cipcer</v>
          </cell>
          <cell r="F1056" t="str">
            <v>10</v>
          </cell>
          <cell r="G1056" t="str">
            <v>Derby City Council</v>
          </cell>
          <cell r="H1056" t="str">
            <v>3238</v>
          </cell>
          <cell r="I1056" t="str">
            <v>Homeless Hostel</v>
          </cell>
          <cell r="J1056" t="str">
            <v>C</v>
          </cell>
          <cell r="K1056" t="str">
            <v>Capital</v>
          </cell>
          <cell r="L1056" t="str">
            <v>16307</v>
          </cell>
          <cell r="M1056" t="str">
            <v>Work In Progress</v>
          </cell>
          <cell r="N1056" t="str">
            <v>NA</v>
          </cell>
          <cell r="O1056" t="str">
            <v>Not Applicable</v>
          </cell>
          <cell r="P1056" t="str">
            <v>CPBAA01</v>
          </cell>
          <cell r="Q1056" t="str">
            <v>Adults Health and Housing</v>
          </cell>
        </row>
        <row r="1057">
          <cell r="C1057" t="str">
            <v>UPRN 10000H&amp;B - Estates Pride - General</v>
          </cell>
          <cell r="D1057" t="str">
            <v>1245</v>
          </cell>
          <cell r="E1057" t="str">
            <v>Andy Higginbottom</v>
          </cell>
          <cell r="F1057" t="str">
            <v>10</v>
          </cell>
          <cell r="G1057" t="str">
            <v>Derby City Council</v>
          </cell>
          <cell r="H1057" t="str">
            <v>3238</v>
          </cell>
          <cell r="I1057" t="str">
            <v>Homeless Hostel</v>
          </cell>
          <cell r="J1057" t="str">
            <v>C</v>
          </cell>
          <cell r="K1057" t="str">
            <v>Capital</v>
          </cell>
          <cell r="L1057" t="str">
            <v>16307</v>
          </cell>
          <cell r="M1057" t="str">
            <v>Work In Progress</v>
          </cell>
          <cell r="N1057" t="str">
            <v>NA</v>
          </cell>
          <cell r="O1057" t="str">
            <v>Not Applicable</v>
          </cell>
          <cell r="P1057" t="str">
            <v>CPBAA01</v>
          </cell>
          <cell r="Q1057" t="str">
            <v>Adults Health and Housing</v>
          </cell>
        </row>
        <row r="1058">
          <cell r="C1058" t="str">
            <v>UPRN 10000H&amp;B - PVCU Windows &amp; Doors</v>
          </cell>
          <cell r="D1058" t="str">
            <v>1245</v>
          </cell>
          <cell r="E1058" t="str">
            <v>Andy Higginbottom</v>
          </cell>
          <cell r="F1058" t="str">
            <v>10</v>
          </cell>
          <cell r="G1058" t="str">
            <v>Derby City Council</v>
          </cell>
          <cell r="H1058" t="str">
            <v>3238</v>
          </cell>
          <cell r="I1058" t="str">
            <v>Homeless Hostel</v>
          </cell>
          <cell r="J1058" t="str">
            <v>C</v>
          </cell>
          <cell r="K1058" t="str">
            <v>Capital</v>
          </cell>
          <cell r="L1058" t="str">
            <v>16307</v>
          </cell>
          <cell r="M1058" t="str">
            <v>Work In Progress</v>
          </cell>
          <cell r="N1058" t="str">
            <v>NA</v>
          </cell>
          <cell r="O1058" t="str">
            <v>Not Applicable</v>
          </cell>
          <cell r="P1058" t="str">
            <v>CPBAA01</v>
          </cell>
          <cell r="Q1058" t="str">
            <v>Adults Health and Housing</v>
          </cell>
        </row>
        <row r="1059">
          <cell r="C1059" t="str">
            <v>UPRN 10000H&amp;B - Capital Salaries Mods Liaison</v>
          </cell>
          <cell r="D1059" t="str">
            <v>1089</v>
          </cell>
          <cell r="E1059" t="str">
            <v>Henry Cipcer</v>
          </cell>
          <cell r="F1059" t="str">
            <v>10</v>
          </cell>
          <cell r="G1059" t="str">
            <v>Derby City Council</v>
          </cell>
          <cell r="H1059" t="str">
            <v>3238</v>
          </cell>
          <cell r="I1059" t="str">
            <v>Homeless Hostel</v>
          </cell>
          <cell r="J1059" t="str">
            <v>C</v>
          </cell>
          <cell r="K1059" t="str">
            <v>Capital</v>
          </cell>
          <cell r="L1059" t="str">
            <v>16307</v>
          </cell>
          <cell r="M1059" t="str">
            <v>Work In Progress</v>
          </cell>
          <cell r="N1059" t="str">
            <v>NA</v>
          </cell>
          <cell r="O1059" t="str">
            <v>Not Applicable</v>
          </cell>
          <cell r="P1059" t="str">
            <v>CPBAA01</v>
          </cell>
          <cell r="Q1059" t="str">
            <v>Adults Health and Housing</v>
          </cell>
        </row>
        <row r="1060">
          <cell r="C1060" t="str">
            <v>UPRN 10000H&amp;B - Kitchens and Bathrooms</v>
          </cell>
          <cell r="D1060" t="str">
            <v>1245</v>
          </cell>
          <cell r="E1060" t="str">
            <v>Andy Higginbottom</v>
          </cell>
          <cell r="F1060" t="str">
            <v>10</v>
          </cell>
          <cell r="G1060" t="str">
            <v>Derby City Council</v>
          </cell>
          <cell r="H1060" t="str">
            <v>3238</v>
          </cell>
          <cell r="I1060" t="str">
            <v>Homeless Hostel</v>
          </cell>
          <cell r="J1060" t="str">
            <v>C</v>
          </cell>
          <cell r="K1060" t="str">
            <v>Capital</v>
          </cell>
          <cell r="L1060" t="str">
            <v>16307</v>
          </cell>
          <cell r="M1060" t="str">
            <v>Work In Progress</v>
          </cell>
          <cell r="N1060" t="str">
            <v>NA</v>
          </cell>
          <cell r="O1060" t="str">
            <v>Not Applicable</v>
          </cell>
          <cell r="P1060" t="str">
            <v>CPBAA01</v>
          </cell>
          <cell r="Q1060" t="str">
            <v>Adults Health and Housing</v>
          </cell>
        </row>
        <row r="1061">
          <cell r="C1061" t="str">
            <v>UPRN 10000H&amp;B - One-off Mods/Major Refurbishments</v>
          </cell>
          <cell r="D1061" t="str">
            <v>1245</v>
          </cell>
          <cell r="E1061" t="str">
            <v>Andy Higginbottom</v>
          </cell>
          <cell r="F1061" t="str">
            <v>10</v>
          </cell>
          <cell r="G1061" t="str">
            <v>Derby City Council</v>
          </cell>
          <cell r="H1061" t="str">
            <v>3238</v>
          </cell>
          <cell r="I1061" t="str">
            <v>Homeless Hostel</v>
          </cell>
          <cell r="J1061" t="str">
            <v>C</v>
          </cell>
          <cell r="K1061" t="str">
            <v>Capital</v>
          </cell>
          <cell r="L1061" t="str">
            <v>16307</v>
          </cell>
          <cell r="M1061" t="str">
            <v>Work In Progress</v>
          </cell>
          <cell r="N1061" t="str">
            <v>NA</v>
          </cell>
          <cell r="O1061" t="str">
            <v>Not Applicable</v>
          </cell>
          <cell r="P1061" t="str">
            <v>CPBAA01</v>
          </cell>
          <cell r="Q1061" t="str">
            <v>Adults Health and Housing</v>
          </cell>
        </row>
        <row r="1062">
          <cell r="C1062" t="str">
            <v>UPRN 10000H&amp;B - Re-Roofing</v>
          </cell>
          <cell r="D1062" t="str">
            <v>1245</v>
          </cell>
          <cell r="E1062" t="str">
            <v>Andy Higginbottom</v>
          </cell>
          <cell r="F1062" t="str">
            <v>10</v>
          </cell>
          <cell r="G1062" t="str">
            <v>Derby City Council</v>
          </cell>
          <cell r="H1062" t="str">
            <v>3238</v>
          </cell>
          <cell r="I1062" t="str">
            <v>Homeless Hostel</v>
          </cell>
          <cell r="J1062" t="str">
            <v>C</v>
          </cell>
          <cell r="K1062" t="str">
            <v>Capital</v>
          </cell>
          <cell r="L1062" t="str">
            <v>16307</v>
          </cell>
          <cell r="M1062" t="str">
            <v>Work In Progress</v>
          </cell>
          <cell r="N1062" t="str">
            <v>NA</v>
          </cell>
          <cell r="O1062" t="str">
            <v>Not Applicable</v>
          </cell>
          <cell r="P1062" t="str">
            <v>CPBAA01</v>
          </cell>
          <cell r="Q1062" t="str">
            <v>Adults Health and Housing</v>
          </cell>
        </row>
        <row r="1063">
          <cell r="C1063" t="str">
            <v>UPRN 10000H&amp;B - Disability Adaptions</v>
          </cell>
          <cell r="D1063" t="str">
            <v>1245</v>
          </cell>
          <cell r="E1063" t="str">
            <v>Andy Higginbottom</v>
          </cell>
          <cell r="F1063" t="str">
            <v>10</v>
          </cell>
          <cell r="G1063" t="str">
            <v>Derby City Council</v>
          </cell>
          <cell r="H1063" t="str">
            <v>3238</v>
          </cell>
          <cell r="I1063" t="str">
            <v>Homeless Hostel</v>
          </cell>
          <cell r="J1063" t="str">
            <v>C</v>
          </cell>
          <cell r="K1063" t="str">
            <v>Capital</v>
          </cell>
          <cell r="L1063" t="str">
            <v>16307</v>
          </cell>
          <cell r="M1063" t="str">
            <v>Work In Progress</v>
          </cell>
          <cell r="N1063" t="str">
            <v>NA</v>
          </cell>
          <cell r="O1063" t="str">
            <v>Not Applicable</v>
          </cell>
          <cell r="P1063" t="str">
            <v>CPBAA01</v>
          </cell>
          <cell r="Q1063" t="str">
            <v>Adults Health and Housing</v>
          </cell>
        </row>
        <row r="1064">
          <cell r="C1064" t="str">
            <v>UPRN 10000H&amp;B - Communal Door Entry Systems</v>
          </cell>
          <cell r="D1064" t="str">
            <v>1089</v>
          </cell>
          <cell r="E1064" t="str">
            <v>Henry Cipcer</v>
          </cell>
          <cell r="F1064" t="str">
            <v>10</v>
          </cell>
          <cell r="G1064" t="str">
            <v>Derby City Council</v>
          </cell>
          <cell r="H1064" t="str">
            <v>3238</v>
          </cell>
          <cell r="I1064" t="str">
            <v>Homeless Hostel</v>
          </cell>
          <cell r="J1064" t="str">
            <v>C</v>
          </cell>
          <cell r="K1064" t="str">
            <v>Capital</v>
          </cell>
          <cell r="L1064" t="str">
            <v>16307</v>
          </cell>
          <cell r="M1064" t="str">
            <v>Work In Progress</v>
          </cell>
          <cell r="N1064" t="str">
            <v>NA</v>
          </cell>
          <cell r="O1064" t="str">
            <v>Not Applicable</v>
          </cell>
          <cell r="P1064" t="str">
            <v>CPBAA01</v>
          </cell>
          <cell r="Q1064" t="str">
            <v>Adults Health and Housing</v>
          </cell>
        </row>
        <row r="1065">
          <cell r="C1065" t="str">
            <v>UPRN 10000H&amp;B - New &amp; Replcmnt Central Heating</v>
          </cell>
          <cell r="D1065" t="str">
            <v>1089</v>
          </cell>
          <cell r="E1065" t="str">
            <v>Henry Cipcer</v>
          </cell>
          <cell r="F1065" t="str">
            <v>10</v>
          </cell>
          <cell r="G1065" t="str">
            <v>Derby City Council</v>
          </cell>
          <cell r="H1065" t="str">
            <v>3238</v>
          </cell>
          <cell r="I1065" t="str">
            <v>Homeless Hostel</v>
          </cell>
          <cell r="J1065" t="str">
            <v>C</v>
          </cell>
          <cell r="K1065" t="str">
            <v>Capital</v>
          </cell>
          <cell r="L1065" t="str">
            <v>16307</v>
          </cell>
          <cell r="M1065" t="str">
            <v>Work In Progress</v>
          </cell>
          <cell r="N1065" t="str">
            <v>NA</v>
          </cell>
          <cell r="O1065" t="str">
            <v>Not Applicable</v>
          </cell>
          <cell r="P1065" t="str">
            <v>CPBAA01</v>
          </cell>
          <cell r="Q1065" t="str">
            <v>Adults Health and Housing</v>
          </cell>
        </row>
        <row r="1066">
          <cell r="C1066" t="str">
            <v>UPRN 10000H&amp;B - Rewiring/Electrical Upgrades</v>
          </cell>
          <cell r="D1066" t="str">
            <v>1089</v>
          </cell>
          <cell r="E1066" t="str">
            <v>Henry Cipcer</v>
          </cell>
          <cell r="F1066" t="str">
            <v>10</v>
          </cell>
          <cell r="G1066" t="str">
            <v>Derby City Council</v>
          </cell>
          <cell r="H1066" t="str">
            <v>3238</v>
          </cell>
          <cell r="I1066" t="str">
            <v>Homeless Hostel</v>
          </cell>
          <cell r="J1066" t="str">
            <v>C</v>
          </cell>
          <cell r="K1066" t="str">
            <v>Capital</v>
          </cell>
          <cell r="L1066" t="str">
            <v>16307</v>
          </cell>
          <cell r="M1066" t="str">
            <v>Work In Progress</v>
          </cell>
          <cell r="N1066" t="str">
            <v>NA</v>
          </cell>
          <cell r="O1066" t="str">
            <v>Not Applicable</v>
          </cell>
          <cell r="P1066" t="str">
            <v>CPBAA01</v>
          </cell>
          <cell r="Q1066" t="str">
            <v>Adults Health and Housing</v>
          </cell>
        </row>
        <row r="1067">
          <cell r="C1067" t="str">
            <v>UPRN 10000H&amp;B - Solid Wall Installation</v>
          </cell>
          <cell r="D1067" t="str">
            <v>1245</v>
          </cell>
          <cell r="E1067" t="str">
            <v>Andy Higginbottom</v>
          </cell>
          <cell r="F1067" t="str">
            <v>10</v>
          </cell>
          <cell r="G1067" t="str">
            <v>Derby City Council</v>
          </cell>
          <cell r="H1067" t="str">
            <v>3238</v>
          </cell>
          <cell r="I1067" t="str">
            <v>Homeless Hostel</v>
          </cell>
          <cell r="J1067" t="str">
            <v>C</v>
          </cell>
          <cell r="K1067" t="str">
            <v>Capital</v>
          </cell>
          <cell r="L1067" t="str">
            <v>16307</v>
          </cell>
          <cell r="M1067" t="str">
            <v>Work In Progress</v>
          </cell>
          <cell r="N1067" t="str">
            <v>NA</v>
          </cell>
          <cell r="O1067" t="str">
            <v>Not Applicable</v>
          </cell>
          <cell r="P1067" t="str">
            <v>CPBAA01</v>
          </cell>
          <cell r="Q1067" t="str">
            <v>Adults Health and Housing</v>
          </cell>
        </row>
        <row r="1068">
          <cell r="C1068" t="str">
            <v>REFCUS - Community Energy Savings Project (CESP)</v>
          </cell>
          <cell r="D1068" t="str">
            <v>1089</v>
          </cell>
          <cell r="E1068" t="str">
            <v>Henry Cipcer</v>
          </cell>
          <cell r="F1068" t="str">
            <v>10</v>
          </cell>
          <cell r="G1068" t="str">
            <v>Derby City Council</v>
          </cell>
          <cell r="H1068" t="str">
            <v>3233</v>
          </cell>
          <cell r="I1068" t="str">
            <v>Housing Services Manage</v>
          </cell>
          <cell r="J1068" t="str">
            <v>C</v>
          </cell>
          <cell r="K1068" t="str">
            <v>Capital</v>
          </cell>
          <cell r="L1068" t="str">
            <v>16307</v>
          </cell>
          <cell r="M1068" t="str">
            <v>Work In Progress</v>
          </cell>
          <cell r="N1068" t="str">
            <v>NA</v>
          </cell>
          <cell r="O1068" t="str">
            <v>Not Applicable</v>
          </cell>
          <cell r="P1068" t="str">
            <v>CPBAA01</v>
          </cell>
          <cell r="Q1068" t="str">
            <v>Adults Health and Housing</v>
          </cell>
        </row>
        <row r="1069">
          <cell r="C1069" t="str">
            <v>UPRN 10000H&amp;B - New Build and Acquisitions</v>
          </cell>
          <cell r="D1069" t="str">
            <v>1094</v>
          </cell>
          <cell r="E1069" t="str">
            <v>Ian Fullagar</v>
          </cell>
          <cell r="F1069" t="str">
            <v>10</v>
          </cell>
          <cell r="G1069" t="str">
            <v>Derby City Council</v>
          </cell>
          <cell r="H1069" t="str">
            <v>3238</v>
          </cell>
          <cell r="I1069" t="str">
            <v>Homeless Hostel</v>
          </cell>
          <cell r="J1069" t="str">
            <v>C</v>
          </cell>
          <cell r="K1069" t="str">
            <v>Capital</v>
          </cell>
          <cell r="L1069" t="str">
            <v>16307</v>
          </cell>
          <cell r="M1069" t="str">
            <v>Work In Progress</v>
          </cell>
          <cell r="N1069" t="str">
            <v>NA</v>
          </cell>
          <cell r="O1069" t="str">
            <v>Not Applicable</v>
          </cell>
          <cell r="P1069" t="str">
            <v>CPBAA01</v>
          </cell>
          <cell r="Q1069" t="str">
            <v>Adults Health and Housing</v>
          </cell>
        </row>
        <row r="1070">
          <cell r="C1070" t="str">
            <v>CPO Property - 20 Carson Road</v>
          </cell>
          <cell r="D1070" t="str">
            <v>1089</v>
          </cell>
          <cell r="E1070" t="str">
            <v>Henry Cipcer</v>
          </cell>
          <cell r="F1070" t="str">
            <v>10</v>
          </cell>
          <cell r="G1070" t="str">
            <v>Derby City Council</v>
          </cell>
          <cell r="H1070" t="str">
            <v>3102</v>
          </cell>
          <cell r="I1070" t="str">
            <v>RGF Management &amp; Administration</v>
          </cell>
          <cell r="J1070" t="str">
            <v>C</v>
          </cell>
          <cell r="K1070" t="str">
            <v>Capital</v>
          </cell>
          <cell r="L1070" t="str">
            <v>16307</v>
          </cell>
          <cell r="M1070" t="str">
            <v>Work In Progress</v>
          </cell>
          <cell r="N1070" t="str">
            <v>NA</v>
          </cell>
          <cell r="O1070" t="str">
            <v>Not Applicable</v>
          </cell>
          <cell r="P1070" t="str">
            <v>CPBAA01</v>
          </cell>
          <cell r="Q1070" t="str">
            <v>Adults Health and Housing</v>
          </cell>
        </row>
        <row r="1071">
          <cell r="C1071" t="str">
            <v>The Knoll NB</v>
          </cell>
          <cell r="D1071" t="str">
            <v>1131</v>
          </cell>
          <cell r="E1071" t="str">
            <v>Karen Brierley</v>
          </cell>
          <cell r="F1071" t="str">
            <v>10</v>
          </cell>
          <cell r="G1071" t="str">
            <v>Derby City Council</v>
          </cell>
          <cell r="H1071" t="str">
            <v>3238</v>
          </cell>
          <cell r="I1071" t="str">
            <v>Homeless Hostel</v>
          </cell>
          <cell r="J1071" t="str">
            <v>C</v>
          </cell>
          <cell r="K1071" t="str">
            <v>Capital</v>
          </cell>
          <cell r="L1071" t="str">
            <v>16307</v>
          </cell>
          <cell r="M1071" t="str">
            <v>Work In Progress</v>
          </cell>
          <cell r="N1071" t="str">
            <v>NA</v>
          </cell>
          <cell r="O1071" t="str">
            <v>Not Applicable</v>
          </cell>
          <cell r="P1071" t="str">
            <v>CPBAA01</v>
          </cell>
          <cell r="Q1071" t="str">
            <v>Adults Health and Housing</v>
          </cell>
        </row>
        <row r="1072">
          <cell r="C1072" t="str">
            <v>Perth Street NB</v>
          </cell>
          <cell r="D1072" t="str">
            <v>1131</v>
          </cell>
          <cell r="E1072" t="str">
            <v>Karen Brierley</v>
          </cell>
          <cell r="F1072" t="str">
            <v>10</v>
          </cell>
          <cell r="G1072" t="str">
            <v>Derby City Council</v>
          </cell>
          <cell r="H1072" t="str">
            <v>3238</v>
          </cell>
          <cell r="I1072" t="str">
            <v>Homeless Hostel</v>
          </cell>
          <cell r="J1072" t="str">
            <v>C</v>
          </cell>
          <cell r="K1072" t="str">
            <v>Capital</v>
          </cell>
          <cell r="L1072" t="str">
            <v>16307</v>
          </cell>
          <cell r="M1072" t="str">
            <v>Work In Progress</v>
          </cell>
          <cell r="N1072" t="str">
            <v>NA</v>
          </cell>
          <cell r="O1072" t="str">
            <v>Not Applicable</v>
          </cell>
          <cell r="P1072" t="str">
            <v>TRAAA01</v>
          </cell>
          <cell r="Q1072" t="str">
            <v>Obsolete Codes</v>
          </cell>
        </row>
        <row r="1073">
          <cell r="C1073" t="str">
            <v>Emergency call system replacement</v>
          </cell>
          <cell r="D1073" t="str">
            <v>1215</v>
          </cell>
          <cell r="E1073" t="str">
            <v>Sharon Green</v>
          </cell>
          <cell r="F1073" t="str">
            <v>10</v>
          </cell>
          <cell r="G1073" t="str">
            <v>Derby City Council</v>
          </cell>
          <cell r="H1073" t="str">
            <v>3238</v>
          </cell>
          <cell r="I1073" t="str">
            <v>Homeless Hostel</v>
          </cell>
          <cell r="J1073" t="str">
            <v>C</v>
          </cell>
          <cell r="K1073" t="str">
            <v>Capital</v>
          </cell>
          <cell r="L1073" t="str">
            <v>16307</v>
          </cell>
          <cell r="M1073" t="str">
            <v>Work In Progress</v>
          </cell>
          <cell r="N1073" t="str">
            <v>NA</v>
          </cell>
          <cell r="O1073" t="str">
            <v>Not Applicable</v>
          </cell>
          <cell r="P1073" t="str">
            <v>CPBAA01</v>
          </cell>
          <cell r="Q1073" t="str">
            <v>Adults Health and Housing</v>
          </cell>
        </row>
        <row r="1074">
          <cell r="C1074" t="str">
            <v>REFCUS - Affordable Housing External RP</v>
          </cell>
          <cell r="D1074" t="str">
            <v>1089</v>
          </cell>
          <cell r="E1074" t="str">
            <v>Henry Cipcer</v>
          </cell>
          <cell r="F1074" t="str">
            <v>10</v>
          </cell>
          <cell r="G1074" t="str">
            <v>Derby City Council</v>
          </cell>
          <cell r="H1074" t="str">
            <v>3231</v>
          </cell>
          <cell r="I1074" t="str">
            <v>Derby Advice</v>
          </cell>
          <cell r="J1074" t="str">
            <v>C</v>
          </cell>
          <cell r="K1074" t="str">
            <v>Capital</v>
          </cell>
          <cell r="L1074" t="str">
            <v>16307</v>
          </cell>
          <cell r="M1074" t="str">
            <v>Work In Progress</v>
          </cell>
          <cell r="N1074" t="str">
            <v>NA</v>
          </cell>
          <cell r="O1074" t="str">
            <v>Not Applicable</v>
          </cell>
          <cell r="P1074" t="str">
            <v>CPBAA01</v>
          </cell>
          <cell r="Q1074" t="str">
            <v>Adults Health and Housing</v>
          </cell>
        </row>
        <row r="1075">
          <cell r="C1075" t="str">
            <v>UPRN 00290B - London Road refurbishment works</v>
          </cell>
          <cell r="D1075" t="str">
            <v>1089</v>
          </cell>
          <cell r="E1075" t="str">
            <v>Henry Cipcer</v>
          </cell>
          <cell r="F1075" t="str">
            <v>10</v>
          </cell>
          <cell r="G1075" t="str">
            <v>Derby City Council</v>
          </cell>
          <cell r="H1075" t="str">
            <v>9000</v>
          </cell>
          <cell r="I1075" t="str">
            <v>Balance Sheet</v>
          </cell>
          <cell r="J1075" t="str">
            <v>C</v>
          </cell>
          <cell r="K1075" t="str">
            <v>Capital</v>
          </cell>
          <cell r="L1075" t="str">
            <v>16307</v>
          </cell>
          <cell r="M1075" t="str">
            <v>Work In Progress</v>
          </cell>
          <cell r="N1075" t="str">
            <v>NA</v>
          </cell>
          <cell r="O1075" t="str">
            <v>Not Applicable</v>
          </cell>
          <cell r="P1075" t="str">
            <v>CPBAA01</v>
          </cell>
          <cell r="Q1075" t="str">
            <v>Adults Health and Housing</v>
          </cell>
        </row>
        <row r="1076">
          <cell r="C1076" t="str">
            <v>REFCUS - CPO – 151 Lowerdale Road</v>
          </cell>
          <cell r="D1076" t="str">
            <v>1089</v>
          </cell>
          <cell r="E1076" t="str">
            <v>Henry Cipcer</v>
          </cell>
          <cell r="F1076" t="str">
            <v>10</v>
          </cell>
          <cell r="G1076" t="str">
            <v>Derby City Council</v>
          </cell>
          <cell r="H1076" t="str">
            <v>3233</v>
          </cell>
          <cell r="I1076" t="str">
            <v>Housing Services Manage</v>
          </cell>
          <cell r="J1076" t="str">
            <v>C</v>
          </cell>
          <cell r="K1076" t="str">
            <v>Capital</v>
          </cell>
          <cell r="L1076" t="str">
            <v>16307</v>
          </cell>
          <cell r="M1076" t="str">
            <v>Work In Progress</v>
          </cell>
          <cell r="N1076" t="str">
            <v>NA</v>
          </cell>
          <cell r="O1076" t="str">
            <v>Not Applicable</v>
          </cell>
          <cell r="P1076" t="str">
            <v>CPAAA01</v>
          </cell>
          <cell r="Q1076" t="str">
            <v>Children and Young People</v>
          </cell>
        </row>
        <row r="1077">
          <cell r="C1077" t="str">
            <v>Connecting Derby</v>
          </cell>
          <cell r="D1077" t="str">
            <v>2038</v>
          </cell>
          <cell r="E1077" t="str">
            <v>Phil Massey</v>
          </cell>
          <cell r="F1077" t="str">
            <v>10</v>
          </cell>
          <cell r="G1077" t="str">
            <v>Derby City Council</v>
          </cell>
          <cell r="H1077" t="str">
            <v>4003</v>
          </cell>
          <cell r="I1077" t="str">
            <v>Engineering Section</v>
          </cell>
          <cell r="J1077" t="str">
            <v>C</v>
          </cell>
          <cell r="K1077" t="str">
            <v>Capital</v>
          </cell>
          <cell r="L1077" t="str">
            <v>16307</v>
          </cell>
          <cell r="M1077" t="str">
            <v>Work In Progress</v>
          </cell>
          <cell r="N1077" t="str">
            <v>NA</v>
          </cell>
          <cell r="O1077" t="str">
            <v>Not Applicable</v>
          </cell>
          <cell r="P1077" t="str">
            <v>CPDAA01</v>
          </cell>
          <cell r="Q1077" t="str">
            <v>Neighbourhoods</v>
          </cell>
        </row>
        <row r="1078">
          <cell r="C1078" t="str">
            <v>Street Lighting PFI</v>
          </cell>
          <cell r="D1078" t="str">
            <v>1007</v>
          </cell>
          <cell r="E1078" t="str">
            <v>Alison Parkin</v>
          </cell>
          <cell r="F1078" t="str">
            <v>10</v>
          </cell>
          <cell r="G1078" t="str">
            <v>Derby City Council</v>
          </cell>
          <cell r="H1078" t="str">
            <v>4002</v>
          </cell>
          <cell r="I1078" t="str">
            <v>Street Light Pfi Rev</v>
          </cell>
          <cell r="J1078" t="str">
            <v>C</v>
          </cell>
          <cell r="K1078" t="str">
            <v>Capital</v>
          </cell>
          <cell r="L1078" t="str">
            <v>16307</v>
          </cell>
          <cell r="M1078" t="str">
            <v>Work In Progress</v>
          </cell>
          <cell r="N1078" t="str">
            <v>NA</v>
          </cell>
          <cell r="O1078" t="str">
            <v>Not Applicable</v>
          </cell>
          <cell r="P1078" t="str">
            <v>CPDAA01</v>
          </cell>
          <cell r="Q1078" t="str">
            <v>Neighbourhoods</v>
          </cell>
        </row>
        <row r="1079">
          <cell r="C1079" t="str">
            <v>UPRN 10110 - Integrated Transport Programme - smaller scheme</v>
          </cell>
          <cell r="D1079" t="str">
            <v>1190</v>
          </cell>
          <cell r="E1079" t="str">
            <v>Rachel Shardlow</v>
          </cell>
          <cell r="F1079" t="str">
            <v>10</v>
          </cell>
          <cell r="G1079" t="str">
            <v>Derby City Council</v>
          </cell>
          <cell r="H1079" t="str">
            <v>4014</v>
          </cell>
          <cell r="I1079" t="str">
            <v>Network Management</v>
          </cell>
          <cell r="J1079" t="str">
            <v>C</v>
          </cell>
          <cell r="K1079" t="str">
            <v>Capital</v>
          </cell>
          <cell r="L1079" t="str">
            <v>16307</v>
          </cell>
          <cell r="M1079" t="str">
            <v>Work In Progress</v>
          </cell>
          <cell r="N1079" t="str">
            <v>NA</v>
          </cell>
          <cell r="O1079" t="str">
            <v>Not Applicable</v>
          </cell>
          <cell r="P1079" t="str">
            <v>CPDAA01</v>
          </cell>
          <cell r="Q1079" t="str">
            <v>Neighbourhoods</v>
          </cell>
        </row>
        <row r="1080">
          <cell r="C1080" t="str">
            <v>UPRN 10110 - Asset Management - Highways Maintenance</v>
          </cell>
          <cell r="D1080" t="str">
            <v>1141</v>
          </cell>
          <cell r="E1080" t="str">
            <v>Kully Boden</v>
          </cell>
          <cell r="F1080" t="str">
            <v>10</v>
          </cell>
          <cell r="G1080" t="str">
            <v>Derby City Council</v>
          </cell>
          <cell r="H1080" t="str">
            <v>4650</v>
          </cell>
          <cell r="I1080" t="str">
            <v>Highways Maintenance - General</v>
          </cell>
          <cell r="J1080" t="str">
            <v>C</v>
          </cell>
          <cell r="K1080" t="str">
            <v>Capital</v>
          </cell>
          <cell r="L1080" t="str">
            <v>16307</v>
          </cell>
          <cell r="M1080" t="str">
            <v>Work In Progress</v>
          </cell>
          <cell r="N1080" t="str">
            <v>NA</v>
          </cell>
          <cell r="O1080" t="str">
            <v>Not Applicable</v>
          </cell>
          <cell r="P1080" t="str">
            <v>CPDAA01</v>
          </cell>
          <cell r="Q1080" t="str">
            <v>Neighbourhoods</v>
          </cell>
        </row>
        <row r="1081">
          <cell r="C1081" t="str">
            <v>UPRN 10110 - Asset Management - Structures Maintenance</v>
          </cell>
          <cell r="D1081" t="str">
            <v>2038</v>
          </cell>
          <cell r="E1081" t="str">
            <v>Phil Massey</v>
          </cell>
          <cell r="F1081" t="str">
            <v>10</v>
          </cell>
          <cell r="G1081" t="str">
            <v>Derby City Council</v>
          </cell>
          <cell r="H1081" t="str">
            <v>4003</v>
          </cell>
          <cell r="I1081" t="str">
            <v>Engineering Section</v>
          </cell>
          <cell r="J1081" t="str">
            <v>C</v>
          </cell>
          <cell r="K1081" t="str">
            <v>Capital</v>
          </cell>
          <cell r="L1081" t="str">
            <v>16307</v>
          </cell>
          <cell r="M1081" t="str">
            <v>Work In Progress</v>
          </cell>
          <cell r="N1081" t="str">
            <v>NA</v>
          </cell>
          <cell r="O1081" t="str">
            <v>Not Applicable</v>
          </cell>
          <cell r="P1081" t="str">
            <v>CPDAA01</v>
          </cell>
          <cell r="Q1081" t="str">
            <v>Neighbourhoods</v>
          </cell>
        </row>
        <row r="1082">
          <cell r="C1082" t="str">
            <v>UPRN 10110 - Asset Management - ITS Network Management Maint</v>
          </cell>
          <cell r="D1082" t="str">
            <v>1190</v>
          </cell>
          <cell r="E1082" t="str">
            <v>Rachel Shardlow</v>
          </cell>
          <cell r="F1082" t="str">
            <v>10</v>
          </cell>
          <cell r="G1082" t="str">
            <v>Derby City Council</v>
          </cell>
          <cell r="H1082" t="str">
            <v>4023</v>
          </cell>
          <cell r="I1082" t="str">
            <v>Clean Air Zone</v>
          </cell>
          <cell r="J1082" t="str">
            <v>C</v>
          </cell>
          <cell r="K1082" t="str">
            <v>Capital</v>
          </cell>
          <cell r="L1082" t="str">
            <v>16307</v>
          </cell>
          <cell r="M1082" t="str">
            <v>Work In Progress</v>
          </cell>
          <cell r="N1082" t="str">
            <v>NA</v>
          </cell>
          <cell r="O1082" t="str">
            <v>Not Applicable</v>
          </cell>
          <cell r="P1082" t="str">
            <v>CPDAA01</v>
          </cell>
          <cell r="Q1082" t="str">
            <v>Neighbourhoods</v>
          </cell>
        </row>
        <row r="1083">
          <cell r="C1083" t="str">
            <v>UPRN 10110 - Network Management - Strategic Network Manageme</v>
          </cell>
          <cell r="D1083" t="str">
            <v>1190</v>
          </cell>
          <cell r="E1083" t="str">
            <v>Rachel Shardlow</v>
          </cell>
          <cell r="F1083" t="str">
            <v>10</v>
          </cell>
          <cell r="G1083" t="str">
            <v>Derby City Council</v>
          </cell>
          <cell r="H1083" t="str">
            <v>4023</v>
          </cell>
          <cell r="I1083" t="str">
            <v>Clean Air Zone</v>
          </cell>
          <cell r="J1083" t="str">
            <v>C</v>
          </cell>
          <cell r="K1083" t="str">
            <v>Capital</v>
          </cell>
          <cell r="L1083" t="str">
            <v>16307</v>
          </cell>
          <cell r="M1083" t="str">
            <v>Work In Progress</v>
          </cell>
          <cell r="N1083" t="str">
            <v>NA</v>
          </cell>
          <cell r="O1083" t="str">
            <v>Not Applicable</v>
          </cell>
          <cell r="P1083" t="str">
            <v>CPDAA01</v>
          </cell>
          <cell r="Q1083" t="str">
            <v>Neighbourhoods</v>
          </cell>
        </row>
        <row r="1084">
          <cell r="C1084" t="str">
            <v>MULTIPLE - Network Management - Local Traffic Management</v>
          </cell>
          <cell r="D1084" t="str">
            <v>1190</v>
          </cell>
          <cell r="E1084" t="str">
            <v>Rachel Shardlow</v>
          </cell>
          <cell r="F1084" t="str">
            <v>10</v>
          </cell>
          <cell r="G1084" t="str">
            <v>Derby City Council</v>
          </cell>
          <cell r="H1084" t="str">
            <v>4023</v>
          </cell>
          <cell r="I1084" t="str">
            <v>Clean Air Zone</v>
          </cell>
          <cell r="J1084" t="str">
            <v>C</v>
          </cell>
          <cell r="K1084" t="str">
            <v>Capital</v>
          </cell>
          <cell r="L1084" t="str">
            <v>16307</v>
          </cell>
          <cell r="M1084" t="str">
            <v>Work In Progress</v>
          </cell>
          <cell r="N1084" t="str">
            <v>NA</v>
          </cell>
          <cell r="O1084" t="str">
            <v>Not Applicable</v>
          </cell>
          <cell r="P1084" t="str">
            <v>CPDAA01</v>
          </cell>
          <cell r="Q1084" t="str">
            <v>Neighbourhoods</v>
          </cell>
        </row>
        <row r="1085">
          <cell r="C1085" t="str">
            <v>UPRN 10110 - Network Management - Casualty Reduction</v>
          </cell>
          <cell r="D1085" t="str">
            <v>1190</v>
          </cell>
          <cell r="E1085" t="str">
            <v>Rachel Shardlow</v>
          </cell>
          <cell r="F1085" t="str">
            <v>10</v>
          </cell>
          <cell r="G1085" t="str">
            <v>Derby City Council</v>
          </cell>
          <cell r="H1085" t="str">
            <v>4023</v>
          </cell>
          <cell r="I1085" t="str">
            <v>Clean Air Zone</v>
          </cell>
          <cell r="J1085" t="str">
            <v>C</v>
          </cell>
          <cell r="K1085" t="str">
            <v>Capital</v>
          </cell>
          <cell r="L1085" t="str">
            <v>16307</v>
          </cell>
          <cell r="M1085" t="str">
            <v>Work In Progress</v>
          </cell>
          <cell r="N1085" t="str">
            <v>NA</v>
          </cell>
          <cell r="O1085" t="str">
            <v>Not Applicable</v>
          </cell>
          <cell r="P1085" t="str">
            <v>CPDAA01</v>
          </cell>
          <cell r="Q1085" t="str">
            <v>Neighbourhoods</v>
          </cell>
        </row>
        <row r="1086">
          <cell r="C1086" t="str">
            <v>MULTIPLE - Active Travel - Smarter Choices</v>
          </cell>
          <cell r="D1086" t="str">
            <v>1261</v>
          </cell>
          <cell r="E1086" t="str">
            <v>Rizwana Hussain</v>
          </cell>
          <cell r="F1086" t="str">
            <v>10</v>
          </cell>
          <cell r="G1086" t="str">
            <v>Derby City Council</v>
          </cell>
          <cell r="H1086" t="str">
            <v>4024</v>
          </cell>
          <cell r="I1086" t="str">
            <v>Clean Air Grants</v>
          </cell>
          <cell r="J1086" t="str">
            <v>C</v>
          </cell>
          <cell r="K1086" t="str">
            <v>Capital</v>
          </cell>
          <cell r="L1086" t="str">
            <v>16307</v>
          </cell>
          <cell r="M1086" t="str">
            <v>Work In Progress</v>
          </cell>
          <cell r="N1086" t="str">
            <v>NA</v>
          </cell>
          <cell r="O1086" t="str">
            <v>Not Applicable</v>
          </cell>
          <cell r="P1086" t="str">
            <v>CPDAA01</v>
          </cell>
          <cell r="Q1086" t="str">
            <v>Neighbourhoods</v>
          </cell>
        </row>
        <row r="1087">
          <cell r="C1087" t="str">
            <v>UPRN 10110 - Active Travel - Pedestrian Accessibility</v>
          </cell>
          <cell r="D1087" t="str">
            <v>1190</v>
          </cell>
          <cell r="E1087" t="str">
            <v>Rachel Shardlow</v>
          </cell>
          <cell r="F1087" t="str">
            <v>10</v>
          </cell>
          <cell r="G1087" t="str">
            <v>Derby City Council</v>
          </cell>
          <cell r="H1087" t="str">
            <v>4023</v>
          </cell>
          <cell r="I1087" t="str">
            <v>Clean Air Zone</v>
          </cell>
          <cell r="J1087" t="str">
            <v>C</v>
          </cell>
          <cell r="K1087" t="str">
            <v>Capital</v>
          </cell>
          <cell r="L1087" t="str">
            <v>16307</v>
          </cell>
          <cell r="M1087" t="str">
            <v>Work In Progress</v>
          </cell>
          <cell r="N1087" t="str">
            <v>NA</v>
          </cell>
          <cell r="O1087" t="str">
            <v>Not Applicable</v>
          </cell>
          <cell r="P1087" t="str">
            <v>CPDAA01</v>
          </cell>
          <cell r="Q1087" t="str">
            <v>Neighbourhoods</v>
          </cell>
        </row>
        <row r="1088">
          <cell r="C1088" t="str">
            <v>Active Travel – Cycling</v>
          </cell>
          <cell r="D1088" t="str">
            <v>1261</v>
          </cell>
          <cell r="E1088" t="str">
            <v>Rizwana Hussain</v>
          </cell>
          <cell r="F1088" t="str">
            <v>10</v>
          </cell>
          <cell r="G1088" t="str">
            <v>Derby City Council</v>
          </cell>
          <cell r="H1088" t="str">
            <v>4024</v>
          </cell>
          <cell r="I1088" t="str">
            <v>Clean Air Grants</v>
          </cell>
          <cell r="J1088" t="str">
            <v>C</v>
          </cell>
          <cell r="K1088" t="str">
            <v>Capital</v>
          </cell>
          <cell r="L1088" t="str">
            <v>16307</v>
          </cell>
          <cell r="M1088" t="str">
            <v>Work In Progress</v>
          </cell>
          <cell r="N1088" t="str">
            <v>NA</v>
          </cell>
          <cell r="O1088" t="str">
            <v>Not Applicable</v>
          </cell>
          <cell r="P1088" t="str">
            <v>CPDAA01</v>
          </cell>
          <cell r="Q1088" t="str">
            <v>Neighbourhoods</v>
          </cell>
        </row>
        <row r="1089">
          <cell r="C1089" t="str">
            <v>UPRN 10110 - Public Transport - Public Transport</v>
          </cell>
          <cell r="D1089" t="str">
            <v>1261</v>
          </cell>
          <cell r="E1089" t="str">
            <v>Rizwana Hussain</v>
          </cell>
          <cell r="F1089" t="str">
            <v>10</v>
          </cell>
          <cell r="G1089" t="str">
            <v>Derby City Council</v>
          </cell>
          <cell r="H1089" t="str">
            <v>4024</v>
          </cell>
          <cell r="I1089" t="str">
            <v>Clean Air Grants</v>
          </cell>
          <cell r="J1089" t="str">
            <v>C</v>
          </cell>
          <cell r="K1089" t="str">
            <v>Capital</v>
          </cell>
          <cell r="L1089" t="str">
            <v>16307</v>
          </cell>
          <cell r="M1089" t="str">
            <v>Work In Progress</v>
          </cell>
          <cell r="N1089" t="str">
            <v>NA</v>
          </cell>
          <cell r="O1089" t="str">
            <v>Not Applicable</v>
          </cell>
          <cell r="P1089" t="str">
            <v>CPDAA01</v>
          </cell>
          <cell r="Q1089" t="str">
            <v>Neighbourhoods</v>
          </cell>
        </row>
        <row r="1090">
          <cell r="C1090" t="str">
            <v>MULTIPLE - Various sites boudary improvements</v>
          </cell>
          <cell r="D1090" t="str">
            <v>1158</v>
          </cell>
          <cell r="E1090" t="str">
            <v>Mark Lowe</v>
          </cell>
          <cell r="F1090" t="str">
            <v>10</v>
          </cell>
          <cell r="G1090" t="str">
            <v>Derby City Council</v>
          </cell>
          <cell r="H1090" t="str">
            <v>9000</v>
          </cell>
          <cell r="I1090" t="str">
            <v>Balance Sheet</v>
          </cell>
          <cell r="J1090" t="str">
            <v>C</v>
          </cell>
          <cell r="K1090" t="str">
            <v>Capital</v>
          </cell>
          <cell r="L1090" t="str">
            <v>16307</v>
          </cell>
          <cell r="M1090" t="str">
            <v>Work In Progress</v>
          </cell>
          <cell r="N1090" t="str">
            <v>NA</v>
          </cell>
          <cell r="O1090" t="str">
            <v>Not Applicable</v>
          </cell>
          <cell r="P1090" t="str">
            <v>CPDAA01</v>
          </cell>
          <cell r="Q1090" t="str">
            <v>Neighbourhoods</v>
          </cell>
        </row>
        <row r="1091">
          <cell r="C1091" t="str">
            <v>MULTIPLE - Various sites fire precaution</v>
          </cell>
          <cell r="D1091" t="str">
            <v>1158</v>
          </cell>
          <cell r="E1091" t="str">
            <v>Mark Lowe</v>
          </cell>
          <cell r="F1091" t="str">
            <v>10</v>
          </cell>
          <cell r="G1091" t="str">
            <v>Derby City Council</v>
          </cell>
          <cell r="H1091" t="str">
            <v>9000</v>
          </cell>
          <cell r="I1091" t="str">
            <v>Balance Sheet</v>
          </cell>
          <cell r="J1091" t="str">
            <v>C</v>
          </cell>
          <cell r="K1091" t="str">
            <v>Capital</v>
          </cell>
          <cell r="L1091" t="str">
            <v>16307</v>
          </cell>
          <cell r="M1091" t="str">
            <v>Work In Progress</v>
          </cell>
          <cell r="N1091" t="str">
            <v>NA</v>
          </cell>
          <cell r="O1091" t="str">
            <v>Not Applicable</v>
          </cell>
          <cell r="P1091" t="str">
            <v>CPDAA01</v>
          </cell>
          <cell r="Q1091" t="str">
            <v>Neighbourhoods</v>
          </cell>
        </row>
        <row r="1092">
          <cell r="C1092" t="str">
            <v>UPRN 30000 - City Centre Accelerated Development</v>
          </cell>
          <cell r="D1092" t="str">
            <v>1044</v>
          </cell>
          <cell r="E1092" t="str">
            <v>Chris Morgan</v>
          </cell>
          <cell r="F1092" t="str">
            <v>10</v>
          </cell>
          <cell r="G1092" t="str">
            <v>Derby City Council</v>
          </cell>
          <cell r="H1092" t="str">
            <v>3160</v>
          </cell>
          <cell r="I1092" t="str">
            <v>Business Rates Retention scheme</v>
          </cell>
          <cell r="J1092" t="str">
            <v>C</v>
          </cell>
          <cell r="K1092" t="str">
            <v>Capital</v>
          </cell>
          <cell r="L1092" t="str">
            <v>16307</v>
          </cell>
          <cell r="M1092" t="str">
            <v>Work In Progress</v>
          </cell>
          <cell r="N1092" t="str">
            <v>NA</v>
          </cell>
          <cell r="O1092" t="str">
            <v>Not Applicable</v>
          </cell>
          <cell r="P1092" t="str">
            <v>CPDAA01</v>
          </cell>
          <cell r="Q1092" t="str">
            <v>Neighbourhoods</v>
          </cell>
        </row>
        <row r="1093">
          <cell r="C1093" t="str">
            <v>UPRN 20306H - Major IT Hardware Developments</v>
          </cell>
          <cell r="D1093" t="str">
            <v>1143</v>
          </cell>
          <cell r="E1093" t="str">
            <v>Lee Haynes</v>
          </cell>
          <cell r="F1093" t="str">
            <v>10</v>
          </cell>
          <cell r="G1093" t="str">
            <v>Derby City Council</v>
          </cell>
          <cell r="H1093" t="str">
            <v>2172</v>
          </cell>
          <cell r="I1093" t="str">
            <v>Digital and Business Applications</v>
          </cell>
          <cell r="J1093" t="str">
            <v>C</v>
          </cell>
          <cell r="K1093" t="str">
            <v>Capital</v>
          </cell>
          <cell r="L1093" t="str">
            <v>16307</v>
          </cell>
          <cell r="M1093" t="str">
            <v>Work In Progress</v>
          </cell>
          <cell r="N1093" t="str">
            <v>NA</v>
          </cell>
          <cell r="O1093" t="str">
            <v>Not Applicable</v>
          </cell>
          <cell r="P1093" t="str">
            <v>CPEAA01</v>
          </cell>
          <cell r="Q1093" t="str">
            <v>Chief Executives</v>
          </cell>
        </row>
        <row r="1094">
          <cell r="C1094" t="str">
            <v>UPRN 01761B - Becket Well</v>
          </cell>
          <cell r="D1094" t="str">
            <v>1181</v>
          </cell>
          <cell r="E1094" t="str">
            <v>Patrick Middleton</v>
          </cell>
          <cell r="F1094" t="str">
            <v>10</v>
          </cell>
          <cell r="G1094" t="str">
            <v>Derby City Council</v>
          </cell>
          <cell r="H1094" t="str">
            <v>3173</v>
          </cell>
          <cell r="I1094" t="str">
            <v>Future High Street Fund (FHSF)</v>
          </cell>
          <cell r="J1094" t="str">
            <v>C</v>
          </cell>
          <cell r="K1094" t="str">
            <v>Capital</v>
          </cell>
          <cell r="L1094" t="str">
            <v>16307</v>
          </cell>
          <cell r="M1094" t="str">
            <v>Work In Progress</v>
          </cell>
          <cell r="N1094" t="str">
            <v>NA</v>
          </cell>
          <cell r="O1094" t="str">
            <v>Not Applicable</v>
          </cell>
          <cell r="P1094" t="str">
            <v>CPDAA01</v>
          </cell>
          <cell r="Q1094" t="str">
            <v>Neighbourhoods</v>
          </cell>
        </row>
        <row r="1095">
          <cell r="C1095" t="str">
            <v>Obsolete Regeneration</v>
          </cell>
          <cell r="D1095" t="str">
            <v>1073</v>
          </cell>
          <cell r="E1095" t="str">
            <v>Emma Dann</v>
          </cell>
          <cell r="F1095" t="str">
            <v>10</v>
          </cell>
          <cell r="G1095" t="str">
            <v>Derby City Council</v>
          </cell>
          <cell r="H1095" t="str">
            <v>3173</v>
          </cell>
          <cell r="I1095" t="str">
            <v>Future High Street Fund (FHSF)</v>
          </cell>
          <cell r="J1095" t="str">
            <v>C</v>
          </cell>
          <cell r="K1095" t="str">
            <v>Capital</v>
          </cell>
          <cell r="L1095" t="str">
            <v>16307</v>
          </cell>
          <cell r="M1095" t="str">
            <v>Work In Progress</v>
          </cell>
          <cell r="N1095" t="str">
            <v>NA</v>
          </cell>
          <cell r="O1095" t="str">
            <v>Not Applicable</v>
          </cell>
          <cell r="P1095" t="str">
            <v>CPDAA01</v>
          </cell>
          <cell r="Q1095" t="str">
            <v>Neighbourhoods</v>
          </cell>
        </row>
        <row r="1096">
          <cell r="C1096" t="str">
            <v>UPRN 10150 - Our City Our River</v>
          </cell>
          <cell r="D1096" t="str">
            <v>2070</v>
          </cell>
          <cell r="E1096" t="str">
            <v>Andrew Jones</v>
          </cell>
          <cell r="F1096" t="str">
            <v>10</v>
          </cell>
          <cell r="G1096" t="str">
            <v>Derby City Council</v>
          </cell>
          <cell r="H1096" t="str">
            <v>3153</v>
          </cell>
          <cell r="I1096" t="str">
            <v>Our City Our River</v>
          </cell>
          <cell r="J1096" t="str">
            <v>C</v>
          </cell>
          <cell r="K1096" t="str">
            <v>Capital</v>
          </cell>
          <cell r="L1096" t="str">
            <v>16307</v>
          </cell>
          <cell r="M1096" t="str">
            <v>Work In Progress</v>
          </cell>
          <cell r="N1096" t="str">
            <v>NA</v>
          </cell>
          <cell r="O1096" t="str">
            <v>Not Applicable</v>
          </cell>
          <cell r="P1096" t="str">
            <v>CPEAA01</v>
          </cell>
          <cell r="Q1096" t="str">
            <v>Chief Executives</v>
          </cell>
        </row>
        <row r="1097">
          <cell r="C1097" t="str">
            <v>REFCUS - Climate Change ERDF</v>
          </cell>
          <cell r="D1097" t="str">
            <v>1073</v>
          </cell>
          <cell r="E1097" t="str">
            <v>Emma Dann</v>
          </cell>
          <cell r="F1097" t="str">
            <v>10</v>
          </cell>
          <cell r="G1097" t="str">
            <v>Derby City Council</v>
          </cell>
          <cell r="H1097" t="str">
            <v>4005</v>
          </cell>
          <cell r="I1097" t="str">
            <v>D2EE</v>
          </cell>
          <cell r="J1097" t="str">
            <v>C</v>
          </cell>
          <cell r="K1097" t="str">
            <v>Capital</v>
          </cell>
          <cell r="L1097" t="str">
            <v>16307</v>
          </cell>
          <cell r="M1097" t="str">
            <v>Work In Progress</v>
          </cell>
          <cell r="N1097" t="str">
            <v>NA</v>
          </cell>
          <cell r="O1097" t="str">
            <v>Not Applicable</v>
          </cell>
          <cell r="P1097" t="str">
            <v>CPDAA01</v>
          </cell>
          <cell r="Q1097" t="str">
            <v>Neighbourhoods</v>
          </cell>
        </row>
        <row r="1098">
          <cell r="C1098" t="str">
            <v>UPRN 10134 - Alvaston District Centre Improvement</v>
          </cell>
          <cell r="D1098" t="str">
            <v>1073</v>
          </cell>
          <cell r="E1098" t="str">
            <v>Emma Dann</v>
          </cell>
          <cell r="F1098" t="str">
            <v>10</v>
          </cell>
          <cell r="G1098" t="str">
            <v>Derby City Council</v>
          </cell>
          <cell r="H1098" t="str">
            <v>3102</v>
          </cell>
          <cell r="I1098" t="str">
            <v>RGF Management &amp; Administration</v>
          </cell>
          <cell r="J1098" t="str">
            <v>C</v>
          </cell>
          <cell r="K1098" t="str">
            <v>Capital</v>
          </cell>
          <cell r="L1098" t="str">
            <v>16307</v>
          </cell>
          <cell r="M1098" t="str">
            <v>Work In Progress</v>
          </cell>
          <cell r="N1098" t="str">
            <v>NA</v>
          </cell>
          <cell r="O1098" t="str">
            <v>Not Applicable</v>
          </cell>
          <cell r="P1098" t="str">
            <v>TRAAA01</v>
          </cell>
          <cell r="Q1098" t="str">
            <v>Obsolete Codes</v>
          </cell>
        </row>
        <row r="1099">
          <cell r="C1099" t="str">
            <v>UPRN 10113 - Local flood alleviation scheme</v>
          </cell>
          <cell r="D1099" t="str">
            <v>1254</v>
          </cell>
          <cell r="E1099" t="str">
            <v>Kevin Tozer</v>
          </cell>
          <cell r="F1099" t="str">
            <v>10</v>
          </cell>
          <cell r="G1099" t="str">
            <v>Derby City Council</v>
          </cell>
          <cell r="H1099" t="str">
            <v>4003</v>
          </cell>
          <cell r="I1099" t="str">
            <v>Engineering Section</v>
          </cell>
          <cell r="J1099" t="str">
            <v>C</v>
          </cell>
          <cell r="K1099" t="str">
            <v>Capital</v>
          </cell>
          <cell r="L1099" t="str">
            <v>16307</v>
          </cell>
          <cell r="M1099" t="str">
            <v>Work In Progress</v>
          </cell>
          <cell r="N1099" t="str">
            <v>NA</v>
          </cell>
          <cell r="O1099" t="str">
            <v>Not Applicable</v>
          </cell>
          <cell r="P1099" t="str">
            <v>CPDAA01</v>
          </cell>
          <cell r="Q1099" t="str">
            <v>Neighbourhoods</v>
          </cell>
        </row>
        <row r="1100">
          <cell r="C1100" t="str">
            <v>Highways Vehicle, Plant &amp; Equipment</v>
          </cell>
          <cell r="D1100" t="str">
            <v>1194</v>
          </cell>
          <cell r="E1100" t="str">
            <v>Richard Kniveton</v>
          </cell>
          <cell r="F1100" t="str">
            <v>10</v>
          </cell>
          <cell r="G1100" t="str">
            <v>Derby City Council</v>
          </cell>
          <cell r="H1100" t="str">
            <v>4833</v>
          </cell>
          <cell r="I1100" t="str">
            <v>Vehicle Maintenance</v>
          </cell>
          <cell r="J1100" t="str">
            <v>C</v>
          </cell>
          <cell r="K1100" t="str">
            <v>Capital</v>
          </cell>
          <cell r="L1100" t="str">
            <v>16307</v>
          </cell>
          <cell r="M1100" t="str">
            <v>Work In Progress</v>
          </cell>
          <cell r="N1100" t="str">
            <v>NA</v>
          </cell>
          <cell r="O1100" t="str">
            <v>Not Applicable</v>
          </cell>
          <cell r="P1100" t="str">
            <v>CPDAA01</v>
          </cell>
          <cell r="Q1100" t="str">
            <v>Neighbourhoods</v>
          </cell>
        </row>
        <row r="1101">
          <cell r="C1101" t="str">
            <v>Access Osmaston</v>
          </cell>
          <cell r="D1101" t="str">
            <v>1044</v>
          </cell>
          <cell r="E1101" t="str">
            <v>Chris Morgan</v>
          </cell>
          <cell r="F1101" t="str">
            <v>10</v>
          </cell>
          <cell r="G1101" t="str">
            <v>Derby City Council</v>
          </cell>
          <cell r="H1101" t="str">
            <v>3102</v>
          </cell>
          <cell r="I1101" t="str">
            <v>RGF Management &amp; Administration</v>
          </cell>
          <cell r="J1101" t="str">
            <v>C</v>
          </cell>
          <cell r="K1101" t="str">
            <v>Capital</v>
          </cell>
          <cell r="L1101" t="str">
            <v>16307</v>
          </cell>
          <cell r="M1101" t="str">
            <v>Work In Progress</v>
          </cell>
          <cell r="N1101" t="str">
            <v>NA</v>
          </cell>
          <cell r="O1101" t="str">
            <v>Not Applicable</v>
          </cell>
          <cell r="P1101" t="str">
            <v>CPDAA01</v>
          </cell>
          <cell r="Q1101" t="str">
            <v>Neighbourhoods</v>
          </cell>
        </row>
        <row r="1102">
          <cell r="C1102" t="str">
            <v>Shardlow Road Drainage</v>
          </cell>
          <cell r="D1102" t="str">
            <v>1254</v>
          </cell>
          <cell r="E1102" t="str">
            <v>Kevin Tozer</v>
          </cell>
          <cell r="F1102" t="str">
            <v>10</v>
          </cell>
          <cell r="G1102" t="str">
            <v>Derby City Council</v>
          </cell>
          <cell r="H1102" t="str">
            <v>9000</v>
          </cell>
          <cell r="I1102" t="str">
            <v>Balance Sheet</v>
          </cell>
          <cell r="J1102" t="str">
            <v>C</v>
          </cell>
          <cell r="K1102" t="str">
            <v>Capital</v>
          </cell>
          <cell r="L1102" t="str">
            <v>16307</v>
          </cell>
          <cell r="M1102" t="str">
            <v>Work In Progress</v>
          </cell>
          <cell r="N1102" t="str">
            <v>NA</v>
          </cell>
          <cell r="O1102" t="str">
            <v>Not Applicable</v>
          </cell>
          <cell r="P1102" t="str">
            <v>CPDAA01</v>
          </cell>
          <cell r="Q1102" t="str">
            <v>Neighbourhoods</v>
          </cell>
        </row>
        <row r="1103">
          <cell r="C1103" t="str">
            <v>A52 Strategic Transport Scheme</v>
          </cell>
          <cell r="D1103" t="str">
            <v>2038</v>
          </cell>
          <cell r="E1103" t="str">
            <v>Phil Massey</v>
          </cell>
          <cell r="F1103" t="str">
            <v>10</v>
          </cell>
          <cell r="G1103" t="str">
            <v>Derby City Council</v>
          </cell>
          <cell r="H1103" t="str">
            <v>4003</v>
          </cell>
          <cell r="I1103" t="str">
            <v>Engineering Section</v>
          </cell>
          <cell r="J1103" t="str">
            <v>C</v>
          </cell>
          <cell r="K1103" t="str">
            <v>Capital</v>
          </cell>
          <cell r="L1103" t="str">
            <v>16307</v>
          </cell>
          <cell r="M1103" t="str">
            <v>Work In Progress</v>
          </cell>
          <cell r="N1103" t="str">
            <v>NA</v>
          </cell>
          <cell r="O1103" t="str">
            <v>Not Applicable</v>
          </cell>
          <cell r="P1103" t="str">
            <v>CPDAA01</v>
          </cell>
          <cell r="Q1103" t="str">
            <v>Neighbourhoods</v>
          </cell>
        </row>
        <row r="1104">
          <cell r="C1104" t="str">
            <v>Long Term Debtor - City Centre Living</v>
          </cell>
          <cell r="D1104" t="str">
            <v>1089</v>
          </cell>
          <cell r="E1104" t="str">
            <v>Henry Cipcer</v>
          </cell>
          <cell r="F1104" t="str">
            <v>10</v>
          </cell>
          <cell r="G1104" t="str">
            <v>Derby City Council</v>
          </cell>
          <cell r="H1104" t="str">
            <v>3102</v>
          </cell>
          <cell r="I1104" t="str">
            <v>RGF Management &amp; Administration</v>
          </cell>
          <cell r="J1104" t="str">
            <v>C</v>
          </cell>
          <cell r="K1104" t="str">
            <v>Capital</v>
          </cell>
          <cell r="L1104" t="str">
            <v>16307</v>
          </cell>
          <cell r="M1104" t="str">
            <v>Work In Progress</v>
          </cell>
          <cell r="N1104" t="str">
            <v>NA</v>
          </cell>
          <cell r="O1104" t="str">
            <v>Not Applicable</v>
          </cell>
          <cell r="P1104" t="str">
            <v>CPDAA01</v>
          </cell>
          <cell r="Q1104" t="str">
            <v>Neighbourhoods</v>
          </cell>
        </row>
        <row r="1105">
          <cell r="C1105" t="str">
            <v>Replacement/ Retender Council Tax System</v>
          </cell>
          <cell r="D1105" t="str">
            <v>1143</v>
          </cell>
          <cell r="E1105" t="str">
            <v>Lee Haynes</v>
          </cell>
          <cell r="F1105" t="str">
            <v>10</v>
          </cell>
          <cell r="G1105" t="str">
            <v>Derby City Council</v>
          </cell>
          <cell r="H1105" t="str">
            <v>9000</v>
          </cell>
          <cell r="I1105" t="str">
            <v>Balance Sheet</v>
          </cell>
          <cell r="J1105" t="str">
            <v>C</v>
          </cell>
          <cell r="K1105" t="str">
            <v>Capital</v>
          </cell>
          <cell r="L1105" t="str">
            <v>16307</v>
          </cell>
          <cell r="M1105" t="str">
            <v>Work In Progress</v>
          </cell>
          <cell r="N1105" t="str">
            <v>NA</v>
          </cell>
          <cell r="O1105" t="str">
            <v>Not Applicable</v>
          </cell>
          <cell r="P1105" t="str">
            <v>CPDAA01</v>
          </cell>
          <cell r="Q1105" t="str">
            <v>Neighbourhoods</v>
          </cell>
        </row>
        <row r="1106">
          <cell r="C1106" t="str">
            <v>UPRN 00162 - Darley Playing Fields</v>
          </cell>
          <cell r="D1106" t="str">
            <v>1158</v>
          </cell>
          <cell r="E1106" t="str">
            <v>Mark Lowe</v>
          </cell>
          <cell r="F1106" t="str">
            <v>10</v>
          </cell>
          <cell r="G1106" t="str">
            <v>Derby City Council</v>
          </cell>
          <cell r="H1106" t="str">
            <v>9000</v>
          </cell>
          <cell r="I1106" t="str">
            <v>Balance Sheet</v>
          </cell>
          <cell r="J1106" t="str">
            <v>C</v>
          </cell>
          <cell r="K1106" t="str">
            <v>Capital</v>
          </cell>
          <cell r="L1106" t="str">
            <v>16307</v>
          </cell>
          <cell r="M1106" t="str">
            <v>Work In Progress</v>
          </cell>
          <cell r="N1106" t="str">
            <v>NA</v>
          </cell>
          <cell r="O1106" t="str">
            <v>Not Applicable</v>
          </cell>
          <cell r="P1106" t="str">
            <v>CPDAA01</v>
          </cell>
          <cell r="Q1106" t="str">
            <v>Neighbourhoods</v>
          </cell>
        </row>
        <row r="1107">
          <cell r="C1107" t="str">
            <v>MULTIPLE - Parks- Various</v>
          </cell>
          <cell r="D1107" t="str">
            <v>1090</v>
          </cell>
          <cell r="E1107" t="str">
            <v>Hilary Nelmes</v>
          </cell>
          <cell r="F1107" t="str">
            <v>10</v>
          </cell>
          <cell r="G1107" t="str">
            <v>Derby City Council</v>
          </cell>
          <cell r="H1107" t="str">
            <v>3574</v>
          </cell>
          <cell r="I1107" t="str">
            <v>Parks - Commuted Sums</v>
          </cell>
          <cell r="J1107" t="str">
            <v>C</v>
          </cell>
          <cell r="K1107" t="str">
            <v>Capital</v>
          </cell>
          <cell r="L1107" t="str">
            <v>16307</v>
          </cell>
          <cell r="M1107" t="str">
            <v>Work In Progress</v>
          </cell>
          <cell r="N1107" t="str">
            <v>NA</v>
          </cell>
          <cell r="O1107" t="str">
            <v>Not Applicable</v>
          </cell>
          <cell r="P1107" t="str">
            <v>CPDAA01</v>
          </cell>
          <cell r="Q1107" t="str">
            <v>Neighbourhoods</v>
          </cell>
        </row>
        <row r="1108">
          <cell r="C1108" t="str">
            <v>UPRN 00427B - Lift Replacement/ Maintenance</v>
          </cell>
          <cell r="D1108" t="str">
            <v>1158</v>
          </cell>
          <cell r="E1108" t="str">
            <v>Mark Lowe</v>
          </cell>
          <cell r="F1108" t="str">
            <v>10</v>
          </cell>
          <cell r="G1108" t="str">
            <v>Derby City Council</v>
          </cell>
          <cell r="H1108" t="str">
            <v>9000</v>
          </cell>
          <cell r="I1108" t="str">
            <v>Balance Sheet</v>
          </cell>
          <cell r="J1108" t="str">
            <v>C</v>
          </cell>
          <cell r="K1108" t="str">
            <v>Capital</v>
          </cell>
          <cell r="L1108" t="str">
            <v>16307</v>
          </cell>
          <cell r="M1108" t="str">
            <v>Work In Progress</v>
          </cell>
          <cell r="N1108" t="str">
            <v>NA</v>
          </cell>
          <cell r="O1108" t="str">
            <v>Not Applicable</v>
          </cell>
          <cell r="P1108" t="str">
            <v>CPDAA01</v>
          </cell>
          <cell r="Q1108" t="str">
            <v>Neighbourhoods</v>
          </cell>
        </row>
        <row r="1109">
          <cell r="C1109" t="str">
            <v>Preliminary Design- Structural and Buildings at risk</v>
          </cell>
          <cell r="D1109" t="str">
            <v>1158</v>
          </cell>
          <cell r="E1109" t="str">
            <v>Mark Lowe</v>
          </cell>
          <cell r="F1109" t="str">
            <v>10</v>
          </cell>
          <cell r="G1109" t="str">
            <v>Derby City Council</v>
          </cell>
          <cell r="H1109" t="str">
            <v>9000</v>
          </cell>
          <cell r="I1109" t="str">
            <v>Balance Sheet</v>
          </cell>
          <cell r="J1109" t="str">
            <v>C</v>
          </cell>
          <cell r="K1109" t="str">
            <v>Capital</v>
          </cell>
          <cell r="L1109" t="str">
            <v>16307</v>
          </cell>
          <cell r="M1109" t="str">
            <v>Work In Progress</v>
          </cell>
          <cell r="N1109" t="str">
            <v>NA</v>
          </cell>
          <cell r="O1109" t="str">
            <v>Not Applicable</v>
          </cell>
          <cell r="P1109" t="str">
            <v>CPDAA01</v>
          </cell>
          <cell r="Q1109" t="str">
            <v>Neighbourhoods</v>
          </cell>
        </row>
        <row r="1110">
          <cell r="C1110" t="str">
            <v>REFCUS - Darley Abbey Mills</v>
          </cell>
          <cell r="D1110" t="str">
            <v>1073</v>
          </cell>
          <cell r="E1110" t="str">
            <v>Emma Dann</v>
          </cell>
          <cell r="F1110" t="str">
            <v>10</v>
          </cell>
          <cell r="G1110" t="str">
            <v>Derby City Council</v>
          </cell>
          <cell r="H1110" t="str">
            <v>9000</v>
          </cell>
          <cell r="I1110" t="str">
            <v>Balance Sheet</v>
          </cell>
          <cell r="J1110" t="str">
            <v>C</v>
          </cell>
          <cell r="K1110" t="str">
            <v>Capital</v>
          </cell>
          <cell r="L1110" t="str">
            <v>16307</v>
          </cell>
          <cell r="M1110" t="str">
            <v>Work In Progress</v>
          </cell>
          <cell r="N1110" t="str">
            <v>NA</v>
          </cell>
          <cell r="O1110" t="str">
            <v>Not Applicable</v>
          </cell>
          <cell r="P1110" t="str">
            <v>CPDAA01</v>
          </cell>
          <cell r="Q1110" t="str">
            <v>Neighbourhoods</v>
          </cell>
        </row>
        <row r="1111">
          <cell r="C1111" t="str">
            <v>UPRN 00435B - Queensferry Gardens Children's Centre- Refurbi</v>
          </cell>
          <cell r="D1111" t="str">
            <v>1158</v>
          </cell>
          <cell r="E1111" t="str">
            <v>Mark Lowe</v>
          </cell>
          <cell r="F1111" t="str">
            <v>10</v>
          </cell>
          <cell r="G1111" t="str">
            <v>Derby City Council</v>
          </cell>
          <cell r="H1111" t="str">
            <v>9000</v>
          </cell>
          <cell r="I1111" t="str">
            <v>Balance Sheet</v>
          </cell>
          <cell r="J1111" t="str">
            <v>C</v>
          </cell>
          <cell r="K1111" t="str">
            <v>Capital</v>
          </cell>
          <cell r="L1111" t="str">
            <v>16307</v>
          </cell>
          <cell r="M1111" t="str">
            <v>Work In Progress</v>
          </cell>
          <cell r="N1111" t="str">
            <v>NA</v>
          </cell>
          <cell r="O1111" t="str">
            <v>Not Applicable</v>
          </cell>
          <cell r="P1111" t="str">
            <v>CPDAA01</v>
          </cell>
          <cell r="Q1111" t="str">
            <v>Neighbourhoods</v>
          </cell>
        </row>
        <row r="1112">
          <cell r="C1112" t="str">
            <v>UPRN 10110 - Creative Pathways</v>
          </cell>
          <cell r="D1112" t="str">
            <v>2059</v>
          </cell>
          <cell r="E1112" t="str">
            <v>Helen Acton</v>
          </cell>
          <cell r="F1112" t="str">
            <v>10</v>
          </cell>
          <cell r="G1112" t="str">
            <v>Derby City Council</v>
          </cell>
          <cell r="H1112" t="str">
            <v>9000</v>
          </cell>
          <cell r="I1112" t="str">
            <v>Balance Sheet</v>
          </cell>
          <cell r="J1112" t="str">
            <v>C</v>
          </cell>
          <cell r="K1112" t="str">
            <v>Capital</v>
          </cell>
          <cell r="L1112" t="str">
            <v>16307</v>
          </cell>
          <cell r="M1112" t="str">
            <v>Work In Progress</v>
          </cell>
          <cell r="N1112" t="str">
            <v>NA</v>
          </cell>
          <cell r="O1112" t="str">
            <v>Not Applicable</v>
          </cell>
          <cell r="P1112" t="str">
            <v>CPDAA01</v>
          </cell>
          <cell r="Q1112" t="str">
            <v>Neighbourhoods</v>
          </cell>
        </row>
        <row r="1113">
          <cell r="C1113" t="str">
            <v>MULTIPLE - Derby Enterprise Growth Fund - Recycled</v>
          </cell>
          <cell r="D1113" t="str">
            <v>1220</v>
          </cell>
          <cell r="E1113" t="str">
            <v>Stephen Turner</v>
          </cell>
          <cell r="F1113" t="str">
            <v>10</v>
          </cell>
          <cell r="G1113" t="str">
            <v>Derby City Council</v>
          </cell>
          <cell r="H1113" t="str">
            <v>3103</v>
          </cell>
          <cell r="I1113" t="str">
            <v>Derby Enterprise Growth Fund</v>
          </cell>
          <cell r="J1113" t="str">
            <v>C</v>
          </cell>
          <cell r="K1113" t="str">
            <v>Capital</v>
          </cell>
          <cell r="L1113" t="str">
            <v>16307</v>
          </cell>
          <cell r="M1113" t="str">
            <v>Work In Progress</v>
          </cell>
          <cell r="N1113" t="str">
            <v>NA</v>
          </cell>
          <cell r="O1113" t="str">
            <v>Not Applicable</v>
          </cell>
          <cell r="P1113" t="str">
            <v>CPDAA01</v>
          </cell>
          <cell r="Q1113" t="str">
            <v>Neighbourhoods</v>
          </cell>
        </row>
        <row r="1114">
          <cell r="C1114" t="str">
            <v>UPRN 00303 - Kedleston Road Training Centre Refurbishment</v>
          </cell>
          <cell r="D1114" t="str">
            <v>1158</v>
          </cell>
          <cell r="E1114" t="str">
            <v>Mark Lowe</v>
          </cell>
          <cell r="F1114" t="str">
            <v>10</v>
          </cell>
          <cell r="G1114" t="str">
            <v>Derby City Council</v>
          </cell>
          <cell r="H1114" t="str">
            <v>9000</v>
          </cell>
          <cell r="I1114" t="str">
            <v>Balance Sheet</v>
          </cell>
          <cell r="J1114" t="str">
            <v>C</v>
          </cell>
          <cell r="K1114" t="str">
            <v>Capital</v>
          </cell>
          <cell r="L1114" t="str">
            <v>16307</v>
          </cell>
          <cell r="M1114" t="str">
            <v>Work In Progress</v>
          </cell>
          <cell r="N1114" t="str">
            <v>NA</v>
          </cell>
          <cell r="O1114" t="str">
            <v>Not Applicable</v>
          </cell>
          <cell r="P1114" t="str">
            <v>CPDAA01</v>
          </cell>
          <cell r="Q1114" t="str">
            <v>Neighbourhoods</v>
          </cell>
        </row>
        <row r="1115">
          <cell r="C1115" t="str">
            <v>Our City Our River - Package 1</v>
          </cell>
          <cell r="D1115" t="str">
            <v>2070</v>
          </cell>
          <cell r="E1115" t="str">
            <v>Andrew Jones</v>
          </cell>
          <cell r="F1115" t="str">
            <v>10</v>
          </cell>
          <cell r="G1115" t="str">
            <v>Derby City Council</v>
          </cell>
          <cell r="H1115" t="str">
            <v>3153</v>
          </cell>
          <cell r="I1115" t="str">
            <v>Our City Our River</v>
          </cell>
          <cell r="J1115" t="str">
            <v>C</v>
          </cell>
          <cell r="K1115" t="str">
            <v>Capital</v>
          </cell>
          <cell r="L1115" t="str">
            <v>16307</v>
          </cell>
          <cell r="M1115" t="str">
            <v>Work In Progress</v>
          </cell>
          <cell r="N1115" t="str">
            <v>NA</v>
          </cell>
          <cell r="O1115" t="str">
            <v>Not Applicable</v>
          </cell>
          <cell r="P1115" t="str">
            <v>CPDAA01</v>
          </cell>
          <cell r="Q1115" t="str">
            <v>Neighbourhoods</v>
          </cell>
        </row>
        <row r="1116">
          <cell r="C1116" t="str">
            <v>Our City Our River - Package 2</v>
          </cell>
          <cell r="D1116" t="str">
            <v>2070</v>
          </cell>
          <cell r="E1116" t="str">
            <v>Andrew Jones</v>
          </cell>
          <cell r="F1116" t="str">
            <v>10</v>
          </cell>
          <cell r="G1116" t="str">
            <v>Derby City Council</v>
          </cell>
          <cell r="H1116" t="str">
            <v>3153</v>
          </cell>
          <cell r="I1116" t="str">
            <v>Our City Our River</v>
          </cell>
          <cell r="J1116" t="str">
            <v>C</v>
          </cell>
          <cell r="K1116" t="str">
            <v>Capital</v>
          </cell>
          <cell r="L1116" t="str">
            <v>16307</v>
          </cell>
          <cell r="M1116" t="str">
            <v>Work In Progress</v>
          </cell>
          <cell r="N1116" t="str">
            <v>NA</v>
          </cell>
          <cell r="O1116" t="str">
            <v>Not Applicable</v>
          </cell>
          <cell r="P1116" t="str">
            <v>CPDAA01</v>
          </cell>
          <cell r="Q1116" t="str">
            <v>Neighbourhoods</v>
          </cell>
        </row>
        <row r="1117">
          <cell r="C1117" t="str">
            <v>Our City Our River - Package 3</v>
          </cell>
          <cell r="D1117" t="str">
            <v>2070</v>
          </cell>
          <cell r="E1117" t="str">
            <v>Andrew Jones</v>
          </cell>
          <cell r="F1117" t="str">
            <v>10</v>
          </cell>
          <cell r="G1117" t="str">
            <v>Derby City Council</v>
          </cell>
          <cell r="H1117" t="str">
            <v>3153</v>
          </cell>
          <cell r="I1117" t="str">
            <v>Our City Our River</v>
          </cell>
          <cell r="J1117" t="str">
            <v>C</v>
          </cell>
          <cell r="K1117" t="str">
            <v>Capital</v>
          </cell>
          <cell r="L1117" t="str">
            <v>16307</v>
          </cell>
          <cell r="M1117" t="str">
            <v>Work In Progress</v>
          </cell>
          <cell r="N1117" t="str">
            <v>NA</v>
          </cell>
          <cell r="O1117" t="str">
            <v>Not Applicable</v>
          </cell>
          <cell r="P1117" t="str">
            <v>CPDAA01</v>
          </cell>
          <cell r="Q1117" t="str">
            <v>Neighbourhoods</v>
          </cell>
        </row>
        <row r="1118">
          <cell r="C1118" t="str">
            <v>UPRN 00535AB - Equalities Act Improvements</v>
          </cell>
          <cell r="D1118" t="str">
            <v>1158</v>
          </cell>
          <cell r="E1118" t="str">
            <v>Mark Lowe</v>
          </cell>
          <cell r="F1118" t="str">
            <v>10</v>
          </cell>
          <cell r="G1118" t="str">
            <v>Derby City Council</v>
          </cell>
          <cell r="H1118" t="str">
            <v>9000</v>
          </cell>
          <cell r="I1118" t="str">
            <v>Balance Sheet</v>
          </cell>
          <cell r="J1118" t="str">
            <v>C</v>
          </cell>
          <cell r="K1118" t="str">
            <v>Capital</v>
          </cell>
          <cell r="L1118" t="str">
            <v>16307</v>
          </cell>
          <cell r="M1118" t="str">
            <v>Work In Progress</v>
          </cell>
          <cell r="N1118" t="str">
            <v>NA</v>
          </cell>
          <cell r="O1118" t="str">
            <v>Not Applicable</v>
          </cell>
          <cell r="P1118" t="str">
            <v>CPDAA01</v>
          </cell>
          <cell r="Q1118" t="str">
            <v>Neighbourhoods</v>
          </cell>
        </row>
        <row r="1119">
          <cell r="C1119" t="str">
            <v>Cotton Brook Flood Alleviation Scheme</v>
          </cell>
          <cell r="D1119" t="str">
            <v>1254</v>
          </cell>
          <cell r="E1119" t="str">
            <v>Kevin Tozer</v>
          </cell>
          <cell r="F1119" t="str">
            <v>10</v>
          </cell>
          <cell r="G1119" t="str">
            <v>Derby City Council</v>
          </cell>
          <cell r="H1119" t="str">
            <v>9000</v>
          </cell>
          <cell r="I1119" t="str">
            <v>Balance Sheet</v>
          </cell>
          <cell r="J1119" t="str">
            <v>C</v>
          </cell>
          <cell r="K1119" t="str">
            <v>Capital</v>
          </cell>
          <cell r="L1119" t="str">
            <v>16307</v>
          </cell>
          <cell r="M1119" t="str">
            <v>Work In Progress</v>
          </cell>
          <cell r="N1119" t="str">
            <v>NA</v>
          </cell>
          <cell r="O1119" t="str">
            <v>Not Applicable</v>
          </cell>
          <cell r="P1119" t="str">
            <v>CPDAA01</v>
          </cell>
          <cell r="Q1119" t="str">
            <v>Neighbourhoods</v>
          </cell>
        </row>
        <row r="1120">
          <cell r="C1120" t="str">
            <v>UPRN 30000 - Victory Road Re-alignment</v>
          </cell>
          <cell r="D1120" t="str">
            <v>1073</v>
          </cell>
          <cell r="E1120" t="str">
            <v>Emma Dann</v>
          </cell>
          <cell r="F1120" t="str">
            <v>10</v>
          </cell>
          <cell r="G1120" t="str">
            <v>Derby City Council</v>
          </cell>
          <cell r="H1120" t="str">
            <v>3160</v>
          </cell>
          <cell r="I1120" t="str">
            <v>Business Rates Retention scheme</v>
          </cell>
          <cell r="J1120" t="str">
            <v>C</v>
          </cell>
          <cell r="K1120" t="str">
            <v>Capital</v>
          </cell>
          <cell r="L1120" t="str">
            <v>16307</v>
          </cell>
          <cell r="M1120" t="str">
            <v>Work In Progress</v>
          </cell>
          <cell r="N1120" t="str">
            <v>NA</v>
          </cell>
          <cell r="O1120" t="str">
            <v>Not Applicable</v>
          </cell>
          <cell r="P1120" t="str">
            <v>TRAAA01</v>
          </cell>
          <cell r="Q1120" t="str">
            <v>Obsolete Codes</v>
          </cell>
        </row>
        <row r="1121">
          <cell r="C1121" t="str">
            <v>UPRN 03000 - iHub plot preparation</v>
          </cell>
          <cell r="D1121" t="str">
            <v>1044</v>
          </cell>
          <cell r="E1121" t="str">
            <v>Chris Morgan</v>
          </cell>
          <cell r="F1121" t="str">
            <v>10</v>
          </cell>
          <cell r="G1121" t="str">
            <v>Derby City Council</v>
          </cell>
          <cell r="H1121" t="str">
            <v>3102</v>
          </cell>
          <cell r="I1121" t="str">
            <v>RGF Management &amp; Administration</v>
          </cell>
          <cell r="J1121" t="str">
            <v>C</v>
          </cell>
          <cell r="K1121" t="str">
            <v>Capital</v>
          </cell>
          <cell r="L1121" t="str">
            <v>16307</v>
          </cell>
          <cell r="M1121" t="str">
            <v>Work In Progress</v>
          </cell>
          <cell r="N1121" t="str">
            <v>NA</v>
          </cell>
          <cell r="O1121" t="str">
            <v>Not Applicable</v>
          </cell>
          <cell r="P1121" t="str">
            <v>CPDAA01</v>
          </cell>
          <cell r="Q1121" t="str">
            <v>Neighbourhoods</v>
          </cell>
        </row>
        <row r="1122">
          <cell r="C1122" t="str">
            <v>REFCUS - Brook realignment</v>
          </cell>
          <cell r="D1122" t="str">
            <v>1044</v>
          </cell>
          <cell r="E1122" t="str">
            <v>Chris Morgan</v>
          </cell>
          <cell r="F1122" t="str">
            <v>10</v>
          </cell>
          <cell r="G1122" t="str">
            <v>Derby City Council</v>
          </cell>
          <cell r="H1122" t="str">
            <v>3160</v>
          </cell>
          <cell r="I1122" t="str">
            <v>Business Rates Retention scheme</v>
          </cell>
          <cell r="J1122" t="str">
            <v>C</v>
          </cell>
          <cell r="K1122" t="str">
            <v>Capital</v>
          </cell>
          <cell r="L1122" t="str">
            <v>16307</v>
          </cell>
          <cell r="M1122" t="str">
            <v>Work In Progress</v>
          </cell>
          <cell r="N1122" t="str">
            <v>NA</v>
          </cell>
          <cell r="O1122" t="str">
            <v>Not Applicable</v>
          </cell>
          <cell r="P1122" t="str">
            <v>CPDAA01</v>
          </cell>
          <cell r="Q1122" t="str">
            <v>Neighbourhoods</v>
          </cell>
        </row>
        <row r="1123">
          <cell r="C1123" t="str">
            <v>Britannia Court</v>
          </cell>
          <cell r="D1123" t="str">
            <v>1257</v>
          </cell>
          <cell r="E1123" t="str">
            <v>Mark Crown</v>
          </cell>
          <cell r="F1123" t="str">
            <v>10</v>
          </cell>
          <cell r="G1123" t="str">
            <v>Derby City Council</v>
          </cell>
          <cell r="H1123" t="str">
            <v>3238</v>
          </cell>
          <cell r="I1123" t="str">
            <v>Homeless Hostel</v>
          </cell>
          <cell r="J1123" t="str">
            <v>C</v>
          </cell>
          <cell r="K1123" t="str">
            <v>Capital</v>
          </cell>
          <cell r="L1123" t="str">
            <v>16307</v>
          </cell>
          <cell r="M1123" t="str">
            <v>Work In Progress</v>
          </cell>
          <cell r="N1123" t="str">
            <v>NA</v>
          </cell>
          <cell r="O1123" t="str">
            <v>Not Applicable</v>
          </cell>
          <cell r="P1123" t="str">
            <v>CPBAA01</v>
          </cell>
          <cell r="Q1123" t="str">
            <v>Adults Health and Housing</v>
          </cell>
        </row>
        <row r="1124">
          <cell r="C1124" t="str">
            <v>Berwick Avenue</v>
          </cell>
          <cell r="D1124" t="str">
            <v>1257</v>
          </cell>
          <cell r="E1124" t="str">
            <v>Mark Crown</v>
          </cell>
          <cell r="F1124" t="str">
            <v>10</v>
          </cell>
          <cell r="G1124" t="str">
            <v>Derby City Council</v>
          </cell>
          <cell r="H1124" t="str">
            <v>3238</v>
          </cell>
          <cell r="I1124" t="str">
            <v>Homeless Hostel</v>
          </cell>
          <cell r="J1124" t="str">
            <v>C</v>
          </cell>
          <cell r="K1124" t="str">
            <v>Capital</v>
          </cell>
          <cell r="L1124" t="str">
            <v>16307</v>
          </cell>
          <cell r="M1124" t="str">
            <v>Work In Progress</v>
          </cell>
          <cell r="N1124" t="str">
            <v>NA</v>
          </cell>
          <cell r="O1124" t="str">
            <v>Not Applicable</v>
          </cell>
          <cell r="P1124" t="str">
            <v>CPDAA01</v>
          </cell>
          <cell r="Q1124" t="str">
            <v>Neighbourhoods</v>
          </cell>
        </row>
        <row r="1125">
          <cell r="C1125" t="str">
            <v>REFCUS - D2EGF Growth &amp; Innovation</v>
          </cell>
          <cell r="D1125" t="str">
            <v>1073</v>
          </cell>
          <cell r="E1125" t="str">
            <v>Emma Dann</v>
          </cell>
          <cell r="F1125" t="str">
            <v>10</v>
          </cell>
          <cell r="G1125" t="str">
            <v>Derby City Council</v>
          </cell>
          <cell r="H1125" t="str">
            <v>9000</v>
          </cell>
          <cell r="I1125" t="str">
            <v>Balance Sheet</v>
          </cell>
          <cell r="J1125" t="str">
            <v>C</v>
          </cell>
          <cell r="K1125" t="str">
            <v>Capital</v>
          </cell>
          <cell r="L1125" t="str">
            <v>16307</v>
          </cell>
          <cell r="M1125" t="str">
            <v>Work In Progress</v>
          </cell>
          <cell r="N1125" t="str">
            <v>NA</v>
          </cell>
          <cell r="O1125" t="str">
            <v>Not Applicable</v>
          </cell>
          <cell r="P1125" t="str">
            <v>CPEAA01</v>
          </cell>
          <cell r="Q1125" t="str">
            <v>Chief Executives</v>
          </cell>
        </row>
        <row r="1126">
          <cell r="C1126" t="str">
            <v>Swimming Pool New Build</v>
          </cell>
          <cell r="D1126" t="str">
            <v>1048</v>
          </cell>
          <cell r="E1126" t="str">
            <v>Claire Davenport</v>
          </cell>
          <cell r="F1126" t="str">
            <v>10</v>
          </cell>
          <cell r="G1126" t="str">
            <v>Derby City Council</v>
          </cell>
          <cell r="H1126" t="str">
            <v>2701</v>
          </cell>
          <cell r="I1126" t="str">
            <v>Pride Park</v>
          </cell>
          <cell r="J1126" t="str">
            <v>C</v>
          </cell>
          <cell r="K1126" t="str">
            <v>Capital</v>
          </cell>
          <cell r="L1126" t="str">
            <v>16307</v>
          </cell>
          <cell r="M1126" t="str">
            <v>Work In Progress</v>
          </cell>
          <cell r="N1126" t="str">
            <v>NA</v>
          </cell>
          <cell r="O1126" t="str">
            <v>Not Applicable</v>
          </cell>
          <cell r="P1126" t="str">
            <v>CPDAA01</v>
          </cell>
          <cell r="Q1126" t="str">
            <v>Neighbourhoods</v>
          </cell>
        </row>
        <row r="1127">
          <cell r="C1127" t="str">
            <v>MULTIPLE - Various Replacement Windows</v>
          </cell>
          <cell r="D1127" t="str">
            <v>1158</v>
          </cell>
          <cell r="E1127" t="str">
            <v>Mark Lowe</v>
          </cell>
          <cell r="F1127" t="str">
            <v>10</v>
          </cell>
          <cell r="G1127" t="str">
            <v>Derby City Council</v>
          </cell>
          <cell r="H1127" t="str">
            <v>9000</v>
          </cell>
          <cell r="I1127" t="str">
            <v>Balance Sheet</v>
          </cell>
          <cell r="J1127" t="str">
            <v>C</v>
          </cell>
          <cell r="K1127" t="str">
            <v>Capital</v>
          </cell>
          <cell r="L1127" t="str">
            <v>16307</v>
          </cell>
          <cell r="M1127" t="str">
            <v>Work In Progress</v>
          </cell>
          <cell r="N1127" t="str">
            <v>NA</v>
          </cell>
          <cell r="O1127" t="str">
            <v>Not Applicable</v>
          </cell>
          <cell r="P1127" t="str">
            <v>CPDAA01</v>
          </cell>
          <cell r="Q1127" t="str">
            <v>Neighbourhoods</v>
          </cell>
        </row>
        <row r="1128">
          <cell r="C1128" t="str">
            <v>MULTIPLE - Various Replacement Boilers</v>
          </cell>
          <cell r="D1128" t="str">
            <v>1158</v>
          </cell>
          <cell r="E1128" t="str">
            <v>Mark Lowe</v>
          </cell>
          <cell r="F1128" t="str">
            <v>10</v>
          </cell>
          <cell r="G1128" t="str">
            <v>Derby City Council</v>
          </cell>
          <cell r="H1128" t="str">
            <v>9000</v>
          </cell>
          <cell r="I1128" t="str">
            <v>Balance Sheet</v>
          </cell>
          <cell r="J1128" t="str">
            <v>C</v>
          </cell>
          <cell r="K1128" t="str">
            <v>Capital</v>
          </cell>
          <cell r="L1128" t="str">
            <v>16307</v>
          </cell>
          <cell r="M1128" t="str">
            <v>Work In Progress</v>
          </cell>
          <cell r="N1128" t="str">
            <v>NA</v>
          </cell>
          <cell r="O1128" t="str">
            <v>Not Applicable</v>
          </cell>
          <cell r="P1128" t="str">
            <v>CPDAA01</v>
          </cell>
          <cell r="Q1128" t="str">
            <v>Neighbourhoods</v>
          </cell>
        </row>
        <row r="1129">
          <cell r="C1129" t="str">
            <v>Various Electrical Rewiring</v>
          </cell>
          <cell r="D1129" t="str">
            <v>1158</v>
          </cell>
          <cell r="E1129" t="str">
            <v>Mark Lowe</v>
          </cell>
          <cell r="F1129" t="str">
            <v>10</v>
          </cell>
          <cell r="G1129" t="str">
            <v>Derby City Council</v>
          </cell>
          <cell r="H1129" t="str">
            <v>9000</v>
          </cell>
          <cell r="I1129" t="str">
            <v>Balance Sheet</v>
          </cell>
          <cell r="J1129" t="str">
            <v>C</v>
          </cell>
          <cell r="K1129" t="str">
            <v>Capital</v>
          </cell>
          <cell r="L1129" t="str">
            <v>16307</v>
          </cell>
          <cell r="M1129" t="str">
            <v>Work In Progress</v>
          </cell>
          <cell r="N1129" t="str">
            <v>NA</v>
          </cell>
          <cell r="O1129" t="str">
            <v>Not Applicable</v>
          </cell>
          <cell r="P1129" t="str">
            <v>CPDAA01</v>
          </cell>
          <cell r="Q1129" t="str">
            <v>Neighbourhoods</v>
          </cell>
        </row>
        <row r="1130">
          <cell r="C1130" t="str">
            <v>External Areas</v>
          </cell>
          <cell r="D1130" t="str">
            <v>1158</v>
          </cell>
          <cell r="E1130" t="str">
            <v>Mark Lowe</v>
          </cell>
          <cell r="F1130" t="str">
            <v>10</v>
          </cell>
          <cell r="G1130" t="str">
            <v>Derby City Council</v>
          </cell>
          <cell r="H1130" t="str">
            <v>9000</v>
          </cell>
          <cell r="I1130" t="str">
            <v>Balance Sheet</v>
          </cell>
          <cell r="J1130" t="str">
            <v>C</v>
          </cell>
          <cell r="K1130" t="str">
            <v>Capital</v>
          </cell>
          <cell r="L1130" t="str">
            <v>16307</v>
          </cell>
          <cell r="M1130" t="str">
            <v>Work In Progress</v>
          </cell>
          <cell r="N1130" t="str">
            <v>NA</v>
          </cell>
          <cell r="O1130" t="str">
            <v>Not Applicable</v>
          </cell>
          <cell r="P1130" t="str">
            <v>CPDAA01</v>
          </cell>
          <cell r="Q1130" t="str">
            <v>Neighbourhoods</v>
          </cell>
        </row>
        <row r="1131">
          <cell r="C1131" t="str">
            <v>UPRN 00276B - Guildhall Roof Coverings</v>
          </cell>
          <cell r="D1131" t="str">
            <v>1158</v>
          </cell>
          <cell r="E1131" t="str">
            <v>Mark Lowe</v>
          </cell>
          <cell r="F1131" t="str">
            <v>10</v>
          </cell>
          <cell r="G1131" t="str">
            <v>Derby City Council</v>
          </cell>
          <cell r="H1131" t="str">
            <v>9000</v>
          </cell>
          <cell r="I1131" t="str">
            <v>Balance Sheet</v>
          </cell>
          <cell r="J1131" t="str">
            <v>C</v>
          </cell>
          <cell r="K1131" t="str">
            <v>Capital</v>
          </cell>
          <cell r="L1131" t="str">
            <v>16307</v>
          </cell>
          <cell r="M1131" t="str">
            <v>Work In Progress</v>
          </cell>
          <cell r="N1131" t="str">
            <v>NA</v>
          </cell>
          <cell r="O1131" t="str">
            <v>Not Applicable</v>
          </cell>
          <cell r="P1131" t="str">
            <v>CPDAA01</v>
          </cell>
          <cell r="Q1131" t="str">
            <v>Neighbourhoods</v>
          </cell>
        </row>
        <row r="1132">
          <cell r="C1132" t="str">
            <v>UPRN 00346B - Market Hall Refurbishments</v>
          </cell>
          <cell r="D1132" t="str">
            <v>1073</v>
          </cell>
          <cell r="E1132" t="str">
            <v>Emma Dann</v>
          </cell>
          <cell r="F1132" t="str">
            <v>10</v>
          </cell>
          <cell r="G1132" t="str">
            <v>Derby City Council</v>
          </cell>
          <cell r="H1132" t="str">
            <v>2701</v>
          </cell>
          <cell r="I1132" t="str">
            <v>Pride Park</v>
          </cell>
          <cell r="J1132" t="str">
            <v>C</v>
          </cell>
          <cell r="K1132" t="str">
            <v>Capital</v>
          </cell>
          <cell r="L1132" t="str">
            <v>16307</v>
          </cell>
          <cell r="M1132" t="str">
            <v>Work In Progress</v>
          </cell>
          <cell r="N1132" t="str">
            <v>NA</v>
          </cell>
          <cell r="O1132" t="str">
            <v>Not Applicable</v>
          </cell>
          <cell r="P1132" t="str">
            <v>TRAAA01</v>
          </cell>
          <cell r="Q1132" t="str">
            <v>Obsolete Codes</v>
          </cell>
        </row>
        <row r="1133">
          <cell r="C1133" t="str">
            <v>Our City Our River - Munio</v>
          </cell>
          <cell r="D1133" t="str">
            <v>2070</v>
          </cell>
          <cell r="E1133" t="str">
            <v>Andrew Jones</v>
          </cell>
          <cell r="F1133" t="str">
            <v>10</v>
          </cell>
          <cell r="G1133" t="str">
            <v>Derby City Council</v>
          </cell>
          <cell r="H1133" t="str">
            <v>3153</v>
          </cell>
          <cell r="I1133" t="str">
            <v>Our City Our River</v>
          </cell>
          <cell r="J1133" t="str">
            <v>C</v>
          </cell>
          <cell r="K1133" t="str">
            <v>Capital</v>
          </cell>
          <cell r="L1133" t="str">
            <v>16307</v>
          </cell>
          <cell r="M1133" t="str">
            <v>Work In Progress</v>
          </cell>
          <cell r="N1133" t="str">
            <v>NA</v>
          </cell>
          <cell r="O1133" t="str">
            <v>Not Applicable</v>
          </cell>
          <cell r="P1133" t="str">
            <v>CPDAA01</v>
          </cell>
          <cell r="Q1133" t="str">
            <v>Neighbourhoods</v>
          </cell>
        </row>
        <row r="1134">
          <cell r="C1134" t="str">
            <v>Communal Staircases</v>
          </cell>
          <cell r="D1134" t="str">
            <v>1089</v>
          </cell>
          <cell r="E1134" t="str">
            <v>Henry Cipcer</v>
          </cell>
          <cell r="F1134" t="str">
            <v>10</v>
          </cell>
          <cell r="G1134" t="str">
            <v>Derby City Council</v>
          </cell>
          <cell r="H1134" t="str">
            <v>3238</v>
          </cell>
          <cell r="I1134" t="str">
            <v>Homeless Hostel</v>
          </cell>
          <cell r="J1134" t="str">
            <v>C</v>
          </cell>
          <cell r="K1134" t="str">
            <v>Capital</v>
          </cell>
          <cell r="L1134" t="str">
            <v>16307</v>
          </cell>
          <cell r="M1134" t="str">
            <v>Work In Progress</v>
          </cell>
          <cell r="N1134" t="str">
            <v>NA</v>
          </cell>
          <cell r="O1134" t="str">
            <v>Not Applicable</v>
          </cell>
          <cell r="P1134" t="str">
            <v>CPBAA01</v>
          </cell>
          <cell r="Q1134" t="str">
            <v>Adults Health and Housing</v>
          </cell>
        </row>
        <row r="1135">
          <cell r="C1135" t="str">
            <v>Cuttlebrook Flood Alleviation Scheme</v>
          </cell>
          <cell r="D1135" t="str">
            <v>1254</v>
          </cell>
          <cell r="E1135" t="str">
            <v>Kevin Tozer</v>
          </cell>
          <cell r="F1135" t="str">
            <v>10</v>
          </cell>
          <cell r="G1135" t="str">
            <v>Derby City Council</v>
          </cell>
          <cell r="H1135" t="str">
            <v>4003</v>
          </cell>
          <cell r="I1135" t="str">
            <v>Engineering Section</v>
          </cell>
          <cell r="J1135" t="str">
            <v>C</v>
          </cell>
          <cell r="K1135" t="str">
            <v>Capital</v>
          </cell>
          <cell r="L1135" t="str">
            <v>16307</v>
          </cell>
          <cell r="M1135" t="str">
            <v>Work In Progress</v>
          </cell>
          <cell r="N1135" t="str">
            <v>NA</v>
          </cell>
          <cell r="O1135" t="str">
            <v>Not Applicable</v>
          </cell>
          <cell r="P1135" t="str">
            <v>CPDAA01</v>
          </cell>
          <cell r="Q1135" t="str">
            <v>Neighbourhoods</v>
          </cell>
        </row>
        <row r="1136">
          <cell r="C1136" t="str">
            <v>Merrill Way and Boulton Lane Rain Gardens</v>
          </cell>
          <cell r="D1136" t="str">
            <v>1254</v>
          </cell>
          <cell r="E1136" t="str">
            <v>Kevin Tozer</v>
          </cell>
          <cell r="F1136" t="str">
            <v>10</v>
          </cell>
          <cell r="G1136" t="str">
            <v>Derby City Council</v>
          </cell>
          <cell r="H1136" t="str">
            <v>4003</v>
          </cell>
          <cell r="I1136" t="str">
            <v>Engineering Section</v>
          </cell>
          <cell r="J1136" t="str">
            <v>C</v>
          </cell>
          <cell r="K1136" t="str">
            <v>Capital</v>
          </cell>
          <cell r="L1136" t="str">
            <v>16307</v>
          </cell>
          <cell r="M1136" t="str">
            <v>Work In Progress</v>
          </cell>
          <cell r="N1136" t="str">
            <v>NA</v>
          </cell>
          <cell r="O1136" t="str">
            <v>Not Applicable</v>
          </cell>
          <cell r="P1136" t="str">
            <v>TRAAA01</v>
          </cell>
          <cell r="Q1136" t="str">
            <v>Obsolete Codes</v>
          </cell>
        </row>
        <row r="1137">
          <cell r="C1137" t="str">
            <v>Markeaton Lane Phase 3</v>
          </cell>
          <cell r="D1137" t="str">
            <v>1254</v>
          </cell>
          <cell r="E1137" t="str">
            <v>Kevin Tozer</v>
          </cell>
          <cell r="F1137" t="str">
            <v>10</v>
          </cell>
          <cell r="G1137" t="str">
            <v>Derby City Council</v>
          </cell>
          <cell r="H1137" t="str">
            <v>4003</v>
          </cell>
          <cell r="I1137" t="str">
            <v>Engineering Section</v>
          </cell>
          <cell r="J1137" t="str">
            <v>C</v>
          </cell>
          <cell r="K1137" t="str">
            <v>Capital</v>
          </cell>
          <cell r="L1137" t="str">
            <v>16307</v>
          </cell>
          <cell r="M1137" t="str">
            <v>Work In Progress</v>
          </cell>
          <cell r="N1137" t="str">
            <v>NA</v>
          </cell>
          <cell r="O1137" t="str">
            <v>Not Applicable</v>
          </cell>
          <cell r="P1137" t="str">
            <v>CPDAA01</v>
          </cell>
          <cell r="Q1137" t="str">
            <v>Neighbourhoods</v>
          </cell>
        </row>
        <row r="1138">
          <cell r="C1138" t="str">
            <v>UPRN 00013B - Alvaston Infants School - 30 hours EY Childcar</v>
          </cell>
          <cell r="D1138" t="str">
            <v>1222</v>
          </cell>
          <cell r="E1138" t="str">
            <v>Steven Allwood</v>
          </cell>
          <cell r="F1138" t="str">
            <v>10</v>
          </cell>
          <cell r="G1138" t="str">
            <v>Derby City Council</v>
          </cell>
          <cell r="H1138" t="str">
            <v>9000</v>
          </cell>
          <cell r="I1138" t="str">
            <v>Balance Sheet</v>
          </cell>
          <cell r="J1138" t="str">
            <v>C</v>
          </cell>
          <cell r="K1138" t="str">
            <v>Capital</v>
          </cell>
          <cell r="L1138" t="str">
            <v>16307</v>
          </cell>
          <cell r="M1138" t="str">
            <v>Work In Progress</v>
          </cell>
          <cell r="N1138" t="str">
            <v>NA</v>
          </cell>
          <cell r="O1138" t="str">
            <v>Not Applicable</v>
          </cell>
          <cell r="P1138" t="str">
            <v>CPAAA01</v>
          </cell>
          <cell r="Q1138" t="str">
            <v>Children and Young People</v>
          </cell>
        </row>
        <row r="1139">
          <cell r="C1139" t="str">
            <v>UPRN 00535AB - Stores Road Tram Shed Demolition</v>
          </cell>
          <cell r="D1139" t="str">
            <v>1158</v>
          </cell>
          <cell r="E1139" t="str">
            <v>Mark Lowe</v>
          </cell>
          <cell r="F1139" t="str">
            <v>10</v>
          </cell>
          <cell r="G1139" t="str">
            <v>Derby City Council</v>
          </cell>
          <cell r="H1139" t="str">
            <v>9000</v>
          </cell>
          <cell r="I1139" t="str">
            <v>Balance Sheet</v>
          </cell>
          <cell r="J1139" t="str">
            <v>C</v>
          </cell>
          <cell r="K1139" t="str">
            <v>Capital</v>
          </cell>
          <cell r="L1139" t="str">
            <v>16307</v>
          </cell>
          <cell r="M1139" t="str">
            <v>Work In Progress</v>
          </cell>
          <cell r="N1139" t="str">
            <v>NA</v>
          </cell>
          <cell r="O1139" t="str">
            <v>Not Applicable</v>
          </cell>
          <cell r="P1139" t="str">
            <v>CPDAA01</v>
          </cell>
          <cell r="Q1139" t="str">
            <v>Neighbourhoods</v>
          </cell>
        </row>
        <row r="1140">
          <cell r="C1140" t="str">
            <v>Special Provision Fund</v>
          </cell>
          <cell r="D1140" t="str">
            <v>1222</v>
          </cell>
          <cell r="E1140" t="str">
            <v>Steven Allwood</v>
          </cell>
          <cell r="F1140" t="str">
            <v>10</v>
          </cell>
          <cell r="G1140" t="str">
            <v>Derby City Council</v>
          </cell>
          <cell r="H1140" t="str">
            <v>9000</v>
          </cell>
          <cell r="I1140" t="str">
            <v>Balance Sheet</v>
          </cell>
          <cell r="J1140" t="str">
            <v>C</v>
          </cell>
          <cell r="K1140" t="str">
            <v>Capital</v>
          </cell>
          <cell r="L1140" t="str">
            <v>16307</v>
          </cell>
          <cell r="M1140" t="str">
            <v>Work In Progress</v>
          </cell>
          <cell r="N1140" t="str">
            <v>NA</v>
          </cell>
          <cell r="O1140" t="str">
            <v>Not Applicable</v>
          </cell>
          <cell r="P1140" t="str">
            <v>CPAAA01</v>
          </cell>
          <cell r="Q1140" t="str">
            <v>Children and Young People</v>
          </cell>
        </row>
        <row r="1141">
          <cell r="C1141" t="str">
            <v>REFCUS - Firs Estate Primary School - 2017 FRA - Phase1 Fire</v>
          </cell>
          <cell r="D1141" t="str">
            <v>1222</v>
          </cell>
          <cell r="E1141" t="str">
            <v>Steven Allwood</v>
          </cell>
          <cell r="F1141" t="str">
            <v>10</v>
          </cell>
          <cell r="G1141" t="str">
            <v>Derby City Council</v>
          </cell>
          <cell r="H1141" t="str">
            <v>9000</v>
          </cell>
          <cell r="I1141" t="str">
            <v>Balance Sheet</v>
          </cell>
          <cell r="J1141" t="str">
            <v>C</v>
          </cell>
          <cell r="K1141" t="str">
            <v>Capital</v>
          </cell>
          <cell r="L1141" t="str">
            <v>16307</v>
          </cell>
          <cell r="M1141" t="str">
            <v>Work In Progress</v>
          </cell>
          <cell r="N1141" t="str">
            <v>NA</v>
          </cell>
          <cell r="O1141" t="str">
            <v>Not Applicable</v>
          </cell>
          <cell r="P1141" t="str">
            <v>CPAAA01</v>
          </cell>
          <cell r="Q1141" t="str">
            <v>Children and Young People</v>
          </cell>
        </row>
        <row r="1142">
          <cell r="C1142" t="str">
            <v>REFCUS - Derby Moor – 170 Place School Expansion</v>
          </cell>
          <cell r="D1142" t="str">
            <v>1222</v>
          </cell>
          <cell r="E1142" t="str">
            <v>Steven Allwood</v>
          </cell>
          <cell r="F1142" t="str">
            <v>10</v>
          </cell>
          <cell r="G1142" t="str">
            <v>Derby City Council</v>
          </cell>
          <cell r="H1142" t="str">
            <v>5087</v>
          </cell>
          <cell r="I1142" t="str">
            <v>School Organisation and Planning Team</v>
          </cell>
          <cell r="J1142" t="str">
            <v>C</v>
          </cell>
          <cell r="K1142" t="str">
            <v>Capital</v>
          </cell>
          <cell r="L1142" t="str">
            <v>16307</v>
          </cell>
          <cell r="M1142" t="str">
            <v>Work In Progress</v>
          </cell>
          <cell r="N1142" t="str">
            <v>NA</v>
          </cell>
          <cell r="O1142" t="str">
            <v>Not Applicable</v>
          </cell>
          <cell r="P1142" t="str">
            <v>CPAAA01</v>
          </cell>
          <cell r="Q1142" t="str">
            <v>Children and Young People</v>
          </cell>
        </row>
        <row r="1143">
          <cell r="C1143" t="str">
            <v>UPRN 00380B - Murray Park – 550 place school expansion</v>
          </cell>
          <cell r="D1143" t="str">
            <v>1222</v>
          </cell>
          <cell r="E1143" t="str">
            <v>Steven Allwood</v>
          </cell>
          <cell r="F1143" t="str">
            <v>10</v>
          </cell>
          <cell r="G1143" t="str">
            <v>Derby City Council</v>
          </cell>
          <cell r="H1143" t="str">
            <v>9000</v>
          </cell>
          <cell r="I1143" t="str">
            <v>Balance Sheet</v>
          </cell>
          <cell r="J1143" t="str">
            <v>C</v>
          </cell>
          <cell r="K1143" t="str">
            <v>Capital</v>
          </cell>
          <cell r="L1143" t="str">
            <v>16307</v>
          </cell>
          <cell r="M1143" t="str">
            <v>Work In Progress</v>
          </cell>
          <cell r="N1143" t="str">
            <v>NA</v>
          </cell>
          <cell r="O1143" t="str">
            <v>Not Applicable</v>
          </cell>
          <cell r="P1143" t="str">
            <v>CPAAA01</v>
          </cell>
          <cell r="Q1143" t="str">
            <v>Children and Young People</v>
          </cell>
        </row>
        <row r="1144">
          <cell r="C1144" t="str">
            <v>REFCUS - West Park - 150 Place School Expansion</v>
          </cell>
          <cell r="D1144" t="str">
            <v>1222</v>
          </cell>
          <cell r="E1144" t="str">
            <v>Steven Allwood</v>
          </cell>
          <cell r="F1144" t="str">
            <v>10</v>
          </cell>
          <cell r="G1144" t="str">
            <v>Derby City Council</v>
          </cell>
          <cell r="H1144" t="str">
            <v>9000</v>
          </cell>
          <cell r="I1144" t="str">
            <v>Balance Sheet</v>
          </cell>
          <cell r="J1144" t="str">
            <v>C</v>
          </cell>
          <cell r="K1144" t="str">
            <v>Capital</v>
          </cell>
          <cell r="L1144" t="str">
            <v>16307</v>
          </cell>
          <cell r="M1144" t="str">
            <v>Work In Progress</v>
          </cell>
          <cell r="N1144" t="str">
            <v>NA</v>
          </cell>
          <cell r="O1144" t="str">
            <v>Not Applicable</v>
          </cell>
          <cell r="P1144" t="str">
            <v>CPAAA01</v>
          </cell>
          <cell r="Q1144" t="str">
            <v>Children and Young People</v>
          </cell>
        </row>
        <row r="1145">
          <cell r="C1145" t="str">
            <v>Street Lighting LED Replacement</v>
          </cell>
          <cell r="D1145" t="str">
            <v>2039</v>
          </cell>
          <cell r="E1145" t="str">
            <v>Paul Bough</v>
          </cell>
          <cell r="F1145" t="str">
            <v>10</v>
          </cell>
          <cell r="G1145" t="str">
            <v>Derby City Council</v>
          </cell>
          <cell r="H1145" t="str">
            <v>4001</v>
          </cell>
          <cell r="I1145" t="str">
            <v>Street Lighting</v>
          </cell>
          <cell r="J1145" t="str">
            <v>C</v>
          </cell>
          <cell r="K1145" t="str">
            <v>Capital</v>
          </cell>
          <cell r="L1145" t="str">
            <v>16307</v>
          </cell>
          <cell r="M1145" t="str">
            <v>Work In Progress</v>
          </cell>
          <cell r="N1145" t="str">
            <v>NA</v>
          </cell>
          <cell r="O1145" t="str">
            <v>Not Applicable</v>
          </cell>
          <cell r="P1145" t="str">
            <v>CPDAA01</v>
          </cell>
          <cell r="Q1145" t="str">
            <v>Neighbourhoods</v>
          </cell>
        </row>
        <row r="1146">
          <cell r="C1146" t="str">
            <v>UPRN 00499B - Springfield Primary School - 2017 Additional c</v>
          </cell>
          <cell r="D1146" t="str">
            <v>1222</v>
          </cell>
          <cell r="E1146" t="str">
            <v>Steven Allwood</v>
          </cell>
          <cell r="F1146" t="str">
            <v>10</v>
          </cell>
          <cell r="G1146" t="str">
            <v>Derby City Council</v>
          </cell>
          <cell r="H1146" t="str">
            <v>9000</v>
          </cell>
          <cell r="I1146" t="str">
            <v>Balance Sheet</v>
          </cell>
          <cell r="J1146" t="str">
            <v>C</v>
          </cell>
          <cell r="K1146" t="str">
            <v>Capital</v>
          </cell>
          <cell r="L1146" t="str">
            <v>16307</v>
          </cell>
          <cell r="M1146" t="str">
            <v>Work In Progress</v>
          </cell>
          <cell r="N1146" t="str">
            <v>NA</v>
          </cell>
          <cell r="O1146" t="str">
            <v>Not Applicable</v>
          </cell>
          <cell r="P1146" t="str">
            <v>CPAAA01</v>
          </cell>
          <cell r="Q1146" t="str">
            <v>Children and Young People</v>
          </cell>
        </row>
        <row r="1147">
          <cell r="C1147" t="str">
            <v>UPRN 00533B - Stonehill Nursey - FRA - external fire evacuat</v>
          </cell>
          <cell r="D1147" t="str">
            <v>1222</v>
          </cell>
          <cell r="E1147" t="str">
            <v>Steven Allwood</v>
          </cell>
          <cell r="F1147" t="str">
            <v>10</v>
          </cell>
          <cell r="G1147" t="str">
            <v>Derby City Council</v>
          </cell>
          <cell r="H1147" t="str">
            <v>9000</v>
          </cell>
          <cell r="I1147" t="str">
            <v>Balance Sheet</v>
          </cell>
          <cell r="J1147" t="str">
            <v>C</v>
          </cell>
          <cell r="K1147" t="str">
            <v>Capital</v>
          </cell>
          <cell r="L1147" t="str">
            <v>16307</v>
          </cell>
          <cell r="M1147" t="str">
            <v>Work In Progress</v>
          </cell>
          <cell r="N1147" t="str">
            <v>NA</v>
          </cell>
          <cell r="O1147" t="str">
            <v>Not Applicable</v>
          </cell>
          <cell r="P1147" t="str">
            <v>CPAAA01</v>
          </cell>
          <cell r="Q1147" t="str">
            <v>Children and Young People</v>
          </cell>
        </row>
        <row r="1148">
          <cell r="C1148" t="str">
            <v>REFCUS - Hackwood Farm Primary School - New School S106 sche</v>
          </cell>
          <cell r="D1148" t="str">
            <v>1222</v>
          </cell>
          <cell r="E1148" t="str">
            <v>Steven Allwood</v>
          </cell>
          <cell r="F1148" t="str">
            <v>10</v>
          </cell>
          <cell r="G1148" t="str">
            <v>Derby City Council</v>
          </cell>
          <cell r="H1148" t="str">
            <v>5087</v>
          </cell>
          <cell r="I1148" t="str">
            <v>School Organisation and Planning Team</v>
          </cell>
          <cell r="J1148" t="str">
            <v>C</v>
          </cell>
          <cell r="K1148" t="str">
            <v>Capital</v>
          </cell>
          <cell r="L1148" t="str">
            <v>16307</v>
          </cell>
          <cell r="M1148" t="str">
            <v>Work In Progress</v>
          </cell>
          <cell r="N1148" t="str">
            <v>NA</v>
          </cell>
          <cell r="O1148" t="str">
            <v>Not Applicable</v>
          </cell>
          <cell r="P1148" t="str">
            <v>CPAAA01</v>
          </cell>
          <cell r="Q1148" t="str">
            <v>Children and Young People</v>
          </cell>
        </row>
        <row r="1149">
          <cell r="C1149" t="str">
            <v>Mill Hill Flats</v>
          </cell>
          <cell r="D1149" t="str">
            <v>1131</v>
          </cell>
          <cell r="E1149" t="str">
            <v>Karen Brierley</v>
          </cell>
          <cell r="F1149" t="str">
            <v>10</v>
          </cell>
          <cell r="G1149" t="str">
            <v>Derby City Council</v>
          </cell>
          <cell r="H1149" t="str">
            <v>3238</v>
          </cell>
          <cell r="I1149" t="str">
            <v>Homeless Hostel</v>
          </cell>
          <cell r="J1149" t="str">
            <v>C</v>
          </cell>
          <cell r="K1149" t="str">
            <v>Capital</v>
          </cell>
          <cell r="L1149" t="str">
            <v>16307</v>
          </cell>
          <cell r="M1149" t="str">
            <v>Work In Progress</v>
          </cell>
          <cell r="N1149" t="str">
            <v>NA</v>
          </cell>
          <cell r="O1149" t="str">
            <v>Not Applicable</v>
          </cell>
          <cell r="P1149" t="str">
            <v>CPBAA01</v>
          </cell>
          <cell r="Q1149" t="str">
            <v>Adults Health and Housing</v>
          </cell>
        </row>
        <row r="1150">
          <cell r="C1150" t="str">
            <v>Gerard Street</v>
          </cell>
          <cell r="D1150" t="str">
            <v>1131</v>
          </cell>
          <cell r="E1150" t="str">
            <v>Karen Brierley</v>
          </cell>
          <cell r="F1150" t="str">
            <v>10</v>
          </cell>
          <cell r="G1150" t="str">
            <v>Derby City Council</v>
          </cell>
          <cell r="H1150" t="str">
            <v>3238</v>
          </cell>
          <cell r="I1150" t="str">
            <v>Homeless Hostel</v>
          </cell>
          <cell r="J1150" t="str">
            <v>C</v>
          </cell>
          <cell r="K1150" t="str">
            <v>Capital</v>
          </cell>
          <cell r="L1150" t="str">
            <v>16307</v>
          </cell>
          <cell r="M1150" t="str">
            <v>Work In Progress</v>
          </cell>
          <cell r="N1150" t="str">
            <v>NA</v>
          </cell>
          <cell r="O1150" t="str">
            <v>Not Applicable</v>
          </cell>
          <cell r="P1150" t="str">
            <v>TRAAA01</v>
          </cell>
          <cell r="Q1150" t="str">
            <v>Obsolete Codes</v>
          </cell>
        </row>
        <row r="1151">
          <cell r="C1151" t="str">
            <v>Carson Street</v>
          </cell>
          <cell r="D1151" t="str">
            <v>1131</v>
          </cell>
          <cell r="E1151" t="str">
            <v>Karen Brierley</v>
          </cell>
          <cell r="F1151" t="str">
            <v>10</v>
          </cell>
          <cell r="G1151" t="str">
            <v>Derby City Council</v>
          </cell>
          <cell r="H1151" t="str">
            <v>3238</v>
          </cell>
          <cell r="I1151" t="str">
            <v>Homeless Hostel</v>
          </cell>
          <cell r="J1151" t="str">
            <v>C</v>
          </cell>
          <cell r="K1151" t="str">
            <v>Capital</v>
          </cell>
          <cell r="L1151" t="str">
            <v>16307</v>
          </cell>
          <cell r="M1151" t="str">
            <v>Work In Progress</v>
          </cell>
          <cell r="N1151" t="str">
            <v>NA</v>
          </cell>
          <cell r="O1151" t="str">
            <v>Not Applicable</v>
          </cell>
          <cell r="P1151" t="str">
            <v>CPBAA01</v>
          </cell>
          <cell r="Q1151" t="str">
            <v>Adults Health and Housing</v>
          </cell>
        </row>
        <row r="1152">
          <cell r="C1152" t="str">
            <v>Bracknell</v>
          </cell>
          <cell r="D1152" t="str">
            <v>1131</v>
          </cell>
          <cell r="E1152" t="str">
            <v>Karen Brierley</v>
          </cell>
          <cell r="F1152" t="str">
            <v>10</v>
          </cell>
          <cell r="G1152" t="str">
            <v>Derby City Council</v>
          </cell>
          <cell r="H1152" t="str">
            <v>3238</v>
          </cell>
          <cell r="I1152" t="str">
            <v>Homeless Hostel</v>
          </cell>
          <cell r="J1152" t="str">
            <v>C</v>
          </cell>
          <cell r="K1152" t="str">
            <v>Capital</v>
          </cell>
          <cell r="L1152" t="str">
            <v>16307</v>
          </cell>
          <cell r="M1152" t="str">
            <v>Work In Progress</v>
          </cell>
          <cell r="N1152" t="str">
            <v>NA</v>
          </cell>
          <cell r="O1152" t="str">
            <v>Not Applicable</v>
          </cell>
          <cell r="P1152" t="str">
            <v>CPBAA01</v>
          </cell>
          <cell r="Q1152" t="str">
            <v>Adults Health and Housing</v>
          </cell>
        </row>
        <row r="1153">
          <cell r="C1153" t="str">
            <v>UPRN 00353B - Primary Phase Specialist Enhanced Resources Un</v>
          </cell>
          <cell r="D1153" t="str">
            <v>1222</v>
          </cell>
          <cell r="E1153" t="str">
            <v>Steven Allwood</v>
          </cell>
          <cell r="F1153" t="str">
            <v>10</v>
          </cell>
          <cell r="G1153" t="str">
            <v>Derby City Council</v>
          </cell>
          <cell r="H1153" t="str">
            <v>9000</v>
          </cell>
          <cell r="I1153" t="str">
            <v>Balance Sheet</v>
          </cell>
          <cell r="J1153" t="str">
            <v>C</v>
          </cell>
          <cell r="K1153" t="str">
            <v>Capital</v>
          </cell>
          <cell r="L1153" t="str">
            <v>16307</v>
          </cell>
          <cell r="M1153" t="str">
            <v>Work In Progress</v>
          </cell>
          <cell r="N1153" t="str">
            <v>NA</v>
          </cell>
          <cell r="O1153" t="str">
            <v>Not Applicable</v>
          </cell>
          <cell r="P1153" t="str">
            <v>CPAAA01</v>
          </cell>
          <cell r="Q1153" t="str">
            <v>Children and Young People</v>
          </cell>
        </row>
        <row r="1154">
          <cell r="C1154" t="str">
            <v>Hatfield Road</v>
          </cell>
          <cell r="D1154" t="str">
            <v>1131</v>
          </cell>
          <cell r="E1154" t="str">
            <v>Karen Brierley</v>
          </cell>
          <cell r="F1154" t="str">
            <v>10</v>
          </cell>
          <cell r="G1154" t="str">
            <v>Derby City Council</v>
          </cell>
          <cell r="H1154" t="str">
            <v>3238</v>
          </cell>
          <cell r="I1154" t="str">
            <v>Homeless Hostel</v>
          </cell>
          <cell r="J1154" t="str">
            <v>C</v>
          </cell>
          <cell r="K1154" t="str">
            <v>Capital</v>
          </cell>
          <cell r="L1154" t="str">
            <v>16307</v>
          </cell>
          <cell r="M1154" t="str">
            <v>Work In Progress</v>
          </cell>
          <cell r="N1154" t="str">
            <v>NA</v>
          </cell>
          <cell r="O1154" t="str">
            <v>Not Applicable</v>
          </cell>
          <cell r="P1154" t="str">
            <v>CPBAA01</v>
          </cell>
          <cell r="Q1154" t="str">
            <v>Adults Health and Housing</v>
          </cell>
        </row>
        <row r="1155">
          <cell r="C1155" t="str">
            <v>Barlow Street</v>
          </cell>
          <cell r="D1155" t="str">
            <v>1131</v>
          </cell>
          <cell r="E1155" t="str">
            <v>Karen Brierley</v>
          </cell>
          <cell r="F1155" t="str">
            <v>10</v>
          </cell>
          <cell r="G1155" t="str">
            <v>Derby City Council</v>
          </cell>
          <cell r="H1155" t="str">
            <v>3238</v>
          </cell>
          <cell r="I1155" t="str">
            <v>Homeless Hostel</v>
          </cell>
          <cell r="J1155" t="str">
            <v>C</v>
          </cell>
          <cell r="K1155" t="str">
            <v>Capital</v>
          </cell>
          <cell r="L1155" t="str">
            <v>16307</v>
          </cell>
          <cell r="M1155" t="str">
            <v>Work In Progress</v>
          </cell>
          <cell r="N1155" t="str">
            <v>NA</v>
          </cell>
          <cell r="O1155" t="str">
            <v>Not Applicable</v>
          </cell>
          <cell r="P1155" t="str">
            <v>CPAAA01</v>
          </cell>
          <cell r="Q1155" t="str">
            <v>Children and Young People</v>
          </cell>
        </row>
        <row r="1156">
          <cell r="C1156" t="str">
            <v>Markeaton Brook</v>
          </cell>
          <cell r="D1156" t="str">
            <v>1254</v>
          </cell>
          <cell r="E1156" t="str">
            <v>Kevin Tozer</v>
          </cell>
          <cell r="F1156" t="str">
            <v>10</v>
          </cell>
          <cell r="G1156" t="str">
            <v>Derby City Council</v>
          </cell>
          <cell r="H1156" t="str">
            <v>4422</v>
          </cell>
          <cell r="I1156" t="str">
            <v>CCTV</v>
          </cell>
          <cell r="J1156" t="str">
            <v>C</v>
          </cell>
          <cell r="K1156" t="str">
            <v>Capital</v>
          </cell>
          <cell r="L1156" t="str">
            <v>16307</v>
          </cell>
          <cell r="M1156" t="str">
            <v>Work In Progress</v>
          </cell>
          <cell r="N1156" t="str">
            <v>NA</v>
          </cell>
          <cell r="O1156" t="str">
            <v>Not Applicable</v>
          </cell>
          <cell r="P1156" t="str">
            <v>CPDAA01</v>
          </cell>
          <cell r="Q1156" t="str">
            <v>Neighbourhoods</v>
          </cell>
        </row>
        <row r="1157">
          <cell r="C1157" t="str">
            <v>Acquisition of Temporary Accommodation</v>
          </cell>
          <cell r="D1157" t="str">
            <v>1089</v>
          </cell>
          <cell r="E1157" t="str">
            <v>Henry Cipcer</v>
          </cell>
          <cell r="F1157" t="str">
            <v>10</v>
          </cell>
          <cell r="G1157" t="str">
            <v>Derby City Council</v>
          </cell>
          <cell r="H1157" t="str">
            <v>3238</v>
          </cell>
          <cell r="I1157" t="str">
            <v>Homeless Hostel</v>
          </cell>
          <cell r="J1157" t="str">
            <v>C</v>
          </cell>
          <cell r="K1157" t="str">
            <v>Capital</v>
          </cell>
          <cell r="L1157" t="str">
            <v>16307</v>
          </cell>
          <cell r="M1157" t="str">
            <v>Work In Progress</v>
          </cell>
          <cell r="N1157" t="str">
            <v>NA</v>
          </cell>
          <cell r="O1157" t="str">
            <v>Not Applicable</v>
          </cell>
          <cell r="P1157" t="str">
            <v>CPBAA01</v>
          </cell>
          <cell r="Q1157" t="str">
            <v>Adults Health and Housing</v>
          </cell>
        </row>
        <row r="1158">
          <cell r="C1158" t="str">
            <v>Libraries Refurbishment</v>
          </cell>
          <cell r="D1158" t="str">
            <v>1158</v>
          </cell>
          <cell r="E1158" t="str">
            <v>Mark Lowe</v>
          </cell>
          <cell r="F1158" t="str">
            <v>10</v>
          </cell>
          <cell r="G1158" t="str">
            <v>Derby City Council</v>
          </cell>
          <cell r="H1158" t="str">
            <v>9000</v>
          </cell>
          <cell r="I1158" t="str">
            <v>Balance Sheet</v>
          </cell>
          <cell r="J1158" t="str">
            <v>C</v>
          </cell>
          <cell r="K1158" t="str">
            <v>Capital</v>
          </cell>
          <cell r="L1158" t="str">
            <v>16307</v>
          </cell>
          <cell r="M1158" t="str">
            <v>Work In Progress</v>
          </cell>
          <cell r="N1158" t="str">
            <v>NA</v>
          </cell>
          <cell r="O1158" t="str">
            <v>Not Applicable</v>
          </cell>
          <cell r="P1158" t="str">
            <v>CPDAA01</v>
          </cell>
          <cell r="Q1158" t="str">
            <v>Neighbourhoods</v>
          </cell>
        </row>
        <row r="1159">
          <cell r="C1159" t="str">
            <v>Fellows Lands Way Primary s106</v>
          </cell>
          <cell r="D1159" t="str">
            <v>1222</v>
          </cell>
          <cell r="E1159" t="str">
            <v>Steven Allwood</v>
          </cell>
          <cell r="F1159" t="str">
            <v>10</v>
          </cell>
          <cell r="G1159" t="str">
            <v>Derby City Council</v>
          </cell>
          <cell r="H1159" t="str">
            <v>5087</v>
          </cell>
          <cell r="I1159" t="str">
            <v>School Organisation and Planning Team</v>
          </cell>
          <cell r="J1159" t="str">
            <v>C</v>
          </cell>
          <cell r="K1159" t="str">
            <v>Capital</v>
          </cell>
          <cell r="L1159" t="str">
            <v>16307</v>
          </cell>
          <cell r="M1159" t="str">
            <v>Work In Progress</v>
          </cell>
          <cell r="N1159" t="str">
            <v>NA</v>
          </cell>
          <cell r="O1159" t="str">
            <v>Not Applicable</v>
          </cell>
          <cell r="P1159" t="str">
            <v>CPAAA01</v>
          </cell>
          <cell r="Q1159" t="str">
            <v>Children and Young People</v>
          </cell>
        </row>
        <row r="1160">
          <cell r="C1160" t="str">
            <v>Brackensdale Junior School - Fire Risk Assessment Works 2018</v>
          </cell>
          <cell r="D1160" t="str">
            <v>1222</v>
          </cell>
          <cell r="E1160" t="str">
            <v>Steven Allwood</v>
          </cell>
          <cell r="F1160" t="str">
            <v>10</v>
          </cell>
          <cell r="G1160" t="str">
            <v>Derby City Council</v>
          </cell>
          <cell r="H1160" t="str">
            <v>9000</v>
          </cell>
          <cell r="I1160" t="str">
            <v>Balance Sheet</v>
          </cell>
          <cell r="J1160" t="str">
            <v>C</v>
          </cell>
          <cell r="K1160" t="str">
            <v>Capital</v>
          </cell>
          <cell r="L1160" t="str">
            <v>16307</v>
          </cell>
          <cell r="M1160" t="str">
            <v>Work In Progress</v>
          </cell>
          <cell r="N1160" t="str">
            <v>NA</v>
          </cell>
          <cell r="O1160" t="str">
            <v>Not Applicable</v>
          </cell>
          <cell r="P1160" t="str">
            <v>CPAAA01</v>
          </cell>
          <cell r="Q1160" t="str">
            <v>Children and Young People</v>
          </cell>
        </row>
        <row r="1161">
          <cell r="C1161" t="str">
            <v>Cherry Tree Hill Primary - Fire Risk Assessment work 2018</v>
          </cell>
          <cell r="D1161" t="str">
            <v>1222</v>
          </cell>
          <cell r="E1161" t="str">
            <v>Steven Allwood</v>
          </cell>
          <cell r="F1161" t="str">
            <v>10</v>
          </cell>
          <cell r="G1161" t="str">
            <v>Derby City Council</v>
          </cell>
          <cell r="H1161" t="str">
            <v>9000</v>
          </cell>
          <cell r="I1161" t="str">
            <v>Balance Sheet</v>
          </cell>
          <cell r="J1161" t="str">
            <v>C</v>
          </cell>
          <cell r="K1161" t="str">
            <v>Capital</v>
          </cell>
          <cell r="L1161" t="str">
            <v>16307</v>
          </cell>
          <cell r="M1161" t="str">
            <v>Work In Progress</v>
          </cell>
          <cell r="N1161" t="str">
            <v>NA</v>
          </cell>
          <cell r="O1161" t="str">
            <v>Not Applicable</v>
          </cell>
          <cell r="P1161" t="str">
            <v>CPAAA01</v>
          </cell>
          <cell r="Q1161" t="str">
            <v>Children and Young People</v>
          </cell>
        </row>
        <row r="1162">
          <cell r="C1162" t="str">
            <v>Ivy House School - Fire Risk Assessment improvements 2018</v>
          </cell>
          <cell r="D1162" t="str">
            <v>1222</v>
          </cell>
          <cell r="E1162" t="str">
            <v>Steven Allwood</v>
          </cell>
          <cell r="F1162" t="str">
            <v>10</v>
          </cell>
          <cell r="G1162" t="str">
            <v>Derby City Council</v>
          </cell>
          <cell r="H1162" t="str">
            <v>9000</v>
          </cell>
          <cell r="I1162" t="str">
            <v>Balance Sheet</v>
          </cell>
          <cell r="J1162" t="str">
            <v>C</v>
          </cell>
          <cell r="K1162" t="str">
            <v>Capital</v>
          </cell>
          <cell r="L1162" t="str">
            <v>16307</v>
          </cell>
          <cell r="M1162" t="str">
            <v>Work In Progress</v>
          </cell>
          <cell r="N1162" t="str">
            <v>NA</v>
          </cell>
          <cell r="O1162" t="str">
            <v>Not Applicable</v>
          </cell>
          <cell r="P1162" t="str">
            <v>CPAAA01</v>
          </cell>
          <cell r="Q1162" t="str">
            <v>Children and Young People</v>
          </cell>
        </row>
        <row r="1163">
          <cell r="C1163" t="str">
            <v>Littleover Community School - Fire alarm works 2018</v>
          </cell>
          <cell r="D1163" t="str">
            <v>1222</v>
          </cell>
          <cell r="E1163" t="str">
            <v>Steven Allwood</v>
          </cell>
          <cell r="F1163" t="str">
            <v>10</v>
          </cell>
          <cell r="G1163" t="str">
            <v>Derby City Council</v>
          </cell>
          <cell r="H1163" t="str">
            <v>9000</v>
          </cell>
          <cell r="I1163" t="str">
            <v>Balance Sheet</v>
          </cell>
          <cell r="J1163" t="str">
            <v>C</v>
          </cell>
          <cell r="K1163" t="str">
            <v>Capital</v>
          </cell>
          <cell r="L1163" t="str">
            <v>16307</v>
          </cell>
          <cell r="M1163" t="str">
            <v>Work In Progress</v>
          </cell>
          <cell r="N1163" t="str">
            <v>NA</v>
          </cell>
          <cell r="O1163" t="str">
            <v>Not Applicable</v>
          </cell>
          <cell r="P1163" t="str">
            <v>CPAAA01</v>
          </cell>
          <cell r="Q1163" t="str">
            <v>Children and Young People</v>
          </cell>
        </row>
        <row r="1164">
          <cell r="C1164" t="str">
            <v>Oakwood Junior School - Phase 3 (2018)</v>
          </cell>
          <cell r="D1164" t="str">
            <v>1222</v>
          </cell>
          <cell r="E1164" t="str">
            <v>Steven Allwood</v>
          </cell>
          <cell r="F1164" t="str">
            <v>10</v>
          </cell>
          <cell r="G1164" t="str">
            <v>Derby City Council</v>
          </cell>
          <cell r="H1164" t="str">
            <v>9000</v>
          </cell>
          <cell r="I1164" t="str">
            <v>Balance Sheet</v>
          </cell>
          <cell r="J1164" t="str">
            <v>C</v>
          </cell>
          <cell r="K1164" t="str">
            <v>Capital</v>
          </cell>
          <cell r="L1164" t="str">
            <v>16307</v>
          </cell>
          <cell r="M1164" t="str">
            <v>Work In Progress</v>
          </cell>
          <cell r="N1164" t="str">
            <v>NA</v>
          </cell>
          <cell r="O1164" t="str">
            <v>Not Applicable</v>
          </cell>
          <cell r="P1164" t="str">
            <v>CPAAA01</v>
          </cell>
          <cell r="Q1164" t="str">
            <v>Children and Young People</v>
          </cell>
        </row>
        <row r="1165">
          <cell r="C1165" t="str">
            <v>Portway Junior School - Fire alarm and replacement boilers 2</v>
          </cell>
          <cell r="D1165" t="str">
            <v>1222</v>
          </cell>
          <cell r="E1165" t="str">
            <v>Steven Allwood</v>
          </cell>
          <cell r="F1165" t="str">
            <v>10</v>
          </cell>
          <cell r="G1165" t="str">
            <v>Derby City Council</v>
          </cell>
          <cell r="H1165" t="str">
            <v>9000</v>
          </cell>
          <cell r="I1165" t="str">
            <v>Balance Sheet</v>
          </cell>
          <cell r="J1165" t="str">
            <v>C</v>
          </cell>
          <cell r="K1165" t="str">
            <v>Capital</v>
          </cell>
          <cell r="L1165" t="str">
            <v>16307</v>
          </cell>
          <cell r="M1165" t="str">
            <v>Work In Progress</v>
          </cell>
          <cell r="N1165" t="str">
            <v>NA</v>
          </cell>
          <cell r="O1165" t="str">
            <v>Not Applicable</v>
          </cell>
          <cell r="P1165" t="str">
            <v>CPAAA01</v>
          </cell>
          <cell r="Q1165" t="str">
            <v>Children and Young People</v>
          </cell>
        </row>
        <row r="1166">
          <cell r="C1166" t="str">
            <v>Redwood Primary School - Replacement windows and phase 1 rew</v>
          </cell>
          <cell r="D1166" t="str">
            <v>1222</v>
          </cell>
          <cell r="E1166" t="str">
            <v>Steven Allwood</v>
          </cell>
          <cell r="F1166" t="str">
            <v>10</v>
          </cell>
          <cell r="G1166" t="str">
            <v>Derby City Council</v>
          </cell>
          <cell r="H1166" t="str">
            <v>9000</v>
          </cell>
          <cell r="I1166" t="str">
            <v>Balance Sheet</v>
          </cell>
          <cell r="J1166" t="str">
            <v>C</v>
          </cell>
          <cell r="K1166" t="str">
            <v>Capital</v>
          </cell>
          <cell r="L1166" t="str">
            <v>16307</v>
          </cell>
          <cell r="M1166" t="str">
            <v>Work In Progress</v>
          </cell>
          <cell r="N1166" t="str">
            <v>NA</v>
          </cell>
          <cell r="O1166" t="str">
            <v>Not Applicable</v>
          </cell>
          <cell r="P1166" t="str">
            <v>CPAAA01</v>
          </cell>
          <cell r="Q1166" t="str">
            <v>Children and Young People</v>
          </cell>
        </row>
        <row r="1167">
          <cell r="C1167" t="str">
            <v>Wren Park Primary School - Replacement gas main 2018</v>
          </cell>
          <cell r="D1167" t="str">
            <v>1222</v>
          </cell>
          <cell r="E1167" t="str">
            <v>Steven Allwood</v>
          </cell>
          <cell r="F1167" t="str">
            <v>10</v>
          </cell>
          <cell r="G1167" t="str">
            <v>Derby City Council</v>
          </cell>
          <cell r="H1167" t="str">
            <v>9000</v>
          </cell>
          <cell r="I1167" t="str">
            <v>Balance Sheet</v>
          </cell>
          <cell r="J1167" t="str">
            <v>C</v>
          </cell>
          <cell r="K1167" t="str">
            <v>Capital</v>
          </cell>
          <cell r="L1167" t="str">
            <v>16307</v>
          </cell>
          <cell r="M1167" t="str">
            <v>Work In Progress</v>
          </cell>
          <cell r="N1167" t="str">
            <v>NA</v>
          </cell>
          <cell r="O1167" t="str">
            <v>Not Applicable</v>
          </cell>
          <cell r="P1167" t="str">
            <v>CPAAA01</v>
          </cell>
          <cell r="Q1167" t="str">
            <v>Children and Young People</v>
          </cell>
        </row>
        <row r="1168">
          <cell r="C1168" t="str">
            <v>Healthy Pupils Capital Funding (DfE) – Funding Pot Only</v>
          </cell>
          <cell r="D1168" t="str">
            <v>1222</v>
          </cell>
          <cell r="E1168" t="str">
            <v>Steven Allwood</v>
          </cell>
          <cell r="F1168" t="str">
            <v>10</v>
          </cell>
          <cell r="G1168" t="str">
            <v>Derby City Council</v>
          </cell>
          <cell r="H1168" t="str">
            <v>9000</v>
          </cell>
          <cell r="I1168" t="str">
            <v>Balance Sheet</v>
          </cell>
          <cell r="J1168" t="str">
            <v>C</v>
          </cell>
          <cell r="K1168" t="str">
            <v>Capital</v>
          </cell>
          <cell r="L1168" t="str">
            <v>16307</v>
          </cell>
          <cell r="M1168" t="str">
            <v>Work In Progress</v>
          </cell>
          <cell r="N1168" t="str">
            <v>NA</v>
          </cell>
          <cell r="O1168" t="str">
            <v>Not Applicable</v>
          </cell>
          <cell r="P1168" t="str">
            <v>CPAAA01</v>
          </cell>
          <cell r="Q1168" t="str">
            <v>Children and Young People</v>
          </cell>
        </row>
        <row r="1169">
          <cell r="C1169" t="str">
            <v>Derby Cathedral School - New Secondary School in 2018</v>
          </cell>
          <cell r="D1169" t="str">
            <v>1222</v>
          </cell>
          <cell r="E1169" t="str">
            <v>Steven Allwood</v>
          </cell>
          <cell r="F1169" t="str">
            <v>10</v>
          </cell>
          <cell r="G1169" t="str">
            <v>Derby City Council</v>
          </cell>
          <cell r="H1169" t="str">
            <v>9000</v>
          </cell>
          <cell r="I1169" t="str">
            <v>Balance Sheet</v>
          </cell>
          <cell r="J1169" t="str">
            <v>C</v>
          </cell>
          <cell r="K1169" t="str">
            <v>Capital</v>
          </cell>
          <cell r="L1169" t="str">
            <v>16307</v>
          </cell>
          <cell r="M1169" t="str">
            <v>Work In Progress</v>
          </cell>
          <cell r="N1169" t="str">
            <v>NA</v>
          </cell>
          <cell r="O1169" t="str">
            <v>Not Applicable</v>
          </cell>
          <cell r="P1169" t="str">
            <v>CPAAA01</v>
          </cell>
          <cell r="Q1169" t="str">
            <v>Children and Young People</v>
          </cell>
        </row>
        <row r="1170">
          <cell r="C1170" t="str">
            <v>Homes for Older People - Reconfiguration, Redevelopment, Rel</v>
          </cell>
          <cell r="D1170" t="str">
            <v>1158</v>
          </cell>
          <cell r="E1170" t="str">
            <v>Mark Lowe</v>
          </cell>
          <cell r="F1170" t="str">
            <v>10</v>
          </cell>
          <cell r="G1170" t="str">
            <v>Derby City Council</v>
          </cell>
          <cell r="H1170" t="str">
            <v>9000</v>
          </cell>
          <cell r="I1170" t="str">
            <v>Balance Sheet</v>
          </cell>
          <cell r="J1170" t="str">
            <v>C</v>
          </cell>
          <cell r="K1170" t="str">
            <v>Capital</v>
          </cell>
          <cell r="L1170" t="str">
            <v>16307</v>
          </cell>
          <cell r="M1170" t="str">
            <v>Work In Progress</v>
          </cell>
          <cell r="N1170" t="str">
            <v>NA</v>
          </cell>
          <cell r="O1170" t="str">
            <v>Not Applicable</v>
          </cell>
          <cell r="P1170" t="str">
            <v>CPDAA01</v>
          </cell>
          <cell r="Q1170" t="str">
            <v>Neighbourhoods</v>
          </cell>
        </row>
        <row r="1171">
          <cell r="C1171" t="str">
            <v>Childrens Homes - ECP Building at Moorfields</v>
          </cell>
          <cell r="D1171" t="str">
            <v>1158</v>
          </cell>
          <cell r="E1171" t="str">
            <v>Mark Lowe</v>
          </cell>
          <cell r="F1171" t="str">
            <v>10</v>
          </cell>
          <cell r="G1171" t="str">
            <v>Derby City Council</v>
          </cell>
          <cell r="H1171" t="str">
            <v>9000</v>
          </cell>
          <cell r="I1171" t="str">
            <v>Balance Sheet</v>
          </cell>
          <cell r="J1171" t="str">
            <v>C</v>
          </cell>
          <cell r="K1171" t="str">
            <v>Capital</v>
          </cell>
          <cell r="L1171" t="str">
            <v>16307</v>
          </cell>
          <cell r="M1171" t="str">
            <v>Work In Progress</v>
          </cell>
          <cell r="N1171" t="str">
            <v>NA</v>
          </cell>
          <cell r="O1171" t="str">
            <v>Not Applicable</v>
          </cell>
          <cell r="P1171" t="str">
            <v>CPDAA01</v>
          </cell>
          <cell r="Q1171" t="str">
            <v>Neighbourhoods</v>
          </cell>
        </row>
        <row r="1172">
          <cell r="C1172" t="str">
            <v>Allestree Library</v>
          </cell>
          <cell r="D1172" t="str">
            <v>1158</v>
          </cell>
          <cell r="E1172" t="str">
            <v>Mark Lowe</v>
          </cell>
          <cell r="F1172" t="str">
            <v>10</v>
          </cell>
          <cell r="G1172" t="str">
            <v>Derby City Council</v>
          </cell>
          <cell r="H1172" t="str">
            <v>9000</v>
          </cell>
          <cell r="I1172" t="str">
            <v>Balance Sheet</v>
          </cell>
          <cell r="J1172" t="str">
            <v>C</v>
          </cell>
          <cell r="K1172" t="str">
            <v>Capital</v>
          </cell>
          <cell r="L1172" t="str">
            <v>16307</v>
          </cell>
          <cell r="M1172" t="str">
            <v>Work In Progress</v>
          </cell>
          <cell r="N1172" t="str">
            <v>NA</v>
          </cell>
          <cell r="O1172" t="str">
            <v>Not Applicable</v>
          </cell>
          <cell r="P1172" t="str">
            <v>CPDAA01</v>
          </cell>
          <cell r="Q1172" t="str">
            <v>Neighbourhoods</v>
          </cell>
        </row>
        <row r="1173">
          <cell r="C1173" t="str">
            <v>Spondon Library</v>
          </cell>
          <cell r="D1173" t="str">
            <v>1158</v>
          </cell>
          <cell r="E1173" t="str">
            <v>Mark Lowe</v>
          </cell>
          <cell r="F1173" t="str">
            <v>10</v>
          </cell>
          <cell r="G1173" t="str">
            <v>Derby City Council</v>
          </cell>
          <cell r="H1173" t="str">
            <v>9000</v>
          </cell>
          <cell r="I1173" t="str">
            <v>Balance Sheet</v>
          </cell>
          <cell r="J1173" t="str">
            <v>C</v>
          </cell>
          <cell r="K1173" t="str">
            <v>Capital</v>
          </cell>
          <cell r="L1173" t="str">
            <v>16307</v>
          </cell>
          <cell r="M1173" t="str">
            <v>Work In Progress</v>
          </cell>
          <cell r="N1173" t="str">
            <v>NA</v>
          </cell>
          <cell r="O1173" t="str">
            <v>Not Applicable</v>
          </cell>
          <cell r="P1173" t="str">
            <v>CPDAA01</v>
          </cell>
          <cell r="Q1173" t="str">
            <v>Neighbourhoods</v>
          </cell>
        </row>
        <row r="1174">
          <cell r="C1174" t="str">
            <v>Sinfin Library</v>
          </cell>
          <cell r="D1174" t="str">
            <v>1158</v>
          </cell>
          <cell r="E1174" t="str">
            <v>Mark Lowe</v>
          </cell>
          <cell r="F1174" t="str">
            <v>10</v>
          </cell>
          <cell r="G1174" t="str">
            <v>Derby City Council</v>
          </cell>
          <cell r="H1174" t="str">
            <v>9000</v>
          </cell>
          <cell r="I1174" t="str">
            <v>Balance Sheet</v>
          </cell>
          <cell r="J1174" t="str">
            <v>C</v>
          </cell>
          <cell r="K1174" t="str">
            <v>Capital</v>
          </cell>
          <cell r="L1174" t="str">
            <v>16307</v>
          </cell>
          <cell r="M1174" t="str">
            <v>Work In Progress</v>
          </cell>
          <cell r="N1174" t="str">
            <v>NA</v>
          </cell>
          <cell r="O1174" t="str">
            <v>Not Applicable</v>
          </cell>
          <cell r="P1174" t="str">
            <v>CPDAA01</v>
          </cell>
          <cell r="Q1174" t="str">
            <v>Neighbourhoods</v>
          </cell>
        </row>
        <row r="1175">
          <cell r="C1175" t="str">
            <v>Markeaton Park Train shed - Demolition</v>
          </cell>
          <cell r="D1175" t="str">
            <v>1158</v>
          </cell>
          <cell r="E1175" t="str">
            <v>Mark Lowe</v>
          </cell>
          <cell r="F1175" t="str">
            <v>10</v>
          </cell>
          <cell r="G1175" t="str">
            <v>Derby City Council</v>
          </cell>
          <cell r="H1175" t="str">
            <v>9000</v>
          </cell>
          <cell r="I1175" t="str">
            <v>Balance Sheet</v>
          </cell>
          <cell r="J1175" t="str">
            <v>C</v>
          </cell>
          <cell r="K1175" t="str">
            <v>Capital</v>
          </cell>
          <cell r="L1175" t="str">
            <v>16307</v>
          </cell>
          <cell r="M1175" t="str">
            <v>Work In Progress</v>
          </cell>
          <cell r="N1175" t="str">
            <v>NA</v>
          </cell>
          <cell r="O1175" t="str">
            <v>Not Applicable</v>
          </cell>
          <cell r="P1175" t="str">
            <v>CPDAA01</v>
          </cell>
          <cell r="Q1175" t="str">
            <v>Neighbourhoods</v>
          </cell>
        </row>
        <row r="1176">
          <cell r="C1176" t="str">
            <v>Store at Racecourse Playing Field - Demolition</v>
          </cell>
          <cell r="D1176" t="str">
            <v>1158</v>
          </cell>
          <cell r="E1176" t="str">
            <v>Mark Lowe</v>
          </cell>
          <cell r="F1176" t="str">
            <v>10</v>
          </cell>
          <cell r="G1176" t="str">
            <v>Derby City Council</v>
          </cell>
          <cell r="H1176" t="str">
            <v>9000</v>
          </cell>
          <cell r="I1176" t="str">
            <v>Balance Sheet</v>
          </cell>
          <cell r="J1176" t="str">
            <v>C</v>
          </cell>
          <cell r="K1176" t="str">
            <v>Capital</v>
          </cell>
          <cell r="L1176" t="str">
            <v>16307</v>
          </cell>
          <cell r="M1176" t="str">
            <v>Work In Progress</v>
          </cell>
          <cell r="N1176" t="str">
            <v>NA</v>
          </cell>
          <cell r="O1176" t="str">
            <v>Not Applicable</v>
          </cell>
          <cell r="P1176" t="str">
            <v>CPDAA01</v>
          </cell>
          <cell r="Q1176" t="str">
            <v>Neighbourhoods</v>
          </cell>
        </row>
        <row r="1177">
          <cell r="C1177" t="str">
            <v>Former Butterfly Project, Rosehill - Demolition</v>
          </cell>
          <cell r="D1177" t="str">
            <v>1158</v>
          </cell>
          <cell r="E1177" t="str">
            <v>Mark Lowe</v>
          </cell>
          <cell r="F1177" t="str">
            <v>10</v>
          </cell>
          <cell r="G1177" t="str">
            <v>Derby City Council</v>
          </cell>
          <cell r="H1177" t="str">
            <v>9000</v>
          </cell>
          <cell r="I1177" t="str">
            <v>Balance Sheet</v>
          </cell>
          <cell r="J1177" t="str">
            <v>C</v>
          </cell>
          <cell r="K1177" t="str">
            <v>Capital</v>
          </cell>
          <cell r="L1177" t="str">
            <v>16307</v>
          </cell>
          <cell r="M1177" t="str">
            <v>Work In Progress</v>
          </cell>
          <cell r="N1177" t="str">
            <v>NA</v>
          </cell>
          <cell r="O1177" t="str">
            <v>Not Applicable</v>
          </cell>
          <cell r="P1177" t="str">
            <v>CPDAA01</v>
          </cell>
          <cell r="Q1177" t="str">
            <v>Neighbourhoods</v>
          </cell>
        </row>
        <row r="1178">
          <cell r="C1178" t="str">
            <v>Mackworth Road Allottment Garden Access Bridge</v>
          </cell>
          <cell r="D1178" t="str">
            <v>1158</v>
          </cell>
          <cell r="E1178" t="str">
            <v>Mark Lowe</v>
          </cell>
          <cell r="F1178" t="str">
            <v>10</v>
          </cell>
          <cell r="G1178" t="str">
            <v>Derby City Council</v>
          </cell>
          <cell r="H1178" t="str">
            <v>9000</v>
          </cell>
          <cell r="I1178" t="str">
            <v>Balance Sheet</v>
          </cell>
          <cell r="J1178" t="str">
            <v>C</v>
          </cell>
          <cell r="K1178" t="str">
            <v>Capital</v>
          </cell>
          <cell r="L1178" t="str">
            <v>16307</v>
          </cell>
          <cell r="M1178" t="str">
            <v>Work In Progress</v>
          </cell>
          <cell r="N1178" t="str">
            <v>NA</v>
          </cell>
          <cell r="O1178" t="str">
            <v>Not Applicable</v>
          </cell>
          <cell r="P1178" t="str">
            <v>CPDAA01</v>
          </cell>
          <cell r="Q1178" t="str">
            <v>Neighbourhoods</v>
          </cell>
        </row>
        <row r="1179">
          <cell r="C1179" t="str">
            <v>Nottingham Road Cemetery - Toilets</v>
          </cell>
          <cell r="D1179" t="str">
            <v>1158</v>
          </cell>
          <cell r="E1179" t="str">
            <v>Mark Lowe</v>
          </cell>
          <cell r="F1179" t="str">
            <v>10</v>
          </cell>
          <cell r="G1179" t="str">
            <v>Derby City Council</v>
          </cell>
          <cell r="H1179" t="str">
            <v>9000</v>
          </cell>
          <cell r="I1179" t="str">
            <v>Balance Sheet</v>
          </cell>
          <cell r="J1179" t="str">
            <v>C</v>
          </cell>
          <cell r="K1179" t="str">
            <v>Capital</v>
          </cell>
          <cell r="L1179" t="str">
            <v>16307</v>
          </cell>
          <cell r="M1179" t="str">
            <v>Work In Progress</v>
          </cell>
          <cell r="N1179" t="str">
            <v>NA</v>
          </cell>
          <cell r="O1179" t="str">
            <v>Not Applicable</v>
          </cell>
          <cell r="P1179" t="str">
            <v>CPDAA01</v>
          </cell>
          <cell r="Q1179" t="str">
            <v>Neighbourhoods</v>
          </cell>
        </row>
        <row r="1180">
          <cell r="C1180" t="str">
            <v>Chaddesden Park Pavillion</v>
          </cell>
          <cell r="D1180" t="str">
            <v>1158</v>
          </cell>
          <cell r="E1180" t="str">
            <v>Mark Lowe</v>
          </cell>
          <cell r="F1180" t="str">
            <v>10</v>
          </cell>
          <cell r="G1180" t="str">
            <v>Derby City Council</v>
          </cell>
          <cell r="H1180" t="str">
            <v>9000</v>
          </cell>
          <cell r="I1180" t="str">
            <v>Balance Sheet</v>
          </cell>
          <cell r="J1180" t="str">
            <v>C</v>
          </cell>
          <cell r="K1180" t="str">
            <v>Capital</v>
          </cell>
          <cell r="L1180" t="str">
            <v>16307</v>
          </cell>
          <cell r="M1180" t="str">
            <v>Work In Progress</v>
          </cell>
          <cell r="N1180" t="str">
            <v>NA</v>
          </cell>
          <cell r="O1180" t="str">
            <v>Not Applicable</v>
          </cell>
          <cell r="P1180" t="str">
            <v>CPDAA01</v>
          </cell>
          <cell r="Q1180" t="str">
            <v>Neighbourhoods</v>
          </cell>
        </row>
        <row r="1181">
          <cell r="C1181" t="str">
            <v>Arbboretum Park - Rosehill Lodge</v>
          </cell>
          <cell r="D1181" t="str">
            <v>1158</v>
          </cell>
          <cell r="E1181" t="str">
            <v>Mark Lowe</v>
          </cell>
          <cell r="F1181" t="str">
            <v>10</v>
          </cell>
          <cell r="G1181" t="str">
            <v>Derby City Council</v>
          </cell>
          <cell r="H1181" t="str">
            <v>9000</v>
          </cell>
          <cell r="I1181" t="str">
            <v>Balance Sheet</v>
          </cell>
          <cell r="J1181" t="str">
            <v>C</v>
          </cell>
          <cell r="K1181" t="str">
            <v>Capital</v>
          </cell>
          <cell r="L1181" t="str">
            <v>16307</v>
          </cell>
          <cell r="M1181" t="str">
            <v>Work In Progress</v>
          </cell>
          <cell r="N1181" t="str">
            <v>NA</v>
          </cell>
          <cell r="O1181" t="str">
            <v>Not Applicable</v>
          </cell>
          <cell r="P1181" t="str">
            <v>CPDAA01</v>
          </cell>
          <cell r="Q1181" t="str">
            <v>Neighbourhoods</v>
          </cell>
        </row>
        <row r="1182">
          <cell r="C1182" t="str">
            <v>Springwood Leisure Centre-Roof Repairs</v>
          </cell>
          <cell r="D1182" t="str">
            <v>1158</v>
          </cell>
          <cell r="E1182" t="str">
            <v>Mark Lowe</v>
          </cell>
          <cell r="F1182" t="str">
            <v>10</v>
          </cell>
          <cell r="G1182" t="str">
            <v>Derby City Council</v>
          </cell>
          <cell r="H1182" t="str">
            <v>9000</v>
          </cell>
          <cell r="I1182" t="str">
            <v>Balance Sheet</v>
          </cell>
          <cell r="J1182" t="str">
            <v>C</v>
          </cell>
          <cell r="K1182" t="str">
            <v>Capital</v>
          </cell>
          <cell r="L1182" t="str">
            <v>16307</v>
          </cell>
          <cell r="M1182" t="str">
            <v>Work In Progress</v>
          </cell>
          <cell r="N1182" t="str">
            <v>NA</v>
          </cell>
          <cell r="O1182" t="str">
            <v>Not Applicable</v>
          </cell>
          <cell r="P1182" t="str">
            <v>CPDAA01</v>
          </cell>
          <cell r="Q1182" t="str">
            <v>Neighbourhoods</v>
          </cell>
        </row>
        <row r="1183">
          <cell r="C1183" t="str">
            <v>Rowdich Recreation Ground-Roof Replacement</v>
          </cell>
          <cell r="D1183" t="str">
            <v>1158</v>
          </cell>
          <cell r="E1183" t="str">
            <v>Mark Lowe</v>
          </cell>
          <cell r="F1183" t="str">
            <v>10</v>
          </cell>
          <cell r="G1183" t="str">
            <v>Derby City Council</v>
          </cell>
          <cell r="H1183" t="str">
            <v>9000</v>
          </cell>
          <cell r="I1183" t="str">
            <v>Balance Sheet</v>
          </cell>
          <cell r="J1183" t="str">
            <v>C</v>
          </cell>
          <cell r="K1183" t="str">
            <v>Capital</v>
          </cell>
          <cell r="L1183" t="str">
            <v>16307</v>
          </cell>
          <cell r="M1183" t="str">
            <v>Work In Progress</v>
          </cell>
          <cell r="N1183" t="str">
            <v>NA</v>
          </cell>
          <cell r="O1183" t="str">
            <v>Not Applicable</v>
          </cell>
          <cell r="P1183" t="str">
            <v>CPDAA01</v>
          </cell>
          <cell r="Q1183" t="str">
            <v>Neighbourhoods</v>
          </cell>
        </row>
        <row r="1184">
          <cell r="C1184" t="str">
            <v>Queens Leisure Centre-Temporary Roof Protection</v>
          </cell>
          <cell r="D1184" t="str">
            <v>1158</v>
          </cell>
          <cell r="E1184" t="str">
            <v>Mark Lowe</v>
          </cell>
          <cell r="F1184" t="str">
            <v>10</v>
          </cell>
          <cell r="G1184" t="str">
            <v>Derby City Council</v>
          </cell>
          <cell r="H1184" t="str">
            <v>9000</v>
          </cell>
          <cell r="I1184" t="str">
            <v>Balance Sheet</v>
          </cell>
          <cell r="J1184" t="str">
            <v>C</v>
          </cell>
          <cell r="K1184" t="str">
            <v>Capital</v>
          </cell>
          <cell r="L1184" t="str">
            <v>16307</v>
          </cell>
          <cell r="M1184" t="str">
            <v>Work In Progress</v>
          </cell>
          <cell r="N1184" t="str">
            <v>NA</v>
          </cell>
          <cell r="O1184" t="str">
            <v>Not Applicable</v>
          </cell>
          <cell r="P1184" t="str">
            <v>CPDAA01</v>
          </cell>
          <cell r="Q1184" t="str">
            <v>Neighbourhoods</v>
          </cell>
        </row>
        <row r="1185">
          <cell r="C1185" t="str">
            <v>Darley Park Playing Fields:- Rangers Office/Changing Mess</v>
          </cell>
          <cell r="D1185" t="str">
            <v>1158</v>
          </cell>
          <cell r="E1185" t="str">
            <v>Mark Lowe</v>
          </cell>
          <cell r="F1185" t="str">
            <v>10</v>
          </cell>
          <cell r="G1185" t="str">
            <v>Derby City Council</v>
          </cell>
          <cell r="H1185" t="str">
            <v>9000</v>
          </cell>
          <cell r="I1185" t="str">
            <v>Balance Sheet</v>
          </cell>
          <cell r="J1185" t="str">
            <v>C</v>
          </cell>
          <cell r="K1185" t="str">
            <v>Capital</v>
          </cell>
          <cell r="L1185" t="str">
            <v>16307</v>
          </cell>
          <cell r="M1185" t="str">
            <v>Work In Progress</v>
          </cell>
          <cell r="N1185" t="str">
            <v>NA</v>
          </cell>
          <cell r="O1185" t="str">
            <v>Not Applicable</v>
          </cell>
          <cell r="P1185" t="str">
            <v>CPDAA01</v>
          </cell>
          <cell r="Q1185" t="str">
            <v>Neighbourhoods</v>
          </cell>
        </row>
        <row r="1186">
          <cell r="C1186" t="str">
            <v>St Augustines Community Centre</v>
          </cell>
          <cell r="D1186" t="str">
            <v>1158</v>
          </cell>
          <cell r="E1186" t="str">
            <v>Mark Lowe</v>
          </cell>
          <cell r="F1186" t="str">
            <v>10</v>
          </cell>
          <cell r="G1186" t="str">
            <v>Derby City Council</v>
          </cell>
          <cell r="H1186" t="str">
            <v>9000</v>
          </cell>
          <cell r="I1186" t="str">
            <v>Balance Sheet</v>
          </cell>
          <cell r="J1186" t="str">
            <v>C</v>
          </cell>
          <cell r="K1186" t="str">
            <v>Capital</v>
          </cell>
          <cell r="L1186" t="str">
            <v>16307</v>
          </cell>
          <cell r="M1186" t="str">
            <v>Work In Progress</v>
          </cell>
          <cell r="N1186" t="str">
            <v>NA</v>
          </cell>
          <cell r="O1186" t="str">
            <v>Not Applicable</v>
          </cell>
          <cell r="P1186" t="str">
            <v>CPDAA01</v>
          </cell>
          <cell r="Q1186" t="str">
            <v>Neighbourhoods</v>
          </cell>
        </row>
        <row r="1187">
          <cell r="C1187" t="str">
            <v>Nunsfield House: Fire-related works</v>
          </cell>
          <cell r="D1187" t="str">
            <v>1158</v>
          </cell>
          <cell r="E1187" t="str">
            <v>Mark Lowe</v>
          </cell>
          <cell r="F1187" t="str">
            <v>10</v>
          </cell>
          <cell r="G1187" t="str">
            <v>Derby City Council</v>
          </cell>
          <cell r="H1187" t="str">
            <v>9000</v>
          </cell>
          <cell r="I1187" t="str">
            <v>Balance Sheet</v>
          </cell>
          <cell r="J1187" t="str">
            <v>C</v>
          </cell>
          <cell r="K1187" t="str">
            <v>Capital</v>
          </cell>
          <cell r="L1187" t="str">
            <v>16307</v>
          </cell>
          <cell r="M1187" t="str">
            <v>Work In Progress</v>
          </cell>
          <cell r="N1187" t="str">
            <v>NA</v>
          </cell>
          <cell r="O1187" t="str">
            <v>Not Applicable</v>
          </cell>
          <cell r="P1187" t="str">
            <v>CPDAA01</v>
          </cell>
          <cell r="Q1187" t="str">
            <v>Neighbourhoods</v>
          </cell>
        </row>
        <row r="1188">
          <cell r="C1188" t="str">
            <v>Chapel Street MSP</v>
          </cell>
          <cell r="D1188" t="str">
            <v>1158</v>
          </cell>
          <cell r="E1188" t="str">
            <v>Mark Lowe</v>
          </cell>
          <cell r="F1188" t="str">
            <v>10</v>
          </cell>
          <cell r="G1188" t="str">
            <v>Derby City Council</v>
          </cell>
          <cell r="H1188" t="str">
            <v>9000</v>
          </cell>
          <cell r="I1188" t="str">
            <v>Balance Sheet</v>
          </cell>
          <cell r="J1188" t="str">
            <v>C</v>
          </cell>
          <cell r="K1188" t="str">
            <v>Capital</v>
          </cell>
          <cell r="L1188" t="str">
            <v>16307</v>
          </cell>
          <cell r="M1188" t="str">
            <v>Work In Progress</v>
          </cell>
          <cell r="N1188" t="str">
            <v>NA</v>
          </cell>
          <cell r="O1188" t="str">
            <v>Not Applicable</v>
          </cell>
          <cell r="P1188" t="str">
            <v>CPDAA01</v>
          </cell>
          <cell r="Q1188" t="str">
            <v>Neighbourhoods</v>
          </cell>
        </row>
        <row r="1189">
          <cell r="C1189" t="str">
            <v>Kedleston Road Training Centre</v>
          </cell>
          <cell r="D1189" t="str">
            <v>1158</v>
          </cell>
          <cell r="E1189" t="str">
            <v>Mark Lowe</v>
          </cell>
          <cell r="F1189" t="str">
            <v>10</v>
          </cell>
          <cell r="G1189" t="str">
            <v>Derby City Council</v>
          </cell>
          <cell r="H1189" t="str">
            <v>9000</v>
          </cell>
          <cell r="I1189" t="str">
            <v>Balance Sheet</v>
          </cell>
          <cell r="J1189" t="str">
            <v>C</v>
          </cell>
          <cell r="K1189" t="str">
            <v>Capital</v>
          </cell>
          <cell r="L1189" t="str">
            <v>16307</v>
          </cell>
          <cell r="M1189" t="str">
            <v>Work In Progress</v>
          </cell>
          <cell r="N1189" t="str">
            <v>NA</v>
          </cell>
          <cell r="O1189" t="str">
            <v>Not Applicable</v>
          </cell>
          <cell r="P1189" t="str">
            <v>CPDAA01</v>
          </cell>
          <cell r="Q1189" t="str">
            <v>Neighbourhoods</v>
          </cell>
        </row>
        <row r="1190">
          <cell r="C1190" t="str">
            <v>Derby Gym/Lancaster Sports</v>
          </cell>
          <cell r="D1190" t="str">
            <v>1158</v>
          </cell>
          <cell r="E1190" t="str">
            <v>Mark Lowe</v>
          </cell>
          <cell r="F1190" t="str">
            <v>10</v>
          </cell>
          <cell r="G1190" t="str">
            <v>Derby City Council</v>
          </cell>
          <cell r="H1190" t="str">
            <v>9000</v>
          </cell>
          <cell r="I1190" t="str">
            <v>Balance Sheet</v>
          </cell>
          <cell r="J1190" t="str">
            <v>C</v>
          </cell>
          <cell r="K1190" t="str">
            <v>Capital</v>
          </cell>
          <cell r="L1190" t="str">
            <v>16307</v>
          </cell>
          <cell r="M1190" t="str">
            <v>Work In Progress</v>
          </cell>
          <cell r="N1190" t="str">
            <v>NA</v>
          </cell>
          <cell r="O1190" t="str">
            <v>Not Applicable</v>
          </cell>
          <cell r="P1190" t="str">
            <v>CPDAA01</v>
          </cell>
          <cell r="Q1190" t="str">
            <v>Neighbourhoods</v>
          </cell>
        </row>
        <row r="1191">
          <cell r="C1191" t="str">
            <v>Museum Stores, Bold Lane</v>
          </cell>
          <cell r="D1191" t="str">
            <v>1158</v>
          </cell>
          <cell r="E1191" t="str">
            <v>Mark Lowe</v>
          </cell>
          <cell r="F1191" t="str">
            <v>10</v>
          </cell>
          <cell r="G1191" t="str">
            <v>Derby City Council</v>
          </cell>
          <cell r="H1191" t="str">
            <v>9000</v>
          </cell>
          <cell r="I1191" t="str">
            <v>Balance Sheet</v>
          </cell>
          <cell r="J1191" t="str">
            <v>C</v>
          </cell>
          <cell r="K1191" t="str">
            <v>Capital</v>
          </cell>
          <cell r="L1191" t="str">
            <v>16307</v>
          </cell>
          <cell r="M1191" t="str">
            <v>Work In Progress</v>
          </cell>
          <cell r="N1191" t="str">
            <v>NA</v>
          </cell>
          <cell r="O1191" t="str">
            <v>Not Applicable</v>
          </cell>
          <cell r="P1191" t="str">
            <v>CPDAA01</v>
          </cell>
          <cell r="Q1191" t="str">
            <v>Neighbourhoods</v>
          </cell>
        </row>
        <row r="1192">
          <cell r="C1192" t="str">
            <v>Pickford House Museum</v>
          </cell>
          <cell r="D1192" t="str">
            <v>1158</v>
          </cell>
          <cell r="E1192" t="str">
            <v>Mark Lowe</v>
          </cell>
          <cell r="F1192" t="str">
            <v>10</v>
          </cell>
          <cell r="G1192" t="str">
            <v>Derby City Council</v>
          </cell>
          <cell r="H1192" t="str">
            <v>9000</v>
          </cell>
          <cell r="I1192" t="str">
            <v>Balance Sheet</v>
          </cell>
          <cell r="J1192" t="str">
            <v>C</v>
          </cell>
          <cell r="K1192" t="str">
            <v>Capital</v>
          </cell>
          <cell r="L1192" t="str">
            <v>16307</v>
          </cell>
          <cell r="M1192" t="str">
            <v>Work In Progress</v>
          </cell>
          <cell r="N1192" t="str">
            <v>NA</v>
          </cell>
          <cell r="O1192" t="str">
            <v>Not Applicable</v>
          </cell>
          <cell r="P1192" t="str">
            <v>CPDAA01</v>
          </cell>
          <cell r="Q1192" t="str">
            <v>Neighbourhoods</v>
          </cell>
        </row>
        <row r="1193">
          <cell r="C1193" t="str">
            <v>Ashtree House - 218 Osmaston Road</v>
          </cell>
          <cell r="D1193" t="str">
            <v>1158</v>
          </cell>
          <cell r="E1193" t="str">
            <v>Mark Lowe</v>
          </cell>
          <cell r="F1193" t="str">
            <v>10</v>
          </cell>
          <cell r="G1193" t="str">
            <v>Derby City Council</v>
          </cell>
          <cell r="H1193" t="str">
            <v>9000</v>
          </cell>
          <cell r="I1193" t="str">
            <v>Balance Sheet</v>
          </cell>
          <cell r="J1193" t="str">
            <v>C</v>
          </cell>
          <cell r="K1193" t="str">
            <v>Capital</v>
          </cell>
          <cell r="L1193" t="str">
            <v>16307</v>
          </cell>
          <cell r="M1193" t="str">
            <v>Work In Progress</v>
          </cell>
          <cell r="N1193" t="str">
            <v>NA</v>
          </cell>
          <cell r="O1193" t="str">
            <v>Not Applicable</v>
          </cell>
          <cell r="P1193" t="str">
            <v>CPDAA01</v>
          </cell>
          <cell r="Q1193" t="str">
            <v>Neighbourhoods</v>
          </cell>
        </row>
        <row r="1194">
          <cell r="C1194" t="str">
            <v>Darley Park Changing Rooms</v>
          </cell>
          <cell r="D1194" t="str">
            <v>1158</v>
          </cell>
          <cell r="E1194" t="str">
            <v>Mark Lowe</v>
          </cell>
          <cell r="F1194" t="str">
            <v>10</v>
          </cell>
          <cell r="G1194" t="str">
            <v>Derby City Council</v>
          </cell>
          <cell r="H1194" t="str">
            <v>9000</v>
          </cell>
          <cell r="I1194" t="str">
            <v>Balance Sheet</v>
          </cell>
          <cell r="J1194" t="str">
            <v>C</v>
          </cell>
          <cell r="K1194" t="str">
            <v>Capital</v>
          </cell>
          <cell r="L1194" t="str">
            <v>16307</v>
          </cell>
          <cell r="M1194" t="str">
            <v>Work In Progress</v>
          </cell>
          <cell r="N1194" t="str">
            <v>NA</v>
          </cell>
          <cell r="O1194" t="str">
            <v>Not Applicable</v>
          </cell>
          <cell r="P1194" t="str">
            <v>CPDAA01</v>
          </cell>
          <cell r="Q1194" t="str">
            <v>Neighbourhoods</v>
          </cell>
        </row>
        <row r="1195">
          <cell r="C1195" t="str">
            <v>Southgate West Youth and Community Centre</v>
          </cell>
          <cell r="D1195" t="str">
            <v>1158</v>
          </cell>
          <cell r="E1195" t="str">
            <v>Mark Lowe</v>
          </cell>
          <cell r="F1195" t="str">
            <v>10</v>
          </cell>
          <cell r="G1195" t="str">
            <v>Derby City Council</v>
          </cell>
          <cell r="H1195" t="str">
            <v>9000</v>
          </cell>
          <cell r="I1195" t="str">
            <v>Balance Sheet</v>
          </cell>
          <cell r="J1195" t="str">
            <v>C</v>
          </cell>
          <cell r="K1195" t="str">
            <v>Capital</v>
          </cell>
          <cell r="L1195" t="str">
            <v>16307</v>
          </cell>
          <cell r="M1195" t="str">
            <v>Work In Progress</v>
          </cell>
          <cell r="N1195" t="str">
            <v>NA</v>
          </cell>
          <cell r="O1195" t="str">
            <v>Not Applicable</v>
          </cell>
          <cell r="P1195" t="str">
            <v>CPDAA01</v>
          </cell>
          <cell r="Q1195" t="str">
            <v>Neighbourhoods</v>
          </cell>
        </row>
        <row r="1196">
          <cell r="C1196" t="str">
            <v>Central Library conversion to Museum</v>
          </cell>
          <cell r="D1196" t="str">
            <v>1158</v>
          </cell>
          <cell r="E1196" t="str">
            <v>Mark Lowe</v>
          </cell>
          <cell r="F1196" t="str">
            <v>10</v>
          </cell>
          <cell r="G1196" t="str">
            <v>Derby City Council</v>
          </cell>
          <cell r="H1196" t="str">
            <v>9000</v>
          </cell>
          <cell r="I1196" t="str">
            <v>Balance Sheet</v>
          </cell>
          <cell r="J1196" t="str">
            <v>C</v>
          </cell>
          <cell r="K1196" t="str">
            <v>Capital</v>
          </cell>
          <cell r="L1196" t="str">
            <v>16307</v>
          </cell>
          <cell r="M1196" t="str">
            <v>Work In Progress</v>
          </cell>
          <cell r="N1196" t="str">
            <v>NA</v>
          </cell>
          <cell r="O1196" t="str">
            <v>Not Applicable</v>
          </cell>
          <cell r="P1196" t="str">
            <v>CPDAA01</v>
          </cell>
          <cell r="Q1196" t="str">
            <v>Neighbourhoods</v>
          </cell>
        </row>
        <row r="1197">
          <cell r="C1197" t="str">
            <v>City Centre Infrastructure</v>
          </cell>
          <cell r="D1197" t="str">
            <v>1158</v>
          </cell>
          <cell r="E1197" t="str">
            <v>Mark Lowe</v>
          </cell>
          <cell r="F1197" t="str">
            <v>10</v>
          </cell>
          <cell r="G1197" t="str">
            <v>Derby City Council</v>
          </cell>
          <cell r="H1197" t="str">
            <v>2708</v>
          </cell>
          <cell r="I1197" t="str">
            <v>Derby Homes Payments</v>
          </cell>
          <cell r="J1197" t="str">
            <v>C</v>
          </cell>
          <cell r="K1197" t="str">
            <v>Capital</v>
          </cell>
          <cell r="L1197" t="str">
            <v>16307</v>
          </cell>
          <cell r="M1197" t="str">
            <v>Work In Progress</v>
          </cell>
          <cell r="N1197" t="str">
            <v>NA</v>
          </cell>
          <cell r="O1197" t="str">
            <v>Not Applicable</v>
          </cell>
          <cell r="P1197" t="str">
            <v>CPDAA01</v>
          </cell>
          <cell r="Q1197" t="str">
            <v>Neighbourhoods</v>
          </cell>
        </row>
        <row r="1198">
          <cell r="C1198" t="str">
            <v>Chellaston Park</v>
          </cell>
          <cell r="D1198" t="str">
            <v>1090</v>
          </cell>
          <cell r="E1198" t="str">
            <v>Hilary Nelmes</v>
          </cell>
          <cell r="F1198" t="str">
            <v>10</v>
          </cell>
          <cell r="G1198" t="str">
            <v>Derby City Council</v>
          </cell>
          <cell r="H1198" t="str">
            <v>3574</v>
          </cell>
          <cell r="I1198" t="str">
            <v>Parks - Commuted Sums</v>
          </cell>
          <cell r="J1198" t="str">
            <v>C</v>
          </cell>
          <cell r="K1198" t="str">
            <v>Capital</v>
          </cell>
          <cell r="L1198" t="str">
            <v>16307</v>
          </cell>
          <cell r="M1198" t="str">
            <v>Work In Progress</v>
          </cell>
          <cell r="N1198" t="str">
            <v>NA</v>
          </cell>
          <cell r="O1198" t="str">
            <v>Not Applicable</v>
          </cell>
          <cell r="P1198" t="str">
            <v>CPDAA01</v>
          </cell>
          <cell r="Q1198" t="str">
            <v>Neighbourhoods</v>
          </cell>
        </row>
        <row r="1199">
          <cell r="C1199" t="str">
            <v>Arboretum Park</v>
          </cell>
          <cell r="D1199" t="str">
            <v>1090</v>
          </cell>
          <cell r="E1199" t="str">
            <v>Hilary Nelmes</v>
          </cell>
          <cell r="F1199" t="str">
            <v>10</v>
          </cell>
          <cell r="G1199" t="str">
            <v>Derby City Council</v>
          </cell>
          <cell r="H1199" t="str">
            <v>3574</v>
          </cell>
          <cell r="I1199" t="str">
            <v>Parks - Commuted Sums</v>
          </cell>
          <cell r="J1199" t="str">
            <v>C</v>
          </cell>
          <cell r="K1199" t="str">
            <v>Capital</v>
          </cell>
          <cell r="L1199" t="str">
            <v>16307</v>
          </cell>
          <cell r="M1199" t="str">
            <v>Work In Progress</v>
          </cell>
          <cell r="N1199" t="str">
            <v>NA</v>
          </cell>
          <cell r="O1199" t="str">
            <v>Not Applicable</v>
          </cell>
          <cell r="P1199" t="str">
            <v>CPDAA01</v>
          </cell>
          <cell r="Q1199" t="str">
            <v>Neighbourhoods</v>
          </cell>
        </row>
        <row r="1200">
          <cell r="C1200" t="str">
            <v>Darley Park Improvement</v>
          </cell>
          <cell r="D1200" t="str">
            <v>1090</v>
          </cell>
          <cell r="E1200" t="str">
            <v>Hilary Nelmes</v>
          </cell>
          <cell r="F1200" t="str">
            <v>10</v>
          </cell>
          <cell r="G1200" t="str">
            <v>Derby City Council</v>
          </cell>
          <cell r="H1200" t="str">
            <v>3574</v>
          </cell>
          <cell r="I1200" t="str">
            <v>Parks - Commuted Sums</v>
          </cell>
          <cell r="J1200" t="str">
            <v>C</v>
          </cell>
          <cell r="K1200" t="str">
            <v>Capital</v>
          </cell>
          <cell r="L1200" t="str">
            <v>16307</v>
          </cell>
          <cell r="M1200" t="str">
            <v>Work In Progress</v>
          </cell>
          <cell r="N1200" t="str">
            <v>NA</v>
          </cell>
          <cell r="O1200" t="str">
            <v>Not Applicable</v>
          </cell>
          <cell r="P1200" t="str">
            <v>CPDAA01</v>
          </cell>
          <cell r="Q1200" t="str">
            <v>Neighbourhoods</v>
          </cell>
        </row>
        <row r="1201">
          <cell r="C1201" t="str">
            <v>Rowditch Recreation Ground</v>
          </cell>
          <cell r="D1201" t="str">
            <v>1090</v>
          </cell>
          <cell r="E1201" t="str">
            <v>Hilary Nelmes</v>
          </cell>
          <cell r="F1201" t="str">
            <v>10</v>
          </cell>
          <cell r="G1201" t="str">
            <v>Derby City Council</v>
          </cell>
          <cell r="H1201" t="str">
            <v>9000</v>
          </cell>
          <cell r="I1201" t="str">
            <v>Balance Sheet</v>
          </cell>
          <cell r="J1201" t="str">
            <v>C</v>
          </cell>
          <cell r="K1201" t="str">
            <v>Capital</v>
          </cell>
          <cell r="L1201" t="str">
            <v>16307</v>
          </cell>
          <cell r="M1201" t="str">
            <v>Work In Progress</v>
          </cell>
          <cell r="N1201" t="str">
            <v>NA</v>
          </cell>
          <cell r="O1201" t="str">
            <v>Not Applicable</v>
          </cell>
          <cell r="P1201" t="str">
            <v>CPDAA01</v>
          </cell>
          <cell r="Q1201" t="str">
            <v>Neighbourhoods</v>
          </cell>
        </row>
        <row r="1202">
          <cell r="C1202" t="str">
            <v>Gully Replacement Programme</v>
          </cell>
          <cell r="D1202" t="str">
            <v>1254</v>
          </cell>
          <cell r="E1202" t="str">
            <v>Kevin Tozer</v>
          </cell>
          <cell r="F1202" t="str">
            <v>10</v>
          </cell>
          <cell r="G1202" t="str">
            <v>Derby City Council</v>
          </cell>
          <cell r="H1202" t="str">
            <v>4422</v>
          </cell>
          <cell r="I1202" t="str">
            <v>CCTV</v>
          </cell>
          <cell r="J1202" t="str">
            <v>C</v>
          </cell>
          <cell r="K1202" t="str">
            <v>Capital</v>
          </cell>
          <cell r="L1202" t="str">
            <v>16307</v>
          </cell>
          <cell r="M1202" t="str">
            <v>Work In Progress</v>
          </cell>
          <cell r="N1202" t="str">
            <v>NA</v>
          </cell>
          <cell r="O1202" t="str">
            <v>Not Applicable</v>
          </cell>
          <cell r="P1202" t="str">
            <v>CPDAA01</v>
          </cell>
          <cell r="Q1202" t="str">
            <v>Neighbourhoods</v>
          </cell>
        </row>
        <row r="1203">
          <cell r="C1203" t="str">
            <v>Assembly Rooms Demolition</v>
          </cell>
          <cell r="D1203" t="str">
            <v>2069</v>
          </cell>
          <cell r="E1203" t="str">
            <v>Tony Brady</v>
          </cell>
          <cell r="F1203" t="str">
            <v>10</v>
          </cell>
          <cell r="G1203" t="str">
            <v>Derby City Council</v>
          </cell>
          <cell r="H1203" t="str">
            <v>3102</v>
          </cell>
          <cell r="I1203" t="str">
            <v>RGF Management &amp; Administration</v>
          </cell>
          <cell r="J1203" t="str">
            <v>C</v>
          </cell>
          <cell r="K1203" t="str">
            <v>Capital</v>
          </cell>
          <cell r="L1203" t="str">
            <v>16307</v>
          </cell>
          <cell r="M1203" t="str">
            <v>Work In Progress</v>
          </cell>
          <cell r="N1203" t="str">
            <v>NA</v>
          </cell>
          <cell r="O1203" t="str">
            <v>Not Applicable</v>
          </cell>
          <cell r="P1203" t="str">
            <v>CPDAA01</v>
          </cell>
          <cell r="Q1203" t="str">
            <v>Neighbourhoods</v>
          </cell>
        </row>
        <row r="1204">
          <cell r="C1204" t="str">
            <v>Castleward Enhancement of Public Square</v>
          </cell>
          <cell r="D1204" t="str">
            <v>1119</v>
          </cell>
          <cell r="E1204" t="str">
            <v>John Gilman</v>
          </cell>
          <cell r="F1204" t="str">
            <v>10</v>
          </cell>
          <cell r="G1204" t="str">
            <v>Derby City Council</v>
          </cell>
          <cell r="H1204" t="str">
            <v>3158</v>
          </cell>
          <cell r="I1204" t="str">
            <v>Castleward CPO Project Revenue</v>
          </cell>
          <cell r="J1204" t="str">
            <v>C</v>
          </cell>
          <cell r="K1204" t="str">
            <v>Capital</v>
          </cell>
          <cell r="L1204" t="str">
            <v>16307</v>
          </cell>
          <cell r="M1204" t="str">
            <v>Work In Progress</v>
          </cell>
          <cell r="N1204" t="str">
            <v>NA</v>
          </cell>
          <cell r="O1204" t="str">
            <v>Not Applicable</v>
          </cell>
          <cell r="P1204" t="str">
            <v>CPDAA01</v>
          </cell>
          <cell r="Q1204" t="str">
            <v>Neighbourhoods</v>
          </cell>
        </row>
        <row r="1205">
          <cell r="C1205" t="str">
            <v>People Services IG Improvements</v>
          </cell>
          <cell r="D1205" t="str">
            <v>1143</v>
          </cell>
          <cell r="E1205" t="str">
            <v>Lee Haynes</v>
          </cell>
          <cell r="F1205" t="str">
            <v>10</v>
          </cell>
          <cell r="G1205" t="str">
            <v>Derby City Council</v>
          </cell>
          <cell r="H1205" t="str">
            <v>2172</v>
          </cell>
          <cell r="I1205" t="str">
            <v>Digital and Business Applications</v>
          </cell>
          <cell r="J1205" t="str">
            <v>C</v>
          </cell>
          <cell r="K1205" t="str">
            <v>Capital</v>
          </cell>
          <cell r="L1205" t="str">
            <v>16307</v>
          </cell>
          <cell r="M1205" t="str">
            <v>Work In Progress</v>
          </cell>
          <cell r="N1205" t="str">
            <v>NA</v>
          </cell>
          <cell r="O1205" t="str">
            <v>Not Applicable</v>
          </cell>
          <cell r="P1205" t="str">
            <v>CPCAA01</v>
          </cell>
          <cell r="Q1205" t="str">
            <v>Resources</v>
          </cell>
        </row>
        <row r="1206">
          <cell r="C1206" t="str">
            <v>Major IT Systems Developments</v>
          </cell>
          <cell r="D1206" t="str">
            <v>1143</v>
          </cell>
          <cell r="E1206" t="str">
            <v>Lee Haynes</v>
          </cell>
          <cell r="F1206" t="str">
            <v>10</v>
          </cell>
          <cell r="G1206" t="str">
            <v>Derby City Council</v>
          </cell>
          <cell r="H1206" t="str">
            <v>2172</v>
          </cell>
          <cell r="I1206" t="str">
            <v>Digital and Business Applications</v>
          </cell>
          <cell r="J1206" t="str">
            <v>C</v>
          </cell>
          <cell r="K1206" t="str">
            <v>Capital</v>
          </cell>
          <cell r="L1206" t="str">
            <v>16307</v>
          </cell>
          <cell r="M1206" t="str">
            <v>Work In Progress</v>
          </cell>
          <cell r="N1206" t="str">
            <v>NA</v>
          </cell>
          <cell r="O1206" t="str">
            <v>Not Applicable</v>
          </cell>
          <cell r="P1206" t="str">
            <v>CPCAA01</v>
          </cell>
          <cell r="Q1206" t="str">
            <v>Resources</v>
          </cell>
        </row>
        <row r="1207">
          <cell r="C1207" t="str">
            <v>Additional General Maintenance - HRA</v>
          </cell>
          <cell r="D1207" t="str">
            <v>1131</v>
          </cell>
          <cell r="E1207" t="str">
            <v>Karen Brierley</v>
          </cell>
          <cell r="F1207" t="str">
            <v>10</v>
          </cell>
          <cell r="G1207" t="str">
            <v>Derby City Council</v>
          </cell>
          <cell r="H1207" t="str">
            <v>3238</v>
          </cell>
          <cell r="I1207" t="str">
            <v>Homeless Hostel</v>
          </cell>
          <cell r="J1207" t="str">
            <v>C</v>
          </cell>
          <cell r="K1207" t="str">
            <v>Capital</v>
          </cell>
          <cell r="L1207" t="str">
            <v>16307</v>
          </cell>
          <cell r="M1207" t="str">
            <v>Work In Progress</v>
          </cell>
          <cell r="N1207" t="str">
            <v>NA</v>
          </cell>
          <cell r="O1207" t="str">
            <v>Not Applicable</v>
          </cell>
          <cell r="P1207" t="str">
            <v>CPBAA01</v>
          </cell>
          <cell r="Q1207" t="str">
            <v>Adults Health and Housing</v>
          </cell>
        </row>
        <row r="1208">
          <cell r="C1208" t="str">
            <v>Roe Farm Play Area</v>
          </cell>
          <cell r="D1208" t="str">
            <v>1090</v>
          </cell>
          <cell r="E1208" t="str">
            <v>Hilary Nelmes</v>
          </cell>
          <cell r="F1208" t="str">
            <v>10</v>
          </cell>
          <cell r="G1208" t="str">
            <v>Derby City Council</v>
          </cell>
          <cell r="H1208" t="str">
            <v>3238</v>
          </cell>
          <cell r="I1208" t="str">
            <v>Homeless Hostel</v>
          </cell>
          <cell r="J1208" t="str">
            <v>C</v>
          </cell>
          <cell r="K1208" t="str">
            <v>Capital</v>
          </cell>
          <cell r="L1208" t="str">
            <v>16307</v>
          </cell>
          <cell r="M1208" t="str">
            <v>Work In Progress</v>
          </cell>
          <cell r="N1208" t="str">
            <v>NA</v>
          </cell>
          <cell r="O1208" t="str">
            <v>Not Applicable</v>
          </cell>
          <cell r="P1208" t="str">
            <v>CPDAA01</v>
          </cell>
          <cell r="Q1208" t="str">
            <v>Neighbourhoods</v>
          </cell>
        </row>
        <row r="1209">
          <cell r="C1209" t="str">
            <v>Wensleydale Walk</v>
          </cell>
          <cell r="D1209" t="str">
            <v>1090</v>
          </cell>
          <cell r="E1209" t="str">
            <v>Hilary Nelmes</v>
          </cell>
          <cell r="F1209" t="str">
            <v>10</v>
          </cell>
          <cell r="G1209" t="str">
            <v>Derby City Council</v>
          </cell>
          <cell r="H1209" t="str">
            <v>9000</v>
          </cell>
          <cell r="I1209" t="str">
            <v>Balance Sheet</v>
          </cell>
          <cell r="J1209" t="str">
            <v>C</v>
          </cell>
          <cell r="K1209" t="str">
            <v>Capital</v>
          </cell>
          <cell r="L1209" t="str">
            <v>16307</v>
          </cell>
          <cell r="M1209" t="str">
            <v>Work In Progress</v>
          </cell>
          <cell r="N1209" t="str">
            <v>NA</v>
          </cell>
          <cell r="O1209" t="str">
            <v>Not Applicable</v>
          </cell>
          <cell r="P1209" t="str">
            <v>CPDAA01</v>
          </cell>
          <cell r="Q1209" t="str">
            <v>Neighbourhoods</v>
          </cell>
        </row>
        <row r="1210">
          <cell r="C1210" t="str">
            <v>Works at Shelton Lock</v>
          </cell>
          <cell r="D1210" t="str">
            <v>1131</v>
          </cell>
          <cell r="E1210" t="str">
            <v>Karen Brierley</v>
          </cell>
          <cell r="F1210" t="str">
            <v>10</v>
          </cell>
          <cell r="G1210" t="str">
            <v>Derby City Council</v>
          </cell>
          <cell r="H1210" t="str">
            <v>3233</v>
          </cell>
          <cell r="I1210" t="str">
            <v>Housing Services Manage</v>
          </cell>
          <cell r="J1210" t="str">
            <v>C</v>
          </cell>
          <cell r="K1210" t="str">
            <v>Capital</v>
          </cell>
          <cell r="L1210" t="str">
            <v>16307</v>
          </cell>
          <cell r="M1210" t="str">
            <v>Work In Progress</v>
          </cell>
          <cell r="N1210" t="str">
            <v>NA</v>
          </cell>
          <cell r="O1210" t="str">
            <v>Not Applicable</v>
          </cell>
          <cell r="P1210" t="str">
            <v>CPDAA01</v>
          </cell>
          <cell r="Q1210" t="str">
            <v>Neighbourhoods</v>
          </cell>
        </row>
        <row r="1211">
          <cell r="C1211" t="str">
            <v>Beaufort Business Centre - HRA</v>
          </cell>
          <cell r="D1211" t="str">
            <v>1131</v>
          </cell>
          <cell r="E1211" t="str">
            <v>Karen Brierley</v>
          </cell>
          <cell r="F1211" t="str">
            <v>10</v>
          </cell>
          <cell r="G1211" t="str">
            <v>Derby City Council</v>
          </cell>
          <cell r="H1211" t="str">
            <v>3238</v>
          </cell>
          <cell r="I1211" t="str">
            <v>Homeless Hostel</v>
          </cell>
          <cell r="J1211" t="str">
            <v>C</v>
          </cell>
          <cell r="K1211" t="str">
            <v>Capital</v>
          </cell>
          <cell r="L1211" t="str">
            <v>16307</v>
          </cell>
          <cell r="M1211" t="str">
            <v>Work In Progress</v>
          </cell>
          <cell r="N1211" t="str">
            <v>NA</v>
          </cell>
          <cell r="O1211" t="str">
            <v>Not Applicable</v>
          </cell>
          <cell r="P1211" t="str">
            <v>CPBAA01</v>
          </cell>
          <cell r="Q1211" t="str">
            <v>Adults Health and Housing</v>
          </cell>
        </row>
        <row r="1212">
          <cell r="C1212" t="str">
            <v>Hackwood Farm - HRA</v>
          </cell>
          <cell r="D1212" t="str">
            <v>1131</v>
          </cell>
          <cell r="E1212" t="str">
            <v>Karen Brierley</v>
          </cell>
          <cell r="F1212" t="str">
            <v>10</v>
          </cell>
          <cell r="G1212" t="str">
            <v>Derby City Council</v>
          </cell>
          <cell r="H1212" t="str">
            <v>3238</v>
          </cell>
          <cell r="I1212" t="str">
            <v>Homeless Hostel</v>
          </cell>
          <cell r="J1212" t="str">
            <v>C</v>
          </cell>
          <cell r="K1212" t="str">
            <v>Capital</v>
          </cell>
          <cell r="L1212" t="str">
            <v>16307</v>
          </cell>
          <cell r="M1212" t="str">
            <v>Work In Progress</v>
          </cell>
          <cell r="N1212" t="str">
            <v>NA</v>
          </cell>
          <cell r="O1212" t="str">
            <v>Not Applicable</v>
          </cell>
          <cell r="P1212" t="str">
            <v>CPDAA01</v>
          </cell>
          <cell r="Q1212" t="str">
            <v>Neighbourhoods</v>
          </cell>
        </row>
        <row r="1213">
          <cell r="C1213" t="str">
            <v>Aida Bliss</v>
          </cell>
          <cell r="D1213" t="str">
            <v>1131</v>
          </cell>
          <cell r="E1213" t="str">
            <v>Karen Brierley</v>
          </cell>
          <cell r="F1213" t="str">
            <v>10</v>
          </cell>
          <cell r="G1213" t="str">
            <v>Derby City Council</v>
          </cell>
          <cell r="H1213" t="str">
            <v>3238</v>
          </cell>
          <cell r="I1213" t="str">
            <v>Homeless Hostel</v>
          </cell>
          <cell r="J1213" t="str">
            <v>C</v>
          </cell>
          <cell r="K1213" t="str">
            <v>Capital</v>
          </cell>
          <cell r="L1213" t="str">
            <v>16307</v>
          </cell>
          <cell r="M1213" t="str">
            <v>Work In Progress</v>
          </cell>
          <cell r="N1213" t="str">
            <v>NA</v>
          </cell>
          <cell r="O1213" t="str">
            <v>Not Applicable</v>
          </cell>
          <cell r="P1213" t="str">
            <v>TRAAA01</v>
          </cell>
          <cell r="Q1213" t="str">
            <v>Obsolete Codes</v>
          </cell>
        </row>
        <row r="1214">
          <cell r="C1214" t="str">
            <v>Chellaston Brickwork Improvements</v>
          </cell>
          <cell r="D1214" t="str">
            <v>1090</v>
          </cell>
          <cell r="E1214" t="str">
            <v>Hilary Nelmes</v>
          </cell>
          <cell r="F1214" t="str">
            <v>10</v>
          </cell>
          <cell r="G1214" t="str">
            <v>Derby City Council</v>
          </cell>
          <cell r="H1214" t="str">
            <v>3574</v>
          </cell>
          <cell r="I1214" t="str">
            <v>Parks - Commuted Sums</v>
          </cell>
          <cell r="J1214" t="str">
            <v>C</v>
          </cell>
          <cell r="K1214" t="str">
            <v>Capital</v>
          </cell>
          <cell r="L1214" t="str">
            <v>16307</v>
          </cell>
          <cell r="M1214" t="str">
            <v>Work In Progress</v>
          </cell>
          <cell r="N1214" t="str">
            <v>NA</v>
          </cell>
          <cell r="O1214" t="str">
            <v>Not Applicable</v>
          </cell>
          <cell r="P1214" t="str">
            <v>CPDAA01</v>
          </cell>
          <cell r="Q1214" t="str">
            <v>Neighbourhoods</v>
          </cell>
        </row>
        <row r="1215">
          <cell r="C1215" t="str">
            <v>Chellaston Public Right of Way</v>
          </cell>
          <cell r="D1215" t="str">
            <v>1190</v>
          </cell>
          <cell r="E1215" t="str">
            <v>Rachel Shardlow</v>
          </cell>
          <cell r="F1215" t="str">
            <v>10</v>
          </cell>
          <cell r="G1215" t="str">
            <v>Derby City Council</v>
          </cell>
          <cell r="H1215" t="str">
            <v>4023</v>
          </cell>
          <cell r="I1215" t="str">
            <v>Clean Air Zone</v>
          </cell>
          <cell r="J1215" t="str">
            <v>C</v>
          </cell>
          <cell r="K1215" t="str">
            <v>Capital</v>
          </cell>
          <cell r="L1215" t="str">
            <v>16307</v>
          </cell>
          <cell r="M1215" t="str">
            <v>Work In Progress</v>
          </cell>
          <cell r="N1215" t="str">
            <v>NA</v>
          </cell>
          <cell r="O1215" t="str">
            <v>Not Applicable</v>
          </cell>
          <cell r="P1215" t="str">
            <v>CPDAA01</v>
          </cell>
          <cell r="Q1215" t="str">
            <v>Neighbourhoods</v>
          </cell>
        </row>
        <row r="1216">
          <cell r="C1216" t="str">
            <v>Derbyshire County Council Primary School - Homeleigh Way Dev</v>
          </cell>
          <cell r="D1216" t="str">
            <v>1222</v>
          </cell>
          <cell r="E1216" t="str">
            <v>Steven Allwood</v>
          </cell>
          <cell r="F1216" t="str">
            <v>10</v>
          </cell>
          <cell r="G1216" t="str">
            <v>Derby City Council</v>
          </cell>
          <cell r="H1216" t="str">
            <v>9000</v>
          </cell>
          <cell r="I1216" t="str">
            <v>Balance Sheet</v>
          </cell>
          <cell r="J1216" t="str">
            <v>C</v>
          </cell>
          <cell r="K1216" t="str">
            <v>Capital</v>
          </cell>
          <cell r="L1216" t="str">
            <v>16307</v>
          </cell>
          <cell r="M1216" t="str">
            <v>Work In Progress</v>
          </cell>
          <cell r="N1216" t="str">
            <v>NA</v>
          </cell>
          <cell r="O1216" t="str">
            <v>Not Applicable</v>
          </cell>
          <cell r="P1216" t="str">
            <v>CPAAA01</v>
          </cell>
          <cell r="Q1216" t="str">
            <v>Children and Young People</v>
          </cell>
        </row>
        <row r="1217">
          <cell r="C1217" t="str">
            <v>Chellaston Secondary School - Homeleigh Way Contribution</v>
          </cell>
          <cell r="D1217" t="str">
            <v>1222</v>
          </cell>
          <cell r="E1217" t="str">
            <v>Steven Allwood</v>
          </cell>
          <cell r="F1217" t="str">
            <v>10</v>
          </cell>
          <cell r="G1217" t="str">
            <v>Derby City Council</v>
          </cell>
          <cell r="H1217" t="str">
            <v>5087</v>
          </cell>
          <cell r="I1217" t="str">
            <v>School Organisation and Planning Team</v>
          </cell>
          <cell r="J1217" t="str">
            <v>C</v>
          </cell>
          <cell r="K1217" t="str">
            <v>Capital</v>
          </cell>
          <cell r="L1217" t="str">
            <v>16307</v>
          </cell>
          <cell r="M1217" t="str">
            <v>Work In Progress</v>
          </cell>
          <cell r="N1217" t="str">
            <v>NA</v>
          </cell>
          <cell r="O1217" t="str">
            <v>Not Applicable</v>
          </cell>
          <cell r="P1217" t="str">
            <v>CPAAA01</v>
          </cell>
          <cell r="Q1217" t="str">
            <v>Children and Young People</v>
          </cell>
        </row>
        <row r="1218">
          <cell r="C1218" t="str">
            <v>HRA Fire Safety</v>
          </cell>
          <cell r="D1218" t="str">
            <v>1131</v>
          </cell>
          <cell r="E1218" t="str">
            <v>Karen Brierley</v>
          </cell>
          <cell r="F1218" t="str">
            <v>10</v>
          </cell>
          <cell r="G1218" t="str">
            <v>Derby City Council</v>
          </cell>
          <cell r="H1218" t="str">
            <v>3238</v>
          </cell>
          <cell r="I1218" t="str">
            <v>Homeless Hostel</v>
          </cell>
          <cell r="J1218" t="str">
            <v>C</v>
          </cell>
          <cell r="K1218" t="str">
            <v>Capital</v>
          </cell>
          <cell r="L1218" t="str">
            <v>16307</v>
          </cell>
          <cell r="M1218" t="str">
            <v>Work In Progress</v>
          </cell>
          <cell r="N1218" t="str">
            <v>NA</v>
          </cell>
          <cell r="O1218" t="str">
            <v>Not Applicable</v>
          </cell>
          <cell r="P1218" t="str">
            <v>CPBAA01</v>
          </cell>
          <cell r="Q1218" t="str">
            <v>Adults Health and Housing</v>
          </cell>
        </row>
        <row r="1219">
          <cell r="C1219" t="str">
            <v>Parliament Street</v>
          </cell>
          <cell r="D1219" t="str">
            <v>1131</v>
          </cell>
          <cell r="E1219" t="str">
            <v>Karen Brierley</v>
          </cell>
          <cell r="F1219" t="str">
            <v>10</v>
          </cell>
          <cell r="G1219" t="str">
            <v>Derby City Council</v>
          </cell>
          <cell r="H1219" t="str">
            <v>3238</v>
          </cell>
          <cell r="I1219" t="str">
            <v>Homeless Hostel</v>
          </cell>
          <cell r="J1219" t="str">
            <v>C</v>
          </cell>
          <cell r="K1219" t="str">
            <v>Capital</v>
          </cell>
          <cell r="L1219" t="str">
            <v>16307</v>
          </cell>
          <cell r="M1219" t="str">
            <v>Work In Progress</v>
          </cell>
          <cell r="N1219" t="str">
            <v>NA</v>
          </cell>
          <cell r="O1219" t="str">
            <v>Not Applicable</v>
          </cell>
          <cell r="P1219" t="str">
            <v>TRAAA01</v>
          </cell>
          <cell r="Q1219" t="str">
            <v>Obsolete Codes</v>
          </cell>
        </row>
        <row r="1220">
          <cell r="C1220" t="str">
            <v>Reintroduction of Garden Waste Scheme</v>
          </cell>
          <cell r="D1220" t="str">
            <v>1194</v>
          </cell>
          <cell r="E1220" t="str">
            <v>Richard Kniveton</v>
          </cell>
          <cell r="F1220" t="str">
            <v>10</v>
          </cell>
          <cell r="G1220" t="str">
            <v>Derby City Council</v>
          </cell>
          <cell r="H1220" t="str">
            <v>9000</v>
          </cell>
          <cell r="I1220" t="str">
            <v>Balance Sheet</v>
          </cell>
          <cell r="J1220" t="str">
            <v>C</v>
          </cell>
          <cell r="K1220" t="str">
            <v>Capital</v>
          </cell>
          <cell r="L1220" t="str">
            <v>16307</v>
          </cell>
          <cell r="M1220" t="str">
            <v>Work In Progress</v>
          </cell>
          <cell r="N1220" t="str">
            <v>NA</v>
          </cell>
          <cell r="O1220" t="str">
            <v>Not Applicable</v>
          </cell>
          <cell r="P1220" t="str">
            <v>CPDAA01</v>
          </cell>
          <cell r="Q1220" t="str">
            <v>Neighbourhoods</v>
          </cell>
        </row>
        <row r="1221">
          <cell r="C1221" t="str">
            <v>Milestone House Capital Works</v>
          </cell>
          <cell r="D1221" t="str">
            <v>1131</v>
          </cell>
          <cell r="E1221" t="str">
            <v>Karen Brierley</v>
          </cell>
          <cell r="F1221" t="str">
            <v>10</v>
          </cell>
          <cell r="G1221" t="str">
            <v>Derby City Council</v>
          </cell>
          <cell r="H1221" t="str">
            <v>3238</v>
          </cell>
          <cell r="I1221" t="str">
            <v>Homeless Hostel</v>
          </cell>
          <cell r="J1221" t="str">
            <v>C</v>
          </cell>
          <cell r="K1221" t="str">
            <v>Capital</v>
          </cell>
          <cell r="L1221" t="str">
            <v>16307</v>
          </cell>
          <cell r="M1221" t="str">
            <v>Work In Progress</v>
          </cell>
          <cell r="N1221" t="str">
            <v>NA</v>
          </cell>
          <cell r="O1221" t="str">
            <v>Not Applicable</v>
          </cell>
          <cell r="P1221" t="str">
            <v>CPAAA01</v>
          </cell>
          <cell r="Q1221" t="str">
            <v>Children and Young People</v>
          </cell>
        </row>
        <row r="1222">
          <cell r="C1222" t="str">
            <v>Rapid Rehousing Pathway - Property Refurbishment</v>
          </cell>
          <cell r="D1222" t="str">
            <v>1131</v>
          </cell>
          <cell r="E1222" t="str">
            <v>Karen Brierley</v>
          </cell>
          <cell r="F1222" t="str">
            <v>10</v>
          </cell>
          <cell r="G1222" t="str">
            <v>Derby City Council</v>
          </cell>
          <cell r="H1222" t="str">
            <v>3238</v>
          </cell>
          <cell r="I1222" t="str">
            <v>Homeless Hostel</v>
          </cell>
          <cell r="J1222" t="str">
            <v>C</v>
          </cell>
          <cell r="K1222" t="str">
            <v>Capital</v>
          </cell>
          <cell r="L1222" t="str">
            <v>16307</v>
          </cell>
          <cell r="M1222" t="str">
            <v>Work In Progress</v>
          </cell>
          <cell r="N1222" t="str">
            <v>NA</v>
          </cell>
          <cell r="O1222" t="str">
            <v>Not Applicable</v>
          </cell>
          <cell r="P1222" t="str">
            <v>CPAAA01</v>
          </cell>
          <cell r="Q1222" t="str">
            <v>Children and Young People</v>
          </cell>
        </row>
        <row r="1223">
          <cell r="C1223" t="str">
            <v>DMC Scanners</v>
          </cell>
          <cell r="D1223" t="str">
            <v>1143</v>
          </cell>
          <cell r="E1223" t="str">
            <v>Lee Haynes</v>
          </cell>
          <cell r="F1223" t="str">
            <v>10</v>
          </cell>
          <cell r="G1223" t="str">
            <v>Derby City Council</v>
          </cell>
          <cell r="H1223" t="str">
            <v>9000</v>
          </cell>
          <cell r="I1223" t="str">
            <v>Balance Sheet</v>
          </cell>
          <cell r="J1223" t="str">
            <v>C</v>
          </cell>
          <cell r="K1223" t="str">
            <v>Capital</v>
          </cell>
          <cell r="L1223" t="str">
            <v>16307</v>
          </cell>
          <cell r="M1223" t="str">
            <v>Work In Progress</v>
          </cell>
          <cell r="N1223" t="str">
            <v>NA</v>
          </cell>
          <cell r="O1223" t="str">
            <v>Not Applicable</v>
          </cell>
          <cell r="P1223" t="str">
            <v>CPAAA01</v>
          </cell>
          <cell r="Q1223" t="str">
            <v>Children and Young People</v>
          </cell>
        </row>
        <row r="1224">
          <cell r="C1224" t="str">
            <v>The Bemrose School - SEN Unit</v>
          </cell>
          <cell r="D1224" t="str">
            <v>1222</v>
          </cell>
          <cell r="E1224" t="str">
            <v>Steven Allwood</v>
          </cell>
          <cell r="F1224" t="str">
            <v>10</v>
          </cell>
          <cell r="G1224" t="str">
            <v>Derby City Council</v>
          </cell>
          <cell r="H1224" t="str">
            <v>5087</v>
          </cell>
          <cell r="I1224" t="str">
            <v>School Organisation and Planning Team</v>
          </cell>
          <cell r="J1224" t="str">
            <v>C</v>
          </cell>
          <cell r="K1224" t="str">
            <v>Capital</v>
          </cell>
          <cell r="L1224" t="str">
            <v>16307</v>
          </cell>
          <cell r="M1224" t="str">
            <v>Work In Progress</v>
          </cell>
          <cell r="N1224" t="str">
            <v>NA</v>
          </cell>
          <cell r="O1224" t="str">
            <v>Not Applicable</v>
          </cell>
          <cell r="P1224" t="str">
            <v>CPAAA01</v>
          </cell>
          <cell r="Q1224" t="str">
            <v>Children and Young People</v>
          </cell>
        </row>
        <row r="1225">
          <cell r="C1225" t="str">
            <v>St Clare's Special School - Redevelopment</v>
          </cell>
          <cell r="D1225" t="str">
            <v>1222</v>
          </cell>
          <cell r="E1225" t="str">
            <v>Steven Allwood</v>
          </cell>
          <cell r="F1225" t="str">
            <v>10</v>
          </cell>
          <cell r="G1225" t="str">
            <v>Derby City Council</v>
          </cell>
          <cell r="H1225" t="str">
            <v>5087</v>
          </cell>
          <cell r="I1225" t="str">
            <v>School Organisation and Planning Team</v>
          </cell>
          <cell r="J1225" t="str">
            <v>C</v>
          </cell>
          <cell r="K1225" t="str">
            <v>Capital</v>
          </cell>
          <cell r="L1225" t="str">
            <v>16307</v>
          </cell>
          <cell r="M1225" t="str">
            <v>Work In Progress</v>
          </cell>
          <cell r="N1225" t="str">
            <v>NA</v>
          </cell>
          <cell r="O1225" t="str">
            <v>Not Applicable</v>
          </cell>
          <cell r="P1225" t="str">
            <v>CPAAA01</v>
          </cell>
          <cell r="Q1225" t="str">
            <v>Children and Young People</v>
          </cell>
        </row>
        <row r="1226">
          <cell r="C1226" t="str">
            <v>Further New Homes</v>
          </cell>
          <cell r="D1226" t="str">
            <v>1131</v>
          </cell>
          <cell r="E1226" t="str">
            <v>Karen Brierley</v>
          </cell>
          <cell r="F1226" t="str">
            <v>10</v>
          </cell>
          <cell r="G1226" t="str">
            <v>Derby City Council</v>
          </cell>
          <cell r="H1226" t="str">
            <v>3238</v>
          </cell>
          <cell r="I1226" t="str">
            <v>Homeless Hostel</v>
          </cell>
          <cell r="J1226" t="str">
            <v>C</v>
          </cell>
          <cell r="K1226" t="str">
            <v>Capital</v>
          </cell>
          <cell r="L1226" t="str">
            <v>16307</v>
          </cell>
          <cell r="M1226" t="str">
            <v>Work In Progress</v>
          </cell>
          <cell r="N1226" t="str">
            <v>NA</v>
          </cell>
          <cell r="O1226" t="str">
            <v>Not Applicable</v>
          </cell>
          <cell r="P1226" t="str">
            <v>CPAAA01</v>
          </cell>
          <cell r="Q1226" t="str">
            <v>Children and Young People</v>
          </cell>
        </row>
        <row r="1227">
          <cell r="C1227" t="str">
            <v>Energiesprong Partnership</v>
          </cell>
          <cell r="D1227" t="str">
            <v>1131</v>
          </cell>
          <cell r="E1227" t="str">
            <v>Karen Brierley</v>
          </cell>
          <cell r="F1227" t="str">
            <v>10</v>
          </cell>
          <cell r="G1227" t="str">
            <v>Derby City Council</v>
          </cell>
          <cell r="H1227" t="str">
            <v>3238</v>
          </cell>
          <cell r="I1227" t="str">
            <v>Homeless Hostel</v>
          </cell>
          <cell r="J1227" t="str">
            <v>C</v>
          </cell>
          <cell r="K1227" t="str">
            <v>Capital</v>
          </cell>
          <cell r="L1227" t="str">
            <v>16307</v>
          </cell>
          <cell r="M1227" t="str">
            <v>Work In Progress</v>
          </cell>
          <cell r="N1227" t="str">
            <v>NA</v>
          </cell>
          <cell r="O1227" t="str">
            <v>Not Applicable</v>
          </cell>
          <cell r="P1227" t="str">
            <v>CPDAA01</v>
          </cell>
          <cell r="Q1227" t="str">
            <v>Neighbourhoods</v>
          </cell>
        </row>
        <row r="1228">
          <cell r="C1228" t="str">
            <v>Rivermead Refurbishment</v>
          </cell>
          <cell r="D1228" t="str">
            <v>1131</v>
          </cell>
          <cell r="E1228" t="str">
            <v>Karen Brierley</v>
          </cell>
          <cell r="F1228" t="str">
            <v>10</v>
          </cell>
          <cell r="G1228" t="str">
            <v>Derby City Council</v>
          </cell>
          <cell r="H1228" t="str">
            <v>3238</v>
          </cell>
          <cell r="I1228" t="str">
            <v>Homeless Hostel</v>
          </cell>
          <cell r="J1228" t="str">
            <v>C</v>
          </cell>
          <cell r="K1228" t="str">
            <v>Capital</v>
          </cell>
          <cell r="L1228" t="str">
            <v>16307</v>
          </cell>
          <cell r="M1228" t="str">
            <v>Work In Progress</v>
          </cell>
          <cell r="N1228" t="str">
            <v>NA</v>
          </cell>
          <cell r="O1228" t="str">
            <v>Not Applicable</v>
          </cell>
          <cell r="P1228" t="str">
            <v>CPDAA01</v>
          </cell>
          <cell r="Q1228" t="str">
            <v>Neighbourhoods</v>
          </cell>
        </row>
        <row r="1229">
          <cell r="C1229" t="str">
            <v>Grants - Right to Buy Receipts</v>
          </cell>
          <cell r="D1229" t="str">
            <v>1131</v>
          </cell>
          <cell r="E1229" t="str">
            <v>Karen Brierley</v>
          </cell>
          <cell r="F1229" t="str">
            <v>10</v>
          </cell>
          <cell r="G1229" t="str">
            <v>Derby City Council</v>
          </cell>
          <cell r="H1229" t="str">
            <v>3238</v>
          </cell>
          <cell r="I1229" t="str">
            <v>Homeless Hostel</v>
          </cell>
          <cell r="J1229" t="str">
            <v>C</v>
          </cell>
          <cell r="K1229" t="str">
            <v>Capital</v>
          </cell>
          <cell r="L1229" t="str">
            <v>16307</v>
          </cell>
          <cell r="M1229" t="str">
            <v>Work In Progress</v>
          </cell>
          <cell r="N1229" t="str">
            <v>NA</v>
          </cell>
          <cell r="O1229" t="str">
            <v>Not Applicable</v>
          </cell>
          <cell r="P1229" t="str">
            <v>CPAAA01</v>
          </cell>
          <cell r="Q1229" t="str">
            <v>Children and Young People</v>
          </cell>
        </row>
        <row r="1230">
          <cell r="C1230" t="str">
            <v>Unallocated Maintainence Funding</v>
          </cell>
          <cell r="D1230" t="str">
            <v>1131</v>
          </cell>
          <cell r="E1230" t="str">
            <v>Karen Brierley</v>
          </cell>
          <cell r="F1230" t="str">
            <v>10</v>
          </cell>
          <cell r="G1230" t="str">
            <v>Derby City Council</v>
          </cell>
          <cell r="H1230" t="str">
            <v>3238</v>
          </cell>
          <cell r="I1230" t="str">
            <v>Homeless Hostel</v>
          </cell>
          <cell r="J1230" t="str">
            <v>C</v>
          </cell>
          <cell r="K1230" t="str">
            <v>Capital</v>
          </cell>
          <cell r="L1230" t="str">
            <v>16307</v>
          </cell>
          <cell r="M1230" t="str">
            <v>Work In Progress</v>
          </cell>
          <cell r="N1230" t="str">
            <v>NA</v>
          </cell>
          <cell r="O1230" t="str">
            <v>Not Applicable</v>
          </cell>
          <cell r="P1230" t="str">
            <v>CPDAA01</v>
          </cell>
          <cell r="Q1230" t="str">
            <v>Neighbourhoods</v>
          </cell>
        </row>
        <row r="1231">
          <cell r="C1231" t="str">
            <v>Wren Park Additional Classroom Feasibilty</v>
          </cell>
          <cell r="D1231" t="str">
            <v>1222</v>
          </cell>
          <cell r="E1231" t="str">
            <v>Steven Allwood</v>
          </cell>
          <cell r="F1231" t="str">
            <v>10</v>
          </cell>
          <cell r="G1231" t="str">
            <v>Derby City Council</v>
          </cell>
          <cell r="H1231" t="str">
            <v>5087</v>
          </cell>
          <cell r="I1231" t="str">
            <v>School Organisation and Planning Team</v>
          </cell>
          <cell r="J1231" t="str">
            <v>C</v>
          </cell>
          <cell r="K1231" t="str">
            <v>Capital</v>
          </cell>
          <cell r="L1231" t="str">
            <v>16307</v>
          </cell>
          <cell r="M1231" t="str">
            <v>Work In Progress</v>
          </cell>
          <cell r="N1231" t="str">
            <v>NA</v>
          </cell>
          <cell r="O1231" t="str">
            <v>Not Applicable</v>
          </cell>
          <cell r="P1231" t="str">
            <v>CPAAA01</v>
          </cell>
          <cell r="Q1231" t="str">
            <v>Children and Young People</v>
          </cell>
        </row>
        <row r="1232">
          <cell r="C1232" t="str">
            <v>Brackensdale Primary School - Roof Works</v>
          </cell>
          <cell r="D1232" t="str">
            <v>1222</v>
          </cell>
          <cell r="E1232" t="str">
            <v>Steven Allwood</v>
          </cell>
          <cell r="F1232" t="str">
            <v>10</v>
          </cell>
          <cell r="G1232" t="str">
            <v>Derby City Council</v>
          </cell>
          <cell r="H1232" t="str">
            <v>9000</v>
          </cell>
          <cell r="I1232" t="str">
            <v>Balance Sheet</v>
          </cell>
          <cell r="J1232" t="str">
            <v>C</v>
          </cell>
          <cell r="K1232" t="str">
            <v>Capital</v>
          </cell>
          <cell r="L1232" t="str">
            <v>16307</v>
          </cell>
          <cell r="M1232" t="str">
            <v>Work In Progress</v>
          </cell>
          <cell r="N1232" t="str">
            <v>NA</v>
          </cell>
          <cell r="O1232" t="str">
            <v>Not Applicable</v>
          </cell>
          <cell r="P1232" t="str">
            <v>CPAAA01</v>
          </cell>
          <cell r="Q1232" t="str">
            <v>Children and Young People</v>
          </cell>
        </row>
        <row r="1233">
          <cell r="C1233" t="str">
            <v>Dale Primary School - Replacement Windows</v>
          </cell>
          <cell r="D1233" t="str">
            <v>1222</v>
          </cell>
          <cell r="E1233" t="str">
            <v>Steven Allwood</v>
          </cell>
          <cell r="F1233" t="str">
            <v>10</v>
          </cell>
          <cell r="G1233" t="str">
            <v>Derby City Council</v>
          </cell>
          <cell r="H1233" t="str">
            <v>9000</v>
          </cell>
          <cell r="I1233" t="str">
            <v>Balance Sheet</v>
          </cell>
          <cell r="J1233" t="str">
            <v>C</v>
          </cell>
          <cell r="K1233" t="str">
            <v>Capital</v>
          </cell>
          <cell r="L1233" t="str">
            <v>16307</v>
          </cell>
          <cell r="M1233" t="str">
            <v>Work In Progress</v>
          </cell>
          <cell r="N1233" t="str">
            <v>NA</v>
          </cell>
          <cell r="O1233" t="str">
            <v>Not Applicable</v>
          </cell>
          <cell r="P1233" t="str">
            <v>CPAAA01</v>
          </cell>
          <cell r="Q1233" t="str">
            <v>Children and Young People</v>
          </cell>
        </row>
        <row r="1234">
          <cell r="C1234" t="str">
            <v>Lawn Primary School - FRA Works to Infant Block</v>
          </cell>
          <cell r="D1234" t="str">
            <v>1222</v>
          </cell>
          <cell r="E1234" t="str">
            <v>Steven Allwood</v>
          </cell>
          <cell r="F1234" t="str">
            <v>10</v>
          </cell>
          <cell r="G1234" t="str">
            <v>Derby City Council</v>
          </cell>
          <cell r="H1234" t="str">
            <v>9000</v>
          </cell>
          <cell r="I1234" t="str">
            <v>Balance Sheet</v>
          </cell>
          <cell r="J1234" t="str">
            <v>C</v>
          </cell>
          <cell r="K1234" t="str">
            <v>Capital</v>
          </cell>
          <cell r="L1234" t="str">
            <v>16307</v>
          </cell>
          <cell r="M1234" t="str">
            <v>Work In Progress</v>
          </cell>
          <cell r="N1234" t="str">
            <v>NA</v>
          </cell>
          <cell r="O1234" t="str">
            <v>Not Applicable</v>
          </cell>
          <cell r="P1234" t="str">
            <v>CPAAA01</v>
          </cell>
          <cell r="Q1234" t="str">
            <v>Children and Young People</v>
          </cell>
        </row>
        <row r="1235">
          <cell r="C1235" t="str">
            <v>Littleover Community School - Fire Safety Works</v>
          </cell>
          <cell r="D1235" t="str">
            <v>1222</v>
          </cell>
          <cell r="E1235" t="str">
            <v>Steven Allwood</v>
          </cell>
          <cell r="F1235" t="str">
            <v>10</v>
          </cell>
          <cell r="G1235" t="str">
            <v>Derby City Council</v>
          </cell>
          <cell r="H1235" t="str">
            <v>9000</v>
          </cell>
          <cell r="I1235" t="str">
            <v>Balance Sheet</v>
          </cell>
          <cell r="J1235" t="str">
            <v>C</v>
          </cell>
          <cell r="K1235" t="str">
            <v>Capital</v>
          </cell>
          <cell r="L1235" t="str">
            <v>16307</v>
          </cell>
          <cell r="M1235" t="str">
            <v>Work In Progress</v>
          </cell>
          <cell r="N1235" t="str">
            <v>NA</v>
          </cell>
          <cell r="O1235" t="str">
            <v>Not Applicable</v>
          </cell>
          <cell r="P1235" t="str">
            <v>CPAAA01</v>
          </cell>
          <cell r="Q1235" t="str">
            <v>Children and Young People</v>
          </cell>
        </row>
        <row r="1236">
          <cell r="C1236" t="str">
            <v>Mickleover Primary School - Fire Risk Mitigation Works</v>
          </cell>
          <cell r="D1236" t="str">
            <v>1222</v>
          </cell>
          <cell r="E1236" t="str">
            <v>Steven Allwood</v>
          </cell>
          <cell r="F1236" t="str">
            <v>10</v>
          </cell>
          <cell r="G1236" t="str">
            <v>Derby City Council</v>
          </cell>
          <cell r="H1236" t="str">
            <v>5087</v>
          </cell>
          <cell r="I1236" t="str">
            <v>School Organisation and Planning Team</v>
          </cell>
          <cell r="J1236" t="str">
            <v>C</v>
          </cell>
          <cell r="K1236" t="str">
            <v>Capital</v>
          </cell>
          <cell r="L1236" t="str">
            <v>16307</v>
          </cell>
          <cell r="M1236" t="str">
            <v>Work In Progress</v>
          </cell>
          <cell r="N1236" t="str">
            <v>NA</v>
          </cell>
          <cell r="O1236" t="str">
            <v>Not Applicable</v>
          </cell>
          <cell r="P1236" t="str">
            <v>CPAAA01</v>
          </cell>
          <cell r="Q1236" t="str">
            <v>Children and Young People</v>
          </cell>
        </row>
        <row r="1237">
          <cell r="C1237" t="str">
            <v>Oakwood Junior School - Drainage Works</v>
          </cell>
          <cell r="D1237" t="str">
            <v>1222</v>
          </cell>
          <cell r="E1237" t="str">
            <v>Steven Allwood</v>
          </cell>
          <cell r="F1237" t="str">
            <v>10</v>
          </cell>
          <cell r="G1237" t="str">
            <v>Derby City Council</v>
          </cell>
          <cell r="H1237" t="str">
            <v>9000</v>
          </cell>
          <cell r="I1237" t="str">
            <v>Balance Sheet</v>
          </cell>
          <cell r="J1237" t="str">
            <v>C</v>
          </cell>
          <cell r="K1237" t="str">
            <v>Capital</v>
          </cell>
          <cell r="L1237" t="str">
            <v>16307</v>
          </cell>
          <cell r="M1237" t="str">
            <v>Work In Progress</v>
          </cell>
          <cell r="N1237" t="str">
            <v>NA</v>
          </cell>
          <cell r="O1237" t="str">
            <v>Not Applicable</v>
          </cell>
          <cell r="P1237" t="str">
            <v>CPAAA01</v>
          </cell>
          <cell r="Q1237" t="str">
            <v>Children and Young People</v>
          </cell>
        </row>
        <row r="1238">
          <cell r="C1238" t="str">
            <v>Ravensdale Infant School - Boilers, Fire Alarm Works and Pha</v>
          </cell>
          <cell r="D1238" t="str">
            <v>1222</v>
          </cell>
          <cell r="E1238" t="str">
            <v>Steven Allwood</v>
          </cell>
          <cell r="F1238" t="str">
            <v>10</v>
          </cell>
          <cell r="G1238" t="str">
            <v>Derby City Council</v>
          </cell>
          <cell r="H1238" t="str">
            <v>9000</v>
          </cell>
          <cell r="I1238" t="str">
            <v>Balance Sheet</v>
          </cell>
          <cell r="J1238" t="str">
            <v>C</v>
          </cell>
          <cell r="K1238" t="str">
            <v>Capital</v>
          </cell>
          <cell r="L1238" t="str">
            <v>16307</v>
          </cell>
          <cell r="M1238" t="str">
            <v>Work In Progress</v>
          </cell>
          <cell r="N1238" t="str">
            <v>NA</v>
          </cell>
          <cell r="O1238" t="str">
            <v>Not Applicable</v>
          </cell>
          <cell r="P1238" t="str">
            <v>CPAAA01</v>
          </cell>
          <cell r="Q1238" t="str">
            <v>Children and Young People</v>
          </cell>
        </row>
        <row r="1239">
          <cell r="C1239" t="str">
            <v>Rosehill Infant School - Guttering, Roof Void and Fire Safet</v>
          </cell>
          <cell r="D1239" t="str">
            <v>1222</v>
          </cell>
          <cell r="E1239" t="str">
            <v>Steven Allwood</v>
          </cell>
          <cell r="F1239" t="str">
            <v>10</v>
          </cell>
          <cell r="G1239" t="str">
            <v>Derby City Council</v>
          </cell>
          <cell r="H1239" t="str">
            <v>9000</v>
          </cell>
          <cell r="I1239" t="str">
            <v>Balance Sheet</v>
          </cell>
          <cell r="J1239" t="str">
            <v>C</v>
          </cell>
          <cell r="K1239" t="str">
            <v>Capital</v>
          </cell>
          <cell r="L1239" t="str">
            <v>16307</v>
          </cell>
          <cell r="M1239" t="str">
            <v>Work In Progress</v>
          </cell>
          <cell r="N1239" t="str">
            <v>NA</v>
          </cell>
          <cell r="O1239" t="str">
            <v>Not Applicable</v>
          </cell>
          <cell r="P1239" t="str">
            <v>CPAAA01</v>
          </cell>
          <cell r="Q1239" t="str">
            <v>Children and Young People</v>
          </cell>
        </row>
        <row r="1240">
          <cell r="C1240" t="str">
            <v>Local Authrority Parks Improvement - HMCLG</v>
          </cell>
          <cell r="D1240" t="str">
            <v>1090</v>
          </cell>
          <cell r="E1240" t="str">
            <v>Hilary Nelmes</v>
          </cell>
          <cell r="F1240" t="str">
            <v>10</v>
          </cell>
          <cell r="G1240" t="str">
            <v>Derby City Council</v>
          </cell>
          <cell r="H1240" t="str">
            <v>3574</v>
          </cell>
          <cell r="I1240" t="str">
            <v>Parks - Commuted Sums</v>
          </cell>
          <cell r="J1240" t="str">
            <v>C</v>
          </cell>
          <cell r="K1240" t="str">
            <v>Capital</v>
          </cell>
          <cell r="L1240" t="str">
            <v>16307</v>
          </cell>
          <cell r="M1240" t="str">
            <v>Work In Progress</v>
          </cell>
          <cell r="N1240" t="str">
            <v>NA</v>
          </cell>
          <cell r="O1240" t="str">
            <v>Not Applicable</v>
          </cell>
          <cell r="P1240" t="str">
            <v>CPDAA01</v>
          </cell>
          <cell r="Q1240" t="str">
            <v>Neighbourhoods</v>
          </cell>
        </row>
        <row r="1241">
          <cell r="C1241" t="str">
            <v>Asset Management - Land Drainage &amp; Flood Defence</v>
          </cell>
          <cell r="D1241" t="str">
            <v>2038</v>
          </cell>
          <cell r="E1241" t="str">
            <v>Phil Massey</v>
          </cell>
          <cell r="F1241" t="str">
            <v>10</v>
          </cell>
          <cell r="G1241" t="str">
            <v>Derby City Council</v>
          </cell>
          <cell r="H1241" t="str">
            <v>4003</v>
          </cell>
          <cell r="I1241" t="str">
            <v>Engineering Section</v>
          </cell>
          <cell r="J1241" t="str">
            <v>C</v>
          </cell>
          <cell r="K1241" t="str">
            <v>Capital</v>
          </cell>
          <cell r="L1241" t="str">
            <v>16307</v>
          </cell>
          <cell r="M1241" t="str">
            <v>Work In Progress</v>
          </cell>
          <cell r="N1241" t="str">
            <v>NA</v>
          </cell>
          <cell r="O1241" t="str">
            <v>Not Applicable</v>
          </cell>
          <cell r="P1241" t="str">
            <v>CPDAA01</v>
          </cell>
          <cell r="Q1241" t="str">
            <v>Neighbourhoods</v>
          </cell>
        </row>
        <row r="1242">
          <cell r="C1242" t="str">
            <v>Air Quality Improvement Project</v>
          </cell>
          <cell r="D1242" t="str">
            <v>2040</v>
          </cell>
          <cell r="E1242" t="str">
            <v>Tara McKenna</v>
          </cell>
          <cell r="F1242" t="str">
            <v>10</v>
          </cell>
          <cell r="G1242" t="str">
            <v>Derby City Council</v>
          </cell>
          <cell r="H1242" t="str">
            <v>4030</v>
          </cell>
          <cell r="I1242" t="str">
            <v>Transforming Cities Programme</v>
          </cell>
          <cell r="J1242" t="str">
            <v>C</v>
          </cell>
          <cell r="K1242" t="str">
            <v>Capital</v>
          </cell>
          <cell r="L1242" t="str">
            <v>16307</v>
          </cell>
          <cell r="M1242" t="str">
            <v>Work In Progress</v>
          </cell>
          <cell r="N1242" t="str">
            <v>NA</v>
          </cell>
          <cell r="O1242" t="str">
            <v>Not Applicable</v>
          </cell>
          <cell r="P1242" t="str">
            <v>CPDAA01</v>
          </cell>
          <cell r="Q1242" t="str">
            <v>Neighbourhoods</v>
          </cell>
        </row>
        <row r="1243">
          <cell r="C1243" t="str">
            <v>Oakwood Park Improvements</v>
          </cell>
          <cell r="D1243" t="str">
            <v>1090</v>
          </cell>
          <cell r="E1243" t="str">
            <v>Hilary Nelmes</v>
          </cell>
          <cell r="F1243" t="str">
            <v>10</v>
          </cell>
          <cell r="G1243" t="str">
            <v>Derby City Council</v>
          </cell>
          <cell r="H1243" t="str">
            <v>3574</v>
          </cell>
          <cell r="I1243" t="str">
            <v>Parks - Commuted Sums</v>
          </cell>
          <cell r="J1243" t="str">
            <v>C</v>
          </cell>
          <cell r="K1243" t="str">
            <v>Capital</v>
          </cell>
          <cell r="L1243" t="str">
            <v>16307</v>
          </cell>
          <cell r="M1243" t="str">
            <v>Work In Progress</v>
          </cell>
          <cell r="N1243" t="str">
            <v>NA</v>
          </cell>
          <cell r="O1243" t="str">
            <v>Not Applicable</v>
          </cell>
          <cell r="P1243" t="str">
            <v>CPAAA01</v>
          </cell>
          <cell r="Q1243" t="str">
            <v>Children and Young People</v>
          </cell>
        </row>
        <row r="1244">
          <cell r="C1244" t="str">
            <v>CPO for 57 Walbrook Road</v>
          </cell>
          <cell r="D1244" t="str">
            <v>1264</v>
          </cell>
          <cell r="E1244" t="str">
            <v>Sue Li</v>
          </cell>
          <cell r="F1244" t="str">
            <v>10</v>
          </cell>
          <cell r="G1244" t="str">
            <v>Derby City Council</v>
          </cell>
          <cell r="H1244" t="str">
            <v>3233</v>
          </cell>
          <cell r="I1244" t="str">
            <v>Housing Services Manage</v>
          </cell>
          <cell r="J1244" t="str">
            <v>C</v>
          </cell>
          <cell r="K1244" t="str">
            <v>Capital</v>
          </cell>
          <cell r="L1244" t="str">
            <v>16307</v>
          </cell>
          <cell r="M1244" t="str">
            <v>Work In Progress</v>
          </cell>
          <cell r="N1244" t="str">
            <v>NA</v>
          </cell>
          <cell r="O1244" t="str">
            <v>Not Applicable</v>
          </cell>
          <cell r="P1244" t="str">
            <v>CPAAA01</v>
          </cell>
          <cell r="Q1244" t="str">
            <v>Children and Young People</v>
          </cell>
        </row>
        <row r="1245">
          <cell r="C1245" t="str">
            <v>HOP Reconfiguration - Perth House - Car Park</v>
          </cell>
          <cell r="D1245" t="str">
            <v>1158</v>
          </cell>
          <cell r="E1245" t="str">
            <v>Mark Lowe</v>
          </cell>
          <cell r="F1245" t="str">
            <v>10</v>
          </cell>
          <cell r="G1245" t="str">
            <v>Derby City Council</v>
          </cell>
          <cell r="H1245" t="str">
            <v>9000</v>
          </cell>
          <cell r="I1245" t="str">
            <v>Balance Sheet</v>
          </cell>
          <cell r="J1245" t="str">
            <v>C</v>
          </cell>
          <cell r="K1245" t="str">
            <v>Capital</v>
          </cell>
          <cell r="L1245" t="str">
            <v>16307</v>
          </cell>
          <cell r="M1245" t="str">
            <v>Work In Progress</v>
          </cell>
          <cell r="N1245" t="str">
            <v>NA</v>
          </cell>
          <cell r="O1245" t="str">
            <v>Not Applicable</v>
          </cell>
          <cell r="P1245" t="str">
            <v>CPDAA01</v>
          </cell>
          <cell r="Q1245" t="str">
            <v>Neighbourhoods</v>
          </cell>
        </row>
        <row r="1246">
          <cell r="C1246" t="str">
            <v>HOP Reconfiguration - Perth House - Upgrade to Electrics</v>
          </cell>
          <cell r="D1246" t="str">
            <v>1251</v>
          </cell>
          <cell r="E1246" t="str">
            <v>Gurnam Bola</v>
          </cell>
          <cell r="F1246" t="str">
            <v>10</v>
          </cell>
          <cell r="G1246" t="str">
            <v>Derby City Council</v>
          </cell>
          <cell r="H1246" t="str">
            <v>9000</v>
          </cell>
          <cell r="I1246" t="str">
            <v>Balance Sheet</v>
          </cell>
          <cell r="J1246" t="str">
            <v>C</v>
          </cell>
          <cell r="K1246" t="str">
            <v>Capital</v>
          </cell>
          <cell r="L1246" t="str">
            <v>16307</v>
          </cell>
          <cell r="M1246" t="str">
            <v>Work In Progress</v>
          </cell>
          <cell r="N1246" t="str">
            <v>NA</v>
          </cell>
          <cell r="O1246" t="str">
            <v>Not Applicable</v>
          </cell>
          <cell r="P1246" t="str">
            <v>CPDAA01</v>
          </cell>
          <cell r="Q1246" t="str">
            <v>Neighbourhoods</v>
          </cell>
        </row>
        <row r="1247">
          <cell r="C1247" t="str">
            <v>HOP Reconfiguration - Perth House - Replacement of Fire Door</v>
          </cell>
          <cell r="D1247" t="str">
            <v>1158</v>
          </cell>
          <cell r="E1247" t="str">
            <v>Mark Lowe</v>
          </cell>
          <cell r="F1247" t="str">
            <v>10</v>
          </cell>
          <cell r="G1247" t="str">
            <v>Derby City Council</v>
          </cell>
          <cell r="H1247" t="str">
            <v>9000</v>
          </cell>
          <cell r="I1247" t="str">
            <v>Balance Sheet</v>
          </cell>
          <cell r="J1247" t="str">
            <v>C</v>
          </cell>
          <cell r="K1247" t="str">
            <v>Capital</v>
          </cell>
          <cell r="L1247" t="str">
            <v>16307</v>
          </cell>
          <cell r="M1247" t="str">
            <v>Work In Progress</v>
          </cell>
          <cell r="N1247" t="str">
            <v>NA</v>
          </cell>
          <cell r="O1247" t="str">
            <v>Not Applicable</v>
          </cell>
          <cell r="P1247" t="str">
            <v>CPAAA01</v>
          </cell>
          <cell r="Q1247" t="str">
            <v>Children and Young People</v>
          </cell>
        </row>
        <row r="1248">
          <cell r="C1248" t="str">
            <v>HOP Reconfiguration - Arboretum House - Replacement of Fire</v>
          </cell>
          <cell r="D1248" t="str">
            <v>1158</v>
          </cell>
          <cell r="E1248" t="str">
            <v>Mark Lowe</v>
          </cell>
          <cell r="F1248" t="str">
            <v>10</v>
          </cell>
          <cell r="G1248" t="str">
            <v>Derby City Council</v>
          </cell>
          <cell r="H1248" t="str">
            <v>9000</v>
          </cell>
          <cell r="I1248" t="str">
            <v>Balance Sheet</v>
          </cell>
          <cell r="J1248" t="str">
            <v>C</v>
          </cell>
          <cell r="K1248" t="str">
            <v>Capital</v>
          </cell>
          <cell r="L1248" t="str">
            <v>16307</v>
          </cell>
          <cell r="M1248" t="str">
            <v>Work In Progress</v>
          </cell>
          <cell r="N1248" t="str">
            <v>NA</v>
          </cell>
          <cell r="O1248" t="str">
            <v>Not Applicable</v>
          </cell>
          <cell r="P1248" t="str">
            <v>CPDAA01</v>
          </cell>
          <cell r="Q1248" t="str">
            <v>Neighbourhoods</v>
          </cell>
        </row>
        <row r="1249">
          <cell r="C1249" t="str">
            <v>The Keep (Previously known as Oakwood Children Centre)</v>
          </cell>
          <cell r="D1249" t="str">
            <v>1158</v>
          </cell>
          <cell r="E1249" t="str">
            <v>Mark Lowe</v>
          </cell>
          <cell r="F1249" t="str">
            <v>10</v>
          </cell>
          <cell r="G1249" t="str">
            <v>Derby City Council</v>
          </cell>
          <cell r="H1249" t="str">
            <v>9000</v>
          </cell>
          <cell r="I1249" t="str">
            <v>Balance Sheet</v>
          </cell>
          <cell r="J1249" t="str">
            <v>C</v>
          </cell>
          <cell r="K1249" t="str">
            <v>Capital</v>
          </cell>
          <cell r="L1249" t="str">
            <v>16307</v>
          </cell>
          <cell r="M1249" t="str">
            <v>Work In Progress</v>
          </cell>
          <cell r="N1249" t="str">
            <v>NA</v>
          </cell>
          <cell r="O1249" t="str">
            <v>Not Applicable</v>
          </cell>
          <cell r="P1249" t="str">
            <v>CPDAA01</v>
          </cell>
          <cell r="Q1249" t="str">
            <v>Neighbourhoods</v>
          </cell>
        </row>
        <row r="1250">
          <cell r="C1250" t="str">
            <v>Normanton Park - Demolition works</v>
          </cell>
          <cell r="D1250" t="str">
            <v>1158</v>
          </cell>
          <cell r="E1250" t="str">
            <v>Mark Lowe</v>
          </cell>
          <cell r="F1250" t="str">
            <v>10</v>
          </cell>
          <cell r="G1250" t="str">
            <v>Derby City Council</v>
          </cell>
          <cell r="H1250" t="str">
            <v>9000</v>
          </cell>
          <cell r="I1250" t="str">
            <v>Balance Sheet</v>
          </cell>
          <cell r="J1250" t="str">
            <v>C</v>
          </cell>
          <cell r="K1250" t="str">
            <v>Capital</v>
          </cell>
          <cell r="L1250" t="str">
            <v>16307</v>
          </cell>
          <cell r="M1250" t="str">
            <v>Work In Progress</v>
          </cell>
          <cell r="N1250" t="str">
            <v>NA</v>
          </cell>
          <cell r="O1250" t="str">
            <v>Not Applicable</v>
          </cell>
          <cell r="P1250" t="str">
            <v>CPAAA01</v>
          </cell>
          <cell r="Q1250" t="str">
            <v>Children and Young People</v>
          </cell>
        </row>
        <row r="1251">
          <cell r="C1251" t="str">
            <v>2 Stanley Road - Roof Repairs</v>
          </cell>
          <cell r="D1251" t="str">
            <v>1158</v>
          </cell>
          <cell r="E1251" t="str">
            <v>Mark Lowe</v>
          </cell>
          <cell r="F1251" t="str">
            <v>10</v>
          </cell>
          <cell r="G1251" t="str">
            <v>Derby City Council</v>
          </cell>
          <cell r="H1251" t="str">
            <v>9000</v>
          </cell>
          <cell r="I1251" t="str">
            <v>Balance Sheet</v>
          </cell>
          <cell r="J1251" t="str">
            <v>C</v>
          </cell>
          <cell r="K1251" t="str">
            <v>Capital</v>
          </cell>
          <cell r="L1251" t="str">
            <v>16307</v>
          </cell>
          <cell r="M1251" t="str">
            <v>Work In Progress</v>
          </cell>
          <cell r="N1251" t="str">
            <v>NA</v>
          </cell>
          <cell r="O1251" t="str">
            <v>Not Applicable</v>
          </cell>
          <cell r="P1251" t="str">
            <v>CPAAA01</v>
          </cell>
          <cell r="Q1251" t="str">
            <v>Children and Young People</v>
          </cell>
        </row>
        <row r="1252">
          <cell r="C1252" t="str">
            <v>Council House - Detailed Survey</v>
          </cell>
          <cell r="D1252" t="str">
            <v>1158</v>
          </cell>
          <cell r="E1252" t="str">
            <v>Mark Lowe</v>
          </cell>
          <cell r="F1252" t="str">
            <v>10</v>
          </cell>
          <cell r="G1252" t="str">
            <v>Derby City Council</v>
          </cell>
          <cell r="H1252" t="str">
            <v>9000</v>
          </cell>
          <cell r="I1252" t="str">
            <v>Balance Sheet</v>
          </cell>
          <cell r="J1252" t="str">
            <v>C</v>
          </cell>
          <cell r="K1252" t="str">
            <v>Capital</v>
          </cell>
          <cell r="L1252" t="str">
            <v>16307</v>
          </cell>
          <cell r="M1252" t="str">
            <v>Work In Progress</v>
          </cell>
          <cell r="N1252" t="str">
            <v>NA</v>
          </cell>
          <cell r="O1252" t="str">
            <v>Not Applicable</v>
          </cell>
          <cell r="P1252" t="str">
            <v>CPDAA01</v>
          </cell>
          <cell r="Q1252" t="str">
            <v>Neighbourhoods</v>
          </cell>
        </row>
        <row r="1253">
          <cell r="C1253" t="str">
            <v>Council House - Zip Tap Replacement</v>
          </cell>
          <cell r="D1253" t="str">
            <v>1158</v>
          </cell>
          <cell r="E1253" t="str">
            <v>Mark Lowe</v>
          </cell>
          <cell r="F1253" t="str">
            <v>10</v>
          </cell>
          <cell r="G1253" t="str">
            <v>Derby City Council</v>
          </cell>
          <cell r="H1253" t="str">
            <v>9000</v>
          </cell>
          <cell r="I1253" t="str">
            <v>Balance Sheet</v>
          </cell>
          <cell r="J1253" t="str">
            <v>C</v>
          </cell>
          <cell r="K1253" t="str">
            <v>Capital</v>
          </cell>
          <cell r="L1253" t="str">
            <v>16307</v>
          </cell>
          <cell r="M1253" t="str">
            <v>Work In Progress</v>
          </cell>
          <cell r="N1253" t="str">
            <v>NA</v>
          </cell>
          <cell r="O1253" t="str">
            <v>Not Applicable</v>
          </cell>
          <cell r="P1253" t="str">
            <v>CPAAA01</v>
          </cell>
          <cell r="Q1253" t="str">
            <v>Children and Young People</v>
          </cell>
        </row>
        <row r="1254">
          <cell r="C1254" t="str">
            <v>Council House - Toilet Flushing Mechanism Replacement</v>
          </cell>
          <cell r="D1254" t="str">
            <v>1158</v>
          </cell>
          <cell r="E1254" t="str">
            <v>Mark Lowe</v>
          </cell>
          <cell r="F1254" t="str">
            <v>10</v>
          </cell>
          <cell r="G1254" t="str">
            <v>Derby City Council</v>
          </cell>
          <cell r="H1254" t="str">
            <v>9000</v>
          </cell>
          <cell r="I1254" t="str">
            <v>Balance Sheet</v>
          </cell>
          <cell r="J1254" t="str">
            <v>C</v>
          </cell>
          <cell r="K1254" t="str">
            <v>Capital</v>
          </cell>
          <cell r="L1254" t="str">
            <v>16307</v>
          </cell>
          <cell r="M1254" t="str">
            <v>Work In Progress</v>
          </cell>
          <cell r="N1254" t="str">
            <v>NA</v>
          </cell>
          <cell r="O1254" t="str">
            <v>Not Applicable</v>
          </cell>
          <cell r="P1254" t="str">
            <v>CPAAA01</v>
          </cell>
          <cell r="Q1254" t="str">
            <v>Children and Young People</v>
          </cell>
        </row>
        <row r="1255">
          <cell r="C1255" t="str">
            <v>Council House - Rain Water Harvesting</v>
          </cell>
          <cell r="D1255" t="str">
            <v>1158</v>
          </cell>
          <cell r="E1255" t="str">
            <v>Mark Lowe</v>
          </cell>
          <cell r="F1255" t="str">
            <v>10</v>
          </cell>
          <cell r="G1255" t="str">
            <v>Derby City Council</v>
          </cell>
          <cell r="H1255" t="str">
            <v>9000</v>
          </cell>
          <cell r="I1255" t="str">
            <v>Balance Sheet</v>
          </cell>
          <cell r="J1255" t="str">
            <v>C</v>
          </cell>
          <cell r="K1255" t="str">
            <v>Capital</v>
          </cell>
          <cell r="L1255" t="str">
            <v>16307</v>
          </cell>
          <cell r="M1255" t="str">
            <v>Work In Progress</v>
          </cell>
          <cell r="N1255" t="str">
            <v>NA</v>
          </cell>
          <cell r="O1255" t="str">
            <v>Not Applicable</v>
          </cell>
          <cell r="P1255" t="str">
            <v>CPDAA01</v>
          </cell>
          <cell r="Q1255" t="str">
            <v>Neighbourhoods</v>
          </cell>
        </row>
        <row r="1256">
          <cell r="C1256" t="str">
            <v>Council House - High Voltage Enclosure</v>
          </cell>
          <cell r="D1256" t="str">
            <v>1158</v>
          </cell>
          <cell r="E1256" t="str">
            <v>Mark Lowe</v>
          </cell>
          <cell r="F1256" t="str">
            <v>10</v>
          </cell>
          <cell r="G1256" t="str">
            <v>Derby City Council</v>
          </cell>
          <cell r="H1256" t="str">
            <v>9000</v>
          </cell>
          <cell r="I1256" t="str">
            <v>Balance Sheet</v>
          </cell>
          <cell r="J1256" t="str">
            <v>C</v>
          </cell>
          <cell r="K1256" t="str">
            <v>Capital</v>
          </cell>
          <cell r="L1256" t="str">
            <v>16307</v>
          </cell>
          <cell r="M1256" t="str">
            <v>Work In Progress</v>
          </cell>
          <cell r="N1256" t="str">
            <v>NA</v>
          </cell>
          <cell r="O1256" t="str">
            <v>Not Applicable</v>
          </cell>
          <cell r="P1256" t="str">
            <v>CPAAA01</v>
          </cell>
          <cell r="Q1256" t="str">
            <v>Children and Young People</v>
          </cell>
        </row>
        <row r="1257">
          <cell r="C1257" t="str">
            <v>Council House - Replacement of CCTV</v>
          </cell>
          <cell r="D1257" t="str">
            <v>1158</v>
          </cell>
          <cell r="E1257" t="str">
            <v>Mark Lowe</v>
          </cell>
          <cell r="F1257" t="str">
            <v>10</v>
          </cell>
          <cell r="G1257" t="str">
            <v>Derby City Council</v>
          </cell>
          <cell r="H1257" t="str">
            <v>9000</v>
          </cell>
          <cell r="I1257" t="str">
            <v>Balance Sheet</v>
          </cell>
          <cell r="J1257" t="str">
            <v>C</v>
          </cell>
          <cell r="K1257" t="str">
            <v>Capital</v>
          </cell>
          <cell r="L1257" t="str">
            <v>16307</v>
          </cell>
          <cell r="M1257" t="str">
            <v>Work In Progress</v>
          </cell>
          <cell r="N1257" t="str">
            <v>NA</v>
          </cell>
          <cell r="O1257" t="str">
            <v>Not Applicable</v>
          </cell>
          <cell r="P1257" t="str">
            <v>CPAAA01</v>
          </cell>
          <cell r="Q1257" t="str">
            <v>Children and Young People</v>
          </cell>
        </row>
        <row r="1258">
          <cell r="C1258" t="str">
            <v>Bold Lane Car Park</v>
          </cell>
          <cell r="D1258" t="str">
            <v>1158</v>
          </cell>
          <cell r="E1258" t="str">
            <v>Mark Lowe</v>
          </cell>
          <cell r="F1258" t="str">
            <v>10</v>
          </cell>
          <cell r="G1258" t="str">
            <v>Derby City Council</v>
          </cell>
          <cell r="H1258" t="str">
            <v>9000</v>
          </cell>
          <cell r="I1258" t="str">
            <v>Balance Sheet</v>
          </cell>
          <cell r="J1258" t="str">
            <v>C</v>
          </cell>
          <cell r="K1258" t="str">
            <v>Capital</v>
          </cell>
          <cell r="L1258" t="str">
            <v>16307</v>
          </cell>
          <cell r="M1258" t="str">
            <v>Work In Progress</v>
          </cell>
          <cell r="N1258" t="str">
            <v>NA</v>
          </cell>
          <cell r="O1258" t="str">
            <v>Not Applicable</v>
          </cell>
          <cell r="P1258" t="str">
            <v>CPAAA01</v>
          </cell>
          <cell r="Q1258" t="str">
            <v>Children and Young People</v>
          </cell>
        </row>
        <row r="1259">
          <cell r="C1259" t="str">
            <v>Queens Leisure Centre - Steel Shell Calorifier</v>
          </cell>
          <cell r="D1259" t="str">
            <v>1158</v>
          </cell>
          <cell r="E1259" t="str">
            <v>Mark Lowe</v>
          </cell>
          <cell r="F1259" t="str">
            <v>10</v>
          </cell>
          <cell r="G1259" t="str">
            <v>Derby City Council</v>
          </cell>
          <cell r="H1259" t="str">
            <v>9000</v>
          </cell>
          <cell r="I1259" t="str">
            <v>Balance Sheet</v>
          </cell>
          <cell r="J1259" t="str">
            <v>C</v>
          </cell>
          <cell r="K1259" t="str">
            <v>Capital</v>
          </cell>
          <cell r="L1259" t="str">
            <v>16307</v>
          </cell>
          <cell r="M1259" t="str">
            <v>Work In Progress</v>
          </cell>
          <cell r="N1259" t="str">
            <v>NA</v>
          </cell>
          <cell r="O1259" t="str">
            <v>Not Applicable</v>
          </cell>
          <cell r="P1259" t="str">
            <v>CPDAA01</v>
          </cell>
          <cell r="Q1259" t="str">
            <v>Neighbourhoods</v>
          </cell>
        </row>
        <row r="1260">
          <cell r="C1260" t="str">
            <v>Queens Leisure Centre - Emergency lighting upgrade</v>
          </cell>
          <cell r="D1260" t="str">
            <v>1158</v>
          </cell>
          <cell r="E1260" t="str">
            <v>Mark Lowe</v>
          </cell>
          <cell r="F1260" t="str">
            <v>10</v>
          </cell>
          <cell r="G1260" t="str">
            <v>Derby City Council</v>
          </cell>
          <cell r="H1260" t="str">
            <v>9000</v>
          </cell>
          <cell r="I1260" t="str">
            <v>Balance Sheet</v>
          </cell>
          <cell r="J1260" t="str">
            <v>C</v>
          </cell>
          <cell r="K1260" t="str">
            <v>Capital</v>
          </cell>
          <cell r="L1260" t="str">
            <v>16307</v>
          </cell>
          <cell r="M1260" t="str">
            <v>Work In Progress</v>
          </cell>
          <cell r="N1260" t="str">
            <v>NA</v>
          </cell>
          <cell r="O1260" t="str">
            <v>Not Applicable</v>
          </cell>
          <cell r="P1260" t="str">
            <v>CPAAA01</v>
          </cell>
          <cell r="Q1260" t="str">
            <v>Children and Young People</v>
          </cell>
        </row>
        <row r="1261">
          <cell r="C1261" t="str">
            <v>218A Osmaston Road &amp; Ashtree House - Roof Repair</v>
          </cell>
          <cell r="D1261" t="str">
            <v>1158</v>
          </cell>
          <cell r="E1261" t="str">
            <v>Mark Lowe</v>
          </cell>
          <cell r="F1261" t="str">
            <v>10</v>
          </cell>
          <cell r="G1261" t="str">
            <v>Derby City Council</v>
          </cell>
          <cell r="H1261" t="str">
            <v>9000</v>
          </cell>
          <cell r="I1261" t="str">
            <v>Balance Sheet</v>
          </cell>
          <cell r="J1261" t="str">
            <v>C</v>
          </cell>
          <cell r="K1261" t="str">
            <v>Capital</v>
          </cell>
          <cell r="L1261" t="str">
            <v>16307</v>
          </cell>
          <cell r="M1261" t="str">
            <v>Work In Progress</v>
          </cell>
          <cell r="N1261" t="str">
            <v>NA</v>
          </cell>
          <cell r="O1261" t="str">
            <v>Not Applicable</v>
          </cell>
          <cell r="P1261" t="str">
            <v>CPDAA01</v>
          </cell>
          <cell r="Q1261" t="str">
            <v>Neighbourhoods</v>
          </cell>
        </row>
        <row r="1262">
          <cell r="C1262" t="str">
            <v>Riverside Chambers - Stonewall replacement</v>
          </cell>
          <cell r="D1262" t="str">
            <v>1158</v>
          </cell>
          <cell r="E1262" t="str">
            <v>Mark Lowe</v>
          </cell>
          <cell r="F1262" t="str">
            <v>10</v>
          </cell>
          <cell r="G1262" t="str">
            <v>Derby City Council</v>
          </cell>
          <cell r="H1262" t="str">
            <v>9000</v>
          </cell>
          <cell r="I1262" t="str">
            <v>Balance Sheet</v>
          </cell>
          <cell r="J1262" t="str">
            <v>C</v>
          </cell>
          <cell r="K1262" t="str">
            <v>Capital</v>
          </cell>
          <cell r="L1262" t="str">
            <v>16307</v>
          </cell>
          <cell r="M1262" t="str">
            <v>Work In Progress</v>
          </cell>
          <cell r="N1262" t="str">
            <v>NA</v>
          </cell>
          <cell r="O1262" t="str">
            <v>Not Applicable</v>
          </cell>
          <cell r="P1262" t="str">
            <v>CPAAA01</v>
          </cell>
          <cell r="Q1262" t="str">
            <v>Children and Young People</v>
          </cell>
        </row>
        <row r="1263">
          <cell r="C1263" t="str">
            <v>Darley Abbey Village Hall</v>
          </cell>
          <cell r="D1263" t="str">
            <v>1158</v>
          </cell>
          <cell r="E1263" t="str">
            <v>Mark Lowe</v>
          </cell>
          <cell r="F1263" t="str">
            <v>10</v>
          </cell>
          <cell r="G1263" t="str">
            <v>Derby City Council</v>
          </cell>
          <cell r="H1263" t="str">
            <v>9000</v>
          </cell>
          <cell r="I1263" t="str">
            <v>Balance Sheet</v>
          </cell>
          <cell r="J1263" t="str">
            <v>C</v>
          </cell>
          <cell r="K1263" t="str">
            <v>Capital</v>
          </cell>
          <cell r="L1263" t="str">
            <v>16307</v>
          </cell>
          <cell r="M1263" t="str">
            <v>Work In Progress</v>
          </cell>
          <cell r="N1263" t="str">
            <v>NA</v>
          </cell>
          <cell r="O1263" t="str">
            <v>Not Applicable</v>
          </cell>
          <cell r="P1263" t="str">
            <v>CPAAA01</v>
          </cell>
          <cell r="Q1263" t="str">
            <v>Children and Young People</v>
          </cell>
        </row>
        <row r="1264">
          <cell r="C1264" t="str">
            <v>Nunsfield House, Boulton Lane</v>
          </cell>
          <cell r="D1264" t="str">
            <v>1158</v>
          </cell>
          <cell r="E1264" t="str">
            <v>Mark Lowe</v>
          </cell>
          <cell r="F1264" t="str">
            <v>10</v>
          </cell>
          <cell r="G1264" t="str">
            <v>Derby City Council</v>
          </cell>
          <cell r="H1264" t="str">
            <v>9000</v>
          </cell>
          <cell r="I1264" t="str">
            <v>Balance Sheet</v>
          </cell>
          <cell r="J1264" t="str">
            <v>C</v>
          </cell>
          <cell r="K1264" t="str">
            <v>Capital</v>
          </cell>
          <cell r="L1264" t="str">
            <v>16307</v>
          </cell>
          <cell r="M1264" t="str">
            <v>Work In Progress</v>
          </cell>
          <cell r="N1264" t="str">
            <v>NA</v>
          </cell>
          <cell r="O1264" t="str">
            <v>Not Applicable</v>
          </cell>
          <cell r="P1264" t="str">
            <v>CPAAA01</v>
          </cell>
          <cell r="Q1264" t="str">
            <v>Children and Young People</v>
          </cell>
        </row>
        <row r="1265">
          <cell r="C1265" t="str">
            <v>Nottingham Road Cemetry</v>
          </cell>
          <cell r="D1265" t="str">
            <v>1158</v>
          </cell>
          <cell r="E1265" t="str">
            <v>Mark Lowe</v>
          </cell>
          <cell r="F1265" t="str">
            <v>10</v>
          </cell>
          <cell r="G1265" t="str">
            <v>Derby City Council</v>
          </cell>
          <cell r="H1265" t="str">
            <v>9000</v>
          </cell>
          <cell r="I1265" t="str">
            <v>Balance Sheet</v>
          </cell>
          <cell r="J1265" t="str">
            <v>C</v>
          </cell>
          <cell r="K1265" t="str">
            <v>Capital</v>
          </cell>
          <cell r="L1265" t="str">
            <v>16307</v>
          </cell>
          <cell r="M1265" t="str">
            <v>Work In Progress</v>
          </cell>
          <cell r="N1265" t="str">
            <v>NA</v>
          </cell>
          <cell r="O1265" t="str">
            <v>Not Applicable</v>
          </cell>
          <cell r="P1265" t="str">
            <v>CPDAA01</v>
          </cell>
          <cell r="Q1265" t="str">
            <v>Neighbourhoods</v>
          </cell>
        </row>
        <row r="1266">
          <cell r="C1266" t="str">
            <v>Southgate East PRU</v>
          </cell>
          <cell r="D1266" t="str">
            <v>1158</v>
          </cell>
          <cell r="E1266" t="str">
            <v>Mark Lowe</v>
          </cell>
          <cell r="F1266" t="str">
            <v>10</v>
          </cell>
          <cell r="G1266" t="str">
            <v>Derby City Council</v>
          </cell>
          <cell r="H1266" t="str">
            <v>9000</v>
          </cell>
          <cell r="I1266" t="str">
            <v>Balance Sheet</v>
          </cell>
          <cell r="J1266" t="str">
            <v>C</v>
          </cell>
          <cell r="K1266" t="str">
            <v>Capital</v>
          </cell>
          <cell r="L1266" t="str">
            <v>16307</v>
          </cell>
          <cell r="M1266" t="str">
            <v>Work In Progress</v>
          </cell>
          <cell r="N1266" t="str">
            <v>NA</v>
          </cell>
          <cell r="O1266" t="str">
            <v>Not Applicable</v>
          </cell>
          <cell r="P1266" t="str">
            <v>CPAAA01</v>
          </cell>
          <cell r="Q1266" t="str">
            <v>Children and Young People</v>
          </cell>
        </row>
        <row r="1267">
          <cell r="C1267" t="str">
            <v>55 Coronation Avenue - Fire Precaution works</v>
          </cell>
          <cell r="D1267" t="str">
            <v>1158</v>
          </cell>
          <cell r="E1267" t="str">
            <v>Mark Lowe</v>
          </cell>
          <cell r="F1267" t="str">
            <v>10</v>
          </cell>
          <cell r="G1267" t="str">
            <v>Derby City Council</v>
          </cell>
          <cell r="H1267" t="str">
            <v>9000</v>
          </cell>
          <cell r="I1267" t="str">
            <v>Balance Sheet</v>
          </cell>
          <cell r="J1267" t="str">
            <v>C</v>
          </cell>
          <cell r="K1267" t="str">
            <v>Capital</v>
          </cell>
          <cell r="L1267" t="str">
            <v>16307</v>
          </cell>
          <cell r="M1267" t="str">
            <v>Work In Progress</v>
          </cell>
          <cell r="N1267" t="str">
            <v>NA</v>
          </cell>
          <cell r="O1267" t="str">
            <v>Not Applicable</v>
          </cell>
          <cell r="P1267" t="str">
            <v>CPAAA01</v>
          </cell>
          <cell r="Q1267" t="str">
            <v>Children and Young People</v>
          </cell>
        </row>
        <row r="1268">
          <cell r="C1268" t="str">
            <v>Moorfield Rosewood - Fire Door Replacement</v>
          </cell>
          <cell r="D1268" t="str">
            <v>1158</v>
          </cell>
          <cell r="E1268" t="str">
            <v>Mark Lowe</v>
          </cell>
          <cell r="F1268" t="str">
            <v>10</v>
          </cell>
          <cell r="G1268" t="str">
            <v>Derby City Council</v>
          </cell>
          <cell r="H1268" t="str">
            <v>9000</v>
          </cell>
          <cell r="I1268" t="str">
            <v>Balance Sheet</v>
          </cell>
          <cell r="J1268" t="str">
            <v>C</v>
          </cell>
          <cell r="K1268" t="str">
            <v>Capital</v>
          </cell>
          <cell r="L1268" t="str">
            <v>16307</v>
          </cell>
          <cell r="M1268" t="str">
            <v>Work In Progress</v>
          </cell>
          <cell r="N1268" t="str">
            <v>NA</v>
          </cell>
          <cell r="O1268" t="str">
            <v>Not Applicable</v>
          </cell>
          <cell r="P1268" t="str">
            <v>CPAAA01</v>
          </cell>
          <cell r="Q1268" t="str">
            <v>Children and Young People</v>
          </cell>
        </row>
        <row r="1269">
          <cell r="C1269" t="str">
            <v>Rosehill Children Centre - fire risk assessment works</v>
          </cell>
          <cell r="D1269" t="str">
            <v>1158</v>
          </cell>
          <cell r="E1269" t="str">
            <v>Mark Lowe</v>
          </cell>
          <cell r="F1269" t="str">
            <v>10</v>
          </cell>
          <cell r="G1269" t="str">
            <v>Derby City Council</v>
          </cell>
          <cell r="H1269" t="str">
            <v>9000</v>
          </cell>
          <cell r="I1269" t="str">
            <v>Balance Sheet</v>
          </cell>
          <cell r="J1269" t="str">
            <v>C</v>
          </cell>
          <cell r="K1269" t="str">
            <v>Capital</v>
          </cell>
          <cell r="L1269" t="str">
            <v>16307</v>
          </cell>
          <cell r="M1269" t="str">
            <v>Work In Progress</v>
          </cell>
          <cell r="N1269" t="str">
            <v>NA</v>
          </cell>
          <cell r="O1269" t="str">
            <v>Not Applicable</v>
          </cell>
          <cell r="P1269" t="str">
            <v>CPDAA01</v>
          </cell>
          <cell r="Q1269" t="str">
            <v>Neighbourhoods</v>
          </cell>
        </row>
        <row r="1270">
          <cell r="C1270" t="str">
            <v>Blagreaves Library - replacement of fire doors</v>
          </cell>
          <cell r="D1270" t="str">
            <v>1158</v>
          </cell>
          <cell r="E1270" t="str">
            <v>Mark Lowe</v>
          </cell>
          <cell r="F1270" t="str">
            <v>10</v>
          </cell>
          <cell r="G1270" t="str">
            <v>Derby City Council</v>
          </cell>
          <cell r="H1270" t="str">
            <v>9000</v>
          </cell>
          <cell r="I1270" t="str">
            <v>Balance Sheet</v>
          </cell>
          <cell r="J1270" t="str">
            <v>C</v>
          </cell>
          <cell r="K1270" t="str">
            <v>Capital</v>
          </cell>
          <cell r="L1270" t="str">
            <v>16307</v>
          </cell>
          <cell r="M1270" t="str">
            <v>Work In Progress</v>
          </cell>
          <cell r="N1270" t="str">
            <v>NA</v>
          </cell>
          <cell r="O1270" t="str">
            <v>Not Applicable</v>
          </cell>
          <cell r="P1270" t="str">
            <v>CPAAA01</v>
          </cell>
          <cell r="Q1270" t="str">
            <v>Children and Young People</v>
          </cell>
        </row>
        <row r="1271">
          <cell r="C1271" t="str">
            <v>Blagreaves Library - Replacement of Heating and Boiler Syste</v>
          </cell>
          <cell r="D1271" t="str">
            <v>1158</v>
          </cell>
          <cell r="E1271" t="str">
            <v>Mark Lowe</v>
          </cell>
          <cell r="F1271" t="str">
            <v>10</v>
          </cell>
          <cell r="G1271" t="str">
            <v>Derby City Council</v>
          </cell>
          <cell r="H1271" t="str">
            <v>9000</v>
          </cell>
          <cell r="I1271" t="str">
            <v>Balance Sheet</v>
          </cell>
          <cell r="J1271" t="str">
            <v>C</v>
          </cell>
          <cell r="K1271" t="str">
            <v>Capital</v>
          </cell>
          <cell r="L1271" t="str">
            <v>16307</v>
          </cell>
          <cell r="M1271" t="str">
            <v>Work In Progress</v>
          </cell>
          <cell r="N1271" t="str">
            <v>NA</v>
          </cell>
          <cell r="O1271" t="str">
            <v>Not Applicable</v>
          </cell>
          <cell r="P1271" t="str">
            <v>CPAAA01</v>
          </cell>
          <cell r="Q1271" t="str">
            <v>Children and Young People</v>
          </cell>
        </row>
        <row r="1272">
          <cell r="C1272" t="str">
            <v>Gayton Pool - Water Treatment to Pool Water</v>
          </cell>
          <cell r="D1272" t="str">
            <v>1158</v>
          </cell>
          <cell r="E1272" t="str">
            <v>Mark Lowe</v>
          </cell>
          <cell r="F1272" t="str">
            <v>10</v>
          </cell>
          <cell r="G1272" t="str">
            <v>Derby City Council</v>
          </cell>
          <cell r="H1272" t="str">
            <v>9000</v>
          </cell>
          <cell r="I1272" t="str">
            <v>Balance Sheet</v>
          </cell>
          <cell r="J1272" t="str">
            <v>C</v>
          </cell>
          <cell r="K1272" t="str">
            <v>Capital</v>
          </cell>
          <cell r="L1272" t="str">
            <v>16307</v>
          </cell>
          <cell r="M1272" t="str">
            <v>Work In Progress</v>
          </cell>
          <cell r="N1272" t="str">
            <v>NA</v>
          </cell>
          <cell r="O1272" t="str">
            <v>Not Applicable</v>
          </cell>
          <cell r="P1272" t="str">
            <v>CPAAA01</v>
          </cell>
          <cell r="Q1272" t="str">
            <v>Children and Young People</v>
          </cell>
        </row>
        <row r="1273">
          <cell r="C1273" t="str">
            <v>Friar Gate Studios - relocation of air conditioning unit</v>
          </cell>
          <cell r="D1273" t="str">
            <v>1158</v>
          </cell>
          <cell r="E1273" t="str">
            <v>Mark Lowe</v>
          </cell>
          <cell r="F1273" t="str">
            <v>10</v>
          </cell>
          <cell r="G1273" t="str">
            <v>Derby City Council</v>
          </cell>
          <cell r="H1273" t="str">
            <v>9000</v>
          </cell>
          <cell r="I1273" t="str">
            <v>Balance Sheet</v>
          </cell>
          <cell r="J1273" t="str">
            <v>C</v>
          </cell>
          <cell r="K1273" t="str">
            <v>Capital</v>
          </cell>
          <cell r="L1273" t="str">
            <v>16307</v>
          </cell>
          <cell r="M1273" t="str">
            <v>Work In Progress</v>
          </cell>
          <cell r="N1273" t="str">
            <v>NA</v>
          </cell>
          <cell r="O1273" t="str">
            <v>Not Applicable</v>
          </cell>
          <cell r="P1273" t="str">
            <v>CPDAA01</v>
          </cell>
          <cell r="Q1273" t="str">
            <v>Neighbourhoods</v>
          </cell>
        </row>
        <row r="1274">
          <cell r="C1274" t="str">
            <v>Markeaton Crematorium - improvements to ventilation system</v>
          </cell>
          <cell r="D1274" t="str">
            <v>1158</v>
          </cell>
          <cell r="E1274" t="str">
            <v>Mark Lowe</v>
          </cell>
          <cell r="F1274" t="str">
            <v>10</v>
          </cell>
          <cell r="G1274" t="str">
            <v>Derby City Council</v>
          </cell>
          <cell r="H1274" t="str">
            <v>9000</v>
          </cell>
          <cell r="I1274" t="str">
            <v>Balance Sheet</v>
          </cell>
          <cell r="J1274" t="str">
            <v>C</v>
          </cell>
          <cell r="K1274" t="str">
            <v>Capital</v>
          </cell>
          <cell r="L1274" t="str">
            <v>16307</v>
          </cell>
          <cell r="M1274" t="str">
            <v>Work In Progress</v>
          </cell>
          <cell r="N1274" t="str">
            <v>NA</v>
          </cell>
          <cell r="O1274" t="str">
            <v>Not Applicable</v>
          </cell>
          <cell r="P1274" t="str">
            <v>CPDAA01</v>
          </cell>
          <cell r="Q1274" t="str">
            <v>Neighbourhoods</v>
          </cell>
        </row>
        <row r="1275">
          <cell r="C1275" t="str">
            <v>Wisgreaves PRU - Boiler replacement</v>
          </cell>
          <cell r="D1275" t="str">
            <v>1158</v>
          </cell>
          <cell r="E1275" t="str">
            <v>Mark Lowe</v>
          </cell>
          <cell r="F1275" t="str">
            <v>10</v>
          </cell>
          <cell r="G1275" t="str">
            <v>Derby City Council</v>
          </cell>
          <cell r="H1275" t="str">
            <v>9000</v>
          </cell>
          <cell r="I1275" t="str">
            <v>Balance Sheet</v>
          </cell>
          <cell r="J1275" t="str">
            <v>C</v>
          </cell>
          <cell r="K1275" t="str">
            <v>Capital</v>
          </cell>
          <cell r="L1275" t="str">
            <v>16307</v>
          </cell>
          <cell r="M1275" t="str">
            <v>Work In Progress</v>
          </cell>
          <cell r="N1275" t="str">
            <v>NA</v>
          </cell>
          <cell r="O1275" t="str">
            <v>Not Applicable</v>
          </cell>
          <cell r="P1275" t="str">
            <v>CPAAA01</v>
          </cell>
          <cell r="Q1275" t="str">
            <v>Children and Young People</v>
          </cell>
        </row>
        <row r="1276">
          <cell r="C1276" t="str">
            <v>Littleover Community School - Bungalow</v>
          </cell>
          <cell r="D1276" t="str">
            <v>1158</v>
          </cell>
          <cell r="E1276" t="str">
            <v>Mark Lowe</v>
          </cell>
          <cell r="F1276" t="str">
            <v>10</v>
          </cell>
          <cell r="G1276" t="str">
            <v>Derby City Council</v>
          </cell>
          <cell r="H1276" t="str">
            <v>9000</v>
          </cell>
          <cell r="I1276" t="str">
            <v>Balance Sheet</v>
          </cell>
          <cell r="J1276" t="str">
            <v>C</v>
          </cell>
          <cell r="K1276" t="str">
            <v>Capital</v>
          </cell>
          <cell r="L1276" t="str">
            <v>16307</v>
          </cell>
          <cell r="M1276" t="str">
            <v>Work In Progress</v>
          </cell>
          <cell r="N1276" t="str">
            <v>NA</v>
          </cell>
          <cell r="O1276" t="str">
            <v>Not Applicable</v>
          </cell>
          <cell r="P1276" t="str">
            <v>CPDAA01</v>
          </cell>
          <cell r="Q1276" t="str">
            <v>Neighbourhoods</v>
          </cell>
        </row>
        <row r="1277">
          <cell r="C1277" t="str">
            <v>Moorways Stadium - Replacement of boiler and associated equi</v>
          </cell>
          <cell r="D1277" t="str">
            <v>1158</v>
          </cell>
          <cell r="E1277" t="str">
            <v>Mark Lowe</v>
          </cell>
          <cell r="F1277" t="str">
            <v>10</v>
          </cell>
          <cell r="G1277" t="str">
            <v>Derby City Council</v>
          </cell>
          <cell r="H1277" t="str">
            <v>9000</v>
          </cell>
          <cell r="I1277" t="str">
            <v>Balance Sheet</v>
          </cell>
          <cell r="J1277" t="str">
            <v>C</v>
          </cell>
          <cell r="K1277" t="str">
            <v>Capital</v>
          </cell>
          <cell r="L1277" t="str">
            <v>16307</v>
          </cell>
          <cell r="M1277" t="str">
            <v>Work In Progress</v>
          </cell>
          <cell r="N1277" t="str">
            <v>NA</v>
          </cell>
          <cell r="O1277" t="str">
            <v>Not Applicable</v>
          </cell>
          <cell r="P1277" t="str">
            <v>CPDAA01</v>
          </cell>
          <cell r="Q1277" t="str">
            <v>Neighbourhoods</v>
          </cell>
        </row>
        <row r="1278">
          <cell r="C1278" t="str">
            <v>Kedleston Road Training Centre - install safe walk way</v>
          </cell>
          <cell r="D1278" t="str">
            <v>1158</v>
          </cell>
          <cell r="E1278" t="str">
            <v>Mark Lowe</v>
          </cell>
          <cell r="F1278" t="str">
            <v>10</v>
          </cell>
          <cell r="G1278" t="str">
            <v>Derby City Council</v>
          </cell>
          <cell r="H1278" t="str">
            <v>9000</v>
          </cell>
          <cell r="I1278" t="str">
            <v>Balance Sheet</v>
          </cell>
          <cell r="J1278" t="str">
            <v>C</v>
          </cell>
          <cell r="K1278" t="str">
            <v>Capital</v>
          </cell>
          <cell r="L1278" t="str">
            <v>16307</v>
          </cell>
          <cell r="M1278" t="str">
            <v>Work In Progress</v>
          </cell>
          <cell r="N1278" t="str">
            <v>NA</v>
          </cell>
          <cell r="O1278" t="str">
            <v>Not Applicable</v>
          </cell>
          <cell r="P1278" t="str">
            <v>CPAAA01</v>
          </cell>
          <cell r="Q1278" t="str">
            <v>Children and Young People</v>
          </cell>
        </row>
        <row r="1279">
          <cell r="C1279" t="str">
            <v>Kedleston Road Training Centre - Replacement of fire alarm a</v>
          </cell>
          <cell r="D1279" t="str">
            <v>1158</v>
          </cell>
          <cell r="E1279" t="str">
            <v>Mark Lowe</v>
          </cell>
          <cell r="F1279" t="str">
            <v>10</v>
          </cell>
          <cell r="G1279" t="str">
            <v>Derby City Council</v>
          </cell>
          <cell r="H1279" t="str">
            <v>9000</v>
          </cell>
          <cell r="I1279" t="str">
            <v>Balance Sheet</v>
          </cell>
          <cell r="J1279" t="str">
            <v>C</v>
          </cell>
          <cell r="K1279" t="str">
            <v>Capital</v>
          </cell>
          <cell r="L1279" t="str">
            <v>16307</v>
          </cell>
          <cell r="M1279" t="str">
            <v>Work In Progress</v>
          </cell>
          <cell r="N1279" t="str">
            <v>NA</v>
          </cell>
          <cell r="O1279" t="str">
            <v>Not Applicable</v>
          </cell>
          <cell r="P1279" t="str">
            <v>CPAAA01</v>
          </cell>
          <cell r="Q1279" t="str">
            <v>Children and Young People</v>
          </cell>
        </row>
        <row r="1280">
          <cell r="C1280" t="str">
            <v>Kedleston Road Training Centre - Children Services Provision</v>
          </cell>
          <cell r="D1280" t="str">
            <v>1158</v>
          </cell>
          <cell r="E1280" t="str">
            <v>Mark Lowe</v>
          </cell>
          <cell r="F1280" t="str">
            <v>10</v>
          </cell>
          <cell r="G1280" t="str">
            <v>Derby City Council</v>
          </cell>
          <cell r="H1280" t="str">
            <v>9000</v>
          </cell>
          <cell r="I1280" t="str">
            <v>Balance Sheet</v>
          </cell>
          <cell r="J1280" t="str">
            <v>C</v>
          </cell>
          <cell r="K1280" t="str">
            <v>Capital</v>
          </cell>
          <cell r="L1280" t="str">
            <v>16307</v>
          </cell>
          <cell r="M1280" t="str">
            <v>Work In Progress</v>
          </cell>
          <cell r="N1280" t="str">
            <v>NA</v>
          </cell>
          <cell r="O1280" t="str">
            <v>Not Applicable</v>
          </cell>
          <cell r="P1280" t="str">
            <v>CPAAA01</v>
          </cell>
          <cell r="Q1280" t="str">
            <v>Children and Young People</v>
          </cell>
        </row>
        <row r="1281">
          <cell r="C1281" t="str">
            <v>Roe Farm Community Centre</v>
          </cell>
          <cell r="D1281" t="str">
            <v>1158</v>
          </cell>
          <cell r="E1281" t="str">
            <v>Mark Lowe</v>
          </cell>
          <cell r="F1281" t="str">
            <v>10</v>
          </cell>
          <cell r="G1281" t="str">
            <v>Derby City Council</v>
          </cell>
          <cell r="H1281" t="str">
            <v>9000</v>
          </cell>
          <cell r="I1281" t="str">
            <v>Balance Sheet</v>
          </cell>
          <cell r="J1281" t="str">
            <v>C</v>
          </cell>
          <cell r="K1281" t="str">
            <v>Capital</v>
          </cell>
          <cell r="L1281" t="str">
            <v>16307</v>
          </cell>
          <cell r="M1281" t="str">
            <v>Work In Progress</v>
          </cell>
          <cell r="N1281" t="str">
            <v>NA</v>
          </cell>
          <cell r="O1281" t="str">
            <v>Not Applicable</v>
          </cell>
          <cell r="P1281" t="str">
            <v>CPAAA01</v>
          </cell>
          <cell r="Q1281" t="str">
            <v>Children and Young People</v>
          </cell>
        </row>
        <row r="1282">
          <cell r="C1282" t="str">
            <v>Lift Replacements</v>
          </cell>
          <cell r="D1282" t="str">
            <v>1158</v>
          </cell>
          <cell r="E1282" t="str">
            <v>Mark Lowe</v>
          </cell>
          <cell r="F1282" t="str">
            <v>10</v>
          </cell>
          <cell r="G1282" t="str">
            <v>Derby City Council</v>
          </cell>
          <cell r="H1282" t="str">
            <v>9000</v>
          </cell>
          <cell r="I1282" t="str">
            <v>Balance Sheet</v>
          </cell>
          <cell r="J1282" t="str">
            <v>C</v>
          </cell>
          <cell r="K1282" t="str">
            <v>Capital</v>
          </cell>
          <cell r="L1282" t="str">
            <v>16307</v>
          </cell>
          <cell r="M1282" t="str">
            <v>Work In Progress</v>
          </cell>
          <cell r="N1282" t="str">
            <v>NA</v>
          </cell>
          <cell r="O1282" t="str">
            <v>Not Applicable</v>
          </cell>
          <cell r="P1282" t="str">
            <v>CPAAA01</v>
          </cell>
          <cell r="Q1282" t="str">
            <v>Children and Young People</v>
          </cell>
        </row>
        <row r="1283">
          <cell r="C1283" t="str">
            <v>Energy Projects</v>
          </cell>
          <cell r="D1283" t="str">
            <v>1158</v>
          </cell>
          <cell r="E1283" t="str">
            <v>Mark Lowe</v>
          </cell>
          <cell r="F1283" t="str">
            <v>10</v>
          </cell>
          <cell r="G1283" t="str">
            <v>Derby City Council</v>
          </cell>
          <cell r="H1283" t="str">
            <v>9000</v>
          </cell>
          <cell r="I1283" t="str">
            <v>Balance Sheet</v>
          </cell>
          <cell r="J1283" t="str">
            <v>C</v>
          </cell>
          <cell r="K1283" t="str">
            <v>Capital</v>
          </cell>
          <cell r="L1283" t="str">
            <v>16307</v>
          </cell>
          <cell r="M1283" t="str">
            <v>Work In Progress</v>
          </cell>
          <cell r="N1283" t="str">
            <v>NA</v>
          </cell>
          <cell r="O1283" t="str">
            <v>Not Applicable</v>
          </cell>
          <cell r="P1283" t="str">
            <v>CPDAA01</v>
          </cell>
          <cell r="Q1283" t="str">
            <v>Neighbourhoods</v>
          </cell>
        </row>
        <row r="1284">
          <cell r="C1284" t="str">
            <v>Disabled Access</v>
          </cell>
          <cell r="D1284" t="str">
            <v>1158</v>
          </cell>
          <cell r="E1284" t="str">
            <v>Mark Lowe</v>
          </cell>
          <cell r="F1284" t="str">
            <v>10</v>
          </cell>
          <cell r="G1284" t="str">
            <v>Derby City Council</v>
          </cell>
          <cell r="H1284" t="str">
            <v>9000</v>
          </cell>
          <cell r="I1284" t="str">
            <v>Balance Sheet</v>
          </cell>
          <cell r="J1284" t="str">
            <v>C</v>
          </cell>
          <cell r="K1284" t="str">
            <v>Capital</v>
          </cell>
          <cell r="L1284" t="str">
            <v>16307</v>
          </cell>
          <cell r="M1284" t="str">
            <v>Work In Progress</v>
          </cell>
          <cell r="N1284" t="str">
            <v>NA</v>
          </cell>
          <cell r="O1284" t="str">
            <v>Not Applicable</v>
          </cell>
          <cell r="P1284" t="str">
            <v>CPDAA01</v>
          </cell>
          <cell r="Q1284" t="str">
            <v>Neighbourhoods</v>
          </cell>
        </row>
        <row r="1285">
          <cell r="C1285" t="str">
            <v>Property Rationalisation 2</v>
          </cell>
          <cell r="D1285" t="str">
            <v>1158</v>
          </cell>
          <cell r="E1285" t="str">
            <v>Mark Lowe</v>
          </cell>
          <cell r="F1285" t="str">
            <v>10</v>
          </cell>
          <cell r="G1285" t="str">
            <v>Derby City Council</v>
          </cell>
          <cell r="H1285" t="str">
            <v>9000</v>
          </cell>
          <cell r="I1285" t="str">
            <v>Balance Sheet</v>
          </cell>
          <cell r="J1285" t="str">
            <v>C</v>
          </cell>
          <cell r="K1285" t="str">
            <v>Capital</v>
          </cell>
          <cell r="L1285" t="str">
            <v>16307</v>
          </cell>
          <cell r="M1285" t="str">
            <v>Work In Progress</v>
          </cell>
          <cell r="N1285" t="str">
            <v>NA</v>
          </cell>
          <cell r="O1285" t="str">
            <v>Not Applicable</v>
          </cell>
          <cell r="P1285" t="str">
            <v>CPAAA01</v>
          </cell>
          <cell r="Q1285" t="str">
            <v>Children and Young People</v>
          </cell>
        </row>
        <row r="1286">
          <cell r="C1286" t="str">
            <v>Public Health England Capital Funding</v>
          </cell>
          <cell r="D1286" t="str">
            <v>1089</v>
          </cell>
          <cell r="E1286" t="str">
            <v>Henry Cipcer</v>
          </cell>
          <cell r="F1286" t="str">
            <v>10</v>
          </cell>
          <cell r="G1286" t="str">
            <v>Derby City Council</v>
          </cell>
          <cell r="H1286" t="str">
            <v>9000</v>
          </cell>
          <cell r="I1286" t="str">
            <v>Balance Sheet</v>
          </cell>
          <cell r="J1286" t="str">
            <v>C</v>
          </cell>
          <cell r="K1286" t="str">
            <v>Capital</v>
          </cell>
          <cell r="L1286" t="str">
            <v>16307</v>
          </cell>
          <cell r="M1286" t="str">
            <v>Work In Progress</v>
          </cell>
          <cell r="N1286" t="str">
            <v>NA</v>
          </cell>
          <cell r="O1286" t="str">
            <v>Not Applicable</v>
          </cell>
          <cell r="P1286" t="str">
            <v>CPAAA01</v>
          </cell>
          <cell r="Q1286" t="str">
            <v>Children and Young People</v>
          </cell>
        </row>
        <row r="1287">
          <cell r="C1287" t="str">
            <v>Transforming Cities</v>
          </cell>
          <cell r="D1287" t="str">
            <v>1261</v>
          </cell>
          <cell r="E1287" t="str">
            <v>Rizwana Hussain</v>
          </cell>
          <cell r="F1287" t="str">
            <v>10</v>
          </cell>
          <cell r="G1287" t="str">
            <v>Derby City Council</v>
          </cell>
          <cell r="H1287" t="str">
            <v>4003</v>
          </cell>
          <cell r="I1287" t="str">
            <v>Engineering Section</v>
          </cell>
          <cell r="J1287" t="str">
            <v>C</v>
          </cell>
          <cell r="K1287" t="str">
            <v>Capital</v>
          </cell>
          <cell r="L1287" t="str">
            <v>16307</v>
          </cell>
          <cell r="M1287" t="str">
            <v>Work In Progress</v>
          </cell>
          <cell r="N1287" t="str">
            <v>NA</v>
          </cell>
          <cell r="O1287" t="str">
            <v>Not Applicable</v>
          </cell>
          <cell r="P1287" t="str">
            <v>CPAAA01</v>
          </cell>
          <cell r="Q1287" t="str">
            <v>Children and Young People</v>
          </cell>
        </row>
        <row r="1288">
          <cell r="C1288" t="str">
            <v>CPO for 198 Harrington Street</v>
          </cell>
          <cell r="D1288" t="str">
            <v>1089</v>
          </cell>
          <cell r="E1288" t="str">
            <v>Henry Cipcer</v>
          </cell>
          <cell r="F1288" t="str">
            <v>10</v>
          </cell>
          <cell r="G1288" t="str">
            <v>Derby City Council</v>
          </cell>
          <cell r="H1288" t="str">
            <v>3233</v>
          </cell>
          <cell r="I1288" t="str">
            <v>Housing Services Manage</v>
          </cell>
          <cell r="J1288" t="str">
            <v>C</v>
          </cell>
          <cell r="K1288" t="str">
            <v>Capital</v>
          </cell>
          <cell r="L1288" t="str">
            <v>16307</v>
          </cell>
          <cell r="M1288" t="str">
            <v>Work In Progress</v>
          </cell>
          <cell r="N1288" t="str">
            <v>NA</v>
          </cell>
          <cell r="O1288" t="str">
            <v>Not Applicable</v>
          </cell>
          <cell r="P1288" t="str">
            <v>CPAAA01</v>
          </cell>
          <cell r="Q1288" t="str">
            <v>Children and Young People</v>
          </cell>
        </row>
        <row r="1289">
          <cell r="C1289" t="str">
            <v>Replacement of Leased Vehicles</v>
          </cell>
          <cell r="D1289" t="str">
            <v>1194</v>
          </cell>
          <cell r="E1289" t="str">
            <v>Richard Kniveton</v>
          </cell>
          <cell r="F1289" t="str">
            <v>10</v>
          </cell>
          <cell r="G1289" t="str">
            <v>Derby City Council</v>
          </cell>
          <cell r="H1289" t="str">
            <v>4422</v>
          </cell>
          <cell r="I1289" t="str">
            <v>CCTV</v>
          </cell>
          <cell r="J1289" t="str">
            <v>C</v>
          </cell>
          <cell r="K1289" t="str">
            <v>Capital</v>
          </cell>
          <cell r="L1289" t="str">
            <v>16307</v>
          </cell>
          <cell r="M1289" t="str">
            <v>Work In Progress</v>
          </cell>
          <cell r="N1289" t="str">
            <v>NA</v>
          </cell>
          <cell r="O1289" t="str">
            <v>Not Applicable</v>
          </cell>
          <cell r="P1289" t="str">
            <v>CPDAA01</v>
          </cell>
          <cell r="Q1289" t="str">
            <v>Neighbourhoods</v>
          </cell>
        </row>
        <row r="1290">
          <cell r="C1290" t="str">
            <v>Osmaston BMX Track</v>
          </cell>
          <cell r="D1290" t="str">
            <v>1090</v>
          </cell>
          <cell r="E1290" t="str">
            <v>Hilary Nelmes</v>
          </cell>
          <cell r="F1290" t="str">
            <v>10</v>
          </cell>
          <cell r="G1290" t="str">
            <v>Derby City Council</v>
          </cell>
          <cell r="H1290" t="str">
            <v>3574</v>
          </cell>
          <cell r="I1290" t="str">
            <v>Parks - Commuted Sums</v>
          </cell>
          <cell r="J1290" t="str">
            <v>C</v>
          </cell>
          <cell r="K1290" t="str">
            <v>Capital</v>
          </cell>
          <cell r="L1290" t="str">
            <v>16307</v>
          </cell>
          <cell r="M1290" t="str">
            <v>Work In Progress</v>
          </cell>
          <cell r="N1290" t="str">
            <v>NA</v>
          </cell>
          <cell r="O1290" t="str">
            <v>Not Applicable</v>
          </cell>
          <cell r="P1290" t="str">
            <v>CPDAA01</v>
          </cell>
          <cell r="Q1290" t="str">
            <v>Neighbourhoods</v>
          </cell>
        </row>
        <row r="1291">
          <cell r="C1291" t="str">
            <v>Oakwood Community Centre Refurbishment</v>
          </cell>
          <cell r="D1291" t="str">
            <v>1090</v>
          </cell>
          <cell r="E1291" t="str">
            <v>Hilary Nelmes</v>
          </cell>
          <cell r="F1291" t="str">
            <v>10</v>
          </cell>
          <cell r="G1291" t="str">
            <v>Derby City Council</v>
          </cell>
          <cell r="H1291" t="str">
            <v>3574</v>
          </cell>
          <cell r="I1291" t="str">
            <v>Parks - Commuted Sums</v>
          </cell>
          <cell r="J1291" t="str">
            <v>C</v>
          </cell>
          <cell r="K1291" t="str">
            <v>Capital</v>
          </cell>
          <cell r="L1291" t="str">
            <v>16307</v>
          </cell>
          <cell r="M1291" t="str">
            <v>Work In Progress</v>
          </cell>
          <cell r="N1291" t="str">
            <v>NA</v>
          </cell>
          <cell r="O1291" t="str">
            <v>Not Applicable</v>
          </cell>
          <cell r="P1291" t="str">
            <v>CPDAA01</v>
          </cell>
          <cell r="Q1291" t="str">
            <v>Neighbourhoods</v>
          </cell>
        </row>
        <row r="1292">
          <cell r="C1292" t="str">
            <v>CPO for 19 Crewe Street</v>
          </cell>
          <cell r="D1292" t="str">
            <v>1089</v>
          </cell>
          <cell r="E1292" t="str">
            <v>Henry Cipcer</v>
          </cell>
          <cell r="F1292" t="str">
            <v>10</v>
          </cell>
          <cell r="G1292" t="str">
            <v>Derby City Council</v>
          </cell>
          <cell r="H1292" t="str">
            <v>3233</v>
          </cell>
          <cell r="I1292" t="str">
            <v>Housing Services Manage</v>
          </cell>
          <cell r="J1292" t="str">
            <v>C</v>
          </cell>
          <cell r="K1292" t="str">
            <v>Capital</v>
          </cell>
          <cell r="L1292" t="str">
            <v>16307</v>
          </cell>
          <cell r="M1292" t="str">
            <v>Work In Progress</v>
          </cell>
          <cell r="N1292" t="str">
            <v>NA</v>
          </cell>
          <cell r="O1292" t="str">
            <v>Not Applicable</v>
          </cell>
          <cell r="P1292" t="str">
            <v>CPAAA01</v>
          </cell>
          <cell r="Q1292" t="str">
            <v>Children and Young People</v>
          </cell>
        </row>
        <row r="1293">
          <cell r="C1293" t="str">
            <v>HRA Shops</v>
          </cell>
          <cell r="D1293" t="str">
            <v>1131</v>
          </cell>
          <cell r="E1293" t="str">
            <v>Karen Brierley</v>
          </cell>
          <cell r="F1293" t="str">
            <v>10</v>
          </cell>
          <cell r="G1293" t="str">
            <v>Derby City Council</v>
          </cell>
          <cell r="H1293" t="str">
            <v>3238</v>
          </cell>
          <cell r="I1293" t="str">
            <v>Homeless Hostel</v>
          </cell>
          <cell r="J1293" t="str">
            <v>C</v>
          </cell>
          <cell r="K1293" t="str">
            <v>Capital</v>
          </cell>
          <cell r="L1293" t="str">
            <v>16307</v>
          </cell>
          <cell r="M1293" t="str">
            <v>Work In Progress</v>
          </cell>
          <cell r="N1293" t="str">
            <v>NA</v>
          </cell>
          <cell r="O1293" t="str">
            <v>Not Applicable</v>
          </cell>
          <cell r="P1293" t="str">
            <v>CPDAA01</v>
          </cell>
          <cell r="Q1293" t="str">
            <v>Neighbourhoods</v>
          </cell>
        </row>
        <row r="1294">
          <cell r="C1294" t="str">
            <v>Bridge Street</v>
          </cell>
          <cell r="D1294" t="str">
            <v>1131</v>
          </cell>
          <cell r="E1294" t="str">
            <v>Karen Brierley</v>
          </cell>
          <cell r="F1294" t="str">
            <v>10</v>
          </cell>
          <cell r="G1294" t="str">
            <v>Derby City Council</v>
          </cell>
          <cell r="H1294" t="str">
            <v>3238</v>
          </cell>
          <cell r="I1294" t="str">
            <v>Homeless Hostel</v>
          </cell>
          <cell r="J1294" t="str">
            <v>C</v>
          </cell>
          <cell r="K1294" t="str">
            <v>Capital</v>
          </cell>
          <cell r="L1294" t="str">
            <v>16307</v>
          </cell>
          <cell r="M1294" t="str">
            <v>Work In Progress</v>
          </cell>
          <cell r="N1294" t="str">
            <v>NA</v>
          </cell>
          <cell r="O1294" t="str">
            <v>Not Applicable</v>
          </cell>
          <cell r="P1294" t="str">
            <v>CPDAA01</v>
          </cell>
          <cell r="Q1294" t="str">
            <v>Neighbourhoods</v>
          </cell>
        </row>
        <row r="1295">
          <cell r="C1295" t="str">
            <v>Oakland Avenue - HRA</v>
          </cell>
          <cell r="D1295" t="str">
            <v>1131</v>
          </cell>
          <cell r="E1295" t="str">
            <v>Karen Brierley</v>
          </cell>
          <cell r="F1295" t="str">
            <v>10</v>
          </cell>
          <cell r="G1295" t="str">
            <v>Derby City Council</v>
          </cell>
          <cell r="H1295" t="str">
            <v>3238</v>
          </cell>
          <cell r="I1295" t="str">
            <v>Homeless Hostel</v>
          </cell>
          <cell r="J1295" t="str">
            <v>C</v>
          </cell>
          <cell r="K1295" t="str">
            <v>Capital</v>
          </cell>
          <cell r="L1295" t="str">
            <v>16307</v>
          </cell>
          <cell r="M1295" t="str">
            <v>Work In Progress</v>
          </cell>
          <cell r="N1295" t="str">
            <v>NA</v>
          </cell>
          <cell r="O1295" t="str">
            <v>Not Applicable</v>
          </cell>
          <cell r="P1295" t="str">
            <v>CPDAA01</v>
          </cell>
          <cell r="Q1295" t="str">
            <v>Neighbourhoods</v>
          </cell>
        </row>
        <row r="1296">
          <cell r="C1296" t="str">
            <v>Crompton Street - HRA</v>
          </cell>
          <cell r="D1296" t="str">
            <v>1131</v>
          </cell>
          <cell r="E1296" t="str">
            <v>Karen Brierley</v>
          </cell>
          <cell r="F1296" t="str">
            <v>10</v>
          </cell>
          <cell r="G1296" t="str">
            <v>Derby City Council</v>
          </cell>
          <cell r="H1296" t="str">
            <v>3238</v>
          </cell>
          <cell r="I1296" t="str">
            <v>Homeless Hostel</v>
          </cell>
          <cell r="J1296" t="str">
            <v>C</v>
          </cell>
          <cell r="K1296" t="str">
            <v>Capital</v>
          </cell>
          <cell r="L1296" t="str">
            <v>16307</v>
          </cell>
          <cell r="M1296" t="str">
            <v>Work In Progress</v>
          </cell>
          <cell r="N1296" t="str">
            <v>NA</v>
          </cell>
          <cell r="O1296" t="str">
            <v>Not Applicable</v>
          </cell>
          <cell r="P1296" t="str">
            <v>CPDAA01</v>
          </cell>
          <cell r="Q1296" t="str">
            <v>Neighbourhoods</v>
          </cell>
        </row>
        <row r="1297">
          <cell r="C1297" t="str">
            <v>Paterson Street - HRA</v>
          </cell>
          <cell r="D1297" t="str">
            <v>1131</v>
          </cell>
          <cell r="E1297" t="str">
            <v>Karen Brierley</v>
          </cell>
          <cell r="F1297" t="str">
            <v>10</v>
          </cell>
          <cell r="G1297" t="str">
            <v>Derby City Council</v>
          </cell>
          <cell r="H1297" t="str">
            <v>3238</v>
          </cell>
          <cell r="I1297" t="str">
            <v>Homeless Hostel</v>
          </cell>
          <cell r="J1297" t="str">
            <v>C</v>
          </cell>
          <cell r="K1297" t="str">
            <v>Capital</v>
          </cell>
          <cell r="L1297" t="str">
            <v>16307</v>
          </cell>
          <cell r="M1297" t="str">
            <v>Work In Progress</v>
          </cell>
          <cell r="N1297" t="str">
            <v>NA</v>
          </cell>
          <cell r="O1297" t="str">
            <v>Not Applicable</v>
          </cell>
          <cell r="P1297" t="str">
            <v>CPDAA01</v>
          </cell>
          <cell r="Q1297" t="str">
            <v>Neighbourhoods</v>
          </cell>
        </row>
        <row r="1298">
          <cell r="C1298" t="str">
            <v>Landau Forte Expansion Scheme</v>
          </cell>
          <cell r="D1298" t="str">
            <v>1222</v>
          </cell>
          <cell r="E1298" t="str">
            <v>Steven Allwood</v>
          </cell>
          <cell r="F1298" t="str">
            <v>10</v>
          </cell>
          <cell r="G1298" t="str">
            <v>Derby City Council</v>
          </cell>
          <cell r="H1298" t="str">
            <v>5087</v>
          </cell>
          <cell r="I1298" t="str">
            <v>School Organisation and Planning Team</v>
          </cell>
          <cell r="J1298" t="str">
            <v>C</v>
          </cell>
          <cell r="K1298" t="str">
            <v>Capital</v>
          </cell>
          <cell r="L1298" t="str">
            <v>16307</v>
          </cell>
          <cell r="M1298" t="str">
            <v>Work In Progress</v>
          </cell>
          <cell r="N1298" t="str">
            <v>NA</v>
          </cell>
          <cell r="O1298" t="str">
            <v>Not Applicable</v>
          </cell>
          <cell r="P1298" t="str">
            <v>CPDAA01</v>
          </cell>
          <cell r="Q1298" t="str">
            <v>Neighbourhoods</v>
          </cell>
        </row>
        <row r="1299">
          <cell r="C1299" t="str">
            <v>Milestone House Property Improvements</v>
          </cell>
          <cell r="D1299" t="str">
            <v>1158</v>
          </cell>
          <cell r="E1299" t="str">
            <v>Mark Lowe</v>
          </cell>
          <cell r="F1299" t="str">
            <v>10</v>
          </cell>
          <cell r="G1299" t="str">
            <v>Derby City Council</v>
          </cell>
          <cell r="H1299" t="str">
            <v>9000</v>
          </cell>
          <cell r="I1299" t="str">
            <v>Balance Sheet</v>
          </cell>
          <cell r="J1299" t="str">
            <v>C</v>
          </cell>
          <cell r="K1299" t="str">
            <v>Capital</v>
          </cell>
          <cell r="L1299" t="str">
            <v>16307</v>
          </cell>
          <cell r="M1299" t="str">
            <v>Work In Progress</v>
          </cell>
          <cell r="N1299" t="str">
            <v>NA</v>
          </cell>
          <cell r="O1299" t="str">
            <v>Not Applicable</v>
          </cell>
          <cell r="P1299" t="str">
            <v>CPCAA01</v>
          </cell>
          <cell r="Q1299" t="str">
            <v>Resources</v>
          </cell>
        </row>
        <row r="1300">
          <cell r="C1300" t="str">
            <v>New Cathedral Primary School</v>
          </cell>
          <cell r="D1300" t="str">
            <v>1222</v>
          </cell>
          <cell r="E1300" t="str">
            <v>Steven Allwood</v>
          </cell>
          <cell r="F1300" t="str">
            <v>10</v>
          </cell>
          <cell r="G1300" t="str">
            <v>Derby City Council</v>
          </cell>
          <cell r="H1300" t="str">
            <v>9000</v>
          </cell>
          <cell r="I1300" t="str">
            <v>Balance Sheet</v>
          </cell>
          <cell r="J1300" t="str">
            <v>C</v>
          </cell>
          <cell r="K1300" t="str">
            <v>Capital</v>
          </cell>
          <cell r="L1300" t="str">
            <v>16307</v>
          </cell>
          <cell r="M1300" t="str">
            <v>Work In Progress</v>
          </cell>
          <cell r="N1300" t="str">
            <v>NA</v>
          </cell>
          <cell r="O1300" t="str">
            <v>Not Applicable</v>
          </cell>
          <cell r="P1300" t="str">
            <v>CPAAA01</v>
          </cell>
          <cell r="Q1300" t="str">
            <v>Children and Young People</v>
          </cell>
        </row>
        <row r="1301">
          <cell r="C1301" t="str">
            <v>The Yarn Spinner - HRA</v>
          </cell>
          <cell r="D1301" t="str">
            <v>1131</v>
          </cell>
          <cell r="E1301" t="str">
            <v>Karen Brierley</v>
          </cell>
          <cell r="F1301" t="str">
            <v>10</v>
          </cell>
          <cell r="G1301" t="str">
            <v>Derby City Council</v>
          </cell>
          <cell r="H1301" t="str">
            <v>3238</v>
          </cell>
          <cell r="I1301" t="str">
            <v>Homeless Hostel</v>
          </cell>
          <cell r="J1301" t="str">
            <v>C</v>
          </cell>
          <cell r="K1301" t="str">
            <v>Capital</v>
          </cell>
          <cell r="L1301" t="str">
            <v>16307</v>
          </cell>
          <cell r="M1301" t="str">
            <v>Work In Progress</v>
          </cell>
          <cell r="N1301" t="str">
            <v>NA</v>
          </cell>
          <cell r="O1301" t="str">
            <v>Not Applicable</v>
          </cell>
          <cell r="P1301" t="str">
            <v>CPDAA01</v>
          </cell>
          <cell r="Q1301" t="str">
            <v>Neighbourhoods</v>
          </cell>
        </row>
        <row r="1302">
          <cell r="C1302" t="str">
            <v>New Castleward School</v>
          </cell>
          <cell r="D1302" t="str">
            <v>1222</v>
          </cell>
          <cell r="E1302" t="str">
            <v>Steven Allwood</v>
          </cell>
          <cell r="F1302" t="str">
            <v>10</v>
          </cell>
          <cell r="G1302" t="str">
            <v>Derby City Council</v>
          </cell>
          <cell r="H1302" t="str">
            <v>5087</v>
          </cell>
          <cell r="I1302" t="str">
            <v>School Organisation and Planning Team</v>
          </cell>
          <cell r="J1302" t="str">
            <v>C</v>
          </cell>
          <cell r="K1302" t="str">
            <v>Capital</v>
          </cell>
          <cell r="L1302" t="str">
            <v>16307</v>
          </cell>
          <cell r="M1302" t="str">
            <v>Work In Progress</v>
          </cell>
          <cell r="N1302" t="str">
            <v>NA</v>
          </cell>
          <cell r="O1302" t="str">
            <v>Not Applicable</v>
          </cell>
          <cell r="P1302" t="str">
            <v>CPAAA01</v>
          </cell>
          <cell r="Q1302" t="str">
            <v>Children and Young People</v>
          </cell>
        </row>
        <row r="1303">
          <cell r="C1303" t="str">
            <v>DE-Carbonise</v>
          </cell>
          <cell r="D1303" t="str">
            <v>1014</v>
          </cell>
          <cell r="E1303" t="str">
            <v>Andrew Hills</v>
          </cell>
          <cell r="F1303" t="str">
            <v>10</v>
          </cell>
          <cell r="G1303" t="str">
            <v>Derby City Council</v>
          </cell>
          <cell r="H1303" t="str">
            <v>4005</v>
          </cell>
          <cell r="I1303" t="str">
            <v>D2EE</v>
          </cell>
          <cell r="J1303" t="str">
            <v>C</v>
          </cell>
          <cell r="K1303" t="str">
            <v>Capital</v>
          </cell>
          <cell r="L1303" t="str">
            <v>16307</v>
          </cell>
          <cell r="M1303" t="str">
            <v>Work In Progress</v>
          </cell>
          <cell r="N1303" t="str">
            <v>NA</v>
          </cell>
          <cell r="O1303" t="str">
            <v>Not Applicable</v>
          </cell>
          <cell r="P1303" t="str">
            <v>CPDAA01</v>
          </cell>
          <cell r="Q1303" t="str">
            <v>Neighbourhoods</v>
          </cell>
        </row>
        <row r="1304">
          <cell r="C1304" t="str">
            <v>St Giles School Grant</v>
          </cell>
          <cell r="D1304" t="str">
            <v>1222</v>
          </cell>
          <cell r="E1304" t="str">
            <v>Steven Allwood</v>
          </cell>
          <cell r="F1304" t="str">
            <v>10</v>
          </cell>
          <cell r="G1304" t="str">
            <v>Derby City Council</v>
          </cell>
          <cell r="H1304" t="str">
            <v>5087</v>
          </cell>
          <cell r="I1304" t="str">
            <v>School Organisation and Planning Team</v>
          </cell>
          <cell r="J1304" t="str">
            <v>C</v>
          </cell>
          <cell r="K1304" t="str">
            <v>Capital</v>
          </cell>
          <cell r="L1304" t="str">
            <v>16307</v>
          </cell>
          <cell r="M1304" t="str">
            <v>Work In Progress</v>
          </cell>
          <cell r="N1304" t="str">
            <v>NA</v>
          </cell>
          <cell r="O1304" t="str">
            <v>Not Applicable</v>
          </cell>
          <cell r="P1304" t="str">
            <v>CPAAA01</v>
          </cell>
          <cell r="Q1304" t="str">
            <v>Children and Young People</v>
          </cell>
        </row>
        <row r="1305">
          <cell r="C1305" t="str">
            <v>Heatherton Community Centre</v>
          </cell>
          <cell r="D1305" t="str">
            <v>1090</v>
          </cell>
          <cell r="E1305" t="str">
            <v>Hilary Nelmes</v>
          </cell>
          <cell r="F1305" t="str">
            <v>10</v>
          </cell>
          <cell r="G1305" t="str">
            <v>Derby City Council</v>
          </cell>
          <cell r="H1305" t="str">
            <v>3574</v>
          </cell>
          <cell r="I1305" t="str">
            <v>Parks - Commuted Sums</v>
          </cell>
          <cell r="J1305" t="str">
            <v>C</v>
          </cell>
          <cell r="K1305" t="str">
            <v>Capital</v>
          </cell>
          <cell r="L1305" t="str">
            <v>16307</v>
          </cell>
          <cell r="M1305" t="str">
            <v>Work In Progress</v>
          </cell>
          <cell r="N1305" t="str">
            <v>NA</v>
          </cell>
          <cell r="O1305" t="str">
            <v>Not Applicable</v>
          </cell>
          <cell r="P1305" t="str">
            <v>CPDAA01</v>
          </cell>
          <cell r="Q1305" t="str">
            <v>Neighbourhoods</v>
          </cell>
        </row>
        <row r="1306">
          <cell r="C1306" t="str">
            <v>Highways Infrastructure</v>
          </cell>
          <cell r="D1306" t="str">
            <v>1261</v>
          </cell>
          <cell r="E1306" t="str">
            <v>Rizwana Hussain</v>
          </cell>
          <cell r="F1306" t="str">
            <v>10</v>
          </cell>
          <cell r="G1306" t="str">
            <v>Derby City Council</v>
          </cell>
          <cell r="H1306" t="str">
            <v>4024</v>
          </cell>
          <cell r="I1306" t="str">
            <v>Clean Air Grants</v>
          </cell>
          <cell r="J1306" t="str">
            <v>C</v>
          </cell>
          <cell r="K1306" t="str">
            <v>Capital</v>
          </cell>
          <cell r="L1306" t="str">
            <v>16307</v>
          </cell>
          <cell r="M1306" t="str">
            <v>Work In Progress</v>
          </cell>
          <cell r="N1306" t="str">
            <v>NA</v>
          </cell>
          <cell r="O1306" t="str">
            <v>Not Applicable</v>
          </cell>
          <cell r="P1306" t="str">
            <v>CPDAA01</v>
          </cell>
          <cell r="Q1306" t="str">
            <v>Neighbourhoods</v>
          </cell>
        </row>
        <row r="1307">
          <cell r="C1307" t="str">
            <v>HRA - The Grange</v>
          </cell>
          <cell r="D1307" t="str">
            <v>1131</v>
          </cell>
          <cell r="E1307" t="str">
            <v>Karen Brierley</v>
          </cell>
          <cell r="F1307" t="str">
            <v>10</v>
          </cell>
          <cell r="G1307" t="str">
            <v>Derby City Council</v>
          </cell>
          <cell r="H1307" t="str">
            <v>3238</v>
          </cell>
          <cell r="I1307" t="str">
            <v>Homeless Hostel</v>
          </cell>
          <cell r="J1307" t="str">
            <v>C</v>
          </cell>
          <cell r="K1307" t="str">
            <v>Capital</v>
          </cell>
          <cell r="L1307" t="str">
            <v>16307</v>
          </cell>
          <cell r="M1307" t="str">
            <v>Work In Progress</v>
          </cell>
          <cell r="N1307" t="str">
            <v>NA</v>
          </cell>
          <cell r="O1307" t="str">
            <v>Not Applicable</v>
          </cell>
          <cell r="P1307" t="str">
            <v>CPDAA01</v>
          </cell>
          <cell r="Q1307" t="str">
            <v>Neighbourhoods</v>
          </cell>
        </row>
        <row r="1308">
          <cell r="C1308" t="str">
            <v>HRA - Chesapeake</v>
          </cell>
          <cell r="D1308" t="str">
            <v>1131</v>
          </cell>
          <cell r="E1308" t="str">
            <v>Karen Brierley</v>
          </cell>
          <cell r="F1308" t="str">
            <v>10</v>
          </cell>
          <cell r="G1308" t="str">
            <v>Derby City Council</v>
          </cell>
          <cell r="H1308" t="str">
            <v>3238</v>
          </cell>
          <cell r="I1308" t="str">
            <v>Homeless Hostel</v>
          </cell>
          <cell r="J1308" t="str">
            <v>C</v>
          </cell>
          <cell r="K1308" t="str">
            <v>Capital</v>
          </cell>
          <cell r="L1308" t="str">
            <v>16307</v>
          </cell>
          <cell r="M1308" t="str">
            <v>Work In Progress</v>
          </cell>
          <cell r="N1308" t="str">
            <v>NA</v>
          </cell>
          <cell r="O1308" t="str">
            <v>Not Applicable</v>
          </cell>
          <cell r="P1308" t="str">
            <v>CPDAA01</v>
          </cell>
          <cell r="Q1308" t="str">
            <v>Neighbourhoods</v>
          </cell>
        </row>
        <row r="1309">
          <cell r="C1309" t="str">
            <v>Purhase of New Bikes for Derby Arena</v>
          </cell>
          <cell r="D1309" t="str">
            <v>1247</v>
          </cell>
          <cell r="E1309" t="str">
            <v>Ben Hannan</v>
          </cell>
          <cell r="F1309" t="str">
            <v>10</v>
          </cell>
          <cell r="G1309" t="str">
            <v>Derby City Council</v>
          </cell>
          <cell r="H1309" t="str">
            <v>3238</v>
          </cell>
          <cell r="I1309" t="str">
            <v>Homeless Hostel</v>
          </cell>
          <cell r="J1309" t="str">
            <v>C</v>
          </cell>
          <cell r="K1309" t="str">
            <v>Capital</v>
          </cell>
          <cell r="L1309" t="str">
            <v>16307</v>
          </cell>
          <cell r="M1309" t="str">
            <v>Work In Progress</v>
          </cell>
          <cell r="N1309" t="str">
            <v>NA</v>
          </cell>
          <cell r="O1309" t="str">
            <v>Not Applicable</v>
          </cell>
          <cell r="P1309" t="str">
            <v>CPDAA01</v>
          </cell>
          <cell r="Q1309" t="str">
            <v>Neighbourhoods</v>
          </cell>
        </row>
        <row r="1310">
          <cell r="C1310" t="str">
            <v>A52 Artwork</v>
          </cell>
          <cell r="D1310" t="str">
            <v>2038</v>
          </cell>
          <cell r="E1310" t="str">
            <v>Phil Massey</v>
          </cell>
          <cell r="F1310" t="str">
            <v>10</v>
          </cell>
          <cell r="G1310" t="str">
            <v>Derby City Council</v>
          </cell>
          <cell r="H1310" t="str">
            <v>4003</v>
          </cell>
          <cell r="I1310" t="str">
            <v>Engineering Section</v>
          </cell>
          <cell r="J1310" t="str">
            <v>C</v>
          </cell>
          <cell r="K1310" t="str">
            <v>Capital</v>
          </cell>
          <cell r="L1310" t="str">
            <v>16307</v>
          </cell>
          <cell r="M1310" t="str">
            <v>Work In Progress</v>
          </cell>
          <cell r="N1310" t="str">
            <v>NA</v>
          </cell>
          <cell r="O1310" t="str">
            <v>Not Applicable</v>
          </cell>
          <cell r="P1310" t="str">
            <v>CPDAA01</v>
          </cell>
          <cell r="Q1310" t="str">
            <v>Neighbourhoods</v>
          </cell>
        </row>
        <row r="1311">
          <cell r="C1311" t="str">
            <v>Parklife Strategic Footbal Hub</v>
          </cell>
          <cell r="D1311" t="str">
            <v>1179</v>
          </cell>
          <cell r="E1311" t="str">
            <v>Owen Swift</v>
          </cell>
          <cell r="F1311" t="str">
            <v>10</v>
          </cell>
          <cell r="G1311" t="str">
            <v>Derby City Council</v>
          </cell>
          <cell r="H1311" t="str">
            <v>3551</v>
          </cell>
          <cell r="I1311" t="str">
            <v>Physical Activity and Support</v>
          </cell>
          <cell r="J1311" t="str">
            <v>C</v>
          </cell>
          <cell r="K1311" t="str">
            <v>Capital</v>
          </cell>
          <cell r="L1311" t="str">
            <v>16307</v>
          </cell>
          <cell r="M1311" t="str">
            <v>Work In Progress</v>
          </cell>
          <cell r="N1311" t="str">
            <v>NA</v>
          </cell>
          <cell r="O1311" t="str">
            <v>Not Applicable</v>
          </cell>
          <cell r="P1311" t="str">
            <v>CPDAA01</v>
          </cell>
          <cell r="Q1311" t="str">
            <v>Neighbourhoods</v>
          </cell>
        </row>
        <row r="1312">
          <cell r="C1312" t="str">
            <v>SEND IT Systems</v>
          </cell>
          <cell r="D1312" t="str">
            <v>1143</v>
          </cell>
          <cell r="E1312" t="str">
            <v>Lee Haynes</v>
          </cell>
          <cell r="F1312" t="str">
            <v>10</v>
          </cell>
          <cell r="G1312" t="str">
            <v>Derby City Council</v>
          </cell>
          <cell r="H1312" t="str">
            <v>2172</v>
          </cell>
          <cell r="I1312" t="str">
            <v>Digital and Business Applications</v>
          </cell>
          <cell r="J1312" t="str">
            <v>C</v>
          </cell>
          <cell r="K1312" t="str">
            <v>Capital</v>
          </cell>
          <cell r="L1312" t="str">
            <v>16307</v>
          </cell>
          <cell r="M1312" t="str">
            <v>Work In Progress</v>
          </cell>
          <cell r="N1312" t="str">
            <v>NA</v>
          </cell>
          <cell r="O1312" t="str">
            <v>Not Applicable</v>
          </cell>
          <cell r="P1312" t="str">
            <v>CPCAA01</v>
          </cell>
          <cell r="Q1312" t="str">
            <v>Resources</v>
          </cell>
        </row>
        <row r="1313">
          <cell r="C1313" t="str">
            <v>Chellaston Park Pavillion</v>
          </cell>
          <cell r="D1313" t="str">
            <v>1090</v>
          </cell>
          <cell r="E1313" t="str">
            <v>Hilary Nelmes</v>
          </cell>
          <cell r="F1313" t="str">
            <v>10</v>
          </cell>
          <cell r="G1313" t="str">
            <v>Derby City Council</v>
          </cell>
          <cell r="H1313" t="str">
            <v>3574</v>
          </cell>
          <cell r="I1313" t="str">
            <v>Parks - Commuted Sums</v>
          </cell>
          <cell r="J1313" t="str">
            <v>C</v>
          </cell>
          <cell r="K1313" t="str">
            <v>Capital</v>
          </cell>
          <cell r="L1313" t="str">
            <v>16307</v>
          </cell>
          <cell r="M1313" t="str">
            <v>Work In Progress</v>
          </cell>
          <cell r="N1313" t="str">
            <v>NA</v>
          </cell>
          <cell r="O1313" t="str">
            <v>Not Applicable</v>
          </cell>
          <cell r="P1313" t="str">
            <v>CPDAA01</v>
          </cell>
          <cell r="Q1313" t="str">
            <v>Neighbourhoods</v>
          </cell>
        </row>
        <row r="1314">
          <cell r="C1314" t="str">
            <v>Alvaston Park Improvements</v>
          </cell>
          <cell r="D1314" t="str">
            <v>1090</v>
          </cell>
          <cell r="E1314" t="str">
            <v>Hilary Nelmes</v>
          </cell>
          <cell r="F1314" t="str">
            <v>10</v>
          </cell>
          <cell r="G1314" t="str">
            <v>Derby City Council</v>
          </cell>
          <cell r="H1314" t="str">
            <v>3574</v>
          </cell>
          <cell r="I1314" t="str">
            <v>Parks - Commuted Sums</v>
          </cell>
          <cell r="J1314" t="str">
            <v>C</v>
          </cell>
          <cell r="K1314" t="str">
            <v>Capital</v>
          </cell>
          <cell r="L1314" t="str">
            <v>16307</v>
          </cell>
          <cell r="M1314" t="str">
            <v>Work In Progress</v>
          </cell>
          <cell r="N1314" t="str">
            <v>NA</v>
          </cell>
          <cell r="O1314" t="str">
            <v>Not Applicable</v>
          </cell>
          <cell r="P1314" t="str">
            <v>CPDAA01</v>
          </cell>
          <cell r="Q1314" t="str">
            <v>Neighbourhoods</v>
          </cell>
        </row>
        <row r="1315">
          <cell r="C1315" t="str">
            <v>REFCUS - Grant to St Giles Special School</v>
          </cell>
          <cell r="D1315" t="str">
            <v>1063</v>
          </cell>
          <cell r="E1315" t="str">
            <v>Diane Whitehead</v>
          </cell>
          <cell r="F1315" t="str">
            <v>10</v>
          </cell>
          <cell r="G1315" t="str">
            <v>Derby City Council</v>
          </cell>
          <cell r="H1315" t="str">
            <v>5087</v>
          </cell>
          <cell r="I1315" t="str">
            <v>School Organisation and Planning Team</v>
          </cell>
          <cell r="J1315" t="str">
            <v>C</v>
          </cell>
          <cell r="K1315" t="str">
            <v>Capital</v>
          </cell>
          <cell r="L1315" t="str">
            <v>16307</v>
          </cell>
          <cell r="M1315" t="str">
            <v>Work In Progress</v>
          </cell>
          <cell r="N1315" t="str">
            <v>NA</v>
          </cell>
          <cell r="O1315" t="str">
            <v>Not Applicable</v>
          </cell>
          <cell r="P1315" t="str">
            <v>CPAAA01</v>
          </cell>
          <cell r="Q1315" t="str">
            <v>Children and Young People</v>
          </cell>
        </row>
        <row r="1316">
          <cell r="C1316" t="str">
            <v>Standalone Cremator - Bereavment Services</v>
          </cell>
          <cell r="D1316" t="str">
            <v>1064</v>
          </cell>
          <cell r="E1316" t="str">
            <v>Douglas Walkman</v>
          </cell>
          <cell r="F1316" t="str">
            <v>10</v>
          </cell>
          <cell r="G1316" t="str">
            <v>Derby City Council</v>
          </cell>
          <cell r="H1316" t="str">
            <v>9000</v>
          </cell>
          <cell r="I1316" t="str">
            <v>Balance Sheet</v>
          </cell>
          <cell r="J1316" t="str">
            <v>C</v>
          </cell>
          <cell r="K1316" t="str">
            <v>Capital</v>
          </cell>
          <cell r="L1316" t="str">
            <v>16307</v>
          </cell>
          <cell r="M1316" t="str">
            <v>Work In Progress</v>
          </cell>
          <cell r="N1316" t="str">
            <v>NA</v>
          </cell>
          <cell r="O1316" t="str">
            <v>Not Applicable</v>
          </cell>
          <cell r="P1316" t="str">
            <v>CPDAA01</v>
          </cell>
          <cell r="Q1316" t="str">
            <v>Neighbourhoods</v>
          </cell>
        </row>
        <row r="1317">
          <cell r="C1317" t="str">
            <v>Allestree Recreation Ground</v>
          </cell>
          <cell r="D1317" t="str">
            <v>1090</v>
          </cell>
          <cell r="E1317" t="str">
            <v>Hilary Nelmes</v>
          </cell>
          <cell r="F1317" t="str">
            <v>10</v>
          </cell>
          <cell r="G1317" t="str">
            <v>Derby City Council</v>
          </cell>
          <cell r="H1317" t="str">
            <v>3574</v>
          </cell>
          <cell r="I1317" t="str">
            <v>Parks - Commuted Sums</v>
          </cell>
          <cell r="J1317" t="str">
            <v>C</v>
          </cell>
          <cell r="K1317" t="str">
            <v>Capital</v>
          </cell>
          <cell r="L1317" t="str">
            <v>16307</v>
          </cell>
          <cell r="M1317" t="str">
            <v>Work In Progress</v>
          </cell>
          <cell r="N1317" t="str">
            <v>NA</v>
          </cell>
          <cell r="O1317" t="str">
            <v>Not Applicable</v>
          </cell>
          <cell r="P1317" t="str">
            <v>CPDAA01</v>
          </cell>
          <cell r="Q1317" t="str">
            <v>Neighbourhoods</v>
          </cell>
        </row>
        <row r="1318">
          <cell r="C1318" t="str">
            <v>Dale primary School - Heating Replacement - Block C</v>
          </cell>
          <cell r="D1318" t="str">
            <v>1081</v>
          </cell>
          <cell r="E1318" t="str">
            <v>Gurmail Nizzer</v>
          </cell>
          <cell r="F1318" t="str">
            <v>10</v>
          </cell>
          <cell r="G1318" t="str">
            <v>Derby City Council</v>
          </cell>
          <cell r="H1318" t="str">
            <v>5087</v>
          </cell>
          <cell r="I1318" t="str">
            <v>School Organisation and Planning Team</v>
          </cell>
          <cell r="J1318" t="str">
            <v>C</v>
          </cell>
          <cell r="K1318" t="str">
            <v>Capital</v>
          </cell>
          <cell r="L1318" t="str">
            <v>16307</v>
          </cell>
          <cell r="M1318" t="str">
            <v>Work In Progress</v>
          </cell>
          <cell r="N1318" t="str">
            <v>NA</v>
          </cell>
          <cell r="O1318" t="str">
            <v>Not Applicable</v>
          </cell>
          <cell r="P1318" t="str">
            <v>CPAAA01</v>
          </cell>
          <cell r="Q1318" t="str">
            <v>Children and Young People</v>
          </cell>
        </row>
        <row r="1319">
          <cell r="C1319" t="str">
            <v>Redwood Primary School - Electrical rewire, Roof cladding &amp;</v>
          </cell>
          <cell r="D1319" t="str">
            <v>1081</v>
          </cell>
          <cell r="E1319" t="str">
            <v>Gurmail Nizzer</v>
          </cell>
          <cell r="F1319" t="str">
            <v>10</v>
          </cell>
          <cell r="G1319" t="str">
            <v>Derby City Council</v>
          </cell>
          <cell r="H1319" t="str">
            <v>5087</v>
          </cell>
          <cell r="I1319" t="str">
            <v>School Organisation and Planning Team</v>
          </cell>
          <cell r="J1319" t="str">
            <v>C</v>
          </cell>
          <cell r="K1319" t="str">
            <v>Capital</v>
          </cell>
          <cell r="L1319" t="str">
            <v>16307</v>
          </cell>
          <cell r="M1319" t="str">
            <v>Work In Progress</v>
          </cell>
          <cell r="N1319" t="str">
            <v>NA</v>
          </cell>
          <cell r="O1319" t="str">
            <v>Not Applicable</v>
          </cell>
          <cell r="P1319" t="str">
            <v>CPAAA01</v>
          </cell>
          <cell r="Q1319" t="str">
            <v>Children and Young People</v>
          </cell>
        </row>
        <row r="1320">
          <cell r="C1320" t="str">
            <v>Ravensdale Infant - Electrical Rewire, Suspended Ceilings &amp;</v>
          </cell>
          <cell r="D1320" t="str">
            <v>1081</v>
          </cell>
          <cell r="E1320" t="str">
            <v>Gurmail Nizzer</v>
          </cell>
          <cell r="F1320" t="str">
            <v>10</v>
          </cell>
          <cell r="G1320" t="str">
            <v>Derby City Council</v>
          </cell>
          <cell r="H1320" t="str">
            <v>5087</v>
          </cell>
          <cell r="I1320" t="str">
            <v>School Organisation and Planning Team</v>
          </cell>
          <cell r="J1320" t="str">
            <v>C</v>
          </cell>
          <cell r="K1320" t="str">
            <v>Capital</v>
          </cell>
          <cell r="L1320" t="str">
            <v>16307</v>
          </cell>
          <cell r="M1320" t="str">
            <v>Work In Progress</v>
          </cell>
          <cell r="N1320" t="str">
            <v>NA</v>
          </cell>
          <cell r="O1320" t="str">
            <v>Not Applicable</v>
          </cell>
          <cell r="P1320" t="str">
            <v>CPAAA01</v>
          </cell>
          <cell r="Q1320" t="str">
            <v>Children and Young People</v>
          </cell>
        </row>
        <row r="1321">
          <cell r="C1321" t="str">
            <v>Littleover Community School - Fire alarm Works</v>
          </cell>
          <cell r="D1321" t="str">
            <v>1081</v>
          </cell>
          <cell r="E1321" t="str">
            <v>Gurmail Nizzer</v>
          </cell>
          <cell r="F1321" t="str">
            <v>10</v>
          </cell>
          <cell r="G1321" t="str">
            <v>Derby City Council</v>
          </cell>
          <cell r="H1321" t="str">
            <v>5087</v>
          </cell>
          <cell r="I1321" t="str">
            <v>School Organisation and Planning Team</v>
          </cell>
          <cell r="J1321" t="str">
            <v>C</v>
          </cell>
          <cell r="K1321" t="str">
            <v>Capital</v>
          </cell>
          <cell r="L1321" t="str">
            <v>16307</v>
          </cell>
          <cell r="M1321" t="str">
            <v>Work In Progress</v>
          </cell>
          <cell r="N1321" t="str">
            <v>NA</v>
          </cell>
          <cell r="O1321" t="str">
            <v>Not Applicable</v>
          </cell>
          <cell r="P1321" t="str">
            <v>CPAAA01</v>
          </cell>
          <cell r="Q1321" t="str">
            <v>Children and Young People</v>
          </cell>
        </row>
        <row r="1322">
          <cell r="C1322" t="str">
            <v>Chellaston Community Centre</v>
          </cell>
          <cell r="D1322" t="str">
            <v>1090</v>
          </cell>
          <cell r="E1322" t="str">
            <v>Hilary Nelmes</v>
          </cell>
          <cell r="F1322" t="str">
            <v>10</v>
          </cell>
          <cell r="G1322" t="str">
            <v>Derby City Council</v>
          </cell>
          <cell r="H1322" t="str">
            <v>3574</v>
          </cell>
          <cell r="I1322" t="str">
            <v>Parks - Commuted Sums</v>
          </cell>
          <cell r="J1322" t="str">
            <v>C</v>
          </cell>
          <cell r="K1322" t="str">
            <v>Capital</v>
          </cell>
          <cell r="L1322" t="str">
            <v>16307</v>
          </cell>
          <cell r="M1322" t="str">
            <v>Work In Progress</v>
          </cell>
          <cell r="N1322" t="str">
            <v>NA</v>
          </cell>
          <cell r="O1322" t="str">
            <v>Not Applicable</v>
          </cell>
          <cell r="P1322" t="str">
            <v>CPDAA01</v>
          </cell>
          <cell r="Q1322" t="str">
            <v>Neighbourhoods</v>
          </cell>
        </row>
        <row r="1323">
          <cell r="C1323" t="str">
            <v>Whitespace - Online Case Management System</v>
          </cell>
          <cell r="D1323" t="str">
            <v>1208</v>
          </cell>
          <cell r="E1323" t="str">
            <v>Samantha Kelly</v>
          </cell>
          <cell r="F1323" t="str">
            <v>10</v>
          </cell>
          <cell r="G1323" t="str">
            <v>Derby City Council</v>
          </cell>
          <cell r="H1323" t="str">
            <v>9000</v>
          </cell>
          <cell r="I1323" t="str">
            <v>Balance Sheet</v>
          </cell>
          <cell r="J1323" t="str">
            <v>C</v>
          </cell>
          <cell r="K1323" t="str">
            <v>Capital</v>
          </cell>
          <cell r="L1323" t="str">
            <v>16307</v>
          </cell>
          <cell r="M1323" t="str">
            <v>Work In Progress</v>
          </cell>
          <cell r="N1323" t="str">
            <v>NA</v>
          </cell>
          <cell r="O1323" t="str">
            <v>Not Applicable</v>
          </cell>
          <cell r="P1323" t="str">
            <v>CPDAA01</v>
          </cell>
          <cell r="Q1323" t="str">
            <v>Neighbourhoods</v>
          </cell>
        </row>
        <row r="1324">
          <cell r="C1324" t="str">
            <v>TCF Tranche 2 - Interchange Hubs</v>
          </cell>
          <cell r="D1324" t="str">
            <v>1261</v>
          </cell>
          <cell r="E1324" t="str">
            <v>Rizwana Hussain</v>
          </cell>
          <cell r="F1324" t="str">
            <v>10</v>
          </cell>
          <cell r="G1324" t="str">
            <v>Derby City Council</v>
          </cell>
          <cell r="H1324" t="str">
            <v>4030</v>
          </cell>
          <cell r="I1324" t="str">
            <v>Transforming Cities Programme</v>
          </cell>
          <cell r="J1324" t="str">
            <v>C</v>
          </cell>
          <cell r="K1324" t="str">
            <v>Capital</v>
          </cell>
          <cell r="L1324" t="str">
            <v>16307</v>
          </cell>
          <cell r="M1324" t="str">
            <v>Work In Progress</v>
          </cell>
          <cell r="N1324" t="str">
            <v>NA</v>
          </cell>
          <cell r="O1324" t="str">
            <v>Not Applicable</v>
          </cell>
          <cell r="P1324" t="str">
            <v>CPDAA01</v>
          </cell>
          <cell r="Q1324" t="str">
            <v>Neighbourhoods</v>
          </cell>
        </row>
        <row r="1325">
          <cell r="C1325" t="str">
            <v>TCF Tranche 2 - Public Realm</v>
          </cell>
          <cell r="D1325" t="str">
            <v>1261</v>
          </cell>
          <cell r="E1325" t="str">
            <v>Rizwana Hussain</v>
          </cell>
          <cell r="F1325" t="str">
            <v>10</v>
          </cell>
          <cell r="G1325" t="str">
            <v>Derby City Council</v>
          </cell>
          <cell r="H1325" t="str">
            <v>4012</v>
          </cell>
          <cell r="I1325" t="str">
            <v>Concess Fares - DCC Scheme</v>
          </cell>
          <cell r="J1325" t="str">
            <v>C</v>
          </cell>
          <cell r="K1325" t="str">
            <v>Capital</v>
          </cell>
          <cell r="L1325" t="str">
            <v>16307</v>
          </cell>
          <cell r="M1325" t="str">
            <v>Work In Progress</v>
          </cell>
          <cell r="N1325" t="str">
            <v>NA</v>
          </cell>
          <cell r="O1325" t="str">
            <v>Not Applicable</v>
          </cell>
          <cell r="P1325" t="str">
            <v>CPDAA01</v>
          </cell>
          <cell r="Q1325" t="str">
            <v>Neighbourhoods</v>
          </cell>
        </row>
        <row r="1326">
          <cell r="C1326" t="str">
            <v>TCF Tranche 2 - Cycle Expressway</v>
          </cell>
          <cell r="D1326" t="str">
            <v>1261</v>
          </cell>
          <cell r="E1326" t="str">
            <v>Rizwana Hussain</v>
          </cell>
          <cell r="F1326" t="str">
            <v>10</v>
          </cell>
          <cell r="G1326" t="str">
            <v>Derby City Council</v>
          </cell>
          <cell r="H1326" t="str">
            <v>4030</v>
          </cell>
          <cell r="I1326" t="str">
            <v>Transforming Cities Programme</v>
          </cell>
          <cell r="J1326" t="str">
            <v>C</v>
          </cell>
          <cell r="K1326" t="str">
            <v>Capital</v>
          </cell>
          <cell r="L1326" t="str">
            <v>16307</v>
          </cell>
          <cell r="M1326" t="str">
            <v>Work In Progress</v>
          </cell>
          <cell r="N1326" t="str">
            <v>NA</v>
          </cell>
          <cell r="O1326" t="str">
            <v>Not Applicable</v>
          </cell>
          <cell r="P1326" t="str">
            <v>CPDAA01</v>
          </cell>
          <cell r="Q1326" t="str">
            <v>Neighbourhoods</v>
          </cell>
        </row>
        <row r="1327">
          <cell r="C1327" t="str">
            <v>TCF Tranche 2 - Bus Priority</v>
          </cell>
          <cell r="D1327" t="str">
            <v>1261</v>
          </cell>
          <cell r="E1327" t="str">
            <v>Rizwana Hussain</v>
          </cell>
          <cell r="F1327" t="str">
            <v>10</v>
          </cell>
          <cell r="G1327" t="str">
            <v>Derby City Council</v>
          </cell>
          <cell r="H1327" t="str">
            <v>4030</v>
          </cell>
          <cell r="I1327" t="str">
            <v>Transforming Cities Programme</v>
          </cell>
          <cell r="J1327" t="str">
            <v>C</v>
          </cell>
          <cell r="K1327" t="str">
            <v>Capital</v>
          </cell>
          <cell r="L1327" t="str">
            <v>16307</v>
          </cell>
          <cell r="M1327" t="str">
            <v>Work In Progress</v>
          </cell>
          <cell r="N1327" t="str">
            <v>NA</v>
          </cell>
          <cell r="O1327" t="str">
            <v>Not Applicable</v>
          </cell>
          <cell r="P1327" t="str">
            <v>CPDAA01</v>
          </cell>
          <cell r="Q1327" t="str">
            <v>Neighbourhoods</v>
          </cell>
        </row>
        <row r="1328">
          <cell r="C1328" t="str">
            <v>TCF Tranche 2 - Park &amp; Ride</v>
          </cell>
          <cell r="D1328" t="str">
            <v>1261</v>
          </cell>
          <cell r="E1328" t="str">
            <v>Rizwana Hussain</v>
          </cell>
          <cell r="F1328" t="str">
            <v>10</v>
          </cell>
          <cell r="G1328" t="str">
            <v>Derby City Council</v>
          </cell>
          <cell r="H1328" t="str">
            <v>4001</v>
          </cell>
          <cell r="I1328" t="str">
            <v>Street Lighting</v>
          </cell>
          <cell r="J1328" t="str">
            <v>C</v>
          </cell>
          <cell r="K1328" t="str">
            <v>Capital</v>
          </cell>
          <cell r="L1328" t="str">
            <v>16307</v>
          </cell>
          <cell r="M1328" t="str">
            <v>Work In Progress</v>
          </cell>
          <cell r="N1328" t="str">
            <v>NA</v>
          </cell>
          <cell r="O1328" t="str">
            <v>Not Applicable</v>
          </cell>
          <cell r="P1328" t="str">
            <v>CPDAA01</v>
          </cell>
          <cell r="Q1328" t="str">
            <v>Neighbourhoods</v>
          </cell>
        </row>
        <row r="1329">
          <cell r="C1329" t="str">
            <v>TCF Tranche 2 - Bus &amp; Rapid Transit Links</v>
          </cell>
          <cell r="D1329" t="str">
            <v>1261</v>
          </cell>
          <cell r="E1329" t="str">
            <v>Rizwana Hussain</v>
          </cell>
          <cell r="F1329" t="str">
            <v>10</v>
          </cell>
          <cell r="G1329" t="str">
            <v>Derby City Council</v>
          </cell>
          <cell r="H1329" t="str">
            <v>4030</v>
          </cell>
          <cell r="I1329" t="str">
            <v>Transforming Cities Programme</v>
          </cell>
          <cell r="J1329" t="str">
            <v>C</v>
          </cell>
          <cell r="K1329" t="str">
            <v>Capital</v>
          </cell>
          <cell r="L1329" t="str">
            <v>16307</v>
          </cell>
          <cell r="M1329" t="str">
            <v>Work In Progress</v>
          </cell>
          <cell r="N1329" t="str">
            <v>NA</v>
          </cell>
          <cell r="O1329" t="str">
            <v>Not Applicable</v>
          </cell>
          <cell r="P1329" t="str">
            <v>CPDAA01</v>
          </cell>
          <cell r="Q1329" t="str">
            <v>Neighbourhoods</v>
          </cell>
        </row>
        <row r="1330">
          <cell r="C1330" t="str">
            <v>TCF Tranche 2 - LCWIP</v>
          </cell>
          <cell r="D1330" t="str">
            <v>1261</v>
          </cell>
          <cell r="E1330" t="str">
            <v>Rizwana Hussain</v>
          </cell>
          <cell r="F1330" t="str">
            <v>10</v>
          </cell>
          <cell r="G1330" t="str">
            <v>Derby City Council</v>
          </cell>
          <cell r="H1330" t="str">
            <v>4009</v>
          </cell>
          <cell r="I1330" t="str">
            <v>Planning Delivery Grant</v>
          </cell>
          <cell r="J1330" t="str">
            <v>C</v>
          </cell>
          <cell r="K1330" t="str">
            <v>Capital</v>
          </cell>
          <cell r="L1330" t="str">
            <v>16307</v>
          </cell>
          <cell r="M1330" t="str">
            <v>Work In Progress</v>
          </cell>
          <cell r="N1330" t="str">
            <v>NA</v>
          </cell>
          <cell r="O1330" t="str">
            <v>Not Applicable</v>
          </cell>
          <cell r="P1330" t="str">
            <v>CPDAA01</v>
          </cell>
          <cell r="Q1330" t="str">
            <v>Neighbourhoods</v>
          </cell>
        </row>
        <row r="1331">
          <cell r="C1331" t="str">
            <v>TCF Tranche 2 - Workplace Travel Grants</v>
          </cell>
          <cell r="D1331" t="str">
            <v>1261</v>
          </cell>
          <cell r="E1331" t="str">
            <v>Rizwana Hussain</v>
          </cell>
          <cell r="F1331" t="str">
            <v>10</v>
          </cell>
          <cell r="G1331" t="str">
            <v>Derby City Council</v>
          </cell>
          <cell r="H1331" t="str">
            <v>4009</v>
          </cell>
          <cell r="I1331" t="str">
            <v>Planning Delivery Grant</v>
          </cell>
          <cell r="J1331" t="str">
            <v>C</v>
          </cell>
          <cell r="K1331" t="str">
            <v>Capital</v>
          </cell>
          <cell r="L1331" t="str">
            <v>16307</v>
          </cell>
          <cell r="M1331" t="str">
            <v>Work In Progress</v>
          </cell>
          <cell r="N1331" t="str">
            <v>NA</v>
          </cell>
          <cell r="O1331" t="str">
            <v>Not Applicable</v>
          </cell>
          <cell r="P1331" t="str">
            <v>CPDAA01</v>
          </cell>
          <cell r="Q1331" t="str">
            <v>Neighbourhoods</v>
          </cell>
        </row>
        <row r="1332">
          <cell r="C1332" t="str">
            <v>Section 31 Grant - Emergency Active Travel Fund</v>
          </cell>
          <cell r="D1332" t="str">
            <v>1190</v>
          </cell>
          <cell r="E1332" t="str">
            <v>Rachel Shardlow</v>
          </cell>
          <cell r="F1332" t="str">
            <v>10</v>
          </cell>
          <cell r="G1332" t="str">
            <v>Derby City Council</v>
          </cell>
          <cell r="H1332" t="str">
            <v>4023</v>
          </cell>
          <cell r="I1332" t="str">
            <v>Clean Air Zone</v>
          </cell>
          <cell r="J1332" t="str">
            <v>C</v>
          </cell>
          <cell r="K1332" t="str">
            <v>Capital</v>
          </cell>
          <cell r="L1332" t="str">
            <v>16307</v>
          </cell>
          <cell r="M1332" t="str">
            <v>Work In Progress</v>
          </cell>
          <cell r="N1332" t="str">
            <v>NA</v>
          </cell>
          <cell r="O1332" t="str">
            <v>Not Applicable</v>
          </cell>
          <cell r="P1332" t="str">
            <v>CPDAA01</v>
          </cell>
          <cell r="Q1332" t="str">
            <v>Neighbourhoods</v>
          </cell>
        </row>
        <row r="1333">
          <cell r="C1333" t="str">
            <v>Derby Arena - Property Improvements</v>
          </cell>
          <cell r="D1333" t="str">
            <v>1158</v>
          </cell>
          <cell r="E1333" t="str">
            <v>Mark Lowe</v>
          </cell>
          <cell r="F1333" t="str">
            <v>10</v>
          </cell>
          <cell r="G1333" t="str">
            <v>Derby City Council</v>
          </cell>
          <cell r="H1333" t="str">
            <v>2701</v>
          </cell>
          <cell r="I1333" t="str">
            <v>Pride Park</v>
          </cell>
          <cell r="J1333" t="str">
            <v>C</v>
          </cell>
          <cell r="K1333" t="str">
            <v>Capital</v>
          </cell>
          <cell r="L1333" t="str">
            <v>16307</v>
          </cell>
          <cell r="M1333" t="str">
            <v>Work In Progress</v>
          </cell>
          <cell r="N1333" t="str">
            <v>NA</v>
          </cell>
          <cell r="O1333" t="str">
            <v>Not Applicable</v>
          </cell>
          <cell r="P1333" t="str">
            <v>CPAAA01</v>
          </cell>
          <cell r="Q1333" t="str">
            <v>Children and Young People</v>
          </cell>
        </row>
        <row r="1334">
          <cell r="C1334" t="str">
            <v>Queens Leisure Centre Flooring &amp; Roofing</v>
          </cell>
          <cell r="D1334" t="str">
            <v>1158</v>
          </cell>
          <cell r="E1334" t="str">
            <v>Mark Lowe</v>
          </cell>
          <cell r="F1334" t="str">
            <v>10</v>
          </cell>
          <cell r="G1334" t="str">
            <v>Derby City Council</v>
          </cell>
          <cell r="H1334" t="str">
            <v>2701</v>
          </cell>
          <cell r="I1334" t="str">
            <v>Pride Park</v>
          </cell>
          <cell r="J1334" t="str">
            <v>C</v>
          </cell>
          <cell r="K1334" t="str">
            <v>Capital</v>
          </cell>
          <cell r="L1334" t="str">
            <v>16307</v>
          </cell>
          <cell r="M1334" t="str">
            <v>Work In Progress</v>
          </cell>
          <cell r="N1334" t="str">
            <v>NA</v>
          </cell>
          <cell r="O1334" t="str">
            <v>Not Applicable</v>
          </cell>
          <cell r="P1334" t="str">
            <v>CPDAA01</v>
          </cell>
          <cell r="Q1334" t="str">
            <v>Neighbourhoods</v>
          </cell>
        </row>
        <row r="1335">
          <cell r="C1335" t="str">
            <v>DEDA Boiler Replacement &amp; Roofing</v>
          </cell>
          <cell r="D1335" t="str">
            <v>1158</v>
          </cell>
          <cell r="E1335" t="str">
            <v>Mark Lowe</v>
          </cell>
          <cell r="F1335" t="str">
            <v>10</v>
          </cell>
          <cell r="G1335" t="str">
            <v>Derby City Council</v>
          </cell>
          <cell r="H1335" t="str">
            <v>2701</v>
          </cell>
          <cell r="I1335" t="str">
            <v>Pride Park</v>
          </cell>
          <cell r="J1335" t="str">
            <v>C</v>
          </cell>
          <cell r="K1335" t="str">
            <v>Capital</v>
          </cell>
          <cell r="L1335" t="str">
            <v>16307</v>
          </cell>
          <cell r="M1335" t="str">
            <v>Work In Progress</v>
          </cell>
          <cell r="N1335" t="str">
            <v>NA</v>
          </cell>
          <cell r="O1335" t="str">
            <v>Not Applicable</v>
          </cell>
          <cell r="P1335" t="str">
            <v>CPDAA01</v>
          </cell>
          <cell r="Q1335" t="str">
            <v>Neighbourhoods</v>
          </cell>
        </row>
        <row r="1336">
          <cell r="C1336" t="str">
            <v>Bold Lane Store</v>
          </cell>
          <cell r="D1336" t="str">
            <v>1158</v>
          </cell>
          <cell r="E1336" t="str">
            <v>Mark Lowe</v>
          </cell>
          <cell r="F1336" t="str">
            <v>10</v>
          </cell>
          <cell r="G1336" t="str">
            <v>Derby City Council</v>
          </cell>
          <cell r="H1336" t="str">
            <v>2701</v>
          </cell>
          <cell r="I1336" t="str">
            <v>Pride Park</v>
          </cell>
          <cell r="J1336" t="str">
            <v>C</v>
          </cell>
          <cell r="K1336" t="str">
            <v>Capital</v>
          </cell>
          <cell r="L1336" t="str">
            <v>16307</v>
          </cell>
          <cell r="M1336" t="str">
            <v>Work In Progress</v>
          </cell>
          <cell r="N1336" t="str">
            <v>NA</v>
          </cell>
          <cell r="O1336" t="str">
            <v>Not Applicable</v>
          </cell>
          <cell r="P1336" t="str">
            <v>CPDAA01</v>
          </cell>
          <cell r="Q1336" t="str">
            <v>Neighbourhoods</v>
          </cell>
        </row>
        <row r="1337">
          <cell r="C1337" t="str">
            <v>Chapel Street Health &amp; Safety Works</v>
          </cell>
          <cell r="D1337" t="str">
            <v>1158</v>
          </cell>
          <cell r="E1337" t="str">
            <v>Mark Lowe</v>
          </cell>
          <cell r="F1337" t="str">
            <v>10</v>
          </cell>
          <cell r="G1337" t="str">
            <v>Derby City Council</v>
          </cell>
          <cell r="H1337" t="str">
            <v>2701</v>
          </cell>
          <cell r="I1337" t="str">
            <v>Pride Park</v>
          </cell>
          <cell r="J1337" t="str">
            <v>C</v>
          </cell>
          <cell r="K1337" t="str">
            <v>Capital</v>
          </cell>
          <cell r="L1337" t="str">
            <v>16307</v>
          </cell>
          <cell r="M1337" t="str">
            <v>Work In Progress</v>
          </cell>
          <cell r="N1337" t="str">
            <v>NA</v>
          </cell>
          <cell r="O1337" t="str">
            <v>Not Applicable</v>
          </cell>
          <cell r="P1337" t="str">
            <v>CPDAA01</v>
          </cell>
          <cell r="Q1337" t="str">
            <v>Neighbourhoods</v>
          </cell>
        </row>
        <row r="1338">
          <cell r="C1338" t="str">
            <v>Multicultrual Education Centre - Replacement Windows</v>
          </cell>
          <cell r="D1338" t="str">
            <v>1158</v>
          </cell>
          <cell r="E1338" t="str">
            <v>Mark Lowe</v>
          </cell>
          <cell r="F1338" t="str">
            <v>10</v>
          </cell>
          <cell r="G1338" t="str">
            <v>Derby City Council</v>
          </cell>
          <cell r="H1338" t="str">
            <v>2701</v>
          </cell>
          <cell r="I1338" t="str">
            <v>Pride Park</v>
          </cell>
          <cell r="J1338" t="str">
            <v>C</v>
          </cell>
          <cell r="K1338" t="str">
            <v>Capital</v>
          </cell>
          <cell r="L1338" t="str">
            <v>16307</v>
          </cell>
          <cell r="M1338" t="str">
            <v>Work In Progress</v>
          </cell>
          <cell r="N1338" t="str">
            <v>NA</v>
          </cell>
          <cell r="O1338" t="str">
            <v>Not Applicable</v>
          </cell>
          <cell r="P1338" t="str">
            <v>CPDAA01</v>
          </cell>
          <cell r="Q1338" t="str">
            <v>Neighbourhoods</v>
          </cell>
        </row>
        <row r="1339">
          <cell r="C1339" t="str">
            <v>Padley Centre Roofing &amp; Glazing</v>
          </cell>
          <cell r="D1339" t="str">
            <v>1158</v>
          </cell>
          <cell r="E1339" t="str">
            <v>Mark Lowe</v>
          </cell>
          <cell r="F1339" t="str">
            <v>10</v>
          </cell>
          <cell r="G1339" t="str">
            <v>Derby City Council</v>
          </cell>
          <cell r="H1339" t="str">
            <v>2701</v>
          </cell>
          <cell r="I1339" t="str">
            <v>Pride Park</v>
          </cell>
          <cell r="J1339" t="str">
            <v>C</v>
          </cell>
          <cell r="K1339" t="str">
            <v>Capital</v>
          </cell>
          <cell r="L1339" t="str">
            <v>16307</v>
          </cell>
          <cell r="M1339" t="str">
            <v>Work In Progress</v>
          </cell>
          <cell r="N1339" t="str">
            <v>NA</v>
          </cell>
          <cell r="O1339" t="str">
            <v>Not Applicable</v>
          </cell>
          <cell r="P1339" t="str">
            <v>CPAAA01</v>
          </cell>
          <cell r="Q1339" t="str">
            <v>Children and Young People</v>
          </cell>
        </row>
        <row r="1340">
          <cell r="C1340" t="str">
            <v>Ashtree House Heating System</v>
          </cell>
          <cell r="D1340" t="str">
            <v>1158</v>
          </cell>
          <cell r="E1340" t="str">
            <v>Mark Lowe</v>
          </cell>
          <cell r="F1340" t="str">
            <v>10</v>
          </cell>
          <cell r="G1340" t="str">
            <v>Derby City Council</v>
          </cell>
          <cell r="H1340" t="str">
            <v>2701</v>
          </cell>
          <cell r="I1340" t="str">
            <v>Pride Park</v>
          </cell>
          <cell r="J1340" t="str">
            <v>C</v>
          </cell>
          <cell r="K1340" t="str">
            <v>Capital</v>
          </cell>
          <cell r="L1340" t="str">
            <v>16307</v>
          </cell>
          <cell r="M1340" t="str">
            <v>Work In Progress</v>
          </cell>
          <cell r="N1340" t="str">
            <v>NA</v>
          </cell>
          <cell r="O1340" t="str">
            <v>Not Applicable</v>
          </cell>
          <cell r="P1340" t="str">
            <v>CPDAA01</v>
          </cell>
          <cell r="Q1340" t="str">
            <v>Neighbourhoods</v>
          </cell>
        </row>
        <row r="1341">
          <cell r="C1341" t="str">
            <v>Springwood Leisure Centre Heating System</v>
          </cell>
          <cell r="D1341" t="str">
            <v>1158</v>
          </cell>
          <cell r="E1341" t="str">
            <v>Mark Lowe</v>
          </cell>
          <cell r="F1341" t="str">
            <v>10</v>
          </cell>
          <cell r="G1341" t="str">
            <v>Derby City Council</v>
          </cell>
          <cell r="H1341" t="str">
            <v>2701</v>
          </cell>
          <cell r="I1341" t="str">
            <v>Pride Park</v>
          </cell>
          <cell r="J1341" t="str">
            <v>C</v>
          </cell>
          <cell r="K1341" t="str">
            <v>Capital</v>
          </cell>
          <cell r="L1341" t="str">
            <v>16307</v>
          </cell>
          <cell r="M1341" t="str">
            <v>Work In Progress</v>
          </cell>
          <cell r="N1341" t="str">
            <v>NA</v>
          </cell>
          <cell r="O1341" t="str">
            <v>Not Applicable</v>
          </cell>
          <cell r="P1341" t="str">
            <v>CPDAA01</v>
          </cell>
          <cell r="Q1341" t="str">
            <v>Neighbourhoods</v>
          </cell>
        </row>
        <row r="1342">
          <cell r="C1342" t="str">
            <v>Kedleston Road Heating System</v>
          </cell>
          <cell r="D1342" t="str">
            <v>1158</v>
          </cell>
          <cell r="E1342" t="str">
            <v>Mark Lowe</v>
          </cell>
          <cell r="F1342" t="str">
            <v>10</v>
          </cell>
          <cell r="G1342" t="str">
            <v>Derby City Council</v>
          </cell>
          <cell r="H1342" t="str">
            <v>2701</v>
          </cell>
          <cell r="I1342" t="str">
            <v>Pride Park</v>
          </cell>
          <cell r="J1342" t="str">
            <v>C</v>
          </cell>
          <cell r="K1342" t="str">
            <v>Capital</v>
          </cell>
          <cell r="L1342" t="str">
            <v>16307</v>
          </cell>
          <cell r="M1342" t="str">
            <v>Work In Progress</v>
          </cell>
          <cell r="N1342" t="str">
            <v>NA</v>
          </cell>
          <cell r="O1342" t="str">
            <v>Not Applicable</v>
          </cell>
          <cell r="P1342" t="str">
            <v>CPDAA01</v>
          </cell>
          <cell r="Q1342" t="str">
            <v>Neighbourhoods</v>
          </cell>
        </row>
        <row r="1343">
          <cell r="C1343" t="str">
            <v>Museum &amp; Art Gallery Heating System</v>
          </cell>
          <cell r="D1343" t="str">
            <v>1158</v>
          </cell>
          <cell r="E1343" t="str">
            <v>Mark Lowe</v>
          </cell>
          <cell r="F1343" t="str">
            <v>10</v>
          </cell>
          <cell r="G1343" t="str">
            <v>Derby City Council</v>
          </cell>
          <cell r="H1343" t="str">
            <v>2701</v>
          </cell>
          <cell r="I1343" t="str">
            <v>Pride Park</v>
          </cell>
          <cell r="J1343" t="str">
            <v>C</v>
          </cell>
          <cell r="K1343" t="str">
            <v>Capital</v>
          </cell>
          <cell r="L1343" t="str">
            <v>16307</v>
          </cell>
          <cell r="M1343" t="str">
            <v>Work In Progress</v>
          </cell>
          <cell r="N1343" t="str">
            <v>NA</v>
          </cell>
          <cell r="O1343" t="str">
            <v>Not Applicable</v>
          </cell>
          <cell r="P1343" t="str">
            <v>CPDAA01</v>
          </cell>
          <cell r="Q1343" t="str">
            <v>Neighbourhoods</v>
          </cell>
        </row>
        <row r="1344">
          <cell r="C1344" t="str">
            <v>Racecourse Playing Fields Hot Water Generation</v>
          </cell>
          <cell r="D1344" t="str">
            <v>1158</v>
          </cell>
          <cell r="E1344" t="str">
            <v>Mark Lowe</v>
          </cell>
          <cell r="F1344" t="str">
            <v>10</v>
          </cell>
          <cell r="G1344" t="str">
            <v>Derby City Council</v>
          </cell>
          <cell r="H1344" t="str">
            <v>2701</v>
          </cell>
          <cell r="I1344" t="str">
            <v>Pride Park</v>
          </cell>
          <cell r="J1344" t="str">
            <v>C</v>
          </cell>
          <cell r="K1344" t="str">
            <v>Capital</v>
          </cell>
          <cell r="L1344" t="str">
            <v>16307</v>
          </cell>
          <cell r="M1344" t="str">
            <v>Work In Progress</v>
          </cell>
          <cell r="N1344" t="str">
            <v>NA</v>
          </cell>
          <cell r="O1344" t="str">
            <v>Not Applicable</v>
          </cell>
          <cell r="P1344" t="str">
            <v>CPAAA01</v>
          </cell>
          <cell r="Q1344" t="str">
            <v>Children and Young People</v>
          </cell>
        </row>
        <row r="1345">
          <cell r="C1345" t="str">
            <v>Home Lands House Heating System</v>
          </cell>
          <cell r="D1345" t="str">
            <v>1158</v>
          </cell>
          <cell r="E1345" t="str">
            <v>Mark Lowe</v>
          </cell>
          <cell r="F1345" t="str">
            <v>10</v>
          </cell>
          <cell r="G1345" t="str">
            <v>Derby City Council</v>
          </cell>
          <cell r="H1345" t="str">
            <v>2701</v>
          </cell>
          <cell r="I1345" t="str">
            <v>Pride Park</v>
          </cell>
          <cell r="J1345" t="str">
            <v>C</v>
          </cell>
          <cell r="K1345" t="str">
            <v>Capital</v>
          </cell>
          <cell r="L1345" t="str">
            <v>16307</v>
          </cell>
          <cell r="M1345" t="str">
            <v>Work In Progress</v>
          </cell>
          <cell r="N1345" t="str">
            <v>NA</v>
          </cell>
          <cell r="O1345" t="str">
            <v>Not Applicable</v>
          </cell>
          <cell r="P1345" t="str">
            <v>CPDAA01</v>
          </cell>
          <cell r="Q1345" t="str">
            <v>Neighbourhoods</v>
          </cell>
        </row>
        <row r="1346">
          <cell r="C1346" t="str">
            <v>Project Development - Property Improvement</v>
          </cell>
          <cell r="D1346" t="str">
            <v>1158</v>
          </cell>
          <cell r="E1346" t="str">
            <v>Mark Lowe</v>
          </cell>
          <cell r="F1346" t="str">
            <v>10</v>
          </cell>
          <cell r="G1346" t="str">
            <v>Derby City Council</v>
          </cell>
          <cell r="H1346" t="str">
            <v>2701</v>
          </cell>
          <cell r="I1346" t="str">
            <v>Pride Park</v>
          </cell>
          <cell r="J1346" t="str">
            <v>C</v>
          </cell>
          <cell r="K1346" t="str">
            <v>Capital</v>
          </cell>
          <cell r="L1346" t="str">
            <v>16307</v>
          </cell>
          <cell r="M1346" t="str">
            <v>Work In Progress</v>
          </cell>
          <cell r="N1346" t="str">
            <v>NA</v>
          </cell>
          <cell r="O1346" t="str">
            <v>Not Applicable</v>
          </cell>
          <cell r="P1346" t="str">
            <v>CPDAA01</v>
          </cell>
          <cell r="Q1346" t="str">
            <v>Neighbourhoods</v>
          </cell>
        </row>
        <row r="1347">
          <cell r="C1347" t="str">
            <v>Performance Venue/Padley Centre</v>
          </cell>
          <cell r="D1347" t="str">
            <v>1181</v>
          </cell>
          <cell r="E1347" t="str">
            <v>Patrick Middleton</v>
          </cell>
          <cell r="F1347" t="str">
            <v>10</v>
          </cell>
          <cell r="G1347" t="str">
            <v>Derby City Council</v>
          </cell>
          <cell r="H1347" t="str">
            <v>3238</v>
          </cell>
          <cell r="I1347" t="str">
            <v>Homeless Hostel</v>
          </cell>
          <cell r="J1347" t="str">
            <v>C</v>
          </cell>
          <cell r="K1347" t="str">
            <v>Capital</v>
          </cell>
          <cell r="L1347" t="str">
            <v>16307</v>
          </cell>
          <cell r="M1347" t="str">
            <v>Work In Progress</v>
          </cell>
          <cell r="N1347" t="str">
            <v>NA</v>
          </cell>
          <cell r="O1347" t="str">
            <v>Not Applicable</v>
          </cell>
          <cell r="P1347" t="str">
            <v>CPEAA01</v>
          </cell>
          <cell r="Q1347" t="str">
            <v>Chief Executives</v>
          </cell>
        </row>
        <row r="1348">
          <cell r="C1348" t="str">
            <v>Whitaker Street</v>
          </cell>
          <cell r="D1348" t="str">
            <v>1131</v>
          </cell>
          <cell r="E1348" t="str">
            <v>Karen Brierley</v>
          </cell>
          <cell r="F1348" t="str">
            <v>10</v>
          </cell>
          <cell r="G1348" t="str">
            <v>Derby City Council</v>
          </cell>
          <cell r="H1348" t="str">
            <v>3238</v>
          </cell>
          <cell r="I1348" t="str">
            <v>Homeless Hostel</v>
          </cell>
          <cell r="J1348" t="str">
            <v>C</v>
          </cell>
          <cell r="K1348" t="str">
            <v>Capital</v>
          </cell>
          <cell r="L1348" t="str">
            <v>16307</v>
          </cell>
          <cell r="M1348" t="str">
            <v>Work In Progress</v>
          </cell>
          <cell r="N1348" t="str">
            <v>NA</v>
          </cell>
          <cell r="O1348" t="str">
            <v>Not Applicable</v>
          </cell>
          <cell r="P1348" t="str">
            <v>CPDAA01</v>
          </cell>
          <cell r="Q1348" t="str">
            <v>Neighbourhoods</v>
          </cell>
        </row>
        <row r="1349">
          <cell r="C1349" t="str">
            <v>Cummings Street Car Park</v>
          </cell>
          <cell r="D1349" t="str">
            <v>1131</v>
          </cell>
          <cell r="E1349" t="str">
            <v>Karen Brierley</v>
          </cell>
          <cell r="F1349" t="str">
            <v>10</v>
          </cell>
          <cell r="G1349" t="str">
            <v>Derby City Council</v>
          </cell>
          <cell r="H1349" t="str">
            <v>3238</v>
          </cell>
          <cell r="I1349" t="str">
            <v>Homeless Hostel</v>
          </cell>
          <cell r="J1349" t="str">
            <v>C</v>
          </cell>
          <cell r="K1349" t="str">
            <v>Capital</v>
          </cell>
          <cell r="L1349" t="str">
            <v>16307</v>
          </cell>
          <cell r="M1349" t="str">
            <v>Work In Progress</v>
          </cell>
          <cell r="N1349" t="str">
            <v>NA</v>
          </cell>
          <cell r="O1349" t="str">
            <v>Not Applicable</v>
          </cell>
          <cell r="P1349" t="str">
            <v>CPDAA01</v>
          </cell>
          <cell r="Q1349" t="str">
            <v>Neighbourhoods</v>
          </cell>
        </row>
        <row r="1350">
          <cell r="C1350" t="str">
            <v>NAMRC Midlands</v>
          </cell>
          <cell r="D1350" t="str">
            <v>1044</v>
          </cell>
          <cell r="E1350" t="str">
            <v>Chris Morgan</v>
          </cell>
          <cell r="F1350" t="str">
            <v>10</v>
          </cell>
          <cell r="G1350" t="str">
            <v>Derby City Council</v>
          </cell>
          <cell r="H1350" t="str">
            <v>3160</v>
          </cell>
          <cell r="I1350" t="str">
            <v>Business Rates Retention scheme</v>
          </cell>
          <cell r="J1350" t="str">
            <v>C</v>
          </cell>
          <cell r="K1350" t="str">
            <v>Capital</v>
          </cell>
          <cell r="L1350" t="str">
            <v>16307</v>
          </cell>
          <cell r="M1350" t="str">
            <v>Work In Progress</v>
          </cell>
          <cell r="N1350" t="str">
            <v>NA</v>
          </cell>
          <cell r="O1350" t="str">
            <v>Not Applicable</v>
          </cell>
          <cell r="P1350" t="str">
            <v>CPDAA01</v>
          </cell>
          <cell r="Q1350" t="str">
            <v>Neighbourhoods</v>
          </cell>
        </row>
        <row r="1351">
          <cell r="C1351" t="str">
            <v>Smartparc</v>
          </cell>
          <cell r="D1351" t="str">
            <v>1044</v>
          </cell>
          <cell r="E1351" t="str">
            <v>Chris Morgan</v>
          </cell>
          <cell r="F1351" t="str">
            <v>10</v>
          </cell>
          <cell r="G1351" t="str">
            <v>Derby City Council</v>
          </cell>
          <cell r="H1351" t="str">
            <v>3102</v>
          </cell>
          <cell r="I1351" t="str">
            <v>RGF Management &amp; Administration</v>
          </cell>
          <cell r="J1351" t="str">
            <v>C</v>
          </cell>
          <cell r="K1351" t="str">
            <v>Capital</v>
          </cell>
          <cell r="L1351" t="str">
            <v>16307</v>
          </cell>
          <cell r="M1351" t="str">
            <v>Work In Progress</v>
          </cell>
          <cell r="N1351" t="str">
            <v>NA</v>
          </cell>
          <cell r="O1351" t="str">
            <v>Not Applicable</v>
          </cell>
          <cell r="P1351" t="str">
            <v>CPDAA01</v>
          </cell>
          <cell r="Q1351" t="str">
            <v>Neighbourhoods</v>
          </cell>
        </row>
        <row r="1352">
          <cell r="C1352" t="str">
            <v>Ascend Capital</v>
          </cell>
          <cell r="D1352" t="str">
            <v>1220</v>
          </cell>
          <cell r="E1352" t="str">
            <v>Stephen Turner</v>
          </cell>
          <cell r="F1352" t="str">
            <v>10</v>
          </cell>
          <cell r="G1352" t="str">
            <v>Derby City Council</v>
          </cell>
          <cell r="H1352" t="str">
            <v>3103</v>
          </cell>
          <cell r="I1352" t="str">
            <v>Derby Enterprise Growth Fund</v>
          </cell>
          <cell r="J1352" t="str">
            <v>C</v>
          </cell>
          <cell r="K1352" t="str">
            <v>Capital</v>
          </cell>
          <cell r="L1352" t="str">
            <v>16307</v>
          </cell>
          <cell r="M1352" t="str">
            <v>Work In Progress</v>
          </cell>
          <cell r="N1352" t="str">
            <v>NA</v>
          </cell>
          <cell r="O1352" t="str">
            <v>Not Applicable</v>
          </cell>
          <cell r="P1352" t="str">
            <v>CPDAA01</v>
          </cell>
          <cell r="Q1352" t="str">
            <v>Neighbourhoods</v>
          </cell>
        </row>
        <row r="1353">
          <cell r="C1353" t="str">
            <v>EMAT Tranche 1</v>
          </cell>
          <cell r="D1353" t="str">
            <v>1190</v>
          </cell>
          <cell r="E1353" t="str">
            <v>Rachel Shardlow</v>
          </cell>
          <cell r="F1353" t="str">
            <v>10</v>
          </cell>
          <cell r="G1353" t="str">
            <v>Derby City Council</v>
          </cell>
          <cell r="H1353" t="str">
            <v>9000</v>
          </cell>
          <cell r="I1353" t="str">
            <v>Balance Sheet</v>
          </cell>
          <cell r="J1353" t="str">
            <v>C</v>
          </cell>
          <cell r="K1353" t="str">
            <v>Capital</v>
          </cell>
          <cell r="L1353" t="str">
            <v>16307</v>
          </cell>
          <cell r="M1353" t="str">
            <v>Work In Progress</v>
          </cell>
          <cell r="N1353" t="str">
            <v>NA</v>
          </cell>
          <cell r="O1353" t="str">
            <v>Not Applicable</v>
          </cell>
          <cell r="P1353" t="str">
            <v>CPDAA01</v>
          </cell>
          <cell r="Q1353" t="str">
            <v>Neighbourhoods</v>
          </cell>
        </row>
        <row r="1354">
          <cell r="C1354" t="str">
            <v>Oakwood School Kitchen</v>
          </cell>
          <cell r="D1354" t="str">
            <v>1222</v>
          </cell>
          <cell r="E1354" t="str">
            <v>Steven Allwood</v>
          </cell>
          <cell r="F1354" t="str">
            <v>10</v>
          </cell>
          <cell r="G1354" t="str">
            <v>Derby City Council</v>
          </cell>
          <cell r="H1354" t="str">
            <v>5087</v>
          </cell>
          <cell r="I1354" t="str">
            <v>School Organisation and Planning Team</v>
          </cell>
          <cell r="J1354" t="str">
            <v>C</v>
          </cell>
          <cell r="K1354" t="str">
            <v>Capital</v>
          </cell>
          <cell r="L1354" t="str">
            <v>16307</v>
          </cell>
          <cell r="M1354" t="str">
            <v>Work In Progress</v>
          </cell>
          <cell r="N1354" t="str">
            <v>NA</v>
          </cell>
          <cell r="O1354" t="str">
            <v>Not Applicable</v>
          </cell>
          <cell r="P1354" t="str">
            <v>CPDAA01</v>
          </cell>
          <cell r="Q1354" t="str">
            <v>Neighbourhoods</v>
          </cell>
        </row>
        <row r="1355">
          <cell r="C1355" t="str">
            <v>Becketwell Performance Venue</v>
          </cell>
          <cell r="D1355" t="str">
            <v>1181</v>
          </cell>
          <cell r="E1355" t="str">
            <v>Patrick Middleton</v>
          </cell>
          <cell r="F1355" t="str">
            <v>10</v>
          </cell>
          <cell r="G1355" t="str">
            <v>Derby City Council</v>
          </cell>
          <cell r="H1355" t="str">
            <v>3173</v>
          </cell>
          <cell r="I1355" t="str">
            <v>Future High Street Fund (FHSF)</v>
          </cell>
          <cell r="J1355" t="str">
            <v>C</v>
          </cell>
          <cell r="K1355" t="str">
            <v>Capital</v>
          </cell>
          <cell r="L1355" t="str">
            <v>16307</v>
          </cell>
          <cell r="M1355" t="str">
            <v>Work In Progress</v>
          </cell>
          <cell r="N1355" t="str">
            <v>NA</v>
          </cell>
          <cell r="O1355" t="str">
            <v>Not Applicable</v>
          </cell>
          <cell r="P1355" t="str">
            <v>CPDAA01</v>
          </cell>
          <cell r="Q1355" t="str">
            <v>Neighbourhoods</v>
          </cell>
        </row>
        <row r="1356">
          <cell r="C1356" t="str">
            <v>Parking Services - Vehicles</v>
          </cell>
          <cell r="D1356" t="str">
            <v>1190</v>
          </cell>
          <cell r="E1356" t="str">
            <v>Rachel Shardlow</v>
          </cell>
          <cell r="F1356" t="str">
            <v>10</v>
          </cell>
          <cell r="G1356" t="str">
            <v>Derby City Council</v>
          </cell>
          <cell r="H1356" t="str">
            <v>4833</v>
          </cell>
          <cell r="I1356" t="str">
            <v>Vehicle Maintenance</v>
          </cell>
          <cell r="J1356" t="str">
            <v>C</v>
          </cell>
          <cell r="K1356" t="str">
            <v>Capital</v>
          </cell>
          <cell r="L1356" t="str">
            <v>16307</v>
          </cell>
          <cell r="M1356" t="str">
            <v>Work In Progress</v>
          </cell>
          <cell r="N1356" t="str">
            <v>NA</v>
          </cell>
          <cell r="O1356" t="str">
            <v>Not Applicable</v>
          </cell>
          <cell r="P1356" t="str">
            <v>CPDAA01</v>
          </cell>
          <cell r="Q1356" t="str">
            <v>Neighbourhoods</v>
          </cell>
        </row>
        <row r="1357">
          <cell r="C1357" t="str">
            <v>Climate Change Fund</v>
          </cell>
          <cell r="D1357" t="str">
            <v>1014</v>
          </cell>
          <cell r="E1357" t="str">
            <v>Andrew Hills</v>
          </cell>
          <cell r="F1357" t="str">
            <v>10</v>
          </cell>
          <cell r="G1357" t="str">
            <v>Derby City Council</v>
          </cell>
          <cell r="H1357" t="str">
            <v>4005</v>
          </cell>
          <cell r="I1357" t="str">
            <v>D2EE</v>
          </cell>
          <cell r="J1357" t="str">
            <v>C</v>
          </cell>
          <cell r="K1357" t="str">
            <v>Capital</v>
          </cell>
          <cell r="L1357" t="str">
            <v>16307</v>
          </cell>
          <cell r="M1357" t="str">
            <v>Work In Progress</v>
          </cell>
          <cell r="N1357" t="str">
            <v>NA</v>
          </cell>
          <cell r="O1357" t="str">
            <v>Not Applicable</v>
          </cell>
          <cell r="P1357" t="str">
            <v>CPDAA01</v>
          </cell>
          <cell r="Q1357" t="str">
            <v>Neighbourhoods</v>
          </cell>
        </row>
        <row r="1358">
          <cell r="C1358" t="str">
            <v>Safer Street Fund - CCTV</v>
          </cell>
          <cell r="D1358" t="str">
            <v>1244</v>
          </cell>
          <cell r="E1358" t="str">
            <v>Andrew Thomas(ENV)</v>
          </cell>
          <cell r="F1358" t="str">
            <v>10</v>
          </cell>
          <cell r="G1358" t="str">
            <v>Derby City Council</v>
          </cell>
          <cell r="H1358" t="str">
            <v>4427</v>
          </cell>
          <cell r="I1358" t="str">
            <v>Emergency Assistance</v>
          </cell>
          <cell r="J1358" t="str">
            <v>C</v>
          </cell>
          <cell r="K1358" t="str">
            <v>Capital</v>
          </cell>
          <cell r="L1358" t="str">
            <v>16307</v>
          </cell>
          <cell r="M1358" t="str">
            <v>Work In Progress</v>
          </cell>
          <cell r="N1358" t="str">
            <v>NA</v>
          </cell>
          <cell r="O1358" t="str">
            <v>Not Applicable</v>
          </cell>
          <cell r="P1358" t="str">
            <v>CPDAA01</v>
          </cell>
          <cell r="Q1358" t="str">
            <v>Neighbourhoods</v>
          </cell>
        </row>
        <row r="1359">
          <cell r="C1359" t="str">
            <v>CPO - 56 Stepping Lane</v>
          </cell>
          <cell r="D1359" t="str">
            <v>1089</v>
          </cell>
          <cell r="E1359" t="str">
            <v>Henry Cipcer</v>
          </cell>
          <cell r="F1359" t="str">
            <v>10</v>
          </cell>
          <cell r="G1359" t="str">
            <v>Derby City Council</v>
          </cell>
          <cell r="H1359" t="str">
            <v>3102</v>
          </cell>
          <cell r="I1359" t="str">
            <v>RGF Management &amp; Administration</v>
          </cell>
          <cell r="J1359" t="str">
            <v>C</v>
          </cell>
          <cell r="K1359" t="str">
            <v>Capital</v>
          </cell>
          <cell r="L1359" t="str">
            <v>16307</v>
          </cell>
          <cell r="M1359" t="str">
            <v>Work In Progress</v>
          </cell>
          <cell r="N1359" t="str">
            <v>NA</v>
          </cell>
          <cell r="O1359" t="str">
            <v>Not Applicable</v>
          </cell>
          <cell r="P1359" t="str">
            <v>CPDAA01</v>
          </cell>
          <cell r="Q1359" t="str">
            <v>Neighbourhoods</v>
          </cell>
        </row>
        <row r="1360">
          <cell r="C1360" t="str">
            <v>Revensdale Infant - New Build</v>
          </cell>
          <cell r="D1360" t="str">
            <v>1222</v>
          </cell>
          <cell r="E1360" t="str">
            <v>Steven Allwood</v>
          </cell>
          <cell r="F1360" t="str">
            <v>10</v>
          </cell>
          <cell r="G1360" t="str">
            <v>Derby City Council</v>
          </cell>
          <cell r="H1360" t="str">
            <v>5087</v>
          </cell>
          <cell r="I1360" t="str">
            <v>School Organisation and Planning Team</v>
          </cell>
          <cell r="J1360" t="str">
            <v>C</v>
          </cell>
          <cell r="K1360" t="str">
            <v>Capital</v>
          </cell>
          <cell r="L1360" t="str">
            <v>16307</v>
          </cell>
          <cell r="M1360" t="str">
            <v>Work In Progress</v>
          </cell>
          <cell r="N1360" t="str">
            <v>NA</v>
          </cell>
          <cell r="O1360" t="str">
            <v>Not Applicable</v>
          </cell>
          <cell r="P1360" t="str">
            <v>CPAAA01</v>
          </cell>
          <cell r="Q1360" t="str">
            <v>Children and Young People</v>
          </cell>
        </row>
        <row r="1361">
          <cell r="C1361" t="str">
            <v>Elm Tree/Oak Tree Avenue</v>
          </cell>
          <cell r="D1361" t="str">
            <v>1131</v>
          </cell>
          <cell r="E1361" t="str">
            <v>Karen Brierley</v>
          </cell>
          <cell r="F1361" t="str">
            <v>10</v>
          </cell>
          <cell r="G1361" t="str">
            <v>Derby City Council</v>
          </cell>
          <cell r="H1361" t="str">
            <v>3238</v>
          </cell>
          <cell r="I1361" t="str">
            <v>Homeless Hostel</v>
          </cell>
          <cell r="J1361" t="str">
            <v>C</v>
          </cell>
          <cell r="K1361" t="str">
            <v>Capital</v>
          </cell>
          <cell r="L1361" t="str">
            <v>16307</v>
          </cell>
          <cell r="M1361" t="str">
            <v>Work In Progress</v>
          </cell>
          <cell r="N1361" t="str">
            <v>NA</v>
          </cell>
          <cell r="O1361" t="str">
            <v>Not Applicable</v>
          </cell>
          <cell r="P1361" t="str">
            <v>CPDAA01</v>
          </cell>
          <cell r="Q1361" t="str">
            <v>Neighbourhoods</v>
          </cell>
        </row>
        <row r="1362">
          <cell r="C1362" t="str">
            <v>5 Kendon Avenue</v>
          </cell>
          <cell r="D1362" t="str">
            <v>1089</v>
          </cell>
          <cell r="E1362" t="str">
            <v>Henry Cipcer</v>
          </cell>
          <cell r="F1362" t="str">
            <v>10</v>
          </cell>
          <cell r="G1362" t="str">
            <v>Derby City Council</v>
          </cell>
          <cell r="H1362" t="str">
            <v>3102</v>
          </cell>
          <cell r="I1362" t="str">
            <v>RGF Management &amp; Administration</v>
          </cell>
          <cell r="J1362" t="str">
            <v>C</v>
          </cell>
          <cell r="K1362" t="str">
            <v>Capital</v>
          </cell>
          <cell r="L1362" t="str">
            <v>16307</v>
          </cell>
          <cell r="M1362" t="str">
            <v>Work In Progress</v>
          </cell>
          <cell r="N1362" t="str">
            <v>NA</v>
          </cell>
          <cell r="O1362" t="str">
            <v>Not Applicable</v>
          </cell>
          <cell r="P1362" t="str">
            <v>CPDAA01</v>
          </cell>
          <cell r="Q1362" t="str">
            <v>Neighbourhoods</v>
          </cell>
        </row>
        <row r="1363">
          <cell r="C1363" t="str">
            <v>Sinfin Moor - Footpath</v>
          </cell>
          <cell r="D1363" t="str">
            <v>1090</v>
          </cell>
          <cell r="E1363" t="str">
            <v>Hilary Nelmes</v>
          </cell>
          <cell r="F1363" t="str">
            <v>10</v>
          </cell>
          <cell r="G1363" t="str">
            <v>Derby City Council</v>
          </cell>
          <cell r="H1363" t="str">
            <v>3574</v>
          </cell>
          <cell r="I1363" t="str">
            <v>Parks - Commuted Sums</v>
          </cell>
          <cell r="J1363" t="str">
            <v>C</v>
          </cell>
          <cell r="K1363" t="str">
            <v>Capital</v>
          </cell>
          <cell r="L1363" t="str">
            <v>16307</v>
          </cell>
          <cell r="M1363" t="str">
            <v>Work In Progress</v>
          </cell>
          <cell r="N1363" t="str">
            <v>NA</v>
          </cell>
          <cell r="O1363" t="str">
            <v>Not Applicable</v>
          </cell>
          <cell r="P1363" t="str">
            <v>CPDAA01</v>
          </cell>
          <cell r="Q1363" t="str">
            <v>Neighbourhoods</v>
          </cell>
        </row>
        <row r="1364">
          <cell r="C1364" t="str">
            <v>Sinfin Golf Course - Flood Defence</v>
          </cell>
          <cell r="D1364" t="str">
            <v>1256</v>
          </cell>
          <cell r="E1364" t="str">
            <v>Lincoln Smithers</v>
          </cell>
          <cell r="F1364" t="str">
            <v>10</v>
          </cell>
          <cell r="G1364" t="str">
            <v>Derby City Council</v>
          </cell>
          <cell r="H1364" t="str">
            <v>4003</v>
          </cell>
          <cell r="I1364" t="str">
            <v>Engineering Section</v>
          </cell>
          <cell r="J1364" t="str">
            <v>C</v>
          </cell>
          <cell r="K1364" t="str">
            <v>Capital</v>
          </cell>
          <cell r="L1364" t="str">
            <v>16307</v>
          </cell>
          <cell r="M1364" t="str">
            <v>Work In Progress</v>
          </cell>
          <cell r="N1364" t="str">
            <v>NA</v>
          </cell>
          <cell r="O1364" t="str">
            <v>Not Applicable</v>
          </cell>
          <cell r="P1364" t="str">
            <v>CPDAA01</v>
          </cell>
          <cell r="Q1364" t="str">
            <v>Neighbourhoods</v>
          </cell>
        </row>
        <row r="1365">
          <cell r="C1365" t="str">
            <v>Dale Road Park - Flood Defence</v>
          </cell>
          <cell r="D1365" t="str">
            <v>1256</v>
          </cell>
          <cell r="E1365" t="str">
            <v>Lincoln Smithers</v>
          </cell>
          <cell r="F1365" t="str">
            <v>10</v>
          </cell>
          <cell r="G1365" t="str">
            <v>Derby City Council</v>
          </cell>
          <cell r="H1365" t="str">
            <v>3574</v>
          </cell>
          <cell r="I1365" t="str">
            <v>Parks - Commuted Sums</v>
          </cell>
          <cell r="J1365" t="str">
            <v>C</v>
          </cell>
          <cell r="K1365" t="str">
            <v>Capital</v>
          </cell>
          <cell r="L1365" t="str">
            <v>16307</v>
          </cell>
          <cell r="M1365" t="str">
            <v>Work In Progress</v>
          </cell>
          <cell r="N1365" t="str">
            <v>NA</v>
          </cell>
          <cell r="O1365" t="str">
            <v>Not Applicable</v>
          </cell>
          <cell r="P1365" t="str">
            <v>CPDAA01</v>
          </cell>
          <cell r="Q1365" t="str">
            <v>Neighbourhoods</v>
          </cell>
        </row>
        <row r="1366">
          <cell r="C1366" t="str">
            <v>Kings Croft Preliminary Drainage Design</v>
          </cell>
          <cell r="D1366" t="str">
            <v>1256</v>
          </cell>
          <cell r="E1366" t="str">
            <v>Lincoln Smithers</v>
          </cell>
          <cell r="F1366" t="str">
            <v>10</v>
          </cell>
          <cell r="G1366" t="str">
            <v>Derby City Council</v>
          </cell>
          <cell r="H1366" t="str">
            <v>4003</v>
          </cell>
          <cell r="I1366" t="str">
            <v>Engineering Section</v>
          </cell>
          <cell r="J1366" t="str">
            <v>C</v>
          </cell>
          <cell r="K1366" t="str">
            <v>Capital</v>
          </cell>
          <cell r="L1366" t="str">
            <v>16307</v>
          </cell>
          <cell r="M1366" t="str">
            <v>Work In Progress</v>
          </cell>
          <cell r="N1366" t="str">
            <v>NA</v>
          </cell>
          <cell r="O1366" t="str">
            <v>Not Applicable</v>
          </cell>
          <cell r="P1366" t="str">
            <v>CPDAA01</v>
          </cell>
          <cell r="Q1366" t="str">
            <v>Neighbourhoods</v>
          </cell>
        </row>
        <row r="1367">
          <cell r="C1367" t="str">
            <v>City Centre CCTV Camera Installation</v>
          </cell>
          <cell r="D1367" t="str">
            <v>1054</v>
          </cell>
          <cell r="E1367" t="str">
            <v>Craig Keen</v>
          </cell>
          <cell r="F1367" t="str">
            <v>10</v>
          </cell>
          <cell r="G1367" t="str">
            <v>Derby City Council</v>
          </cell>
          <cell r="H1367" t="str">
            <v>4424</v>
          </cell>
          <cell r="I1367" t="str">
            <v>City and Neighbourhoods Partnerships Core</v>
          </cell>
          <cell r="J1367" t="str">
            <v>C</v>
          </cell>
          <cell r="K1367" t="str">
            <v>Capital</v>
          </cell>
          <cell r="L1367" t="str">
            <v>16307</v>
          </cell>
          <cell r="M1367" t="str">
            <v>Work In Progress</v>
          </cell>
          <cell r="N1367" t="str">
            <v>NA</v>
          </cell>
          <cell r="O1367" t="str">
            <v>Not Applicable</v>
          </cell>
          <cell r="P1367" t="str">
            <v>CPDAA01</v>
          </cell>
          <cell r="Q1367" t="str">
            <v>Neighbourhoods</v>
          </cell>
        </row>
        <row r="1368">
          <cell r="C1368" t="str">
            <v>Green Home Grant - Local Authority Delivery - Phase 1B</v>
          </cell>
          <cell r="D1368" t="str">
            <v>1089</v>
          </cell>
          <cell r="E1368" t="str">
            <v>Henry Cipcer</v>
          </cell>
          <cell r="F1368" t="str">
            <v>10</v>
          </cell>
          <cell r="G1368" t="str">
            <v>Derby City Council</v>
          </cell>
          <cell r="H1368" t="str">
            <v>3238</v>
          </cell>
          <cell r="I1368" t="str">
            <v>Homeless Hostel</v>
          </cell>
          <cell r="J1368" t="str">
            <v>C</v>
          </cell>
          <cell r="K1368" t="str">
            <v>Capital</v>
          </cell>
          <cell r="L1368" t="str">
            <v>16307</v>
          </cell>
          <cell r="M1368" t="str">
            <v>Work In Progress</v>
          </cell>
          <cell r="N1368" t="str">
            <v>NA</v>
          </cell>
          <cell r="O1368" t="str">
            <v>Not Applicable</v>
          </cell>
          <cell r="P1368" t="str">
            <v>CPDAA01</v>
          </cell>
          <cell r="Q1368" t="str">
            <v>Neighbourhoods</v>
          </cell>
        </row>
        <row r="1369">
          <cell r="C1369" t="str">
            <v>Next Step Accomodation</v>
          </cell>
          <cell r="D1369" t="str">
            <v>1131</v>
          </cell>
          <cell r="E1369" t="str">
            <v>Karen Brierley</v>
          </cell>
          <cell r="F1369" t="str">
            <v>10</v>
          </cell>
          <cell r="G1369" t="str">
            <v>Derby City Council</v>
          </cell>
          <cell r="H1369" t="str">
            <v>3238</v>
          </cell>
          <cell r="I1369" t="str">
            <v>Homeless Hostel</v>
          </cell>
          <cell r="J1369" t="str">
            <v>C</v>
          </cell>
          <cell r="K1369" t="str">
            <v>Capital</v>
          </cell>
          <cell r="L1369" t="str">
            <v>16307</v>
          </cell>
          <cell r="M1369" t="str">
            <v>Work In Progress</v>
          </cell>
          <cell r="N1369" t="str">
            <v>NA</v>
          </cell>
          <cell r="O1369" t="str">
            <v>Not Applicable</v>
          </cell>
          <cell r="P1369" t="str">
            <v>CPDAA01</v>
          </cell>
          <cell r="Q1369" t="str">
            <v>Neighbourhoods</v>
          </cell>
        </row>
        <row r="1370">
          <cell r="C1370" t="str">
            <v>Highways Trees</v>
          </cell>
          <cell r="D1370" t="str">
            <v>1144</v>
          </cell>
          <cell r="E1370" t="str">
            <v>Lee Wheatley</v>
          </cell>
          <cell r="F1370" t="str">
            <v>10</v>
          </cell>
          <cell r="G1370" t="str">
            <v>Derby City Council</v>
          </cell>
          <cell r="H1370" t="str">
            <v>4605</v>
          </cell>
          <cell r="I1370" t="str">
            <v>Grounds Maintenance - Allestree Golf</v>
          </cell>
          <cell r="J1370" t="str">
            <v>C</v>
          </cell>
          <cell r="K1370" t="str">
            <v>Capital</v>
          </cell>
          <cell r="L1370" t="str">
            <v>16307</v>
          </cell>
          <cell r="M1370" t="str">
            <v>Work In Progress</v>
          </cell>
          <cell r="N1370" t="str">
            <v>NA</v>
          </cell>
          <cell r="O1370" t="str">
            <v>Not Applicable</v>
          </cell>
          <cell r="P1370" t="str">
            <v>CPDAA01</v>
          </cell>
          <cell r="Q1370" t="str">
            <v>Neighbourhoods</v>
          </cell>
        </row>
        <row r="1371">
          <cell r="C1371" t="str">
            <v>New Housing Homelessness Service Centre</v>
          </cell>
          <cell r="D1371" t="str">
            <v>1131</v>
          </cell>
          <cell r="E1371" t="str">
            <v>Karen Brierley</v>
          </cell>
          <cell r="F1371" t="str">
            <v>10</v>
          </cell>
          <cell r="G1371" t="str">
            <v>Derby City Council</v>
          </cell>
          <cell r="H1371" t="str">
            <v>3233</v>
          </cell>
          <cell r="I1371" t="str">
            <v>Housing Services Manage</v>
          </cell>
          <cell r="J1371" t="str">
            <v>C</v>
          </cell>
          <cell r="K1371" t="str">
            <v>Capital</v>
          </cell>
          <cell r="L1371" t="str">
            <v>16307</v>
          </cell>
          <cell r="M1371" t="str">
            <v>Work In Progress</v>
          </cell>
          <cell r="N1371" t="str">
            <v>NA</v>
          </cell>
          <cell r="O1371" t="str">
            <v>Not Applicable</v>
          </cell>
          <cell r="P1371" t="str">
            <v>CPDAA01</v>
          </cell>
          <cell r="Q1371" t="str">
            <v>Neighbourhoods</v>
          </cell>
        </row>
        <row r="1372">
          <cell r="C1372" t="str">
            <v>Royal Oak House - Staircase Refurbishment</v>
          </cell>
          <cell r="D1372" t="str">
            <v>1158</v>
          </cell>
          <cell r="E1372" t="str">
            <v>Mark Lowe</v>
          </cell>
          <cell r="F1372" t="str">
            <v>10</v>
          </cell>
          <cell r="G1372" t="str">
            <v>Derby City Council</v>
          </cell>
          <cell r="H1372" t="str">
            <v>2701</v>
          </cell>
          <cell r="I1372" t="str">
            <v>Pride Park</v>
          </cell>
          <cell r="J1372" t="str">
            <v>C</v>
          </cell>
          <cell r="K1372" t="str">
            <v>Capital</v>
          </cell>
          <cell r="L1372" t="str">
            <v>16307</v>
          </cell>
          <cell r="M1372" t="str">
            <v>Work In Progress</v>
          </cell>
          <cell r="N1372" t="str">
            <v>NA</v>
          </cell>
          <cell r="O1372" t="str">
            <v>Not Applicable</v>
          </cell>
          <cell r="P1372" t="str">
            <v>CPCAA01</v>
          </cell>
          <cell r="Q1372" t="str">
            <v>Resources</v>
          </cell>
        </row>
        <row r="1373">
          <cell r="C1373" t="str">
            <v>11 Cheapside - Ceiling &amp; Maintenance Works</v>
          </cell>
          <cell r="D1373" t="str">
            <v>1158</v>
          </cell>
          <cell r="E1373" t="str">
            <v>Mark Lowe</v>
          </cell>
          <cell r="F1373" t="str">
            <v>10</v>
          </cell>
          <cell r="G1373" t="str">
            <v>Derby City Council</v>
          </cell>
          <cell r="H1373" t="str">
            <v>2701</v>
          </cell>
          <cell r="I1373" t="str">
            <v>Pride Park</v>
          </cell>
          <cell r="J1373" t="str">
            <v>C</v>
          </cell>
          <cell r="K1373" t="str">
            <v>Capital</v>
          </cell>
          <cell r="L1373" t="str">
            <v>16307</v>
          </cell>
          <cell r="M1373" t="str">
            <v>Work In Progress</v>
          </cell>
          <cell r="N1373" t="str">
            <v>NA</v>
          </cell>
          <cell r="O1373" t="str">
            <v>Not Applicable</v>
          </cell>
          <cell r="P1373" t="str">
            <v>CPDAA01</v>
          </cell>
          <cell r="Q1373" t="str">
            <v>Neighbourhoods</v>
          </cell>
        </row>
        <row r="1374">
          <cell r="C1374" t="str">
            <v>Connect Building - Improvement Works</v>
          </cell>
          <cell r="D1374" t="str">
            <v>1158</v>
          </cell>
          <cell r="E1374" t="str">
            <v>Mark Lowe</v>
          </cell>
          <cell r="F1374" t="str">
            <v>10</v>
          </cell>
          <cell r="G1374" t="str">
            <v>Derby City Council</v>
          </cell>
          <cell r="H1374" t="str">
            <v>2701</v>
          </cell>
          <cell r="I1374" t="str">
            <v>Pride Park</v>
          </cell>
          <cell r="J1374" t="str">
            <v>C</v>
          </cell>
          <cell r="K1374" t="str">
            <v>Capital</v>
          </cell>
          <cell r="L1374" t="str">
            <v>16307</v>
          </cell>
          <cell r="M1374" t="str">
            <v>Work In Progress</v>
          </cell>
          <cell r="N1374" t="str">
            <v>NA</v>
          </cell>
          <cell r="O1374" t="str">
            <v>Not Applicable</v>
          </cell>
          <cell r="P1374" t="str">
            <v>CPDAA01</v>
          </cell>
          <cell r="Q1374" t="str">
            <v>Neighbourhoods</v>
          </cell>
        </row>
        <row r="1375">
          <cell r="C1375" t="str">
            <v>Markeaton Park - Paddling Pool Replacement</v>
          </cell>
          <cell r="D1375" t="str">
            <v>1158</v>
          </cell>
          <cell r="E1375" t="str">
            <v>Mark Lowe</v>
          </cell>
          <cell r="F1375" t="str">
            <v>10</v>
          </cell>
          <cell r="G1375" t="str">
            <v>Derby City Council</v>
          </cell>
          <cell r="H1375" t="str">
            <v>9000</v>
          </cell>
          <cell r="I1375" t="str">
            <v>Balance Sheet</v>
          </cell>
          <cell r="J1375" t="str">
            <v>C</v>
          </cell>
          <cell r="K1375" t="str">
            <v>Capital</v>
          </cell>
          <cell r="L1375" t="str">
            <v>16307</v>
          </cell>
          <cell r="M1375" t="str">
            <v>Work In Progress</v>
          </cell>
          <cell r="N1375" t="str">
            <v>NA</v>
          </cell>
          <cell r="O1375" t="str">
            <v>Not Applicable</v>
          </cell>
          <cell r="P1375" t="str">
            <v>CPDAA01</v>
          </cell>
          <cell r="Q1375" t="str">
            <v>Neighbourhoods</v>
          </cell>
        </row>
        <row r="1376">
          <cell r="C1376" t="str">
            <v>Austin Sunnyhill Surestart - Fire Door Replacement</v>
          </cell>
          <cell r="D1376" t="str">
            <v>1158</v>
          </cell>
          <cell r="E1376" t="str">
            <v>Mark Lowe</v>
          </cell>
          <cell r="F1376" t="str">
            <v>10</v>
          </cell>
          <cell r="G1376" t="str">
            <v>Derby City Council</v>
          </cell>
          <cell r="H1376" t="str">
            <v>2701</v>
          </cell>
          <cell r="I1376" t="str">
            <v>Pride Park</v>
          </cell>
          <cell r="J1376" t="str">
            <v>C</v>
          </cell>
          <cell r="K1376" t="str">
            <v>Capital</v>
          </cell>
          <cell r="L1376" t="str">
            <v>16307</v>
          </cell>
          <cell r="M1376" t="str">
            <v>Work In Progress</v>
          </cell>
          <cell r="N1376" t="str">
            <v>NA</v>
          </cell>
          <cell r="O1376" t="str">
            <v>Not Applicable</v>
          </cell>
          <cell r="P1376" t="str">
            <v>CPDAA01</v>
          </cell>
          <cell r="Q1376" t="str">
            <v>Neighbourhoods</v>
          </cell>
        </row>
        <row r="1377">
          <cell r="C1377" t="str">
            <v>Assembly Rooms Car Park - Fire Allarm Installation</v>
          </cell>
          <cell r="D1377" t="str">
            <v>1158</v>
          </cell>
          <cell r="E1377" t="str">
            <v>Mark Lowe</v>
          </cell>
          <cell r="F1377" t="str">
            <v>10</v>
          </cell>
          <cell r="G1377" t="str">
            <v>Derby City Council</v>
          </cell>
          <cell r="H1377" t="str">
            <v>2701</v>
          </cell>
          <cell r="I1377" t="str">
            <v>Pride Park</v>
          </cell>
          <cell r="J1377" t="str">
            <v>C</v>
          </cell>
          <cell r="K1377" t="str">
            <v>Capital</v>
          </cell>
          <cell r="L1377" t="str">
            <v>16307</v>
          </cell>
          <cell r="M1377" t="str">
            <v>Work In Progress</v>
          </cell>
          <cell r="N1377" t="str">
            <v>NA</v>
          </cell>
          <cell r="O1377" t="str">
            <v>Not Applicable</v>
          </cell>
          <cell r="P1377" t="str">
            <v>CPDAA01</v>
          </cell>
          <cell r="Q1377" t="str">
            <v>Neighbourhoods</v>
          </cell>
        </row>
        <row r="1378">
          <cell r="C1378" t="str">
            <v>Racecourse - FRA Works</v>
          </cell>
          <cell r="D1378" t="str">
            <v>1158</v>
          </cell>
          <cell r="E1378" t="str">
            <v>Mark Lowe</v>
          </cell>
          <cell r="F1378" t="str">
            <v>10</v>
          </cell>
          <cell r="G1378" t="str">
            <v>Derby City Council</v>
          </cell>
          <cell r="H1378" t="str">
            <v>2701</v>
          </cell>
          <cell r="I1378" t="str">
            <v>Pride Park</v>
          </cell>
          <cell r="J1378" t="str">
            <v>C</v>
          </cell>
          <cell r="K1378" t="str">
            <v>Capital</v>
          </cell>
          <cell r="L1378" t="str">
            <v>16307</v>
          </cell>
          <cell r="M1378" t="str">
            <v>Work In Progress</v>
          </cell>
          <cell r="N1378" t="str">
            <v>NA</v>
          </cell>
          <cell r="O1378" t="str">
            <v>Not Applicable</v>
          </cell>
          <cell r="P1378" t="str">
            <v>CPDAA01</v>
          </cell>
          <cell r="Q1378" t="str">
            <v>Neighbourhoods</v>
          </cell>
        </row>
        <row r="1379">
          <cell r="C1379" t="str">
            <v>CCTV City Upgrade</v>
          </cell>
          <cell r="D1379" t="str">
            <v>1158</v>
          </cell>
          <cell r="E1379" t="str">
            <v>Mark Lowe</v>
          </cell>
          <cell r="F1379" t="str">
            <v>10</v>
          </cell>
          <cell r="G1379" t="str">
            <v>Derby City Council</v>
          </cell>
          <cell r="H1379" t="str">
            <v>2701</v>
          </cell>
          <cell r="I1379" t="str">
            <v>Pride Park</v>
          </cell>
          <cell r="J1379" t="str">
            <v>C</v>
          </cell>
          <cell r="K1379" t="str">
            <v>Capital</v>
          </cell>
          <cell r="L1379" t="str">
            <v>16307</v>
          </cell>
          <cell r="M1379" t="str">
            <v>Work In Progress</v>
          </cell>
          <cell r="N1379" t="str">
            <v>NA</v>
          </cell>
          <cell r="O1379" t="str">
            <v>Not Applicable</v>
          </cell>
          <cell r="P1379" t="str">
            <v>CPDAA01</v>
          </cell>
          <cell r="Q1379" t="str">
            <v>Neighbourhoods</v>
          </cell>
        </row>
        <row r="1380">
          <cell r="C1380" t="str">
            <v>Various Lighting Provisions</v>
          </cell>
          <cell r="D1380" t="str">
            <v>1158</v>
          </cell>
          <cell r="E1380" t="str">
            <v>Mark Lowe</v>
          </cell>
          <cell r="F1380" t="str">
            <v>10</v>
          </cell>
          <cell r="G1380" t="str">
            <v>Derby City Council</v>
          </cell>
          <cell r="H1380" t="str">
            <v>2701</v>
          </cell>
          <cell r="I1380" t="str">
            <v>Pride Park</v>
          </cell>
          <cell r="J1380" t="str">
            <v>C</v>
          </cell>
          <cell r="K1380" t="str">
            <v>Capital</v>
          </cell>
          <cell r="L1380" t="str">
            <v>16307</v>
          </cell>
          <cell r="M1380" t="str">
            <v>Work In Progress</v>
          </cell>
          <cell r="N1380" t="str">
            <v>NA</v>
          </cell>
          <cell r="O1380" t="str">
            <v>Not Applicable</v>
          </cell>
          <cell r="P1380" t="str">
            <v>CPCAA01</v>
          </cell>
          <cell r="Q1380" t="str">
            <v>Resources</v>
          </cell>
        </row>
        <row r="1381">
          <cell r="C1381" t="str">
            <v>Becketwell Area Regeneration – Contingency</v>
          </cell>
          <cell r="D1381" t="str">
            <v>1073</v>
          </cell>
          <cell r="E1381" t="str">
            <v>Emma Dann</v>
          </cell>
          <cell r="F1381" t="str">
            <v>10</v>
          </cell>
          <cell r="G1381" t="str">
            <v>Derby City Council</v>
          </cell>
          <cell r="H1381" t="str">
            <v>3173</v>
          </cell>
          <cell r="I1381" t="str">
            <v>Future High Street Fund (FHSF)</v>
          </cell>
          <cell r="J1381" t="str">
            <v>C</v>
          </cell>
          <cell r="K1381" t="str">
            <v>Capital</v>
          </cell>
          <cell r="L1381" t="str">
            <v>16307</v>
          </cell>
          <cell r="M1381" t="str">
            <v>Work In Progress</v>
          </cell>
          <cell r="N1381" t="str">
            <v>NA</v>
          </cell>
          <cell r="O1381" t="str">
            <v>Not Applicable</v>
          </cell>
          <cell r="P1381" t="str">
            <v>CPDAA01</v>
          </cell>
          <cell r="Q1381" t="str">
            <v>Neighbourhoods</v>
          </cell>
        </row>
        <row r="1382">
          <cell r="C1382" t="str">
            <v>New Becketwell Performance Venue</v>
          </cell>
          <cell r="D1382" t="str">
            <v>1181</v>
          </cell>
          <cell r="E1382" t="str">
            <v>Patrick Middleton</v>
          </cell>
          <cell r="F1382" t="str">
            <v>10</v>
          </cell>
          <cell r="G1382" t="str">
            <v>Derby City Council</v>
          </cell>
          <cell r="H1382" t="str">
            <v>3173</v>
          </cell>
          <cell r="I1382" t="str">
            <v>Future High Street Fund (FHSF)</v>
          </cell>
          <cell r="J1382" t="str">
            <v>C</v>
          </cell>
          <cell r="K1382" t="str">
            <v>Capital</v>
          </cell>
          <cell r="L1382" t="str">
            <v>16307</v>
          </cell>
          <cell r="M1382" t="str">
            <v>Work In Progress</v>
          </cell>
          <cell r="N1382" t="str">
            <v>NA</v>
          </cell>
          <cell r="O1382" t="str">
            <v>Not Applicable</v>
          </cell>
          <cell r="P1382" t="str">
            <v>CPDAA01</v>
          </cell>
          <cell r="Q1382" t="str">
            <v>Neighbourhoods</v>
          </cell>
        </row>
        <row r="1383">
          <cell r="C1383" t="str">
            <v>Market Hall Replacement - Phase 2</v>
          </cell>
          <cell r="D1383" t="str">
            <v>2079</v>
          </cell>
          <cell r="E1383" t="str">
            <v>Kelly Falconbridge</v>
          </cell>
          <cell r="F1383" t="str">
            <v>10</v>
          </cell>
          <cell r="G1383" t="str">
            <v>Derby City Council</v>
          </cell>
          <cell r="H1383" t="str">
            <v>2701</v>
          </cell>
          <cell r="I1383" t="str">
            <v>Pride Park</v>
          </cell>
          <cell r="J1383" t="str">
            <v>C</v>
          </cell>
          <cell r="K1383" t="str">
            <v>Capital</v>
          </cell>
          <cell r="L1383" t="str">
            <v>16307</v>
          </cell>
          <cell r="M1383" t="str">
            <v>Work In Progress</v>
          </cell>
          <cell r="N1383" t="str">
            <v>NA</v>
          </cell>
          <cell r="O1383" t="str">
            <v>Not Applicable</v>
          </cell>
          <cell r="P1383" t="str">
            <v>CPDAA01</v>
          </cell>
          <cell r="Q1383" t="str">
            <v>Neighbourhoods</v>
          </cell>
        </row>
        <row r="1384">
          <cell r="C1384" t="str">
            <v>New Hydrogen Vehicles</v>
          </cell>
          <cell r="D1384" t="str">
            <v>1261</v>
          </cell>
          <cell r="E1384" t="str">
            <v>Rizwana Hussain</v>
          </cell>
          <cell r="F1384" t="str">
            <v>10</v>
          </cell>
          <cell r="G1384" t="str">
            <v>Derby City Council</v>
          </cell>
          <cell r="H1384" t="str">
            <v>4014</v>
          </cell>
          <cell r="I1384" t="str">
            <v>Network Management</v>
          </cell>
          <cell r="J1384" t="str">
            <v>C</v>
          </cell>
          <cell r="K1384" t="str">
            <v>Capital</v>
          </cell>
          <cell r="L1384" t="str">
            <v>16307</v>
          </cell>
          <cell r="M1384" t="str">
            <v>Work In Progress</v>
          </cell>
          <cell r="N1384" t="str">
            <v>NA</v>
          </cell>
          <cell r="O1384" t="str">
            <v>Not Applicable</v>
          </cell>
          <cell r="P1384" t="str">
            <v>CPDAA01</v>
          </cell>
          <cell r="Q1384" t="str">
            <v>Neighbourhoods</v>
          </cell>
        </row>
        <row r="1385">
          <cell r="C1385" t="str">
            <v>Oakwood Flood Study</v>
          </cell>
          <cell r="D1385" t="str">
            <v>1262</v>
          </cell>
          <cell r="E1385" t="str">
            <v>Simon Aitken</v>
          </cell>
          <cell r="F1385" t="str">
            <v>10</v>
          </cell>
          <cell r="G1385" t="str">
            <v>Derby City Council</v>
          </cell>
          <cell r="H1385" t="str">
            <v>4003</v>
          </cell>
          <cell r="I1385" t="str">
            <v>Engineering Section</v>
          </cell>
          <cell r="J1385" t="str">
            <v>C</v>
          </cell>
          <cell r="K1385" t="str">
            <v>Capital</v>
          </cell>
          <cell r="L1385" t="str">
            <v>16307</v>
          </cell>
          <cell r="M1385" t="str">
            <v>Work In Progress</v>
          </cell>
          <cell r="N1385" t="str">
            <v>NA</v>
          </cell>
          <cell r="O1385" t="str">
            <v>Not Applicable</v>
          </cell>
          <cell r="P1385" t="str">
            <v>CPDAA01</v>
          </cell>
          <cell r="Q1385" t="str">
            <v>Neighbourhoods</v>
          </cell>
        </row>
        <row r="1386">
          <cell r="C1386" t="str">
            <v>Thulston Brook Flood Study</v>
          </cell>
          <cell r="D1386" t="str">
            <v>1262</v>
          </cell>
          <cell r="E1386" t="str">
            <v>Simon Aitken</v>
          </cell>
          <cell r="F1386" t="str">
            <v>10</v>
          </cell>
          <cell r="G1386" t="str">
            <v>Derby City Council</v>
          </cell>
          <cell r="H1386" t="str">
            <v>4003</v>
          </cell>
          <cell r="I1386" t="str">
            <v>Engineering Section</v>
          </cell>
          <cell r="J1386" t="str">
            <v>C</v>
          </cell>
          <cell r="K1386" t="str">
            <v>Capital</v>
          </cell>
          <cell r="L1386" t="str">
            <v>16307</v>
          </cell>
          <cell r="M1386" t="str">
            <v>Work In Progress</v>
          </cell>
          <cell r="N1386" t="str">
            <v>NA</v>
          </cell>
          <cell r="O1386" t="str">
            <v>Not Applicable</v>
          </cell>
          <cell r="P1386" t="str">
            <v>CPDAA01</v>
          </cell>
          <cell r="Q1386" t="str">
            <v>Neighbourhoods</v>
          </cell>
        </row>
        <row r="1387">
          <cell r="C1387" t="str">
            <v>Dale Road Park SuDS</v>
          </cell>
          <cell r="D1387" t="str">
            <v>1262</v>
          </cell>
          <cell r="E1387" t="str">
            <v>Simon Aitken</v>
          </cell>
          <cell r="F1387" t="str">
            <v>10</v>
          </cell>
          <cell r="G1387" t="str">
            <v>Derby City Council</v>
          </cell>
          <cell r="H1387" t="str">
            <v>4003</v>
          </cell>
          <cell r="I1387" t="str">
            <v>Engineering Section</v>
          </cell>
          <cell r="J1387" t="str">
            <v>C</v>
          </cell>
          <cell r="K1387" t="str">
            <v>Capital</v>
          </cell>
          <cell r="L1387" t="str">
            <v>16307</v>
          </cell>
          <cell r="M1387" t="str">
            <v>Work In Progress</v>
          </cell>
          <cell r="N1387" t="str">
            <v>NA</v>
          </cell>
          <cell r="O1387" t="str">
            <v>Not Applicable</v>
          </cell>
          <cell r="P1387" t="str">
            <v>CPDAA01</v>
          </cell>
          <cell r="Q1387" t="str">
            <v>Neighbourhoods</v>
          </cell>
        </row>
        <row r="1388">
          <cell r="C1388" t="str">
            <v>Oakwood Natural Flood Maintenance</v>
          </cell>
          <cell r="D1388" t="str">
            <v>1262</v>
          </cell>
          <cell r="E1388" t="str">
            <v>Simon Aitken</v>
          </cell>
          <cell r="F1388" t="str">
            <v>10</v>
          </cell>
          <cell r="G1388" t="str">
            <v>Derby City Council</v>
          </cell>
          <cell r="H1388" t="str">
            <v>4003</v>
          </cell>
          <cell r="I1388" t="str">
            <v>Engineering Section</v>
          </cell>
          <cell r="J1388" t="str">
            <v>C</v>
          </cell>
          <cell r="K1388" t="str">
            <v>Capital</v>
          </cell>
          <cell r="L1388" t="str">
            <v>16307</v>
          </cell>
          <cell r="M1388" t="str">
            <v>Work In Progress</v>
          </cell>
          <cell r="N1388" t="str">
            <v>NA</v>
          </cell>
          <cell r="O1388" t="str">
            <v>Not Applicable</v>
          </cell>
          <cell r="P1388" t="str">
            <v>CPDAA01</v>
          </cell>
          <cell r="Q1388" t="str">
            <v>Neighbourhoods</v>
          </cell>
        </row>
        <row r="1389">
          <cell r="C1389" t="str">
            <v>Markeaton Brook Stiling Bay Reinstallation</v>
          </cell>
          <cell r="D1389" t="str">
            <v>1262</v>
          </cell>
          <cell r="E1389" t="str">
            <v>Simon Aitken</v>
          </cell>
          <cell r="F1389" t="str">
            <v>10</v>
          </cell>
          <cell r="G1389" t="str">
            <v>Derby City Council</v>
          </cell>
          <cell r="H1389" t="str">
            <v>4003</v>
          </cell>
          <cell r="I1389" t="str">
            <v>Engineering Section</v>
          </cell>
          <cell r="J1389" t="str">
            <v>C</v>
          </cell>
          <cell r="K1389" t="str">
            <v>Capital</v>
          </cell>
          <cell r="L1389" t="str">
            <v>16307</v>
          </cell>
          <cell r="M1389" t="str">
            <v>Work In Progress</v>
          </cell>
          <cell r="N1389" t="str">
            <v>NA</v>
          </cell>
          <cell r="O1389" t="str">
            <v>Not Applicable</v>
          </cell>
          <cell r="P1389" t="str">
            <v>CPDAA01</v>
          </cell>
          <cell r="Q1389" t="str">
            <v>Neighbourhoods</v>
          </cell>
        </row>
        <row r="1390">
          <cell r="C1390" t="str">
            <v>Childrens Service Properties</v>
          </cell>
          <cell r="D1390" t="str">
            <v>1131</v>
          </cell>
          <cell r="E1390" t="str">
            <v>Karen Brierley</v>
          </cell>
          <cell r="F1390" t="str">
            <v>10</v>
          </cell>
          <cell r="G1390" t="str">
            <v>Derby City Council</v>
          </cell>
          <cell r="H1390" t="str">
            <v>3238</v>
          </cell>
          <cell r="I1390" t="str">
            <v>Homeless Hostel</v>
          </cell>
          <cell r="J1390" t="str">
            <v>C</v>
          </cell>
          <cell r="K1390" t="str">
            <v>Capital</v>
          </cell>
          <cell r="L1390" t="str">
            <v>16307</v>
          </cell>
          <cell r="M1390" t="str">
            <v>Work In Progress</v>
          </cell>
          <cell r="N1390" t="str">
            <v>NA</v>
          </cell>
          <cell r="O1390" t="str">
            <v>Not Applicable</v>
          </cell>
          <cell r="P1390" t="str">
            <v>CPDAA01</v>
          </cell>
          <cell r="Q1390" t="str">
            <v>Neighbourhoods</v>
          </cell>
        </row>
        <row r="1391">
          <cell r="C1391" t="str">
            <v>New Handyperson Van</v>
          </cell>
          <cell r="D1391" t="str">
            <v>1261</v>
          </cell>
          <cell r="E1391" t="str">
            <v>Rizwana Hussain</v>
          </cell>
          <cell r="F1391" t="str">
            <v>10</v>
          </cell>
          <cell r="G1391" t="str">
            <v>Derby City Council</v>
          </cell>
          <cell r="H1391" t="str">
            <v>4014</v>
          </cell>
          <cell r="I1391" t="str">
            <v>Network Management</v>
          </cell>
          <cell r="J1391" t="str">
            <v>C</v>
          </cell>
          <cell r="K1391" t="str">
            <v>Capital</v>
          </cell>
          <cell r="L1391" t="str">
            <v>16307</v>
          </cell>
          <cell r="M1391" t="str">
            <v>Work In Progress</v>
          </cell>
          <cell r="N1391" t="str">
            <v>NA</v>
          </cell>
          <cell r="O1391" t="str">
            <v>Not Applicable</v>
          </cell>
          <cell r="P1391" t="str">
            <v>CPDAA01</v>
          </cell>
          <cell r="Q1391" t="str">
            <v>Neighbourhoods</v>
          </cell>
        </row>
        <row r="1392">
          <cell r="C1392" t="str">
            <v>New Public Protection Vehicle</v>
          </cell>
          <cell r="D1392" t="str">
            <v>1261</v>
          </cell>
          <cell r="E1392" t="str">
            <v>Rizwana Hussain</v>
          </cell>
          <cell r="F1392" t="str">
            <v>10</v>
          </cell>
          <cell r="G1392" t="str">
            <v>Derby City Council</v>
          </cell>
          <cell r="H1392" t="str">
            <v>4833</v>
          </cell>
          <cell r="I1392" t="str">
            <v>Vehicle Maintenance</v>
          </cell>
          <cell r="J1392" t="str">
            <v>C</v>
          </cell>
          <cell r="K1392" t="str">
            <v>Capital</v>
          </cell>
          <cell r="L1392" t="str">
            <v>16307</v>
          </cell>
          <cell r="M1392" t="str">
            <v>Work In Progress</v>
          </cell>
          <cell r="N1392" t="str">
            <v>NA</v>
          </cell>
          <cell r="O1392" t="str">
            <v>Not Applicable</v>
          </cell>
          <cell r="P1392" t="str">
            <v>CPDAA01</v>
          </cell>
          <cell r="Q1392" t="str">
            <v>Neighbourhoods</v>
          </cell>
        </row>
        <row r="1393">
          <cell r="C1393" t="str">
            <v>Digital Traffic Enforcement</v>
          </cell>
          <cell r="D1393" t="str">
            <v>1261</v>
          </cell>
          <cell r="E1393" t="str">
            <v>Rizwana Hussain</v>
          </cell>
          <cell r="F1393" t="str">
            <v>10</v>
          </cell>
          <cell r="G1393" t="str">
            <v>Derby City Council</v>
          </cell>
          <cell r="H1393" t="str">
            <v>4833</v>
          </cell>
          <cell r="I1393" t="str">
            <v>Vehicle Maintenance</v>
          </cell>
          <cell r="J1393" t="str">
            <v>C</v>
          </cell>
          <cell r="K1393" t="str">
            <v>Capital</v>
          </cell>
          <cell r="L1393" t="str">
            <v>16307</v>
          </cell>
          <cell r="M1393" t="str">
            <v>Work In Progress</v>
          </cell>
          <cell r="N1393" t="str">
            <v>NA</v>
          </cell>
          <cell r="O1393" t="str">
            <v>Not Applicable</v>
          </cell>
          <cell r="P1393" t="str">
            <v>CPDAA01</v>
          </cell>
          <cell r="Q1393" t="str">
            <v>Neighbourhoods</v>
          </cell>
        </row>
        <row r="1394">
          <cell r="C1394" t="str">
            <v>St Andrews Academy grant REFCUS</v>
          </cell>
          <cell r="D1394" t="str">
            <v>1063</v>
          </cell>
          <cell r="E1394" t="str">
            <v>Diane Whitehead</v>
          </cell>
          <cell r="F1394" t="str">
            <v>10</v>
          </cell>
          <cell r="G1394" t="str">
            <v>Derby City Council</v>
          </cell>
          <cell r="H1394" t="str">
            <v>5087</v>
          </cell>
          <cell r="I1394" t="str">
            <v>School Organisation and Planning Team</v>
          </cell>
          <cell r="J1394" t="str">
            <v>C</v>
          </cell>
          <cell r="K1394" t="str">
            <v>Capital</v>
          </cell>
          <cell r="L1394" t="str">
            <v>16307</v>
          </cell>
          <cell r="M1394" t="str">
            <v>Work In Progress</v>
          </cell>
          <cell r="N1394" t="str">
            <v>NA</v>
          </cell>
          <cell r="O1394" t="str">
            <v>Not Applicable</v>
          </cell>
          <cell r="P1394" t="str">
            <v>CPAAA01</v>
          </cell>
          <cell r="Q1394" t="str">
            <v>Children and Young People</v>
          </cell>
        </row>
        <row r="1395">
          <cell r="C1395" t="str">
            <v>Brigden Avenue Allotments</v>
          </cell>
          <cell r="D1395" t="str">
            <v>1065</v>
          </cell>
          <cell r="E1395" t="str">
            <v>Duncan Cowie</v>
          </cell>
          <cell r="F1395" t="str">
            <v>10</v>
          </cell>
          <cell r="G1395" t="str">
            <v>Derby City Council</v>
          </cell>
          <cell r="H1395" t="str">
            <v>3574</v>
          </cell>
          <cell r="I1395" t="str">
            <v>Parks - Commuted Sums</v>
          </cell>
          <cell r="J1395" t="str">
            <v>C</v>
          </cell>
          <cell r="K1395" t="str">
            <v>Capital</v>
          </cell>
          <cell r="L1395" t="str">
            <v>16307</v>
          </cell>
          <cell r="M1395" t="str">
            <v>Work In Progress</v>
          </cell>
          <cell r="N1395" t="str">
            <v>NA</v>
          </cell>
          <cell r="O1395" t="str">
            <v>Not Applicable</v>
          </cell>
          <cell r="P1395" t="str">
            <v>CPDAA01</v>
          </cell>
          <cell r="Q1395" t="str">
            <v>Neighbourhoods</v>
          </cell>
        </row>
        <row r="1396">
          <cell r="C1396" t="str">
            <v>St Mary's Broadwalk</v>
          </cell>
          <cell r="D1396" t="str">
            <v>1065</v>
          </cell>
          <cell r="E1396" t="str">
            <v>Duncan Cowie</v>
          </cell>
          <cell r="F1396" t="str">
            <v>10</v>
          </cell>
          <cell r="G1396" t="str">
            <v>Derby City Council</v>
          </cell>
          <cell r="H1396" t="str">
            <v>3574</v>
          </cell>
          <cell r="I1396" t="str">
            <v>Parks - Commuted Sums</v>
          </cell>
          <cell r="J1396" t="str">
            <v>C</v>
          </cell>
          <cell r="K1396" t="str">
            <v>Capital</v>
          </cell>
          <cell r="L1396" t="str">
            <v>16307</v>
          </cell>
          <cell r="M1396" t="str">
            <v>Work In Progress</v>
          </cell>
          <cell r="N1396" t="str">
            <v>NA</v>
          </cell>
          <cell r="O1396" t="str">
            <v>Not Applicable</v>
          </cell>
          <cell r="P1396" t="str">
            <v>CPDAA01</v>
          </cell>
          <cell r="Q1396" t="str">
            <v>Neighbourhoods</v>
          </cell>
        </row>
        <row r="1397">
          <cell r="C1397" t="str">
            <v>Mackworth Park</v>
          </cell>
          <cell r="D1397" t="str">
            <v>1065</v>
          </cell>
          <cell r="E1397" t="str">
            <v>Duncan Cowie</v>
          </cell>
          <cell r="F1397" t="str">
            <v>10</v>
          </cell>
          <cell r="G1397" t="str">
            <v>Derby City Council</v>
          </cell>
          <cell r="H1397" t="str">
            <v>3574</v>
          </cell>
          <cell r="I1397" t="str">
            <v>Parks - Commuted Sums</v>
          </cell>
          <cell r="J1397" t="str">
            <v>C</v>
          </cell>
          <cell r="K1397" t="str">
            <v>Capital</v>
          </cell>
          <cell r="L1397" t="str">
            <v>16307</v>
          </cell>
          <cell r="M1397" t="str">
            <v>Work In Progress</v>
          </cell>
          <cell r="N1397" t="str">
            <v>NA</v>
          </cell>
          <cell r="O1397" t="str">
            <v>Not Applicable</v>
          </cell>
          <cell r="P1397" t="str">
            <v>CPDAA01</v>
          </cell>
          <cell r="Q1397" t="str">
            <v>Neighbourhoods</v>
          </cell>
        </row>
        <row r="1398">
          <cell r="C1398" t="str">
            <v>Borrowwood Park</v>
          </cell>
          <cell r="D1398" t="str">
            <v>1065</v>
          </cell>
          <cell r="E1398" t="str">
            <v>Duncan Cowie</v>
          </cell>
          <cell r="F1398" t="str">
            <v>10</v>
          </cell>
          <cell r="G1398" t="str">
            <v>Derby City Council</v>
          </cell>
          <cell r="H1398" t="str">
            <v>3574</v>
          </cell>
          <cell r="I1398" t="str">
            <v>Parks - Commuted Sums</v>
          </cell>
          <cell r="J1398" t="str">
            <v>C</v>
          </cell>
          <cell r="K1398" t="str">
            <v>Capital</v>
          </cell>
          <cell r="L1398" t="str">
            <v>16307</v>
          </cell>
          <cell r="M1398" t="str">
            <v>Work In Progress</v>
          </cell>
          <cell r="N1398" t="str">
            <v>NA</v>
          </cell>
          <cell r="O1398" t="str">
            <v>Not Applicable</v>
          </cell>
          <cell r="P1398" t="str">
            <v>CPDAA01</v>
          </cell>
          <cell r="Q1398" t="str">
            <v>Neighbourhoods</v>
          </cell>
        </row>
        <row r="1399">
          <cell r="C1399" t="str">
            <v>Silk Mill Park</v>
          </cell>
          <cell r="D1399" t="str">
            <v>1065</v>
          </cell>
          <cell r="E1399" t="str">
            <v>Duncan Cowie</v>
          </cell>
          <cell r="F1399" t="str">
            <v>10</v>
          </cell>
          <cell r="G1399" t="str">
            <v>Derby City Council</v>
          </cell>
          <cell r="H1399" t="str">
            <v>3574</v>
          </cell>
          <cell r="I1399" t="str">
            <v>Parks - Commuted Sums</v>
          </cell>
          <cell r="J1399" t="str">
            <v>C</v>
          </cell>
          <cell r="K1399" t="str">
            <v>Capital</v>
          </cell>
          <cell r="L1399" t="str">
            <v>16307</v>
          </cell>
          <cell r="M1399" t="str">
            <v>Work In Progress</v>
          </cell>
          <cell r="N1399" t="str">
            <v>NA</v>
          </cell>
          <cell r="O1399" t="str">
            <v>Not Applicable</v>
          </cell>
          <cell r="P1399" t="str">
            <v>CPDAA01</v>
          </cell>
          <cell r="Q1399" t="str">
            <v>Neighbourhoods</v>
          </cell>
        </row>
        <row r="1400">
          <cell r="C1400" t="str">
            <v>Darley Fields Frontage Improvements</v>
          </cell>
          <cell r="D1400" t="str">
            <v>1065</v>
          </cell>
          <cell r="E1400" t="str">
            <v>Duncan Cowie</v>
          </cell>
          <cell r="F1400" t="str">
            <v>10</v>
          </cell>
          <cell r="G1400" t="str">
            <v>Derby City Council</v>
          </cell>
          <cell r="H1400" t="str">
            <v>3574</v>
          </cell>
          <cell r="I1400" t="str">
            <v>Parks - Commuted Sums</v>
          </cell>
          <cell r="J1400" t="str">
            <v>C</v>
          </cell>
          <cell r="K1400" t="str">
            <v>Capital</v>
          </cell>
          <cell r="L1400" t="str">
            <v>16307</v>
          </cell>
          <cell r="M1400" t="str">
            <v>Work In Progress</v>
          </cell>
          <cell r="N1400" t="str">
            <v>NA</v>
          </cell>
          <cell r="O1400" t="str">
            <v>Not Applicable</v>
          </cell>
          <cell r="P1400" t="str">
            <v>CPDAA01</v>
          </cell>
          <cell r="Q1400" t="str">
            <v>Neighbourhoods</v>
          </cell>
        </row>
        <row r="1401">
          <cell r="C1401" t="str">
            <v>Former Council House Acquisitions</v>
          </cell>
          <cell r="D1401" t="str">
            <v>1131</v>
          </cell>
          <cell r="E1401" t="str">
            <v>Karen Brierley</v>
          </cell>
          <cell r="F1401" t="str">
            <v>10</v>
          </cell>
          <cell r="G1401" t="str">
            <v>Derby City Council</v>
          </cell>
          <cell r="H1401" t="str">
            <v>3238</v>
          </cell>
          <cell r="I1401" t="str">
            <v>Homeless Hostel</v>
          </cell>
          <cell r="J1401" t="str">
            <v>C</v>
          </cell>
          <cell r="K1401" t="str">
            <v>Capital</v>
          </cell>
          <cell r="L1401" t="str">
            <v>16307</v>
          </cell>
          <cell r="M1401" t="str">
            <v>Work In Progress</v>
          </cell>
          <cell r="N1401" t="str">
            <v>NA</v>
          </cell>
          <cell r="O1401" t="str">
            <v>Not Applicable</v>
          </cell>
          <cell r="P1401" t="str">
            <v>CPDAA01</v>
          </cell>
          <cell r="Q1401" t="str">
            <v>Neighbourhoods</v>
          </cell>
        </row>
        <row r="1402">
          <cell r="C1402" t="str">
            <v>Shelton Junior - Roof, Windows &amp; FRA</v>
          </cell>
          <cell r="D1402" t="str">
            <v>1158</v>
          </cell>
          <cell r="E1402" t="str">
            <v>Mark Lowe</v>
          </cell>
          <cell r="F1402" t="str">
            <v>10</v>
          </cell>
          <cell r="G1402" t="str">
            <v>Derby City Council</v>
          </cell>
          <cell r="H1402" t="str">
            <v>5087</v>
          </cell>
          <cell r="I1402" t="str">
            <v>School Organisation and Planning Team</v>
          </cell>
          <cell r="J1402" t="str">
            <v>C</v>
          </cell>
          <cell r="K1402" t="str">
            <v>Capital</v>
          </cell>
          <cell r="L1402" t="str">
            <v>16307</v>
          </cell>
          <cell r="M1402" t="str">
            <v>Work In Progress</v>
          </cell>
          <cell r="N1402" t="str">
            <v>NA</v>
          </cell>
          <cell r="O1402" t="str">
            <v>Not Applicable</v>
          </cell>
          <cell r="P1402" t="str">
            <v>CPAAA01</v>
          </cell>
          <cell r="Q1402" t="str">
            <v>Children and Young People</v>
          </cell>
        </row>
        <row r="1403">
          <cell r="C1403" t="str">
            <v>Roe Farm Primary - New Boiler</v>
          </cell>
          <cell r="D1403" t="str">
            <v>1158</v>
          </cell>
          <cell r="E1403" t="str">
            <v>Mark Lowe</v>
          </cell>
          <cell r="F1403" t="str">
            <v>10</v>
          </cell>
          <cell r="G1403" t="str">
            <v>Derby City Council</v>
          </cell>
          <cell r="H1403" t="str">
            <v>5087</v>
          </cell>
          <cell r="I1403" t="str">
            <v>School Organisation and Planning Team</v>
          </cell>
          <cell r="J1403" t="str">
            <v>C</v>
          </cell>
          <cell r="K1403" t="str">
            <v>Capital</v>
          </cell>
          <cell r="L1403" t="str">
            <v>16307</v>
          </cell>
          <cell r="M1403" t="str">
            <v>Work In Progress</v>
          </cell>
          <cell r="N1403" t="str">
            <v>NA</v>
          </cell>
          <cell r="O1403" t="str">
            <v>Not Applicable</v>
          </cell>
          <cell r="P1403" t="str">
            <v>CPAAA01</v>
          </cell>
          <cell r="Q1403" t="str">
            <v>Children and Young People</v>
          </cell>
        </row>
        <row r="1404">
          <cell r="C1404" t="str">
            <v>Murray Park Community School - Windows, Doors &amp; External Par</v>
          </cell>
          <cell r="D1404" t="str">
            <v>1158</v>
          </cell>
          <cell r="E1404" t="str">
            <v>Mark Lowe</v>
          </cell>
          <cell r="F1404" t="str">
            <v>10</v>
          </cell>
          <cell r="G1404" t="str">
            <v>Derby City Council</v>
          </cell>
          <cell r="H1404" t="str">
            <v>5087</v>
          </cell>
          <cell r="I1404" t="str">
            <v>School Organisation and Planning Team</v>
          </cell>
          <cell r="J1404" t="str">
            <v>C</v>
          </cell>
          <cell r="K1404" t="str">
            <v>Capital</v>
          </cell>
          <cell r="L1404" t="str">
            <v>16307</v>
          </cell>
          <cell r="M1404" t="str">
            <v>Work In Progress</v>
          </cell>
          <cell r="N1404" t="str">
            <v>NA</v>
          </cell>
          <cell r="O1404" t="str">
            <v>Not Applicable</v>
          </cell>
          <cell r="P1404" t="str">
            <v>CPAAA01</v>
          </cell>
          <cell r="Q1404" t="str">
            <v>Children and Young People</v>
          </cell>
        </row>
        <row r="1405">
          <cell r="C1405" t="str">
            <v>Becket Primary - Windows &amp; Doors</v>
          </cell>
          <cell r="D1405" t="str">
            <v>1158</v>
          </cell>
          <cell r="E1405" t="str">
            <v>Mark Lowe</v>
          </cell>
          <cell r="F1405" t="str">
            <v>10</v>
          </cell>
          <cell r="G1405" t="str">
            <v>Derby City Council</v>
          </cell>
          <cell r="H1405" t="str">
            <v>5087</v>
          </cell>
          <cell r="I1405" t="str">
            <v>School Organisation and Planning Team</v>
          </cell>
          <cell r="J1405" t="str">
            <v>C</v>
          </cell>
          <cell r="K1405" t="str">
            <v>Capital</v>
          </cell>
          <cell r="L1405" t="str">
            <v>16307</v>
          </cell>
          <cell r="M1405" t="str">
            <v>Work In Progress</v>
          </cell>
          <cell r="N1405" t="str">
            <v>NA</v>
          </cell>
          <cell r="O1405" t="str">
            <v>Not Applicable</v>
          </cell>
          <cell r="P1405" t="str">
            <v>CPAAA01</v>
          </cell>
          <cell r="Q1405" t="str">
            <v>Children and Young People</v>
          </cell>
        </row>
        <row r="1406">
          <cell r="C1406" t="str">
            <v>Ridgeway Infants - Windows, Doors, Drainage Works &amp; Fencing</v>
          </cell>
          <cell r="D1406" t="str">
            <v>1158</v>
          </cell>
          <cell r="E1406" t="str">
            <v>Mark Lowe</v>
          </cell>
          <cell r="F1406" t="str">
            <v>10</v>
          </cell>
          <cell r="G1406" t="str">
            <v>Derby City Council</v>
          </cell>
          <cell r="H1406" t="str">
            <v>5087</v>
          </cell>
          <cell r="I1406" t="str">
            <v>School Organisation and Planning Team</v>
          </cell>
          <cell r="J1406" t="str">
            <v>C</v>
          </cell>
          <cell r="K1406" t="str">
            <v>Capital</v>
          </cell>
          <cell r="L1406" t="str">
            <v>16307</v>
          </cell>
          <cell r="M1406" t="str">
            <v>Work In Progress</v>
          </cell>
          <cell r="N1406" t="str">
            <v>NA</v>
          </cell>
          <cell r="O1406" t="str">
            <v>Not Applicable</v>
          </cell>
          <cell r="P1406" t="str">
            <v>CPAAA01</v>
          </cell>
          <cell r="Q1406" t="str">
            <v>Children and Young People</v>
          </cell>
        </row>
        <row r="1407">
          <cell r="C1407" t="str">
            <v>Oakwood Infant - Windows, Roof &amp; Doors</v>
          </cell>
          <cell r="D1407" t="str">
            <v>1158</v>
          </cell>
          <cell r="E1407" t="str">
            <v>Mark Lowe</v>
          </cell>
          <cell r="F1407" t="str">
            <v>10</v>
          </cell>
          <cell r="G1407" t="str">
            <v>Derby City Council</v>
          </cell>
          <cell r="H1407" t="str">
            <v>5087</v>
          </cell>
          <cell r="I1407" t="str">
            <v>School Organisation and Planning Team</v>
          </cell>
          <cell r="J1407" t="str">
            <v>C</v>
          </cell>
          <cell r="K1407" t="str">
            <v>Capital</v>
          </cell>
          <cell r="L1407" t="str">
            <v>16307</v>
          </cell>
          <cell r="M1407" t="str">
            <v>Work In Progress</v>
          </cell>
          <cell r="N1407" t="str">
            <v>NA</v>
          </cell>
          <cell r="O1407" t="str">
            <v>Not Applicable</v>
          </cell>
          <cell r="P1407" t="str">
            <v>CPAAA01</v>
          </cell>
          <cell r="Q1407" t="str">
            <v>Children and Young People</v>
          </cell>
        </row>
        <row r="1408">
          <cell r="C1408" t="str">
            <v>Silverhill Primary - Windows &amp; Roof</v>
          </cell>
          <cell r="D1408" t="str">
            <v>1158</v>
          </cell>
          <cell r="E1408" t="str">
            <v>Mark Lowe</v>
          </cell>
          <cell r="F1408" t="str">
            <v>10</v>
          </cell>
          <cell r="G1408" t="str">
            <v>Derby City Council</v>
          </cell>
          <cell r="H1408" t="str">
            <v>5087</v>
          </cell>
          <cell r="I1408" t="str">
            <v>School Organisation and Planning Team</v>
          </cell>
          <cell r="J1408" t="str">
            <v>C</v>
          </cell>
          <cell r="K1408" t="str">
            <v>Capital</v>
          </cell>
          <cell r="L1408" t="str">
            <v>16307</v>
          </cell>
          <cell r="M1408" t="str">
            <v>Work In Progress</v>
          </cell>
          <cell r="N1408" t="str">
            <v>NA</v>
          </cell>
          <cell r="O1408" t="str">
            <v>Not Applicable</v>
          </cell>
          <cell r="P1408" t="str">
            <v>CPAAA01</v>
          </cell>
          <cell r="Q1408" t="str">
            <v>Children and Young People</v>
          </cell>
        </row>
        <row r="1409">
          <cell r="C1409" t="str">
            <v>Wren Park Primary - Windows &amp; Roof</v>
          </cell>
          <cell r="D1409" t="str">
            <v>1158</v>
          </cell>
          <cell r="E1409" t="str">
            <v>Mark Lowe</v>
          </cell>
          <cell r="F1409" t="str">
            <v>10</v>
          </cell>
          <cell r="G1409" t="str">
            <v>Derby City Council</v>
          </cell>
          <cell r="H1409" t="str">
            <v>5087</v>
          </cell>
          <cell r="I1409" t="str">
            <v>School Organisation and Planning Team</v>
          </cell>
          <cell r="J1409" t="str">
            <v>C</v>
          </cell>
          <cell r="K1409" t="str">
            <v>Capital</v>
          </cell>
          <cell r="L1409" t="str">
            <v>16307</v>
          </cell>
          <cell r="M1409" t="str">
            <v>Work In Progress</v>
          </cell>
          <cell r="N1409" t="str">
            <v>NA</v>
          </cell>
          <cell r="O1409" t="str">
            <v>Not Applicable</v>
          </cell>
          <cell r="P1409" t="str">
            <v>CPAAA01</v>
          </cell>
          <cell r="Q1409" t="str">
            <v>Children and Young People</v>
          </cell>
        </row>
        <row r="1410">
          <cell r="C1410" t="str">
            <v>Portway Infant - Drainage &amp; External Works</v>
          </cell>
          <cell r="D1410" t="str">
            <v>1158</v>
          </cell>
          <cell r="E1410" t="str">
            <v>Mark Lowe</v>
          </cell>
          <cell r="F1410" t="str">
            <v>10</v>
          </cell>
          <cell r="G1410" t="str">
            <v>Derby City Council</v>
          </cell>
          <cell r="H1410" t="str">
            <v>5087</v>
          </cell>
          <cell r="I1410" t="str">
            <v>School Organisation and Planning Team</v>
          </cell>
          <cell r="J1410" t="str">
            <v>C</v>
          </cell>
          <cell r="K1410" t="str">
            <v>Capital</v>
          </cell>
          <cell r="L1410" t="str">
            <v>16307</v>
          </cell>
          <cell r="M1410" t="str">
            <v>Work In Progress</v>
          </cell>
          <cell r="N1410" t="str">
            <v>NA</v>
          </cell>
          <cell r="O1410" t="str">
            <v>Not Applicable</v>
          </cell>
          <cell r="P1410" t="str">
            <v>CPAAA01</v>
          </cell>
          <cell r="Q1410" t="str">
            <v>Children and Young People</v>
          </cell>
        </row>
        <row r="1411">
          <cell r="C1411" t="str">
            <v>Littleover S106 Expansion - 2021 to 2023</v>
          </cell>
          <cell r="D1411" t="str">
            <v>1158</v>
          </cell>
          <cell r="E1411" t="str">
            <v>Mark Lowe</v>
          </cell>
          <cell r="F1411" t="str">
            <v>10</v>
          </cell>
          <cell r="G1411" t="str">
            <v>Derby City Council</v>
          </cell>
          <cell r="H1411" t="str">
            <v>5087</v>
          </cell>
          <cell r="I1411" t="str">
            <v>School Organisation and Planning Team</v>
          </cell>
          <cell r="J1411" t="str">
            <v>C</v>
          </cell>
          <cell r="K1411" t="str">
            <v>Capital</v>
          </cell>
          <cell r="L1411" t="str">
            <v>16307</v>
          </cell>
          <cell r="M1411" t="str">
            <v>Work In Progress</v>
          </cell>
          <cell r="N1411" t="str">
            <v>NA</v>
          </cell>
          <cell r="O1411" t="str">
            <v>Not Applicable</v>
          </cell>
          <cell r="P1411" t="str">
            <v>CPAAA01</v>
          </cell>
          <cell r="Q1411" t="str">
            <v>Children and Young People</v>
          </cell>
        </row>
        <row r="1412">
          <cell r="C1412" t="str">
            <v>Stores Road Depot Workshop</v>
          </cell>
          <cell r="D1412" t="str">
            <v>1261</v>
          </cell>
          <cell r="E1412" t="str">
            <v>Rizwana Hussain</v>
          </cell>
          <cell r="F1412" t="str">
            <v>10</v>
          </cell>
          <cell r="G1412" t="str">
            <v>Derby City Council</v>
          </cell>
          <cell r="H1412" t="str">
            <v>4833</v>
          </cell>
          <cell r="I1412" t="str">
            <v>Vehicle Maintenance</v>
          </cell>
          <cell r="J1412" t="str">
            <v>C</v>
          </cell>
          <cell r="K1412" t="str">
            <v>Capital</v>
          </cell>
          <cell r="L1412" t="str">
            <v>16307</v>
          </cell>
          <cell r="M1412" t="str">
            <v>Work In Progress</v>
          </cell>
          <cell r="N1412" t="str">
            <v>NA</v>
          </cell>
          <cell r="O1412" t="str">
            <v>Not Applicable</v>
          </cell>
          <cell r="P1412" t="str">
            <v>CPDAA01</v>
          </cell>
          <cell r="Q1412" t="str">
            <v>Neighbourhoods</v>
          </cell>
        </row>
        <row r="1413">
          <cell r="C1413" t="str">
            <v>Revensdale Infant - New Build</v>
          </cell>
          <cell r="D1413" t="str">
            <v>1222</v>
          </cell>
          <cell r="E1413" t="str">
            <v>Steven Allwood</v>
          </cell>
          <cell r="F1413" t="str">
            <v>10</v>
          </cell>
          <cell r="G1413" t="str">
            <v>Derby City Council</v>
          </cell>
          <cell r="H1413" t="str">
            <v>5087</v>
          </cell>
          <cell r="I1413" t="str">
            <v>School Organisation and Planning Team</v>
          </cell>
          <cell r="J1413" t="str">
            <v>C</v>
          </cell>
          <cell r="K1413" t="str">
            <v>Capital</v>
          </cell>
          <cell r="L1413" t="str">
            <v>16307</v>
          </cell>
          <cell r="M1413" t="str">
            <v>Work In Progress</v>
          </cell>
          <cell r="N1413" t="str">
            <v>NA</v>
          </cell>
          <cell r="O1413" t="str">
            <v>Not Applicable</v>
          </cell>
          <cell r="P1413" t="str">
            <v>CPAAA01</v>
          </cell>
          <cell r="Q1413" t="str">
            <v>Children and Young People</v>
          </cell>
        </row>
        <row r="1414">
          <cell r="C1414" t="str">
            <v>Green Home Grant LAD 1b - HGF</v>
          </cell>
          <cell r="D1414" t="str">
            <v>1131</v>
          </cell>
          <cell r="E1414" t="str">
            <v>Karen Brierley</v>
          </cell>
          <cell r="F1414" t="str">
            <v>10</v>
          </cell>
          <cell r="G1414" t="str">
            <v>Derby City Council</v>
          </cell>
          <cell r="H1414" t="str">
            <v>3233</v>
          </cell>
          <cell r="I1414" t="str">
            <v>Housing Services Manage</v>
          </cell>
          <cell r="J1414" t="str">
            <v>C</v>
          </cell>
          <cell r="K1414" t="str">
            <v>Capital</v>
          </cell>
          <cell r="L1414" t="str">
            <v>16307</v>
          </cell>
          <cell r="M1414" t="str">
            <v>Work In Progress</v>
          </cell>
          <cell r="N1414" t="str">
            <v>NA</v>
          </cell>
          <cell r="O1414" t="str">
            <v>Not Applicable</v>
          </cell>
          <cell r="P1414" t="str">
            <v>CPDAA01</v>
          </cell>
          <cell r="Q1414" t="str">
            <v>Neighbourhoods</v>
          </cell>
        </row>
        <row r="1415">
          <cell r="C1415" t="str">
            <v>Water Service - HRA</v>
          </cell>
          <cell r="D1415" t="str">
            <v>1131</v>
          </cell>
          <cell r="E1415" t="str">
            <v>Karen Brierley</v>
          </cell>
          <cell r="F1415" t="str">
            <v>10</v>
          </cell>
          <cell r="G1415" t="str">
            <v>Derby City Council</v>
          </cell>
          <cell r="H1415" t="str">
            <v>3238</v>
          </cell>
          <cell r="I1415" t="str">
            <v>Homeless Hostel</v>
          </cell>
          <cell r="J1415" t="str">
            <v>C</v>
          </cell>
          <cell r="K1415" t="str">
            <v>Capital</v>
          </cell>
          <cell r="L1415" t="str">
            <v>16307</v>
          </cell>
          <cell r="M1415" t="str">
            <v>Work In Progress</v>
          </cell>
          <cell r="N1415" t="str">
            <v>NA</v>
          </cell>
          <cell r="O1415" t="str">
            <v>Not Applicable</v>
          </cell>
          <cell r="P1415" t="str">
            <v>CPDAA01</v>
          </cell>
          <cell r="Q1415" t="str">
            <v>Neighbourhoods</v>
          </cell>
        </row>
        <row r="1416">
          <cell r="C1416" t="str">
            <v>Osmaston HRA</v>
          </cell>
          <cell r="D1416" t="str">
            <v>1131</v>
          </cell>
          <cell r="E1416" t="str">
            <v>Karen Brierley</v>
          </cell>
          <cell r="F1416" t="str">
            <v>10</v>
          </cell>
          <cell r="G1416" t="str">
            <v>Derby City Council</v>
          </cell>
          <cell r="H1416" t="str">
            <v>3238</v>
          </cell>
          <cell r="I1416" t="str">
            <v>Homeless Hostel</v>
          </cell>
          <cell r="J1416" t="str">
            <v>C</v>
          </cell>
          <cell r="K1416" t="str">
            <v>Capital</v>
          </cell>
          <cell r="L1416" t="str">
            <v>16307</v>
          </cell>
          <cell r="M1416" t="str">
            <v>Work In Progress</v>
          </cell>
          <cell r="N1416" t="str">
            <v>NA</v>
          </cell>
          <cell r="O1416" t="str">
            <v>Not Applicable</v>
          </cell>
          <cell r="P1416" t="str">
            <v>CPDAA01</v>
          </cell>
          <cell r="Q1416" t="str">
            <v>Neighbourhoods</v>
          </cell>
        </row>
        <row r="1417">
          <cell r="C1417" t="str">
            <v>Falcon HRA</v>
          </cell>
          <cell r="D1417" t="str">
            <v>1131</v>
          </cell>
          <cell r="E1417" t="str">
            <v>Karen Brierley</v>
          </cell>
          <cell r="F1417" t="str">
            <v>10</v>
          </cell>
          <cell r="G1417" t="str">
            <v>Derby City Council</v>
          </cell>
          <cell r="H1417" t="str">
            <v>3238</v>
          </cell>
          <cell r="I1417" t="str">
            <v>Homeless Hostel</v>
          </cell>
          <cell r="J1417" t="str">
            <v>C</v>
          </cell>
          <cell r="K1417" t="str">
            <v>Capital</v>
          </cell>
          <cell r="L1417" t="str">
            <v>16307</v>
          </cell>
          <cell r="M1417" t="str">
            <v>Work In Progress</v>
          </cell>
          <cell r="N1417" t="str">
            <v>NA</v>
          </cell>
          <cell r="O1417" t="str">
            <v>Not Applicable</v>
          </cell>
          <cell r="P1417" t="str">
            <v>CPDAA01</v>
          </cell>
          <cell r="Q1417" t="str">
            <v>Neighbourhoods</v>
          </cell>
        </row>
        <row r="1418">
          <cell r="C1418" t="str">
            <v>Kingsway Roundabout</v>
          </cell>
          <cell r="D1418" t="str">
            <v>1190</v>
          </cell>
          <cell r="E1418" t="str">
            <v>Rachel Shardlow</v>
          </cell>
          <cell r="F1418" t="str">
            <v>10</v>
          </cell>
          <cell r="G1418" t="str">
            <v>Derby City Council</v>
          </cell>
          <cell r="H1418" t="str">
            <v>4023</v>
          </cell>
          <cell r="I1418" t="str">
            <v>Clean Air Zone</v>
          </cell>
          <cell r="J1418" t="str">
            <v>C</v>
          </cell>
          <cell r="K1418" t="str">
            <v>Capital</v>
          </cell>
          <cell r="L1418" t="str">
            <v>16307</v>
          </cell>
          <cell r="M1418" t="str">
            <v>Work In Progress</v>
          </cell>
          <cell r="N1418" t="str">
            <v>NA</v>
          </cell>
          <cell r="O1418" t="str">
            <v>Not Applicable</v>
          </cell>
          <cell r="P1418" t="str">
            <v>CPDAA01</v>
          </cell>
          <cell r="Q1418" t="str">
            <v>Neighbourhoods</v>
          </cell>
        </row>
        <row r="1419">
          <cell r="C1419" t="str">
            <v>Social Care Housing Fund</v>
          </cell>
          <cell r="D1419" t="str">
            <v>1089</v>
          </cell>
          <cell r="E1419" t="str">
            <v>Henry Cipcer</v>
          </cell>
          <cell r="F1419" t="str">
            <v>10</v>
          </cell>
          <cell r="G1419" t="str">
            <v>Derby City Council</v>
          </cell>
          <cell r="H1419" t="str">
            <v>3233</v>
          </cell>
          <cell r="I1419" t="str">
            <v>Housing Services Manage</v>
          </cell>
          <cell r="J1419" t="str">
            <v>C</v>
          </cell>
          <cell r="K1419" t="str">
            <v>Capital</v>
          </cell>
          <cell r="L1419" t="str">
            <v>16307</v>
          </cell>
          <cell r="M1419" t="str">
            <v>Work In Progress</v>
          </cell>
          <cell r="N1419" t="str">
            <v>NA</v>
          </cell>
          <cell r="O1419" t="str">
            <v>Not Applicable</v>
          </cell>
          <cell r="P1419" t="str">
            <v>CPDAA01</v>
          </cell>
          <cell r="Q1419" t="str">
            <v>Neighbourhoods</v>
          </cell>
        </row>
        <row r="1420">
          <cell r="C1420" t="str">
            <v>Future Transport Zone</v>
          </cell>
          <cell r="D1420" t="str">
            <v>1261</v>
          </cell>
          <cell r="E1420" t="str">
            <v>Rizwana Hussain</v>
          </cell>
          <cell r="F1420" t="str">
            <v>10</v>
          </cell>
          <cell r="G1420" t="str">
            <v>Derby City Council</v>
          </cell>
          <cell r="H1420" t="str">
            <v>4030</v>
          </cell>
          <cell r="I1420" t="str">
            <v>Transforming Cities Programme</v>
          </cell>
          <cell r="J1420" t="str">
            <v>C</v>
          </cell>
          <cell r="K1420" t="str">
            <v>Capital</v>
          </cell>
          <cell r="L1420" t="str">
            <v>16307</v>
          </cell>
          <cell r="M1420" t="str">
            <v>Work In Progress</v>
          </cell>
          <cell r="N1420" t="str">
            <v>NA</v>
          </cell>
          <cell r="O1420" t="str">
            <v>Not Applicable</v>
          </cell>
          <cell r="P1420" t="str">
            <v>CPDAA01</v>
          </cell>
          <cell r="Q1420" t="str">
            <v>Neighbourhoods</v>
          </cell>
        </row>
        <row r="1421">
          <cell r="C1421" t="str">
            <v>Green Home Grant Local Authority Delivery - Phase 2</v>
          </cell>
          <cell r="D1421" t="str">
            <v>1089</v>
          </cell>
          <cell r="E1421" t="str">
            <v>Henry Cipcer</v>
          </cell>
          <cell r="F1421" t="str">
            <v>10</v>
          </cell>
          <cell r="G1421" t="str">
            <v>Derby City Council</v>
          </cell>
          <cell r="H1421" t="str">
            <v>3233</v>
          </cell>
          <cell r="I1421" t="str">
            <v>Housing Services Manage</v>
          </cell>
          <cell r="J1421" t="str">
            <v>C</v>
          </cell>
          <cell r="K1421" t="str">
            <v>Capital</v>
          </cell>
          <cell r="L1421" t="str">
            <v>16307</v>
          </cell>
          <cell r="M1421" t="str">
            <v>Work In Progress</v>
          </cell>
          <cell r="N1421" t="str">
            <v>NA</v>
          </cell>
          <cell r="O1421" t="str">
            <v>Not Applicable</v>
          </cell>
          <cell r="P1421" t="str">
            <v>CPDAA01</v>
          </cell>
          <cell r="Q1421" t="str">
            <v>Neighbourhoods</v>
          </cell>
        </row>
        <row r="1422">
          <cell r="C1422" t="str">
            <v>FHSF Eastern Gateway</v>
          </cell>
          <cell r="D1422" t="str">
            <v>1258</v>
          </cell>
          <cell r="E1422" t="str">
            <v>Melanie Elliot</v>
          </cell>
          <cell r="F1422" t="str">
            <v>10</v>
          </cell>
          <cell r="G1422" t="str">
            <v>Derby City Council</v>
          </cell>
          <cell r="H1422" t="str">
            <v>3173</v>
          </cell>
          <cell r="I1422" t="str">
            <v>Future High Street Fund (FHSF)</v>
          </cell>
          <cell r="J1422" t="str">
            <v>C</v>
          </cell>
          <cell r="K1422" t="str">
            <v>Capital</v>
          </cell>
          <cell r="L1422" t="str">
            <v>16307</v>
          </cell>
          <cell r="M1422" t="str">
            <v>Work In Progress</v>
          </cell>
          <cell r="N1422" t="str">
            <v>NA</v>
          </cell>
          <cell r="O1422" t="str">
            <v>Not Applicable</v>
          </cell>
          <cell r="P1422" t="str">
            <v>CPDAA01</v>
          </cell>
          <cell r="Q1422" t="str">
            <v>Neighbourhoods</v>
          </cell>
        </row>
        <row r="1423">
          <cell r="C1423" t="str">
            <v>Brentford Drive - HRA</v>
          </cell>
          <cell r="D1423" t="str">
            <v>1131</v>
          </cell>
          <cell r="E1423" t="str">
            <v>Karen Brierley</v>
          </cell>
          <cell r="F1423" t="str">
            <v>10</v>
          </cell>
          <cell r="G1423" t="str">
            <v>Derby City Council</v>
          </cell>
          <cell r="H1423" t="str">
            <v>3238</v>
          </cell>
          <cell r="I1423" t="str">
            <v>Homeless Hostel</v>
          </cell>
          <cell r="J1423" t="str">
            <v>C</v>
          </cell>
          <cell r="K1423" t="str">
            <v>Capital</v>
          </cell>
          <cell r="L1423" t="str">
            <v>16307</v>
          </cell>
          <cell r="M1423" t="str">
            <v>Work In Progress</v>
          </cell>
          <cell r="N1423" t="str">
            <v>NA</v>
          </cell>
          <cell r="O1423" t="str">
            <v>Not Applicable</v>
          </cell>
          <cell r="P1423" t="str">
            <v>CPDAA01</v>
          </cell>
          <cell r="Q1423" t="str">
            <v>Neighbourhoods</v>
          </cell>
        </row>
        <row r="1424">
          <cell r="C1424" t="str">
            <v>Warkwick House - HRA</v>
          </cell>
          <cell r="D1424" t="str">
            <v>1131</v>
          </cell>
          <cell r="E1424" t="str">
            <v>Karen Brierley</v>
          </cell>
          <cell r="F1424" t="str">
            <v>10</v>
          </cell>
          <cell r="G1424" t="str">
            <v>Derby City Council</v>
          </cell>
          <cell r="H1424" t="str">
            <v>3238</v>
          </cell>
          <cell r="I1424" t="str">
            <v>Homeless Hostel</v>
          </cell>
          <cell r="J1424" t="str">
            <v>C</v>
          </cell>
          <cell r="K1424" t="str">
            <v>Capital</v>
          </cell>
          <cell r="L1424" t="str">
            <v>16307</v>
          </cell>
          <cell r="M1424" t="str">
            <v>Work In Progress</v>
          </cell>
          <cell r="N1424" t="str">
            <v>NA</v>
          </cell>
          <cell r="O1424" t="str">
            <v>Not Applicable</v>
          </cell>
          <cell r="P1424" t="str">
            <v>CPDAA01</v>
          </cell>
          <cell r="Q1424" t="str">
            <v>Neighbourhoods</v>
          </cell>
        </row>
        <row r="1425">
          <cell r="C1425" t="str">
            <v>Chellaston Community Garden</v>
          </cell>
          <cell r="D1425" t="str">
            <v>1065</v>
          </cell>
          <cell r="E1425" t="str">
            <v>Duncan Cowie</v>
          </cell>
          <cell r="F1425" t="str">
            <v>10</v>
          </cell>
          <cell r="G1425" t="str">
            <v>Derby City Council</v>
          </cell>
          <cell r="H1425" t="str">
            <v>3574</v>
          </cell>
          <cell r="I1425" t="str">
            <v>Parks - Commuted Sums</v>
          </cell>
          <cell r="J1425" t="str">
            <v>C</v>
          </cell>
          <cell r="K1425" t="str">
            <v>Capital</v>
          </cell>
          <cell r="L1425" t="str">
            <v>16307</v>
          </cell>
          <cell r="M1425" t="str">
            <v>Work In Progress</v>
          </cell>
          <cell r="N1425" t="str">
            <v>NA</v>
          </cell>
          <cell r="O1425" t="str">
            <v>Not Applicable</v>
          </cell>
          <cell r="P1425" t="str">
            <v>CPDAA01</v>
          </cell>
          <cell r="Q1425" t="str">
            <v>Neighbourhoods</v>
          </cell>
        </row>
        <row r="1426">
          <cell r="C1426" t="str">
            <v>REFCUS St Clare's feasibility grant</v>
          </cell>
          <cell r="D1426" t="str">
            <v>1222</v>
          </cell>
          <cell r="E1426" t="str">
            <v>Steven Allwood</v>
          </cell>
          <cell r="F1426" t="str">
            <v>10</v>
          </cell>
          <cell r="G1426" t="str">
            <v>Derby City Council</v>
          </cell>
          <cell r="H1426" t="str">
            <v>5087</v>
          </cell>
          <cell r="I1426" t="str">
            <v>School Organisation and Planning Team</v>
          </cell>
          <cell r="J1426" t="str">
            <v>C</v>
          </cell>
          <cell r="K1426" t="str">
            <v>Capital</v>
          </cell>
          <cell r="L1426" t="str">
            <v>16307</v>
          </cell>
          <cell r="M1426" t="str">
            <v>Work In Progress</v>
          </cell>
          <cell r="N1426" t="str">
            <v>NA</v>
          </cell>
          <cell r="O1426" t="str">
            <v>Not Applicable</v>
          </cell>
          <cell r="P1426" t="str">
            <v>CPAAA01</v>
          </cell>
          <cell r="Q1426" t="str">
            <v>Children and Young People</v>
          </cell>
        </row>
        <row r="1427">
          <cell r="C1427" t="str">
            <v>Central Community Nursery Boiler Replacement</v>
          </cell>
          <cell r="D1427" t="str">
            <v>1158</v>
          </cell>
          <cell r="E1427" t="str">
            <v>Mark Lowe</v>
          </cell>
          <cell r="F1427" t="str">
            <v>10</v>
          </cell>
          <cell r="G1427" t="str">
            <v>Derby City Council</v>
          </cell>
          <cell r="H1427" t="str">
            <v>5087</v>
          </cell>
          <cell r="I1427" t="str">
            <v>School Organisation and Planning Team</v>
          </cell>
          <cell r="J1427" t="str">
            <v>C</v>
          </cell>
          <cell r="K1427" t="str">
            <v>Capital</v>
          </cell>
          <cell r="L1427" t="str">
            <v>16307</v>
          </cell>
          <cell r="M1427" t="str">
            <v>Work In Progress</v>
          </cell>
          <cell r="N1427" t="str">
            <v>NA</v>
          </cell>
          <cell r="O1427" t="str">
            <v>Not Applicable</v>
          </cell>
          <cell r="P1427" t="str">
            <v>CPAAA01</v>
          </cell>
          <cell r="Q1427" t="str">
            <v>Children and Young People</v>
          </cell>
        </row>
        <row r="1428">
          <cell r="C1428" t="str">
            <v>2022 Summer Feasibility Schemes</v>
          </cell>
          <cell r="D1428" t="str">
            <v>1222</v>
          </cell>
          <cell r="E1428" t="str">
            <v>Steven Allwood</v>
          </cell>
          <cell r="F1428" t="str">
            <v>10</v>
          </cell>
          <cell r="G1428" t="str">
            <v>Derby City Council</v>
          </cell>
          <cell r="H1428" t="str">
            <v>5087</v>
          </cell>
          <cell r="I1428" t="str">
            <v>School Organisation and Planning Team</v>
          </cell>
          <cell r="J1428" t="str">
            <v>C</v>
          </cell>
          <cell r="K1428" t="str">
            <v>Capital</v>
          </cell>
          <cell r="L1428" t="str">
            <v>16307</v>
          </cell>
          <cell r="M1428" t="str">
            <v>Work In Progress</v>
          </cell>
          <cell r="N1428" t="str">
            <v>NA</v>
          </cell>
          <cell r="O1428" t="str">
            <v>Not Applicable</v>
          </cell>
          <cell r="P1428" t="str">
            <v>CPAAA01</v>
          </cell>
          <cell r="Q1428" t="str">
            <v>Children and Young People</v>
          </cell>
        </row>
        <row r="1429">
          <cell r="C1429" t="str">
            <v>Rough Sleepr Accomodation Programme</v>
          </cell>
          <cell r="D1429" t="str">
            <v>1131</v>
          </cell>
          <cell r="E1429" t="str">
            <v>Karen Brierley</v>
          </cell>
          <cell r="F1429" t="str">
            <v>10</v>
          </cell>
          <cell r="G1429" t="str">
            <v>Derby City Council</v>
          </cell>
          <cell r="H1429" t="str">
            <v>3238</v>
          </cell>
          <cell r="I1429" t="str">
            <v>Homeless Hostel</v>
          </cell>
          <cell r="J1429" t="str">
            <v>C</v>
          </cell>
          <cell r="K1429" t="str">
            <v>Capital</v>
          </cell>
          <cell r="L1429" t="str">
            <v>16307</v>
          </cell>
          <cell r="M1429" t="str">
            <v>Work In Progress</v>
          </cell>
          <cell r="N1429" t="str">
            <v>NA</v>
          </cell>
          <cell r="O1429" t="str">
            <v>Not Applicable</v>
          </cell>
          <cell r="P1429" t="str">
            <v>CPDAA01</v>
          </cell>
          <cell r="Q1429" t="str">
            <v>Neighbourhoods</v>
          </cell>
        </row>
        <row r="1430">
          <cell r="C1430" t="str">
            <v>Safer Streets Fund - Phase 3</v>
          </cell>
          <cell r="D1430" t="str">
            <v>1249</v>
          </cell>
          <cell r="E1430" t="str">
            <v>Charles Edwards</v>
          </cell>
          <cell r="F1430" t="str">
            <v>10</v>
          </cell>
          <cell r="G1430" t="str">
            <v>Derby City Council</v>
          </cell>
          <cell r="H1430" t="str">
            <v>9000</v>
          </cell>
          <cell r="I1430" t="str">
            <v>Balance Sheet</v>
          </cell>
          <cell r="J1430" t="str">
            <v>C</v>
          </cell>
          <cell r="K1430" t="str">
            <v>Capital</v>
          </cell>
          <cell r="L1430" t="str">
            <v>16307</v>
          </cell>
          <cell r="M1430" t="str">
            <v>Work In Progress</v>
          </cell>
          <cell r="N1430" t="str">
            <v>NA</v>
          </cell>
          <cell r="O1430" t="str">
            <v>Not Applicable</v>
          </cell>
          <cell r="P1430" t="str">
            <v>CPDAA01</v>
          </cell>
          <cell r="Q1430" t="str">
            <v>Neighbourhoods</v>
          </cell>
        </row>
        <row r="1431">
          <cell r="C1431" t="str">
            <v>Ashgate Primary School - Feasibility external areas</v>
          </cell>
          <cell r="D1431" t="str">
            <v>1158</v>
          </cell>
          <cell r="E1431" t="str">
            <v>Mark Lowe</v>
          </cell>
          <cell r="F1431" t="str">
            <v>10</v>
          </cell>
          <cell r="G1431" t="str">
            <v>Derby City Council</v>
          </cell>
          <cell r="H1431" t="str">
            <v>5087</v>
          </cell>
          <cell r="I1431" t="str">
            <v>School Organisation and Planning Team</v>
          </cell>
          <cell r="J1431" t="str">
            <v>C</v>
          </cell>
          <cell r="K1431" t="str">
            <v>Capital</v>
          </cell>
          <cell r="L1431" t="str">
            <v>16307</v>
          </cell>
          <cell r="M1431" t="str">
            <v>Work In Progress</v>
          </cell>
          <cell r="N1431" t="str">
            <v>NA</v>
          </cell>
          <cell r="O1431" t="str">
            <v>Not Applicable</v>
          </cell>
          <cell r="P1431" t="str">
            <v>CPAAA01</v>
          </cell>
          <cell r="Q1431" t="str">
            <v>Children and Young People</v>
          </cell>
        </row>
        <row r="1432">
          <cell r="C1432" t="str">
            <v>Becket Primary School - Feasibility heating system</v>
          </cell>
          <cell r="D1432" t="str">
            <v>1158</v>
          </cell>
          <cell r="E1432" t="str">
            <v>Mark Lowe</v>
          </cell>
          <cell r="F1432" t="str">
            <v>10</v>
          </cell>
          <cell r="G1432" t="str">
            <v>Derby City Council</v>
          </cell>
          <cell r="H1432" t="str">
            <v>5087</v>
          </cell>
          <cell r="I1432" t="str">
            <v>School Organisation and Planning Team</v>
          </cell>
          <cell r="J1432" t="str">
            <v>C</v>
          </cell>
          <cell r="K1432" t="str">
            <v>Capital</v>
          </cell>
          <cell r="L1432" t="str">
            <v>16307</v>
          </cell>
          <cell r="M1432" t="str">
            <v>Work In Progress</v>
          </cell>
          <cell r="N1432" t="str">
            <v>NA</v>
          </cell>
          <cell r="O1432" t="str">
            <v>Not Applicable</v>
          </cell>
          <cell r="P1432" t="str">
            <v>CPAAA01</v>
          </cell>
          <cell r="Q1432" t="str">
            <v>Children and Young People</v>
          </cell>
        </row>
        <row r="1433">
          <cell r="C1433" t="str">
            <v>Becket School - Feasibility Renew flat roofing</v>
          </cell>
          <cell r="D1433" t="str">
            <v>1158</v>
          </cell>
          <cell r="E1433" t="str">
            <v>Mark Lowe</v>
          </cell>
          <cell r="F1433" t="str">
            <v>10</v>
          </cell>
          <cell r="G1433" t="str">
            <v>Derby City Council</v>
          </cell>
          <cell r="H1433" t="str">
            <v>5087</v>
          </cell>
          <cell r="I1433" t="str">
            <v>School Organisation and Planning Team</v>
          </cell>
          <cell r="J1433" t="str">
            <v>C</v>
          </cell>
          <cell r="K1433" t="str">
            <v>Capital</v>
          </cell>
          <cell r="L1433" t="str">
            <v>16307</v>
          </cell>
          <cell r="M1433" t="str">
            <v>Work In Progress</v>
          </cell>
          <cell r="N1433" t="str">
            <v>NA</v>
          </cell>
          <cell r="O1433" t="str">
            <v>Not Applicable</v>
          </cell>
          <cell r="P1433" t="str">
            <v>CPAAA01</v>
          </cell>
          <cell r="Q1433" t="str">
            <v>Children and Young People</v>
          </cell>
        </row>
        <row r="1434">
          <cell r="C1434" t="str">
            <v>Dale Community School - Feasibility Renew playground surface</v>
          </cell>
          <cell r="D1434" t="str">
            <v>1158</v>
          </cell>
          <cell r="E1434" t="str">
            <v>Mark Lowe</v>
          </cell>
          <cell r="F1434" t="str">
            <v>10</v>
          </cell>
          <cell r="G1434" t="str">
            <v>Derby City Council</v>
          </cell>
          <cell r="H1434" t="str">
            <v>5087</v>
          </cell>
          <cell r="I1434" t="str">
            <v>School Organisation and Planning Team</v>
          </cell>
          <cell r="J1434" t="str">
            <v>C</v>
          </cell>
          <cell r="K1434" t="str">
            <v>Capital</v>
          </cell>
          <cell r="L1434" t="str">
            <v>16307</v>
          </cell>
          <cell r="M1434" t="str">
            <v>Work In Progress</v>
          </cell>
          <cell r="N1434" t="str">
            <v>NA</v>
          </cell>
          <cell r="O1434" t="str">
            <v>Not Applicable</v>
          </cell>
          <cell r="P1434" t="str">
            <v>CPAAA01</v>
          </cell>
          <cell r="Q1434" t="str">
            <v>Children and Young People</v>
          </cell>
        </row>
        <row r="1435">
          <cell r="C1435" t="str">
            <v>Dale Community School - Feasibility Windows phase 2</v>
          </cell>
          <cell r="D1435" t="str">
            <v>1158</v>
          </cell>
          <cell r="E1435" t="str">
            <v>Mark Lowe</v>
          </cell>
          <cell r="F1435" t="str">
            <v>10</v>
          </cell>
          <cell r="G1435" t="str">
            <v>Derby City Council</v>
          </cell>
          <cell r="H1435" t="str">
            <v>5087</v>
          </cell>
          <cell r="I1435" t="str">
            <v>School Organisation and Planning Team</v>
          </cell>
          <cell r="J1435" t="str">
            <v>C</v>
          </cell>
          <cell r="K1435" t="str">
            <v>Capital</v>
          </cell>
          <cell r="L1435" t="str">
            <v>16307</v>
          </cell>
          <cell r="M1435" t="str">
            <v>Work In Progress</v>
          </cell>
          <cell r="N1435" t="str">
            <v>NA</v>
          </cell>
          <cell r="O1435" t="str">
            <v>Not Applicable</v>
          </cell>
          <cell r="P1435" t="str">
            <v>CPAAA01</v>
          </cell>
          <cell r="Q1435" t="str">
            <v>Children and Young People</v>
          </cell>
        </row>
        <row r="1436">
          <cell r="C1436" t="str">
            <v>Gayton Community Jnr School - Feasibility external areas</v>
          </cell>
          <cell r="D1436" t="str">
            <v>1158</v>
          </cell>
          <cell r="E1436" t="str">
            <v>Mark Lowe</v>
          </cell>
          <cell r="F1436" t="str">
            <v>10</v>
          </cell>
          <cell r="G1436" t="str">
            <v>Derby City Council</v>
          </cell>
          <cell r="H1436" t="str">
            <v>5087</v>
          </cell>
          <cell r="I1436" t="str">
            <v>School Organisation and Planning Team</v>
          </cell>
          <cell r="J1436" t="str">
            <v>C</v>
          </cell>
          <cell r="K1436" t="str">
            <v>Capital</v>
          </cell>
          <cell r="L1436" t="str">
            <v>16307</v>
          </cell>
          <cell r="M1436" t="str">
            <v>Work In Progress</v>
          </cell>
          <cell r="N1436" t="str">
            <v>NA</v>
          </cell>
          <cell r="O1436" t="str">
            <v>Not Applicable</v>
          </cell>
          <cell r="P1436" t="str">
            <v>CPAAA01</v>
          </cell>
          <cell r="Q1436" t="str">
            <v>Children and Young People</v>
          </cell>
        </row>
        <row r="1437">
          <cell r="C1437" t="str">
            <v>Kingsmead School- Feasibility Renew fire doors</v>
          </cell>
          <cell r="D1437" t="str">
            <v>1158</v>
          </cell>
          <cell r="E1437" t="str">
            <v>Mark Lowe</v>
          </cell>
          <cell r="F1437" t="str">
            <v>10</v>
          </cell>
          <cell r="G1437" t="str">
            <v>Derby City Council</v>
          </cell>
          <cell r="H1437" t="str">
            <v>5087</v>
          </cell>
          <cell r="I1437" t="str">
            <v>School Organisation and Planning Team</v>
          </cell>
          <cell r="J1437" t="str">
            <v>C</v>
          </cell>
          <cell r="K1437" t="str">
            <v>Capital</v>
          </cell>
          <cell r="L1437" t="str">
            <v>16307</v>
          </cell>
          <cell r="M1437" t="str">
            <v>Work In Progress</v>
          </cell>
          <cell r="N1437" t="str">
            <v>NA</v>
          </cell>
          <cell r="O1437" t="str">
            <v>Not Applicable</v>
          </cell>
          <cell r="P1437" t="str">
            <v>CPAAA01</v>
          </cell>
          <cell r="Q1437" t="str">
            <v>Children and Young People</v>
          </cell>
        </row>
        <row r="1438">
          <cell r="C1438" t="str">
            <v>Littleover Community School - Feasibility roof</v>
          </cell>
          <cell r="D1438" t="str">
            <v>1158</v>
          </cell>
          <cell r="E1438" t="str">
            <v>Mark Lowe</v>
          </cell>
          <cell r="F1438" t="str">
            <v>10</v>
          </cell>
          <cell r="G1438" t="str">
            <v>Derby City Council</v>
          </cell>
          <cell r="H1438" t="str">
            <v>5087</v>
          </cell>
          <cell r="I1438" t="str">
            <v>School Organisation and Planning Team</v>
          </cell>
          <cell r="J1438" t="str">
            <v>C</v>
          </cell>
          <cell r="K1438" t="str">
            <v>Capital</v>
          </cell>
          <cell r="L1438" t="str">
            <v>16307</v>
          </cell>
          <cell r="M1438" t="str">
            <v>Work In Progress</v>
          </cell>
          <cell r="N1438" t="str">
            <v>NA</v>
          </cell>
          <cell r="O1438" t="str">
            <v>Not Applicable</v>
          </cell>
          <cell r="P1438" t="str">
            <v>CPAAA01</v>
          </cell>
          <cell r="Q1438" t="str">
            <v>Children and Young People</v>
          </cell>
        </row>
        <row r="1439">
          <cell r="C1439" t="str">
            <v>Littleover Community School - Feasibility Windows</v>
          </cell>
          <cell r="D1439" t="str">
            <v>1158</v>
          </cell>
          <cell r="E1439" t="str">
            <v>Mark Lowe</v>
          </cell>
          <cell r="F1439" t="str">
            <v>10</v>
          </cell>
          <cell r="G1439" t="str">
            <v>Derby City Council</v>
          </cell>
          <cell r="H1439" t="str">
            <v>5087</v>
          </cell>
          <cell r="I1439" t="str">
            <v>School Organisation and Planning Team</v>
          </cell>
          <cell r="J1439" t="str">
            <v>C</v>
          </cell>
          <cell r="K1439" t="str">
            <v>Capital</v>
          </cell>
          <cell r="L1439" t="str">
            <v>16307</v>
          </cell>
          <cell r="M1439" t="str">
            <v>Work In Progress</v>
          </cell>
          <cell r="N1439" t="str">
            <v>NA</v>
          </cell>
          <cell r="O1439" t="str">
            <v>Not Applicable</v>
          </cell>
          <cell r="P1439" t="str">
            <v>CPAAA01</v>
          </cell>
          <cell r="Q1439" t="str">
            <v>Children and Young People</v>
          </cell>
        </row>
        <row r="1440">
          <cell r="C1440" t="str">
            <v>Meadow Farm Primary School - Feasibility Renew fire doors</v>
          </cell>
          <cell r="D1440" t="str">
            <v>1158</v>
          </cell>
          <cell r="E1440" t="str">
            <v>Mark Lowe</v>
          </cell>
          <cell r="F1440" t="str">
            <v>10</v>
          </cell>
          <cell r="G1440" t="str">
            <v>Derby City Council</v>
          </cell>
          <cell r="H1440" t="str">
            <v>5087</v>
          </cell>
          <cell r="I1440" t="str">
            <v>School Organisation and Planning Team</v>
          </cell>
          <cell r="J1440" t="str">
            <v>C</v>
          </cell>
          <cell r="K1440" t="str">
            <v>Capital</v>
          </cell>
          <cell r="L1440" t="str">
            <v>16307</v>
          </cell>
          <cell r="M1440" t="str">
            <v>Work In Progress</v>
          </cell>
          <cell r="N1440" t="str">
            <v>NA</v>
          </cell>
          <cell r="O1440" t="str">
            <v>Not Applicable</v>
          </cell>
          <cell r="P1440" t="str">
            <v>CPAAA01</v>
          </cell>
          <cell r="Q1440" t="str">
            <v>Children and Young People</v>
          </cell>
        </row>
        <row r="1441">
          <cell r="C1441" t="str">
            <v>Mickleover Primary School - Feasibility Emergency lighting</v>
          </cell>
          <cell r="D1441" t="str">
            <v>1158</v>
          </cell>
          <cell r="E1441" t="str">
            <v>Mark Lowe</v>
          </cell>
          <cell r="F1441" t="str">
            <v>10</v>
          </cell>
          <cell r="G1441" t="str">
            <v>Derby City Council</v>
          </cell>
          <cell r="H1441" t="str">
            <v>5087</v>
          </cell>
          <cell r="I1441" t="str">
            <v>School Organisation and Planning Team</v>
          </cell>
          <cell r="J1441" t="str">
            <v>C</v>
          </cell>
          <cell r="K1441" t="str">
            <v>Capital</v>
          </cell>
          <cell r="L1441" t="str">
            <v>16307</v>
          </cell>
          <cell r="M1441" t="str">
            <v>Work In Progress</v>
          </cell>
          <cell r="N1441" t="str">
            <v>NA</v>
          </cell>
          <cell r="O1441" t="str">
            <v>Not Applicable</v>
          </cell>
          <cell r="P1441" t="str">
            <v>CPAAA01</v>
          </cell>
          <cell r="Q1441" t="str">
            <v>Children and Young People</v>
          </cell>
        </row>
        <row r="1442">
          <cell r="C1442" t="str">
            <v>Mickleover Primary School - Feasibility roof</v>
          </cell>
          <cell r="D1442" t="str">
            <v>1158</v>
          </cell>
          <cell r="E1442" t="str">
            <v>Mark Lowe</v>
          </cell>
          <cell r="F1442" t="str">
            <v>10</v>
          </cell>
          <cell r="G1442" t="str">
            <v>Derby City Council</v>
          </cell>
          <cell r="H1442" t="str">
            <v>5087</v>
          </cell>
          <cell r="I1442" t="str">
            <v>School Organisation and Planning Team</v>
          </cell>
          <cell r="J1442" t="str">
            <v>C</v>
          </cell>
          <cell r="K1442" t="str">
            <v>Capital</v>
          </cell>
          <cell r="L1442" t="str">
            <v>16307</v>
          </cell>
          <cell r="M1442" t="str">
            <v>Work In Progress</v>
          </cell>
          <cell r="N1442" t="str">
            <v>NA</v>
          </cell>
          <cell r="O1442" t="str">
            <v>Not Applicable</v>
          </cell>
          <cell r="P1442" t="str">
            <v>CPAAA01</v>
          </cell>
          <cell r="Q1442" t="str">
            <v>Children and Young People</v>
          </cell>
        </row>
        <row r="1443">
          <cell r="C1443" t="str">
            <v>Murray Pk Community School - Feasibility heating system</v>
          </cell>
          <cell r="D1443" t="str">
            <v>1158</v>
          </cell>
          <cell r="E1443" t="str">
            <v>Mark Lowe</v>
          </cell>
          <cell r="F1443" t="str">
            <v>10</v>
          </cell>
          <cell r="G1443" t="str">
            <v>Derby City Council</v>
          </cell>
          <cell r="H1443" t="str">
            <v>5087</v>
          </cell>
          <cell r="I1443" t="str">
            <v>School Organisation and Planning Team</v>
          </cell>
          <cell r="J1443" t="str">
            <v>C</v>
          </cell>
          <cell r="K1443" t="str">
            <v>Capital</v>
          </cell>
          <cell r="L1443" t="str">
            <v>16307</v>
          </cell>
          <cell r="M1443" t="str">
            <v>Work In Progress</v>
          </cell>
          <cell r="N1443" t="str">
            <v>NA</v>
          </cell>
          <cell r="O1443" t="str">
            <v>Not Applicable</v>
          </cell>
          <cell r="P1443" t="str">
            <v>CPAAA01</v>
          </cell>
          <cell r="Q1443" t="str">
            <v>Children and Young People</v>
          </cell>
        </row>
        <row r="1444">
          <cell r="C1444" t="str">
            <v>Oakwood Infant School - Feasibility Renew fire doors</v>
          </cell>
          <cell r="D1444" t="str">
            <v>1158</v>
          </cell>
          <cell r="E1444" t="str">
            <v>Mark Lowe</v>
          </cell>
          <cell r="F1444" t="str">
            <v>10</v>
          </cell>
          <cell r="G1444" t="str">
            <v>Derby City Council</v>
          </cell>
          <cell r="H1444" t="str">
            <v>5087</v>
          </cell>
          <cell r="I1444" t="str">
            <v>School Organisation and Planning Team</v>
          </cell>
          <cell r="J1444" t="str">
            <v>C</v>
          </cell>
          <cell r="K1444" t="str">
            <v>Capital</v>
          </cell>
          <cell r="L1444" t="str">
            <v>16307</v>
          </cell>
          <cell r="M1444" t="str">
            <v>Work In Progress</v>
          </cell>
          <cell r="N1444" t="str">
            <v>NA</v>
          </cell>
          <cell r="O1444" t="str">
            <v>Not Applicable</v>
          </cell>
          <cell r="P1444" t="str">
            <v>CPAAA01</v>
          </cell>
          <cell r="Q1444" t="str">
            <v>Children and Young People</v>
          </cell>
        </row>
        <row r="1445">
          <cell r="C1445" t="str">
            <v>Pear Tree Infants - Feasibility roof</v>
          </cell>
          <cell r="D1445" t="str">
            <v>1158</v>
          </cell>
          <cell r="E1445" t="str">
            <v>Mark Lowe</v>
          </cell>
          <cell r="F1445" t="str">
            <v>10</v>
          </cell>
          <cell r="G1445" t="str">
            <v>Derby City Council</v>
          </cell>
          <cell r="H1445" t="str">
            <v>5087</v>
          </cell>
          <cell r="I1445" t="str">
            <v>School Organisation and Planning Team</v>
          </cell>
          <cell r="J1445" t="str">
            <v>C</v>
          </cell>
          <cell r="K1445" t="str">
            <v>Capital</v>
          </cell>
          <cell r="L1445" t="str">
            <v>16307</v>
          </cell>
          <cell r="M1445" t="str">
            <v>Work In Progress</v>
          </cell>
          <cell r="N1445" t="str">
            <v>NA</v>
          </cell>
          <cell r="O1445" t="str">
            <v>Not Applicable</v>
          </cell>
          <cell r="P1445" t="str">
            <v>CPAAA01</v>
          </cell>
          <cell r="Q1445" t="str">
            <v>Children and Young People</v>
          </cell>
        </row>
        <row r="1446">
          <cell r="C1446" t="str">
            <v>Rosehill Infant School - Feasibility Roof cavity barrier</v>
          </cell>
          <cell r="D1446" t="str">
            <v>1158</v>
          </cell>
          <cell r="E1446" t="str">
            <v>Mark Lowe</v>
          </cell>
          <cell r="F1446" t="str">
            <v>10</v>
          </cell>
          <cell r="G1446" t="str">
            <v>Derby City Council</v>
          </cell>
          <cell r="H1446" t="str">
            <v>5087</v>
          </cell>
          <cell r="I1446" t="str">
            <v>School Organisation and Planning Team</v>
          </cell>
          <cell r="J1446" t="str">
            <v>C</v>
          </cell>
          <cell r="K1446" t="str">
            <v>Capital</v>
          </cell>
          <cell r="L1446" t="str">
            <v>16307</v>
          </cell>
          <cell r="M1446" t="str">
            <v>Work In Progress</v>
          </cell>
          <cell r="N1446" t="str">
            <v>NA</v>
          </cell>
          <cell r="O1446" t="str">
            <v>Not Applicable</v>
          </cell>
          <cell r="P1446" t="str">
            <v>CPAAA01</v>
          </cell>
          <cell r="Q1446" t="str">
            <v>Children and Young People</v>
          </cell>
        </row>
        <row r="1447">
          <cell r="C1447" t="str">
            <v>Shelton Junior School - Feasibility additional single electr</v>
          </cell>
          <cell r="D1447" t="str">
            <v>1158</v>
          </cell>
          <cell r="E1447" t="str">
            <v>Mark Lowe</v>
          </cell>
          <cell r="F1447" t="str">
            <v>10</v>
          </cell>
          <cell r="G1447" t="str">
            <v>Derby City Council</v>
          </cell>
          <cell r="H1447" t="str">
            <v>5087</v>
          </cell>
          <cell r="I1447" t="str">
            <v>School Organisation and Planning Team</v>
          </cell>
          <cell r="J1447" t="str">
            <v>C</v>
          </cell>
          <cell r="K1447" t="str">
            <v>Capital</v>
          </cell>
          <cell r="L1447" t="str">
            <v>16307</v>
          </cell>
          <cell r="M1447" t="str">
            <v>Work In Progress</v>
          </cell>
          <cell r="N1447" t="str">
            <v>NA</v>
          </cell>
          <cell r="O1447" t="str">
            <v>Not Applicable</v>
          </cell>
          <cell r="P1447" t="str">
            <v>CPAAA01</v>
          </cell>
          <cell r="Q1447" t="str">
            <v>Children and Young People</v>
          </cell>
        </row>
        <row r="1448">
          <cell r="C1448" t="str">
            <v>Shelton Junior School - Feasibility Emergency lighting, fire</v>
          </cell>
          <cell r="D1448" t="str">
            <v>1158</v>
          </cell>
          <cell r="E1448" t="str">
            <v>Mark Lowe</v>
          </cell>
          <cell r="F1448" t="str">
            <v>10</v>
          </cell>
          <cell r="G1448" t="str">
            <v>Derby City Council</v>
          </cell>
          <cell r="H1448" t="str">
            <v>5087</v>
          </cell>
          <cell r="I1448" t="str">
            <v>School Organisation and Planning Team</v>
          </cell>
          <cell r="J1448" t="str">
            <v>C</v>
          </cell>
          <cell r="K1448" t="str">
            <v>Capital</v>
          </cell>
          <cell r="L1448" t="str">
            <v>16307</v>
          </cell>
          <cell r="M1448" t="str">
            <v>Work In Progress</v>
          </cell>
          <cell r="N1448" t="str">
            <v>NA</v>
          </cell>
          <cell r="O1448" t="str">
            <v>Not Applicable</v>
          </cell>
          <cell r="P1448" t="str">
            <v>CPAAA01</v>
          </cell>
          <cell r="Q1448" t="str">
            <v>Children and Young People</v>
          </cell>
        </row>
        <row r="1449">
          <cell r="C1449" t="str">
            <v>Silverhill Primary School - Feasibility Roof cavity barrier,</v>
          </cell>
          <cell r="D1449" t="str">
            <v>1158</v>
          </cell>
          <cell r="E1449" t="str">
            <v>Mark Lowe</v>
          </cell>
          <cell r="F1449" t="str">
            <v>10</v>
          </cell>
          <cell r="G1449" t="str">
            <v>Derby City Council</v>
          </cell>
          <cell r="H1449" t="str">
            <v>5087</v>
          </cell>
          <cell r="I1449" t="str">
            <v>School Organisation and Planning Team</v>
          </cell>
          <cell r="J1449" t="str">
            <v>C</v>
          </cell>
          <cell r="K1449" t="str">
            <v>Capital</v>
          </cell>
          <cell r="L1449" t="str">
            <v>16307</v>
          </cell>
          <cell r="M1449" t="str">
            <v>Work In Progress</v>
          </cell>
          <cell r="N1449" t="str">
            <v>NA</v>
          </cell>
          <cell r="O1449" t="str">
            <v>Not Applicable</v>
          </cell>
          <cell r="P1449" t="str">
            <v>CPAAA01</v>
          </cell>
          <cell r="Q1449" t="str">
            <v>Children and Young People</v>
          </cell>
        </row>
        <row r="1450">
          <cell r="C1450" t="str">
            <v>Various Schools - Feasibility External lightening protection</v>
          </cell>
          <cell r="D1450" t="str">
            <v>1158</v>
          </cell>
          <cell r="E1450" t="str">
            <v>Mark Lowe</v>
          </cell>
          <cell r="F1450" t="str">
            <v>10</v>
          </cell>
          <cell r="G1450" t="str">
            <v>Derby City Council</v>
          </cell>
          <cell r="H1450" t="str">
            <v>5087</v>
          </cell>
          <cell r="I1450" t="str">
            <v>School Organisation and Planning Team</v>
          </cell>
          <cell r="J1450" t="str">
            <v>C</v>
          </cell>
          <cell r="K1450" t="str">
            <v>Capital</v>
          </cell>
          <cell r="L1450" t="str">
            <v>16307</v>
          </cell>
          <cell r="M1450" t="str">
            <v>Work In Progress</v>
          </cell>
          <cell r="N1450" t="str">
            <v>NA</v>
          </cell>
          <cell r="O1450" t="str">
            <v>Not Applicable</v>
          </cell>
          <cell r="P1450" t="str">
            <v>CPAAA01</v>
          </cell>
          <cell r="Q1450" t="str">
            <v>Children and Young People</v>
          </cell>
        </row>
        <row r="1451">
          <cell r="C1451" t="str">
            <v>DEGF GIP3</v>
          </cell>
          <cell r="D1451" t="str">
            <v>1220</v>
          </cell>
          <cell r="E1451" t="str">
            <v>Stephen Turner</v>
          </cell>
          <cell r="F1451" t="str">
            <v>10</v>
          </cell>
          <cell r="G1451" t="str">
            <v>Derby City Council</v>
          </cell>
          <cell r="H1451" t="str">
            <v>3103</v>
          </cell>
          <cell r="I1451" t="str">
            <v>Derby Enterprise Growth Fund</v>
          </cell>
          <cell r="J1451" t="str">
            <v>C</v>
          </cell>
          <cell r="K1451" t="str">
            <v>Capital</v>
          </cell>
          <cell r="L1451" t="str">
            <v>16307</v>
          </cell>
          <cell r="M1451" t="str">
            <v>Work In Progress</v>
          </cell>
          <cell r="N1451" t="str">
            <v>NA</v>
          </cell>
          <cell r="O1451" t="str">
            <v>Not Applicable</v>
          </cell>
          <cell r="P1451" t="str">
            <v>TRAAA01</v>
          </cell>
          <cell r="Q1451" t="str">
            <v>Obsolete Codes</v>
          </cell>
        </row>
        <row r="1452">
          <cell r="C1452" t="str">
            <v>New Parking Service Vehicle</v>
          </cell>
          <cell r="D1452" t="str">
            <v>1261</v>
          </cell>
          <cell r="E1452" t="str">
            <v>Rizwana Hussain</v>
          </cell>
          <cell r="F1452" t="str">
            <v>10</v>
          </cell>
          <cell r="G1452" t="str">
            <v>Derby City Council</v>
          </cell>
          <cell r="H1452" t="str">
            <v>4833</v>
          </cell>
          <cell r="I1452" t="str">
            <v>Vehicle Maintenance</v>
          </cell>
          <cell r="J1452" t="str">
            <v>C</v>
          </cell>
          <cell r="K1452" t="str">
            <v>Capital</v>
          </cell>
          <cell r="L1452" t="str">
            <v>16307</v>
          </cell>
          <cell r="M1452" t="str">
            <v>Work In Progress</v>
          </cell>
          <cell r="N1452" t="str">
            <v>NA</v>
          </cell>
          <cell r="O1452" t="str">
            <v>Not Applicable</v>
          </cell>
          <cell r="P1452" t="str">
            <v>CPDAA01</v>
          </cell>
          <cell r="Q1452" t="str">
            <v>Neighbourhoods</v>
          </cell>
        </row>
        <row r="1453">
          <cell r="C1453" t="str">
            <v>Derby Homes Vehicles</v>
          </cell>
          <cell r="D1453" t="str">
            <v>1261</v>
          </cell>
          <cell r="E1453" t="str">
            <v>Rizwana Hussain</v>
          </cell>
          <cell r="F1453" t="str">
            <v>10</v>
          </cell>
          <cell r="G1453" t="str">
            <v>Derby City Council</v>
          </cell>
          <cell r="H1453" t="str">
            <v>4833</v>
          </cell>
          <cell r="I1453" t="str">
            <v>Vehicle Maintenance</v>
          </cell>
          <cell r="J1453" t="str">
            <v>C</v>
          </cell>
          <cell r="K1453" t="str">
            <v>Capital</v>
          </cell>
          <cell r="L1453" t="str">
            <v>16307</v>
          </cell>
          <cell r="M1453" t="str">
            <v>Work In Progress</v>
          </cell>
          <cell r="N1453" t="str">
            <v>NA</v>
          </cell>
          <cell r="O1453" t="str">
            <v>Not Applicable</v>
          </cell>
          <cell r="P1453" t="str">
            <v>CPDAA01</v>
          </cell>
          <cell r="Q1453" t="str">
            <v>Neighbourhoods</v>
          </cell>
        </row>
        <row r="1454">
          <cell r="C1454" t="str">
            <v>Public Realm Equipment</v>
          </cell>
          <cell r="D1454" t="str">
            <v>1261</v>
          </cell>
          <cell r="E1454" t="str">
            <v>Rizwana Hussain</v>
          </cell>
          <cell r="F1454" t="str">
            <v>10</v>
          </cell>
          <cell r="G1454" t="str">
            <v>Derby City Council</v>
          </cell>
          <cell r="H1454" t="str">
            <v>4833</v>
          </cell>
          <cell r="I1454" t="str">
            <v>Vehicle Maintenance</v>
          </cell>
          <cell r="J1454" t="str">
            <v>C</v>
          </cell>
          <cell r="K1454" t="str">
            <v>Capital</v>
          </cell>
          <cell r="L1454" t="str">
            <v>16307</v>
          </cell>
          <cell r="M1454" t="str">
            <v>Work In Progress</v>
          </cell>
          <cell r="N1454" t="str">
            <v>NA</v>
          </cell>
          <cell r="O1454" t="str">
            <v>Not Applicable</v>
          </cell>
          <cell r="P1454" t="str">
            <v>CPDAA01</v>
          </cell>
          <cell r="Q1454" t="str">
            <v>Neighbourhoods</v>
          </cell>
        </row>
        <row r="1455">
          <cell r="C1455" t="str">
            <v>Integrated Solar Panels</v>
          </cell>
          <cell r="D1455" t="str">
            <v>1131</v>
          </cell>
          <cell r="E1455" t="str">
            <v>Karen Brierley</v>
          </cell>
          <cell r="F1455" t="str">
            <v>10</v>
          </cell>
          <cell r="G1455" t="str">
            <v>Derby City Council</v>
          </cell>
          <cell r="H1455" t="str">
            <v>3238</v>
          </cell>
          <cell r="I1455" t="str">
            <v>Homeless Hostel</v>
          </cell>
          <cell r="J1455" t="str">
            <v>C</v>
          </cell>
          <cell r="K1455" t="str">
            <v>Capital</v>
          </cell>
          <cell r="L1455" t="str">
            <v>16307</v>
          </cell>
          <cell r="M1455" t="str">
            <v>Work In Progress</v>
          </cell>
          <cell r="N1455" t="str">
            <v>NA</v>
          </cell>
          <cell r="O1455" t="str">
            <v>Not Applicable</v>
          </cell>
          <cell r="P1455" t="str">
            <v>CPDAA01</v>
          </cell>
          <cell r="Q1455" t="str">
            <v>Neighbourhoods</v>
          </cell>
        </row>
        <row r="1456">
          <cell r="C1456" t="str">
            <v>Raynesway Recycling Centre - Skips</v>
          </cell>
          <cell r="D1456" t="str">
            <v>1248</v>
          </cell>
          <cell r="E1456" t="str">
            <v>Carly Walker</v>
          </cell>
          <cell r="F1456" t="str">
            <v>10</v>
          </cell>
          <cell r="G1456" t="str">
            <v>Derby City Council</v>
          </cell>
          <cell r="H1456" t="str">
            <v>9000</v>
          </cell>
          <cell r="I1456" t="str">
            <v>Balance Sheet</v>
          </cell>
          <cell r="J1456" t="str">
            <v>C</v>
          </cell>
          <cell r="K1456" t="str">
            <v>Capital</v>
          </cell>
          <cell r="L1456" t="str">
            <v>16307</v>
          </cell>
          <cell r="M1456" t="str">
            <v>Work In Progress</v>
          </cell>
          <cell r="N1456" t="str">
            <v>NA</v>
          </cell>
          <cell r="O1456" t="str">
            <v>Not Applicable</v>
          </cell>
          <cell r="P1456" t="str">
            <v>CPDAA01</v>
          </cell>
          <cell r="Q1456" t="str">
            <v>Neighbourhoods</v>
          </cell>
        </row>
        <row r="1457">
          <cell r="C1457" t="str">
            <v>CPO - 64 Violet Street</v>
          </cell>
          <cell r="D1457" t="str">
            <v>1264</v>
          </cell>
          <cell r="E1457" t="str">
            <v>Sue Li</v>
          </cell>
          <cell r="F1457" t="str">
            <v>10</v>
          </cell>
          <cell r="G1457" t="str">
            <v>Derby City Council</v>
          </cell>
          <cell r="H1457" t="str">
            <v>3238</v>
          </cell>
          <cell r="I1457" t="str">
            <v>Homeless Hostel</v>
          </cell>
          <cell r="J1457" t="str">
            <v>C</v>
          </cell>
          <cell r="K1457" t="str">
            <v>Capital</v>
          </cell>
          <cell r="L1457" t="str">
            <v>16307</v>
          </cell>
          <cell r="M1457" t="str">
            <v>Work In Progress</v>
          </cell>
          <cell r="N1457" t="str">
            <v>NA</v>
          </cell>
          <cell r="O1457" t="str">
            <v>Not Applicable</v>
          </cell>
          <cell r="P1457" t="str">
            <v>CPDAA01</v>
          </cell>
          <cell r="Q1457" t="str">
            <v>Neighbourhoods</v>
          </cell>
        </row>
        <row r="1458">
          <cell r="C1458" t="str">
            <v>MEND</v>
          </cell>
          <cell r="D1458" t="str">
            <v>1158</v>
          </cell>
          <cell r="E1458" t="str">
            <v>Mark Lowe</v>
          </cell>
          <cell r="F1458" t="str">
            <v>10</v>
          </cell>
          <cell r="G1458" t="str">
            <v>Derby City Council</v>
          </cell>
          <cell r="H1458" t="str">
            <v>2701</v>
          </cell>
          <cell r="I1458" t="str">
            <v>Pride Park</v>
          </cell>
          <cell r="J1458" t="str">
            <v>C</v>
          </cell>
          <cell r="K1458" t="str">
            <v>Capital</v>
          </cell>
          <cell r="L1458" t="str">
            <v>16307</v>
          </cell>
          <cell r="M1458" t="str">
            <v>Work In Progress</v>
          </cell>
          <cell r="N1458" t="str">
            <v>NA</v>
          </cell>
          <cell r="O1458" t="str">
            <v>Not Applicable</v>
          </cell>
          <cell r="P1458" t="str">
            <v>CPDAA01</v>
          </cell>
          <cell r="Q1458" t="str">
            <v>Neighbourhoods</v>
          </cell>
        </row>
        <row r="1459">
          <cell r="C1459" t="str">
            <v>HOP Reconfiguration - Perth &amp; Arboretum House Improvements</v>
          </cell>
          <cell r="D1459" t="str">
            <v>1158</v>
          </cell>
          <cell r="E1459" t="str">
            <v>Mark Lowe</v>
          </cell>
          <cell r="F1459" t="str">
            <v>10</v>
          </cell>
          <cell r="G1459" t="str">
            <v>Derby City Council</v>
          </cell>
          <cell r="H1459" t="str">
            <v>2701</v>
          </cell>
          <cell r="I1459" t="str">
            <v>Pride Park</v>
          </cell>
          <cell r="J1459" t="str">
            <v>C</v>
          </cell>
          <cell r="K1459" t="str">
            <v>Capital</v>
          </cell>
          <cell r="L1459" t="str">
            <v>16307</v>
          </cell>
          <cell r="M1459" t="str">
            <v>Work In Progress</v>
          </cell>
          <cell r="N1459" t="str">
            <v>NA</v>
          </cell>
          <cell r="O1459" t="str">
            <v>Not Applicable</v>
          </cell>
          <cell r="P1459" t="str">
            <v>CPDAA01</v>
          </cell>
          <cell r="Q1459" t="str">
            <v>Neighbourhoods</v>
          </cell>
        </row>
        <row r="1460">
          <cell r="C1460" t="str">
            <v>Multicultural Education Centre - Heating System Improvements</v>
          </cell>
          <cell r="D1460" t="str">
            <v>1158</v>
          </cell>
          <cell r="E1460" t="str">
            <v>Mark Lowe</v>
          </cell>
          <cell r="F1460" t="str">
            <v>10</v>
          </cell>
          <cell r="G1460" t="str">
            <v>Derby City Council</v>
          </cell>
          <cell r="H1460" t="str">
            <v>2701</v>
          </cell>
          <cell r="I1460" t="str">
            <v>Pride Park</v>
          </cell>
          <cell r="J1460" t="str">
            <v>C</v>
          </cell>
          <cell r="K1460" t="str">
            <v>Capital</v>
          </cell>
          <cell r="L1460" t="str">
            <v>16307</v>
          </cell>
          <cell r="M1460" t="str">
            <v>Work In Progress</v>
          </cell>
          <cell r="N1460" t="str">
            <v>NA</v>
          </cell>
          <cell r="O1460" t="str">
            <v>Not Applicable</v>
          </cell>
          <cell r="P1460" t="str">
            <v>CPDAA01</v>
          </cell>
          <cell r="Q1460" t="str">
            <v>Neighbourhoods</v>
          </cell>
        </row>
        <row r="1461">
          <cell r="C1461" t="str">
            <v>DEDA BMS &amp; AHU Replacement</v>
          </cell>
          <cell r="D1461" t="str">
            <v>1158</v>
          </cell>
          <cell r="E1461" t="str">
            <v>Mark Lowe</v>
          </cell>
          <cell r="F1461" t="str">
            <v>10</v>
          </cell>
          <cell r="G1461" t="str">
            <v>Derby City Council</v>
          </cell>
          <cell r="H1461" t="str">
            <v>2701</v>
          </cell>
          <cell r="I1461" t="str">
            <v>Pride Park</v>
          </cell>
          <cell r="J1461" t="str">
            <v>C</v>
          </cell>
          <cell r="K1461" t="str">
            <v>Capital</v>
          </cell>
          <cell r="L1461" t="str">
            <v>16307</v>
          </cell>
          <cell r="M1461" t="str">
            <v>Work In Progress</v>
          </cell>
          <cell r="N1461" t="str">
            <v>NA</v>
          </cell>
          <cell r="O1461" t="str">
            <v>Not Applicable</v>
          </cell>
          <cell r="P1461" t="str">
            <v>CPDAA01</v>
          </cell>
          <cell r="Q1461" t="str">
            <v>Neighbourhoods</v>
          </cell>
        </row>
        <row r="1462">
          <cell r="C1462" t="str">
            <v>Moorways Stadium - Track &amp; Stadium Improvements</v>
          </cell>
          <cell r="D1462" t="str">
            <v>1158</v>
          </cell>
          <cell r="E1462" t="str">
            <v>Mark Lowe</v>
          </cell>
          <cell r="F1462" t="str">
            <v>10</v>
          </cell>
          <cell r="G1462" t="str">
            <v>Derby City Council</v>
          </cell>
          <cell r="H1462" t="str">
            <v>2701</v>
          </cell>
          <cell r="I1462" t="str">
            <v>Pride Park</v>
          </cell>
          <cell r="J1462" t="str">
            <v>C</v>
          </cell>
          <cell r="K1462" t="str">
            <v>Capital</v>
          </cell>
          <cell r="L1462" t="str">
            <v>16307</v>
          </cell>
          <cell r="M1462" t="str">
            <v>Work In Progress</v>
          </cell>
          <cell r="N1462" t="str">
            <v>NA</v>
          </cell>
          <cell r="O1462" t="str">
            <v>Not Applicable</v>
          </cell>
          <cell r="P1462" t="str">
            <v>CPDAA01</v>
          </cell>
          <cell r="Q1462" t="str">
            <v>Neighbourhoods</v>
          </cell>
        </row>
        <row r="1463">
          <cell r="C1463" t="str">
            <v>Rosehill Children Centre - FRA Works</v>
          </cell>
          <cell r="D1463" t="str">
            <v>1158</v>
          </cell>
          <cell r="E1463" t="str">
            <v>Mark Lowe</v>
          </cell>
          <cell r="F1463" t="str">
            <v>10</v>
          </cell>
          <cell r="G1463" t="str">
            <v>Derby City Council</v>
          </cell>
          <cell r="H1463" t="str">
            <v>2701</v>
          </cell>
          <cell r="I1463" t="str">
            <v>Pride Park</v>
          </cell>
          <cell r="J1463" t="str">
            <v>C</v>
          </cell>
          <cell r="K1463" t="str">
            <v>Capital</v>
          </cell>
          <cell r="L1463" t="str">
            <v>16307</v>
          </cell>
          <cell r="M1463" t="str">
            <v>Work In Progress</v>
          </cell>
          <cell r="N1463" t="str">
            <v>NA</v>
          </cell>
          <cell r="O1463" t="str">
            <v>Not Applicable</v>
          </cell>
          <cell r="P1463" t="str">
            <v>CPAAA01</v>
          </cell>
          <cell r="Q1463" t="str">
            <v>Children and Young People</v>
          </cell>
        </row>
        <row r="1464">
          <cell r="C1464" t="str">
            <v>Demolition Works - Various Sites</v>
          </cell>
          <cell r="D1464" t="str">
            <v>1158</v>
          </cell>
          <cell r="E1464" t="str">
            <v>Mark Lowe</v>
          </cell>
          <cell r="F1464" t="str">
            <v>10</v>
          </cell>
          <cell r="G1464" t="str">
            <v>Derby City Council</v>
          </cell>
          <cell r="H1464" t="str">
            <v>2701</v>
          </cell>
          <cell r="I1464" t="str">
            <v>Pride Park</v>
          </cell>
          <cell r="J1464" t="str">
            <v>C</v>
          </cell>
          <cell r="K1464" t="str">
            <v>Capital</v>
          </cell>
          <cell r="L1464" t="str">
            <v>16307</v>
          </cell>
          <cell r="M1464" t="str">
            <v>Work In Progress</v>
          </cell>
          <cell r="N1464" t="str">
            <v>NA</v>
          </cell>
          <cell r="O1464" t="str">
            <v>Not Applicable</v>
          </cell>
          <cell r="P1464" t="str">
            <v>CPDAA01</v>
          </cell>
          <cell r="Q1464" t="str">
            <v>Neighbourhoods</v>
          </cell>
        </row>
        <row r="1465">
          <cell r="C1465" t="str">
            <v>Southgate Education Centre - Structural Improvements</v>
          </cell>
          <cell r="D1465" t="str">
            <v>1158</v>
          </cell>
          <cell r="E1465" t="str">
            <v>Mark Lowe</v>
          </cell>
          <cell r="F1465" t="str">
            <v>10</v>
          </cell>
          <cell r="G1465" t="str">
            <v>Derby City Council</v>
          </cell>
          <cell r="H1465" t="str">
            <v>2701</v>
          </cell>
          <cell r="I1465" t="str">
            <v>Pride Park</v>
          </cell>
          <cell r="J1465" t="str">
            <v>C</v>
          </cell>
          <cell r="K1465" t="str">
            <v>Capital</v>
          </cell>
          <cell r="L1465" t="str">
            <v>16307</v>
          </cell>
          <cell r="M1465" t="str">
            <v>Work In Progress</v>
          </cell>
          <cell r="N1465" t="str">
            <v>NA</v>
          </cell>
          <cell r="O1465" t="str">
            <v>Not Applicable</v>
          </cell>
          <cell r="P1465" t="str">
            <v>CPAAA01</v>
          </cell>
          <cell r="Q1465" t="str">
            <v>Children and Young People</v>
          </cell>
        </row>
        <row r="1466">
          <cell r="C1466" t="str">
            <v>Marble Hall - Fence Upgrade</v>
          </cell>
          <cell r="D1466" t="str">
            <v>1158</v>
          </cell>
          <cell r="E1466" t="str">
            <v>Mark Lowe</v>
          </cell>
          <cell r="F1466" t="str">
            <v>10</v>
          </cell>
          <cell r="G1466" t="str">
            <v>Derby City Council</v>
          </cell>
          <cell r="H1466" t="str">
            <v>2701</v>
          </cell>
          <cell r="I1466" t="str">
            <v>Pride Park</v>
          </cell>
          <cell r="J1466" t="str">
            <v>C</v>
          </cell>
          <cell r="K1466" t="str">
            <v>Capital</v>
          </cell>
          <cell r="L1466" t="str">
            <v>16307</v>
          </cell>
          <cell r="M1466" t="str">
            <v>Work In Progress</v>
          </cell>
          <cell r="N1466" t="str">
            <v>NA</v>
          </cell>
          <cell r="O1466" t="str">
            <v>Not Applicable</v>
          </cell>
          <cell r="P1466" t="str">
            <v>CPDAA01</v>
          </cell>
          <cell r="Q1466" t="str">
            <v>Neighbourhoods</v>
          </cell>
        </row>
        <row r="1467">
          <cell r="C1467" t="str">
            <v>Rykneld Recreation Ground - Roof Replacement</v>
          </cell>
          <cell r="D1467" t="str">
            <v>1158</v>
          </cell>
          <cell r="E1467" t="str">
            <v>Mark Lowe</v>
          </cell>
          <cell r="F1467" t="str">
            <v>10</v>
          </cell>
          <cell r="G1467" t="str">
            <v>Derby City Council</v>
          </cell>
          <cell r="H1467" t="str">
            <v>2701</v>
          </cell>
          <cell r="I1467" t="str">
            <v>Pride Park</v>
          </cell>
          <cell r="J1467" t="str">
            <v>C</v>
          </cell>
          <cell r="K1467" t="str">
            <v>Capital</v>
          </cell>
          <cell r="L1467" t="str">
            <v>16307</v>
          </cell>
          <cell r="M1467" t="str">
            <v>Work In Progress</v>
          </cell>
          <cell r="N1467" t="str">
            <v>NA</v>
          </cell>
          <cell r="O1467" t="str">
            <v>Not Applicable</v>
          </cell>
          <cell r="P1467" t="str">
            <v>CPDAA01</v>
          </cell>
          <cell r="Q1467" t="str">
            <v>Neighbourhoods</v>
          </cell>
        </row>
        <row r="1468">
          <cell r="C1468" t="str">
            <v>Kings Chambers - Fire safety Improvements</v>
          </cell>
          <cell r="D1468" t="str">
            <v>1158</v>
          </cell>
          <cell r="E1468" t="str">
            <v>Mark Lowe</v>
          </cell>
          <cell r="F1468" t="str">
            <v>10</v>
          </cell>
          <cell r="G1468" t="str">
            <v>Derby City Council</v>
          </cell>
          <cell r="H1468" t="str">
            <v>2701</v>
          </cell>
          <cell r="I1468" t="str">
            <v>Pride Park</v>
          </cell>
          <cell r="J1468" t="str">
            <v>C</v>
          </cell>
          <cell r="K1468" t="str">
            <v>Capital</v>
          </cell>
          <cell r="L1468" t="str">
            <v>16307</v>
          </cell>
          <cell r="M1468" t="str">
            <v>Work In Progress</v>
          </cell>
          <cell r="N1468" t="str">
            <v>NA</v>
          </cell>
          <cell r="O1468" t="str">
            <v>Not Applicable</v>
          </cell>
          <cell r="P1468" t="str">
            <v>CPDAA01</v>
          </cell>
          <cell r="Q1468" t="str">
            <v>Neighbourhoods</v>
          </cell>
        </row>
        <row r="1469">
          <cell r="C1469" t="str">
            <v>Darley Park Rangers Centre - Roof Replacement</v>
          </cell>
          <cell r="D1469" t="str">
            <v>1158</v>
          </cell>
          <cell r="E1469" t="str">
            <v>Mark Lowe</v>
          </cell>
          <cell r="F1469" t="str">
            <v>10</v>
          </cell>
          <cell r="G1469" t="str">
            <v>Derby City Council</v>
          </cell>
          <cell r="H1469" t="str">
            <v>2701</v>
          </cell>
          <cell r="I1469" t="str">
            <v>Pride Park</v>
          </cell>
          <cell r="J1469" t="str">
            <v>C</v>
          </cell>
          <cell r="K1469" t="str">
            <v>Capital</v>
          </cell>
          <cell r="L1469" t="str">
            <v>16307</v>
          </cell>
          <cell r="M1469" t="str">
            <v>Work In Progress</v>
          </cell>
          <cell r="N1469" t="str">
            <v>NA</v>
          </cell>
          <cell r="O1469" t="str">
            <v>Not Applicable</v>
          </cell>
          <cell r="P1469" t="str">
            <v>CPDAA01</v>
          </cell>
          <cell r="Q1469" t="str">
            <v>Neighbourhoods</v>
          </cell>
        </row>
        <row r="1470">
          <cell r="C1470" t="str">
            <v>Abbey Yard &amp; Stables - External Courtyard Improvement</v>
          </cell>
          <cell r="D1470" t="str">
            <v>1158</v>
          </cell>
          <cell r="E1470" t="str">
            <v>Mark Lowe</v>
          </cell>
          <cell r="F1470" t="str">
            <v>10</v>
          </cell>
          <cell r="G1470" t="str">
            <v>Derby City Council</v>
          </cell>
          <cell r="H1470" t="str">
            <v>2701</v>
          </cell>
          <cell r="I1470" t="str">
            <v>Pride Park</v>
          </cell>
          <cell r="J1470" t="str">
            <v>C</v>
          </cell>
          <cell r="K1470" t="str">
            <v>Capital</v>
          </cell>
          <cell r="L1470" t="str">
            <v>16307</v>
          </cell>
          <cell r="M1470" t="str">
            <v>Work In Progress</v>
          </cell>
          <cell r="N1470" t="str">
            <v>NA</v>
          </cell>
          <cell r="O1470" t="str">
            <v>Not Applicable</v>
          </cell>
          <cell r="P1470" t="str">
            <v>CPDAA01</v>
          </cell>
          <cell r="Q1470" t="str">
            <v>Neighbourhoods</v>
          </cell>
        </row>
        <row r="1471">
          <cell r="C1471" t="str">
            <v>Chaddesden Library - Fall Arrest System Installation</v>
          </cell>
          <cell r="D1471" t="str">
            <v>1158</v>
          </cell>
          <cell r="E1471" t="str">
            <v>Mark Lowe</v>
          </cell>
          <cell r="F1471" t="str">
            <v>10</v>
          </cell>
          <cell r="G1471" t="str">
            <v>Derby City Council</v>
          </cell>
          <cell r="H1471" t="str">
            <v>2701</v>
          </cell>
          <cell r="I1471" t="str">
            <v>Pride Park</v>
          </cell>
          <cell r="J1471" t="str">
            <v>C</v>
          </cell>
          <cell r="K1471" t="str">
            <v>Capital</v>
          </cell>
          <cell r="L1471" t="str">
            <v>16307</v>
          </cell>
          <cell r="M1471" t="str">
            <v>Work In Progress</v>
          </cell>
          <cell r="N1471" t="str">
            <v>NA</v>
          </cell>
          <cell r="O1471" t="str">
            <v>Not Applicable</v>
          </cell>
          <cell r="P1471" t="str">
            <v>CPDAA01</v>
          </cell>
          <cell r="Q1471" t="str">
            <v>Neighbourhoods</v>
          </cell>
        </row>
        <row r="1472">
          <cell r="C1472" t="str">
            <v>Sinfin Children’s Centre - Rain Canopy Installation</v>
          </cell>
          <cell r="D1472" t="str">
            <v>1158</v>
          </cell>
          <cell r="E1472" t="str">
            <v>Mark Lowe</v>
          </cell>
          <cell r="F1472" t="str">
            <v>10</v>
          </cell>
          <cell r="G1472" t="str">
            <v>Derby City Council</v>
          </cell>
          <cell r="H1472" t="str">
            <v>2701</v>
          </cell>
          <cell r="I1472" t="str">
            <v>Pride Park</v>
          </cell>
          <cell r="J1472" t="str">
            <v>C</v>
          </cell>
          <cell r="K1472" t="str">
            <v>Capital</v>
          </cell>
          <cell r="L1472" t="str">
            <v>16307</v>
          </cell>
          <cell r="M1472" t="str">
            <v>Work In Progress</v>
          </cell>
          <cell r="N1472" t="str">
            <v>NA</v>
          </cell>
          <cell r="O1472" t="str">
            <v>Not Applicable</v>
          </cell>
          <cell r="P1472" t="str">
            <v>CPAAA01</v>
          </cell>
          <cell r="Q1472" t="str">
            <v>Children and Young People</v>
          </cell>
        </row>
        <row r="1473">
          <cell r="C1473" t="str">
            <v>Spondon Village Hall - Window Replacement</v>
          </cell>
          <cell r="D1473" t="str">
            <v>1158</v>
          </cell>
          <cell r="E1473" t="str">
            <v>Mark Lowe</v>
          </cell>
          <cell r="F1473" t="str">
            <v>10</v>
          </cell>
          <cell r="G1473" t="str">
            <v>Derby City Council</v>
          </cell>
          <cell r="H1473" t="str">
            <v>2701</v>
          </cell>
          <cell r="I1473" t="str">
            <v>Pride Park</v>
          </cell>
          <cell r="J1473" t="str">
            <v>C</v>
          </cell>
          <cell r="K1473" t="str">
            <v>Capital</v>
          </cell>
          <cell r="L1473" t="str">
            <v>16307</v>
          </cell>
          <cell r="M1473" t="str">
            <v>Work In Progress</v>
          </cell>
          <cell r="N1473" t="str">
            <v>NA</v>
          </cell>
          <cell r="O1473" t="str">
            <v>Not Applicable</v>
          </cell>
          <cell r="P1473" t="str">
            <v>CPDAA01</v>
          </cell>
          <cell r="Q1473" t="str">
            <v>Neighbourhoods</v>
          </cell>
        </row>
        <row r="1474">
          <cell r="C1474" t="str">
            <v>Whitaker T2 - Window Replacement</v>
          </cell>
          <cell r="D1474" t="str">
            <v>1158</v>
          </cell>
          <cell r="E1474" t="str">
            <v>Mark Lowe</v>
          </cell>
          <cell r="F1474" t="str">
            <v>10</v>
          </cell>
          <cell r="G1474" t="str">
            <v>Derby City Council</v>
          </cell>
          <cell r="H1474" t="str">
            <v>2701</v>
          </cell>
          <cell r="I1474" t="str">
            <v>Pride Park</v>
          </cell>
          <cell r="J1474" t="str">
            <v>C</v>
          </cell>
          <cell r="K1474" t="str">
            <v>Capital</v>
          </cell>
          <cell r="L1474" t="str">
            <v>16307</v>
          </cell>
          <cell r="M1474" t="str">
            <v>Work In Progress</v>
          </cell>
          <cell r="N1474" t="str">
            <v>NA</v>
          </cell>
          <cell r="O1474" t="str">
            <v>Not Applicable</v>
          </cell>
          <cell r="P1474" t="str">
            <v>CPDAA01</v>
          </cell>
          <cell r="Q1474" t="str">
            <v>Neighbourhoods</v>
          </cell>
        </row>
        <row r="1475">
          <cell r="C1475" t="str">
            <v>2 Stanley Road - Window Replacement</v>
          </cell>
          <cell r="D1475" t="str">
            <v>1158</v>
          </cell>
          <cell r="E1475" t="str">
            <v>Mark Lowe</v>
          </cell>
          <cell r="F1475" t="str">
            <v>10</v>
          </cell>
          <cell r="G1475" t="str">
            <v>Derby City Council</v>
          </cell>
          <cell r="H1475" t="str">
            <v>2701</v>
          </cell>
          <cell r="I1475" t="str">
            <v>Pride Park</v>
          </cell>
          <cell r="J1475" t="str">
            <v>C</v>
          </cell>
          <cell r="K1475" t="str">
            <v>Capital</v>
          </cell>
          <cell r="L1475" t="str">
            <v>16307</v>
          </cell>
          <cell r="M1475" t="str">
            <v>Work In Progress</v>
          </cell>
          <cell r="N1475" t="str">
            <v>NA</v>
          </cell>
          <cell r="O1475" t="str">
            <v>Not Applicable</v>
          </cell>
          <cell r="P1475" t="str">
            <v>CPDAA01</v>
          </cell>
          <cell r="Q1475" t="str">
            <v>Neighbourhoods</v>
          </cell>
        </row>
        <row r="1476">
          <cell r="C1476" t="str">
            <v>Ashtree House - Window Replacement</v>
          </cell>
          <cell r="D1476" t="str">
            <v>1158</v>
          </cell>
          <cell r="E1476" t="str">
            <v>Mark Lowe</v>
          </cell>
          <cell r="F1476" t="str">
            <v>10</v>
          </cell>
          <cell r="G1476" t="str">
            <v>Derby City Council</v>
          </cell>
          <cell r="H1476" t="str">
            <v>2701</v>
          </cell>
          <cell r="I1476" t="str">
            <v>Pride Park</v>
          </cell>
          <cell r="J1476" t="str">
            <v>C</v>
          </cell>
          <cell r="K1476" t="str">
            <v>Capital</v>
          </cell>
          <cell r="L1476" t="str">
            <v>16307</v>
          </cell>
          <cell r="M1476" t="str">
            <v>Work In Progress</v>
          </cell>
          <cell r="N1476" t="str">
            <v>NA</v>
          </cell>
          <cell r="O1476" t="str">
            <v>Not Applicable</v>
          </cell>
          <cell r="P1476" t="str">
            <v>CPDAA01</v>
          </cell>
          <cell r="Q1476" t="str">
            <v>Neighbourhoods</v>
          </cell>
        </row>
        <row r="1477">
          <cell r="C1477" t="str">
            <v>Springwood Leisure Centre - Heating System Improvements</v>
          </cell>
          <cell r="D1477" t="str">
            <v>1158</v>
          </cell>
          <cell r="E1477" t="str">
            <v>Mark Lowe</v>
          </cell>
          <cell r="F1477" t="str">
            <v>10</v>
          </cell>
          <cell r="G1477" t="str">
            <v>Derby City Council</v>
          </cell>
          <cell r="H1477" t="str">
            <v>2701</v>
          </cell>
          <cell r="I1477" t="str">
            <v>Pride Park</v>
          </cell>
          <cell r="J1477" t="str">
            <v>C</v>
          </cell>
          <cell r="K1477" t="str">
            <v>Capital</v>
          </cell>
          <cell r="L1477" t="str">
            <v>16307</v>
          </cell>
          <cell r="M1477" t="str">
            <v>Work In Progress</v>
          </cell>
          <cell r="N1477" t="str">
            <v>NA</v>
          </cell>
          <cell r="O1477" t="str">
            <v>Not Applicable</v>
          </cell>
          <cell r="P1477" t="str">
            <v>CPDAA01</v>
          </cell>
          <cell r="Q1477" t="str">
            <v>Neighbourhoods</v>
          </cell>
        </row>
        <row r="1478">
          <cell r="C1478" t="str">
            <v>Green Home Grant Local Authority Delivery - Phase 3</v>
          </cell>
          <cell r="D1478" t="str">
            <v>1089</v>
          </cell>
          <cell r="E1478" t="str">
            <v>Henry Cipcer</v>
          </cell>
          <cell r="F1478" t="str">
            <v>10</v>
          </cell>
          <cell r="G1478" t="str">
            <v>Derby City Council</v>
          </cell>
          <cell r="H1478" t="str">
            <v>3233</v>
          </cell>
          <cell r="I1478" t="str">
            <v>Housing Services Manage</v>
          </cell>
          <cell r="J1478" t="str">
            <v>C</v>
          </cell>
          <cell r="K1478" t="str">
            <v>Capital</v>
          </cell>
          <cell r="L1478" t="str">
            <v>16307</v>
          </cell>
          <cell r="M1478" t="str">
            <v>Work In Progress</v>
          </cell>
          <cell r="N1478" t="str">
            <v>NA</v>
          </cell>
          <cell r="O1478" t="str">
            <v>Not Applicable</v>
          </cell>
          <cell r="P1478" t="str">
            <v>CPDAA01</v>
          </cell>
          <cell r="Q1478" t="str">
            <v>Neighbourhoods</v>
          </cell>
        </row>
        <row r="1479">
          <cell r="C1479" t="str">
            <v>Carelink Equipment</v>
          </cell>
          <cell r="D1479" t="str">
            <v>1062</v>
          </cell>
          <cell r="E1479" t="str">
            <v>Diane Burrup</v>
          </cell>
          <cell r="F1479" t="str">
            <v>10</v>
          </cell>
          <cell r="G1479" t="str">
            <v>Derby City Council</v>
          </cell>
          <cell r="H1479" t="str">
            <v>7406</v>
          </cell>
          <cell r="I1479" t="str">
            <v>Carelink</v>
          </cell>
          <cell r="J1479" t="str">
            <v>C</v>
          </cell>
          <cell r="K1479" t="str">
            <v>Capital</v>
          </cell>
          <cell r="L1479" t="str">
            <v>16307</v>
          </cell>
          <cell r="M1479" t="str">
            <v>Work In Progress</v>
          </cell>
          <cell r="N1479" t="str">
            <v>NA</v>
          </cell>
          <cell r="O1479" t="str">
            <v>Not Applicable</v>
          </cell>
          <cell r="P1479" t="str">
            <v>CPDAA01</v>
          </cell>
          <cell r="Q1479" t="str">
            <v>Neighbourhoods</v>
          </cell>
        </row>
        <row r="1480">
          <cell r="C1480" t="str">
            <v>Use of Flexibility Reserve – Transformation</v>
          </cell>
          <cell r="D1480" t="str">
            <v>1143</v>
          </cell>
          <cell r="E1480" t="str">
            <v>Lee Haynes</v>
          </cell>
          <cell r="F1480" t="str">
            <v>10</v>
          </cell>
          <cell r="G1480" t="str">
            <v>Derby City Council</v>
          </cell>
          <cell r="H1480" t="str">
            <v>9000</v>
          </cell>
          <cell r="I1480" t="str">
            <v>Balance Sheet</v>
          </cell>
          <cell r="J1480" t="str">
            <v>C</v>
          </cell>
          <cell r="K1480" t="str">
            <v>Capital</v>
          </cell>
          <cell r="L1480" t="str">
            <v>16307</v>
          </cell>
          <cell r="M1480" t="str">
            <v>Work In Progress</v>
          </cell>
          <cell r="N1480" t="str">
            <v>NA</v>
          </cell>
          <cell r="O1480" t="str">
            <v>Not Applicable</v>
          </cell>
          <cell r="P1480" t="str">
            <v>CPCAA01</v>
          </cell>
          <cell r="Q1480" t="str">
            <v>Resources</v>
          </cell>
        </row>
        <row r="1481">
          <cell r="C1481" t="str">
            <v>Digitial Services Build Capability</v>
          </cell>
          <cell r="D1481" t="str">
            <v>1143</v>
          </cell>
          <cell r="E1481" t="str">
            <v>Lee Haynes</v>
          </cell>
          <cell r="F1481" t="str">
            <v>10</v>
          </cell>
          <cell r="G1481" t="str">
            <v>Derby City Council</v>
          </cell>
          <cell r="H1481" t="str">
            <v>9000</v>
          </cell>
          <cell r="I1481" t="str">
            <v>Balance Sheet</v>
          </cell>
          <cell r="J1481" t="str">
            <v>C</v>
          </cell>
          <cell r="K1481" t="str">
            <v>Capital</v>
          </cell>
          <cell r="L1481" t="str">
            <v>16307</v>
          </cell>
          <cell r="M1481" t="str">
            <v>Work In Progress</v>
          </cell>
          <cell r="N1481" t="str">
            <v>NA</v>
          </cell>
          <cell r="O1481" t="str">
            <v>Not Applicable</v>
          </cell>
          <cell r="P1481" t="str">
            <v>CPCAA01</v>
          </cell>
          <cell r="Q1481" t="str">
            <v>Resources</v>
          </cell>
        </row>
        <row r="1482">
          <cell r="C1482" t="str">
            <v>Line of Business Applications - Development &amp; Compliancy</v>
          </cell>
          <cell r="D1482" t="str">
            <v>1143</v>
          </cell>
          <cell r="E1482" t="str">
            <v>Lee Haynes</v>
          </cell>
          <cell r="F1482" t="str">
            <v>10</v>
          </cell>
          <cell r="G1482" t="str">
            <v>Derby City Council</v>
          </cell>
          <cell r="H1482" t="str">
            <v>9000</v>
          </cell>
          <cell r="I1482" t="str">
            <v>Balance Sheet</v>
          </cell>
          <cell r="J1482" t="str">
            <v>C</v>
          </cell>
          <cell r="K1482" t="str">
            <v>Capital</v>
          </cell>
          <cell r="L1482" t="str">
            <v>16307</v>
          </cell>
          <cell r="M1482" t="str">
            <v>Work In Progress</v>
          </cell>
          <cell r="N1482" t="str">
            <v>NA</v>
          </cell>
          <cell r="O1482" t="str">
            <v>Not Applicable</v>
          </cell>
          <cell r="P1482" t="str">
            <v>CPCAA01</v>
          </cell>
          <cell r="Q1482" t="str">
            <v>Resources</v>
          </cell>
        </row>
        <row r="1483">
          <cell r="C1483" t="str">
            <v>Council House Network Security Compliance</v>
          </cell>
          <cell r="D1483" t="str">
            <v>1143</v>
          </cell>
          <cell r="E1483" t="str">
            <v>Lee Haynes</v>
          </cell>
          <cell r="F1483" t="str">
            <v>10</v>
          </cell>
          <cell r="G1483" t="str">
            <v>Derby City Council</v>
          </cell>
          <cell r="H1483" t="str">
            <v>9000</v>
          </cell>
          <cell r="I1483" t="str">
            <v>Balance Sheet</v>
          </cell>
          <cell r="J1483" t="str">
            <v>C</v>
          </cell>
          <cell r="K1483" t="str">
            <v>Capital</v>
          </cell>
          <cell r="L1483" t="str">
            <v>16307</v>
          </cell>
          <cell r="M1483" t="str">
            <v>Work In Progress</v>
          </cell>
          <cell r="N1483" t="str">
            <v>NA</v>
          </cell>
          <cell r="O1483" t="str">
            <v>Not Applicable</v>
          </cell>
          <cell r="P1483" t="str">
            <v>CPCAA01</v>
          </cell>
          <cell r="Q1483" t="str">
            <v>Resources</v>
          </cell>
        </row>
        <row r="1484">
          <cell r="C1484" t="str">
            <v>Unified Telephony - Implementation</v>
          </cell>
          <cell r="D1484" t="str">
            <v>1143</v>
          </cell>
          <cell r="E1484" t="str">
            <v>Lee Haynes</v>
          </cell>
          <cell r="F1484" t="str">
            <v>10</v>
          </cell>
          <cell r="G1484" t="str">
            <v>Derby City Council</v>
          </cell>
          <cell r="H1484" t="str">
            <v>9000</v>
          </cell>
          <cell r="I1484" t="str">
            <v>Balance Sheet</v>
          </cell>
          <cell r="J1484" t="str">
            <v>C</v>
          </cell>
          <cell r="K1484" t="str">
            <v>Capital</v>
          </cell>
          <cell r="L1484" t="str">
            <v>16307</v>
          </cell>
          <cell r="M1484" t="str">
            <v>Work In Progress</v>
          </cell>
          <cell r="N1484" t="str">
            <v>NA</v>
          </cell>
          <cell r="O1484" t="str">
            <v>Not Applicable</v>
          </cell>
          <cell r="P1484" t="str">
            <v>CPCAA01</v>
          </cell>
          <cell r="Q1484" t="str">
            <v>Resources</v>
          </cell>
        </row>
        <row r="1485">
          <cell r="C1485" t="str">
            <v>Unified Telephony - Devices</v>
          </cell>
          <cell r="D1485" t="str">
            <v>1143</v>
          </cell>
          <cell r="E1485" t="str">
            <v>Lee Haynes</v>
          </cell>
          <cell r="F1485" t="str">
            <v>10</v>
          </cell>
          <cell r="G1485" t="str">
            <v>Derby City Council</v>
          </cell>
          <cell r="H1485" t="str">
            <v>9000</v>
          </cell>
          <cell r="I1485" t="str">
            <v>Balance Sheet</v>
          </cell>
          <cell r="J1485" t="str">
            <v>C</v>
          </cell>
          <cell r="K1485" t="str">
            <v>Capital</v>
          </cell>
          <cell r="L1485" t="str">
            <v>16307</v>
          </cell>
          <cell r="M1485" t="str">
            <v>Work In Progress</v>
          </cell>
          <cell r="N1485" t="str">
            <v>NA</v>
          </cell>
          <cell r="O1485" t="str">
            <v>Not Applicable</v>
          </cell>
          <cell r="P1485" t="str">
            <v>CPCAA01</v>
          </cell>
          <cell r="Q1485" t="str">
            <v>Resources</v>
          </cell>
        </row>
        <row r="1486">
          <cell r="C1486" t="str">
            <v>Collabrative Enablement of Virtual Face to Face Meeting Faci</v>
          </cell>
          <cell r="D1486" t="str">
            <v>1143</v>
          </cell>
          <cell r="E1486" t="str">
            <v>Lee Haynes</v>
          </cell>
          <cell r="F1486" t="str">
            <v>10</v>
          </cell>
          <cell r="G1486" t="str">
            <v>Derby City Council</v>
          </cell>
          <cell r="H1486" t="str">
            <v>9000</v>
          </cell>
          <cell r="I1486" t="str">
            <v>Balance Sheet</v>
          </cell>
          <cell r="J1486" t="str">
            <v>C</v>
          </cell>
          <cell r="K1486" t="str">
            <v>Capital</v>
          </cell>
          <cell r="L1486" t="str">
            <v>16307</v>
          </cell>
          <cell r="M1486" t="str">
            <v>Work In Progress</v>
          </cell>
          <cell r="N1486" t="str">
            <v>NA</v>
          </cell>
          <cell r="O1486" t="str">
            <v>Not Applicable</v>
          </cell>
          <cell r="P1486" t="str">
            <v>CPCAA01</v>
          </cell>
          <cell r="Q1486" t="str">
            <v>Resources</v>
          </cell>
        </row>
        <row r="1487">
          <cell r="C1487" t="str">
            <v>Becketwell Regeneration Contingency</v>
          </cell>
          <cell r="D1487" t="str">
            <v>1181</v>
          </cell>
          <cell r="E1487" t="str">
            <v>Patrick Middleton</v>
          </cell>
          <cell r="F1487" t="str">
            <v>10</v>
          </cell>
          <cell r="G1487" t="str">
            <v>Derby City Council</v>
          </cell>
          <cell r="H1487" t="str">
            <v>3102</v>
          </cell>
          <cell r="I1487" t="str">
            <v>RGF Management &amp; Administration</v>
          </cell>
          <cell r="J1487" t="str">
            <v>C</v>
          </cell>
          <cell r="K1487" t="str">
            <v>Capital</v>
          </cell>
          <cell r="L1487" t="str">
            <v>16307</v>
          </cell>
          <cell r="M1487" t="str">
            <v>Work In Progress</v>
          </cell>
          <cell r="N1487" t="str">
            <v>NA</v>
          </cell>
          <cell r="O1487" t="str">
            <v>Not Applicable</v>
          </cell>
          <cell r="P1487" t="str">
            <v>CPDAA01</v>
          </cell>
          <cell r="Q1487" t="str">
            <v>Neighbourhoods</v>
          </cell>
        </row>
        <row r="1488">
          <cell r="C1488" t="str">
            <v>Previsico - Flood Defence Software</v>
          </cell>
          <cell r="D1488" t="str">
            <v>1262</v>
          </cell>
          <cell r="E1488" t="str">
            <v>Simon Aitken</v>
          </cell>
          <cell r="F1488" t="str">
            <v>10</v>
          </cell>
          <cell r="G1488" t="str">
            <v>Derby City Council</v>
          </cell>
          <cell r="H1488" t="str">
            <v>4003</v>
          </cell>
          <cell r="I1488" t="str">
            <v>Engineering Section</v>
          </cell>
          <cell r="J1488" t="str">
            <v>C</v>
          </cell>
          <cell r="K1488" t="str">
            <v>Capital</v>
          </cell>
          <cell r="L1488" t="str">
            <v>16307</v>
          </cell>
          <cell r="M1488" t="str">
            <v>Work In Progress</v>
          </cell>
          <cell r="N1488" t="str">
            <v>NA</v>
          </cell>
          <cell r="O1488" t="str">
            <v>Not Applicable</v>
          </cell>
          <cell r="P1488" t="str">
            <v>CPDAA01</v>
          </cell>
          <cell r="Q1488" t="str">
            <v>Neighbourhoods</v>
          </cell>
        </row>
        <row r="1489">
          <cell r="C1489" t="str">
            <v>Childrens Home Accommodation Strategy</v>
          </cell>
          <cell r="D1489" t="str">
            <v>1081</v>
          </cell>
          <cell r="E1489" t="str">
            <v>Gurmail Nizzer</v>
          </cell>
          <cell r="F1489" t="str">
            <v>10</v>
          </cell>
          <cell r="G1489" t="str">
            <v>Derby City Council</v>
          </cell>
          <cell r="H1489" t="str">
            <v>5087</v>
          </cell>
          <cell r="I1489" t="str">
            <v>School Organisation and Planning Team</v>
          </cell>
          <cell r="J1489" t="str">
            <v>C</v>
          </cell>
          <cell r="K1489" t="str">
            <v>Capital</v>
          </cell>
          <cell r="L1489" t="str">
            <v>16307</v>
          </cell>
          <cell r="M1489" t="str">
            <v>Work In Progress</v>
          </cell>
          <cell r="N1489" t="str">
            <v>NA</v>
          </cell>
          <cell r="O1489" t="str">
            <v>Not Applicable</v>
          </cell>
          <cell r="P1489" t="str">
            <v>CPAAA01</v>
          </cell>
          <cell r="Q1489" t="str">
            <v>Children and Young People</v>
          </cell>
        </row>
        <row r="1490">
          <cell r="C1490" t="str">
            <v>D2N2 Childrens Homes</v>
          </cell>
          <cell r="D1490" t="str">
            <v>1081</v>
          </cell>
          <cell r="E1490" t="str">
            <v>Gurmail Nizzer</v>
          </cell>
          <cell r="F1490" t="str">
            <v>10</v>
          </cell>
          <cell r="G1490" t="str">
            <v>Derby City Council</v>
          </cell>
          <cell r="H1490" t="str">
            <v>5087</v>
          </cell>
          <cell r="I1490" t="str">
            <v>School Organisation and Planning Team</v>
          </cell>
          <cell r="J1490" t="str">
            <v>C</v>
          </cell>
          <cell r="K1490" t="str">
            <v>Capital</v>
          </cell>
          <cell r="L1490" t="str">
            <v>16307</v>
          </cell>
          <cell r="M1490" t="str">
            <v>Work In Progress</v>
          </cell>
          <cell r="N1490" t="str">
            <v>NA</v>
          </cell>
          <cell r="O1490" t="str">
            <v>Not Applicable</v>
          </cell>
          <cell r="P1490" t="str">
            <v>CPAAA01</v>
          </cell>
          <cell r="Q1490" t="str">
            <v>Children and Young People</v>
          </cell>
        </row>
        <row r="1491">
          <cell r="C1491" t="str">
            <v>Bemrose Secondary - Dining Block Boiler</v>
          </cell>
          <cell r="D1491" t="str">
            <v>1081</v>
          </cell>
          <cell r="E1491" t="str">
            <v>Gurmail Nizzer</v>
          </cell>
          <cell r="F1491" t="str">
            <v>10</v>
          </cell>
          <cell r="G1491" t="str">
            <v>Derby City Council</v>
          </cell>
          <cell r="H1491" t="str">
            <v>5087</v>
          </cell>
          <cell r="I1491" t="str">
            <v>School Organisation and Planning Team</v>
          </cell>
          <cell r="J1491" t="str">
            <v>C</v>
          </cell>
          <cell r="K1491" t="str">
            <v>Capital</v>
          </cell>
          <cell r="L1491" t="str">
            <v>16307</v>
          </cell>
          <cell r="M1491" t="str">
            <v>Work In Progress</v>
          </cell>
          <cell r="N1491" t="str">
            <v>NA</v>
          </cell>
          <cell r="O1491" t="str">
            <v>Not Applicable</v>
          </cell>
          <cell r="P1491" t="str">
            <v>CPAAA01</v>
          </cell>
          <cell r="Q1491" t="str">
            <v>Children and Young People</v>
          </cell>
        </row>
        <row r="1492">
          <cell r="C1492" t="str">
            <v>Parkview Primary - Replacement Boiler</v>
          </cell>
          <cell r="D1492" t="str">
            <v>1081</v>
          </cell>
          <cell r="E1492" t="str">
            <v>Gurmail Nizzer</v>
          </cell>
          <cell r="F1492" t="str">
            <v>10</v>
          </cell>
          <cell r="G1492" t="str">
            <v>Derby City Council</v>
          </cell>
          <cell r="H1492" t="str">
            <v>5087</v>
          </cell>
          <cell r="I1492" t="str">
            <v>School Organisation and Planning Team</v>
          </cell>
          <cell r="J1492" t="str">
            <v>C</v>
          </cell>
          <cell r="K1492" t="str">
            <v>Capital</v>
          </cell>
          <cell r="L1492" t="str">
            <v>16307</v>
          </cell>
          <cell r="M1492" t="str">
            <v>Work In Progress</v>
          </cell>
          <cell r="N1492" t="str">
            <v>NA</v>
          </cell>
          <cell r="O1492" t="str">
            <v>Not Applicable</v>
          </cell>
          <cell r="P1492" t="str">
            <v>CPAAA01</v>
          </cell>
          <cell r="Q1492" t="str">
            <v>Children and Young People</v>
          </cell>
        </row>
        <row r="1493">
          <cell r="C1493" t="str">
            <v>Silverhill Primary - Roofing</v>
          </cell>
          <cell r="D1493" t="str">
            <v>1081</v>
          </cell>
          <cell r="E1493" t="str">
            <v>Gurmail Nizzer</v>
          </cell>
          <cell r="F1493" t="str">
            <v>10</v>
          </cell>
          <cell r="G1493" t="str">
            <v>Derby City Council</v>
          </cell>
          <cell r="H1493" t="str">
            <v>5087</v>
          </cell>
          <cell r="I1493" t="str">
            <v>School Organisation and Planning Team</v>
          </cell>
          <cell r="J1493" t="str">
            <v>C</v>
          </cell>
          <cell r="K1493" t="str">
            <v>Capital</v>
          </cell>
          <cell r="L1493" t="str">
            <v>16307</v>
          </cell>
          <cell r="M1493" t="str">
            <v>Work In Progress</v>
          </cell>
          <cell r="N1493" t="str">
            <v>NA</v>
          </cell>
          <cell r="O1493" t="str">
            <v>Not Applicable</v>
          </cell>
          <cell r="P1493" t="str">
            <v>CPAAA01</v>
          </cell>
          <cell r="Q1493" t="str">
            <v>Children and Young People</v>
          </cell>
        </row>
        <row r="1494">
          <cell r="C1494" t="str">
            <v>FHSF Connecting Works</v>
          </cell>
          <cell r="D1494" t="str">
            <v>1258</v>
          </cell>
          <cell r="E1494" t="str">
            <v>Melanie Elliot</v>
          </cell>
          <cell r="F1494" t="str">
            <v>10</v>
          </cell>
          <cell r="G1494" t="str">
            <v>Derby City Council</v>
          </cell>
          <cell r="H1494" t="str">
            <v>3173</v>
          </cell>
          <cell r="I1494" t="str">
            <v>Future High Street Fund (FHSF)</v>
          </cell>
          <cell r="J1494" t="str">
            <v>C</v>
          </cell>
          <cell r="K1494" t="str">
            <v>Capital</v>
          </cell>
          <cell r="L1494" t="str">
            <v>16307</v>
          </cell>
          <cell r="M1494" t="str">
            <v>Work In Progress</v>
          </cell>
          <cell r="N1494" t="str">
            <v>NA</v>
          </cell>
          <cell r="O1494" t="str">
            <v>Not Applicable</v>
          </cell>
          <cell r="P1494" t="str">
            <v>CPDAA01</v>
          </cell>
          <cell r="Q1494" t="str">
            <v>Neighbourhoods</v>
          </cell>
        </row>
        <row r="1495">
          <cell r="C1495" t="str">
            <v>Peartree Infant School - Window Replacement</v>
          </cell>
          <cell r="D1495" t="str">
            <v>1081</v>
          </cell>
          <cell r="E1495" t="str">
            <v>Gurmail Nizzer</v>
          </cell>
          <cell r="F1495" t="str">
            <v>10</v>
          </cell>
          <cell r="G1495" t="str">
            <v>Derby City Council</v>
          </cell>
          <cell r="H1495" t="str">
            <v>5004</v>
          </cell>
          <cell r="I1495" t="str">
            <v>Emotional Health and Wellbeing Service</v>
          </cell>
          <cell r="J1495" t="str">
            <v>C</v>
          </cell>
          <cell r="K1495" t="str">
            <v>Capital</v>
          </cell>
          <cell r="L1495" t="str">
            <v>16307</v>
          </cell>
          <cell r="M1495" t="str">
            <v>Work In Progress</v>
          </cell>
          <cell r="N1495" t="str">
            <v>NA</v>
          </cell>
          <cell r="O1495" t="str">
            <v>Not Applicable</v>
          </cell>
          <cell r="P1495" t="str">
            <v>CPAAA01</v>
          </cell>
          <cell r="Q1495" t="str">
            <v>Children and Young People</v>
          </cell>
        </row>
        <row r="1496">
          <cell r="C1496" t="str">
            <v>Shelton Junior School - Fire Risk Assessment Works</v>
          </cell>
          <cell r="D1496" t="str">
            <v>1081</v>
          </cell>
          <cell r="E1496" t="str">
            <v>Gurmail Nizzer</v>
          </cell>
          <cell r="F1496" t="str">
            <v>10</v>
          </cell>
          <cell r="G1496" t="str">
            <v>Derby City Council</v>
          </cell>
          <cell r="H1496" t="str">
            <v>5087</v>
          </cell>
          <cell r="I1496" t="str">
            <v>School Organisation and Planning Team</v>
          </cell>
          <cell r="J1496" t="str">
            <v>C</v>
          </cell>
          <cell r="K1496" t="str">
            <v>Capital</v>
          </cell>
          <cell r="L1496" t="str">
            <v>16307</v>
          </cell>
          <cell r="M1496" t="str">
            <v>Work In Progress</v>
          </cell>
          <cell r="N1496" t="str">
            <v>NA</v>
          </cell>
          <cell r="O1496" t="str">
            <v>Not Applicable</v>
          </cell>
          <cell r="P1496" t="str">
            <v>CPAAA01</v>
          </cell>
          <cell r="Q1496" t="str">
            <v>Children and Young People</v>
          </cell>
        </row>
        <row r="1497">
          <cell r="C1497" t="str">
            <v>Silverhill Primary School - Fire Risk Assessment Works</v>
          </cell>
          <cell r="D1497" t="str">
            <v>1081</v>
          </cell>
          <cell r="E1497" t="str">
            <v>Gurmail Nizzer</v>
          </cell>
          <cell r="F1497" t="str">
            <v>10</v>
          </cell>
          <cell r="G1497" t="str">
            <v>Derby City Council</v>
          </cell>
          <cell r="H1497" t="str">
            <v>5087</v>
          </cell>
          <cell r="I1497" t="str">
            <v>School Organisation and Planning Team</v>
          </cell>
          <cell r="J1497" t="str">
            <v>C</v>
          </cell>
          <cell r="K1497" t="str">
            <v>Capital</v>
          </cell>
          <cell r="L1497" t="str">
            <v>16307</v>
          </cell>
          <cell r="M1497" t="str">
            <v>Work In Progress</v>
          </cell>
          <cell r="N1497" t="str">
            <v>NA</v>
          </cell>
          <cell r="O1497" t="str">
            <v>Not Applicable</v>
          </cell>
          <cell r="P1497" t="str">
            <v>CPAAA01</v>
          </cell>
          <cell r="Q1497" t="str">
            <v>Children and Young People</v>
          </cell>
        </row>
        <row r="1498">
          <cell r="C1498" t="str">
            <v>Noel Baker Academy - Two New Teaching Blocks</v>
          </cell>
          <cell r="D1498" t="str">
            <v>1081</v>
          </cell>
          <cell r="E1498" t="str">
            <v>Gurmail Nizzer</v>
          </cell>
          <cell r="F1498" t="str">
            <v>10</v>
          </cell>
          <cell r="G1498" t="str">
            <v>Derby City Council</v>
          </cell>
          <cell r="H1498" t="str">
            <v>5087</v>
          </cell>
          <cell r="I1498" t="str">
            <v>School Organisation and Planning Team</v>
          </cell>
          <cell r="J1498" t="str">
            <v>C</v>
          </cell>
          <cell r="K1498" t="str">
            <v>Capital</v>
          </cell>
          <cell r="L1498" t="str">
            <v>16307</v>
          </cell>
          <cell r="M1498" t="str">
            <v>Work In Progress</v>
          </cell>
          <cell r="N1498" t="str">
            <v>NA</v>
          </cell>
          <cell r="O1498" t="str">
            <v>Not Applicable</v>
          </cell>
          <cell r="P1498" t="str">
            <v>CPAAA01</v>
          </cell>
          <cell r="Q1498" t="str">
            <v>Children and Young People</v>
          </cell>
        </row>
        <row r="1499">
          <cell r="C1499" t="str">
            <v>Outram - Derby River Boat</v>
          </cell>
          <cell r="D1499" t="str">
            <v>2038</v>
          </cell>
          <cell r="E1499" t="str">
            <v>Phil Massey</v>
          </cell>
          <cell r="F1499" t="str">
            <v>10</v>
          </cell>
          <cell r="G1499" t="str">
            <v>Derby City Council</v>
          </cell>
          <cell r="H1499" t="str">
            <v>4003</v>
          </cell>
          <cell r="I1499" t="str">
            <v>Engineering Section</v>
          </cell>
          <cell r="J1499" t="str">
            <v>C</v>
          </cell>
          <cell r="K1499" t="str">
            <v>Capital</v>
          </cell>
          <cell r="L1499" t="str">
            <v>16307</v>
          </cell>
          <cell r="M1499" t="str">
            <v>Work In Progress</v>
          </cell>
          <cell r="N1499" t="str">
            <v>NA</v>
          </cell>
          <cell r="O1499" t="str">
            <v>Not Applicable</v>
          </cell>
          <cell r="P1499" t="str">
            <v>CPDAA01</v>
          </cell>
          <cell r="Q1499" t="str">
            <v>Neighbourhoods</v>
          </cell>
        </row>
        <row r="1500">
          <cell r="C1500" t="str">
            <v>Imari Park Travellers Site</v>
          </cell>
          <cell r="D1500" t="str">
            <v>1163</v>
          </cell>
          <cell r="E1500" t="str">
            <v>Mazer Hussain</v>
          </cell>
          <cell r="F1500" t="str">
            <v>10</v>
          </cell>
          <cell r="G1500" t="str">
            <v>Derby City Council</v>
          </cell>
          <cell r="H1500" t="str">
            <v>3231</v>
          </cell>
          <cell r="I1500" t="str">
            <v>Derby Advice</v>
          </cell>
          <cell r="J1500" t="str">
            <v>C</v>
          </cell>
          <cell r="K1500" t="str">
            <v>Capital</v>
          </cell>
          <cell r="L1500" t="str">
            <v>16307</v>
          </cell>
          <cell r="M1500" t="str">
            <v>Work In Progress</v>
          </cell>
          <cell r="N1500" t="str">
            <v>NA</v>
          </cell>
          <cell r="O1500" t="str">
            <v>Not Applicable</v>
          </cell>
          <cell r="P1500" t="str">
            <v>CPDAA01</v>
          </cell>
          <cell r="Q1500" t="str">
            <v>Neighbourhoods</v>
          </cell>
        </row>
        <row r="1501">
          <cell r="C1501" t="str">
            <v>Ravensdale Infant School – Foul Drainage</v>
          </cell>
          <cell r="D1501" t="str">
            <v>1263</v>
          </cell>
          <cell r="E1501" t="str">
            <v>Steve Allwood</v>
          </cell>
          <cell r="F1501" t="str">
            <v>10</v>
          </cell>
          <cell r="G1501" t="str">
            <v>Derby City Council</v>
          </cell>
          <cell r="H1501" t="str">
            <v>5087</v>
          </cell>
          <cell r="I1501" t="str">
            <v>School Organisation and Planning Team</v>
          </cell>
          <cell r="J1501" t="str">
            <v>C</v>
          </cell>
          <cell r="K1501" t="str">
            <v>Capital</v>
          </cell>
          <cell r="L1501" t="str">
            <v>16307</v>
          </cell>
          <cell r="M1501" t="str">
            <v>Work In Progress</v>
          </cell>
          <cell r="N1501" t="str">
            <v>NA</v>
          </cell>
          <cell r="O1501" t="str">
            <v>Not Applicable</v>
          </cell>
          <cell r="P1501" t="str">
            <v>CPAAA01</v>
          </cell>
          <cell r="Q1501" t="str">
            <v>Children and Young People</v>
          </cell>
        </row>
        <row r="1502">
          <cell r="C1502" t="str">
            <v>Urban Forest</v>
          </cell>
          <cell r="D1502" t="str">
            <v>1144</v>
          </cell>
          <cell r="E1502" t="str">
            <v>Lee Wheatley</v>
          </cell>
          <cell r="F1502" t="str">
            <v>10</v>
          </cell>
          <cell r="G1502" t="str">
            <v>Derby City Council</v>
          </cell>
          <cell r="H1502" t="str">
            <v>9000</v>
          </cell>
          <cell r="I1502" t="str">
            <v>Balance Sheet</v>
          </cell>
          <cell r="J1502" t="str">
            <v>C</v>
          </cell>
          <cell r="K1502" t="str">
            <v>Capital</v>
          </cell>
          <cell r="L1502" t="str">
            <v>16307</v>
          </cell>
          <cell r="M1502" t="str">
            <v>Work In Progress</v>
          </cell>
          <cell r="N1502" t="str">
            <v>NA</v>
          </cell>
          <cell r="O1502" t="str">
            <v>Not Applicable</v>
          </cell>
          <cell r="P1502" t="str">
            <v>CPAAA01</v>
          </cell>
          <cell r="Q1502" t="str">
            <v>Children and Young People</v>
          </cell>
        </row>
        <row r="1503">
          <cell r="C1503" t="str">
            <v>Garden Village</v>
          </cell>
          <cell r="D1503" t="str">
            <v>1044</v>
          </cell>
          <cell r="E1503" t="str">
            <v>Chris Morgan</v>
          </cell>
          <cell r="F1503" t="str">
            <v>10</v>
          </cell>
          <cell r="G1503" t="str">
            <v>Derby City Council</v>
          </cell>
          <cell r="H1503" t="str">
            <v>3102</v>
          </cell>
          <cell r="I1503" t="str">
            <v>RGF Management &amp; Administration</v>
          </cell>
          <cell r="J1503" t="str">
            <v>C</v>
          </cell>
          <cell r="K1503" t="str">
            <v>Capital</v>
          </cell>
          <cell r="L1503" t="str">
            <v>16307</v>
          </cell>
          <cell r="M1503" t="str">
            <v>Work In Progress</v>
          </cell>
          <cell r="N1503" t="str">
            <v>NA</v>
          </cell>
          <cell r="O1503" t="str">
            <v>Not Applicable</v>
          </cell>
          <cell r="P1503" t="str">
            <v>TRAAA01</v>
          </cell>
          <cell r="Q1503" t="str">
            <v>Obsolete Codes</v>
          </cell>
        </row>
        <row r="1504">
          <cell r="C1504" t="str">
            <v>Stockbrook Street Recreation Ground</v>
          </cell>
          <cell r="D1504" t="str">
            <v>1065</v>
          </cell>
          <cell r="E1504" t="str">
            <v>Duncan Cowie</v>
          </cell>
          <cell r="F1504" t="str">
            <v>10</v>
          </cell>
          <cell r="G1504" t="str">
            <v>Derby City Council</v>
          </cell>
          <cell r="H1504" t="str">
            <v>3574</v>
          </cell>
          <cell r="I1504" t="str">
            <v>Parks - Commuted Sums</v>
          </cell>
          <cell r="J1504" t="str">
            <v>C</v>
          </cell>
          <cell r="K1504" t="str">
            <v>Capital</v>
          </cell>
          <cell r="L1504" t="str">
            <v>16307</v>
          </cell>
          <cell r="M1504" t="str">
            <v>Work In Progress</v>
          </cell>
          <cell r="N1504" t="str">
            <v>NA</v>
          </cell>
          <cell r="O1504" t="str">
            <v>Not Applicable</v>
          </cell>
          <cell r="P1504" t="str">
            <v>CPDAA01</v>
          </cell>
          <cell r="Q1504" t="str">
            <v>Neighbourhoods</v>
          </cell>
        </row>
        <row r="1505">
          <cell r="C1505" t="str">
            <v>South Avenue Park</v>
          </cell>
          <cell r="D1505" t="str">
            <v>1065</v>
          </cell>
          <cell r="E1505" t="str">
            <v>Duncan Cowie</v>
          </cell>
          <cell r="F1505" t="str">
            <v>10</v>
          </cell>
          <cell r="G1505" t="str">
            <v>Derby City Council</v>
          </cell>
          <cell r="H1505" t="str">
            <v>3574</v>
          </cell>
          <cell r="I1505" t="str">
            <v>Parks - Commuted Sums</v>
          </cell>
          <cell r="J1505" t="str">
            <v>C</v>
          </cell>
          <cell r="K1505" t="str">
            <v>Capital</v>
          </cell>
          <cell r="L1505" t="str">
            <v>16307</v>
          </cell>
          <cell r="M1505" t="str">
            <v>Work In Progress</v>
          </cell>
          <cell r="N1505" t="str">
            <v>NA</v>
          </cell>
          <cell r="O1505" t="str">
            <v>Not Applicable</v>
          </cell>
          <cell r="P1505" t="str">
            <v>CPDAA01</v>
          </cell>
          <cell r="Q1505" t="str">
            <v>Neighbourhoods</v>
          </cell>
        </row>
        <row r="1506">
          <cell r="C1506" t="str">
            <v>Queensferry Gardens Retention</v>
          </cell>
          <cell r="D1506" t="str">
            <v>1158</v>
          </cell>
          <cell r="E1506" t="str">
            <v>Mark Lowe</v>
          </cell>
          <cell r="F1506" t="str">
            <v>10</v>
          </cell>
          <cell r="G1506" t="str">
            <v>Derby City Council</v>
          </cell>
          <cell r="H1506" t="str">
            <v>2701</v>
          </cell>
          <cell r="I1506" t="str">
            <v>Pride Park</v>
          </cell>
          <cell r="J1506" t="str">
            <v>C</v>
          </cell>
          <cell r="K1506" t="str">
            <v>Capital</v>
          </cell>
          <cell r="L1506" t="str">
            <v>16307</v>
          </cell>
          <cell r="M1506" t="str">
            <v>Work In Progress</v>
          </cell>
          <cell r="N1506" t="str">
            <v>NA</v>
          </cell>
          <cell r="O1506" t="str">
            <v>Not Applicable</v>
          </cell>
          <cell r="P1506" t="str">
            <v>CPDAA01</v>
          </cell>
          <cell r="Q1506" t="str">
            <v>Neighbourhoods</v>
          </cell>
        </row>
        <row r="1507">
          <cell r="C1507" t="str">
            <v>Regeneration Capital Loans</v>
          </cell>
          <cell r="D1507" t="str">
            <v>1220</v>
          </cell>
          <cell r="E1507" t="str">
            <v>Stephen Turner</v>
          </cell>
          <cell r="F1507" t="str">
            <v>10</v>
          </cell>
          <cell r="G1507" t="str">
            <v>Derby City Council</v>
          </cell>
          <cell r="H1507" t="str">
            <v>3102</v>
          </cell>
          <cell r="I1507" t="str">
            <v>RGF Management &amp; Administration</v>
          </cell>
          <cell r="J1507" t="str">
            <v>C</v>
          </cell>
          <cell r="K1507" t="str">
            <v>Capital</v>
          </cell>
          <cell r="L1507" t="str">
            <v>16307</v>
          </cell>
          <cell r="M1507" t="str">
            <v>Work In Progress</v>
          </cell>
          <cell r="N1507" t="str">
            <v>NA</v>
          </cell>
          <cell r="O1507" t="str">
            <v>Not Applicable</v>
          </cell>
          <cell r="P1507" t="str">
            <v>CPDAA01</v>
          </cell>
          <cell r="Q1507" t="str">
            <v>Neighbourhoods</v>
          </cell>
        </row>
        <row r="1508">
          <cell r="C1508" t="str">
            <v>Ivy House Special School - SEND Funding</v>
          </cell>
          <cell r="D1508" t="str">
            <v>1081</v>
          </cell>
          <cell r="E1508" t="str">
            <v>Gurmail Nizzer</v>
          </cell>
          <cell r="F1508" t="str">
            <v>10</v>
          </cell>
          <cell r="G1508" t="str">
            <v>Derby City Council</v>
          </cell>
          <cell r="H1508" t="str">
            <v>5087</v>
          </cell>
          <cell r="I1508" t="str">
            <v>School Organisation and Planning Team</v>
          </cell>
          <cell r="J1508" t="str">
            <v>C</v>
          </cell>
          <cell r="K1508" t="str">
            <v>Capital</v>
          </cell>
          <cell r="L1508" t="str">
            <v>16307</v>
          </cell>
          <cell r="M1508" t="str">
            <v>Work In Progress</v>
          </cell>
          <cell r="N1508" t="str">
            <v>NA</v>
          </cell>
          <cell r="O1508" t="str">
            <v>Not Applicable</v>
          </cell>
          <cell r="P1508" t="str">
            <v>CPAAA01</v>
          </cell>
          <cell r="Q1508" t="str">
            <v>Children and Young People</v>
          </cell>
        </row>
        <row r="1509">
          <cell r="C1509" t="str">
            <v>Kingsmead Special School - SEND Funding</v>
          </cell>
          <cell r="D1509" t="str">
            <v>1081</v>
          </cell>
          <cell r="E1509" t="str">
            <v>Gurmail Nizzer</v>
          </cell>
          <cell r="F1509" t="str">
            <v>10</v>
          </cell>
          <cell r="G1509" t="str">
            <v>Derby City Council</v>
          </cell>
          <cell r="H1509" t="str">
            <v>5087</v>
          </cell>
          <cell r="I1509" t="str">
            <v>School Organisation and Planning Team</v>
          </cell>
          <cell r="J1509" t="str">
            <v>C</v>
          </cell>
          <cell r="K1509" t="str">
            <v>Capital</v>
          </cell>
          <cell r="L1509" t="str">
            <v>16307</v>
          </cell>
          <cell r="M1509" t="str">
            <v>Work In Progress</v>
          </cell>
          <cell r="N1509" t="str">
            <v>NA</v>
          </cell>
          <cell r="O1509" t="str">
            <v>Not Applicable</v>
          </cell>
          <cell r="P1509" t="str">
            <v>CPAAA01</v>
          </cell>
          <cell r="Q1509" t="str">
            <v>Children and Young People</v>
          </cell>
        </row>
        <row r="1510">
          <cell r="C1510" t="str">
            <v>Safer Streets Fund - Phase 4</v>
          </cell>
          <cell r="D1510" t="str">
            <v>1054</v>
          </cell>
          <cell r="E1510" t="str">
            <v>Craig Keen</v>
          </cell>
          <cell r="F1510" t="str">
            <v>10</v>
          </cell>
          <cell r="G1510" t="str">
            <v>Derby City Council</v>
          </cell>
          <cell r="H1510" t="str">
            <v>4422</v>
          </cell>
          <cell r="I1510" t="str">
            <v>CCTV</v>
          </cell>
          <cell r="J1510" t="str">
            <v>C</v>
          </cell>
          <cell r="K1510" t="str">
            <v>Capital</v>
          </cell>
          <cell r="L1510" t="str">
            <v>16307</v>
          </cell>
          <cell r="M1510" t="str">
            <v>Work In Progress</v>
          </cell>
          <cell r="N1510" t="str">
            <v>NA</v>
          </cell>
          <cell r="O1510" t="str">
            <v>Not Applicable</v>
          </cell>
          <cell r="P1510" t="str">
            <v>CPDAA01</v>
          </cell>
          <cell r="Q1510" t="str">
            <v>Neighbourhoods</v>
          </cell>
        </row>
        <row r="1511">
          <cell r="C1511" t="str">
            <v>Assemble Learning Theatre</v>
          </cell>
          <cell r="D1511" t="str">
            <v>1253</v>
          </cell>
          <cell r="E1511" t="str">
            <v>James Watson</v>
          </cell>
          <cell r="F1511" t="str">
            <v>10</v>
          </cell>
          <cell r="G1511" t="str">
            <v>Derby City Council</v>
          </cell>
          <cell r="H1511" t="str">
            <v>3102</v>
          </cell>
          <cell r="I1511" t="str">
            <v>RGF Management &amp; Administration</v>
          </cell>
          <cell r="J1511" t="str">
            <v>C</v>
          </cell>
          <cell r="K1511" t="str">
            <v>Capital</v>
          </cell>
          <cell r="L1511" t="str">
            <v>16307</v>
          </cell>
          <cell r="M1511" t="str">
            <v>Work In Progress</v>
          </cell>
          <cell r="N1511" t="str">
            <v>NA</v>
          </cell>
          <cell r="O1511" t="str">
            <v>Not Applicable</v>
          </cell>
          <cell r="P1511" t="str">
            <v>TRAAA01</v>
          </cell>
          <cell r="Q1511" t="str">
            <v>Obsolete Codes</v>
          </cell>
        </row>
        <row r="1512">
          <cell r="C1512" t="str">
            <v>Osnabruck Square</v>
          </cell>
          <cell r="D1512" t="str">
            <v>1073</v>
          </cell>
          <cell r="E1512" t="str">
            <v>Emma Dann</v>
          </cell>
          <cell r="F1512" t="str">
            <v>10</v>
          </cell>
          <cell r="G1512" t="str">
            <v>Derby City Council</v>
          </cell>
          <cell r="H1512" t="str">
            <v>3102</v>
          </cell>
          <cell r="I1512" t="str">
            <v>RGF Management &amp; Administration</v>
          </cell>
          <cell r="J1512" t="str">
            <v>C</v>
          </cell>
          <cell r="K1512" t="str">
            <v>Capital</v>
          </cell>
          <cell r="L1512" t="str">
            <v>16307</v>
          </cell>
          <cell r="M1512" t="str">
            <v>Work In Progress</v>
          </cell>
          <cell r="N1512" t="str">
            <v>NA</v>
          </cell>
          <cell r="O1512" t="str">
            <v>Not Applicable</v>
          </cell>
          <cell r="P1512" t="str">
            <v>TRAAA01</v>
          </cell>
          <cell r="Q1512" t="str">
            <v>Obsolete Codes</v>
          </cell>
        </row>
        <row r="1513">
          <cell r="C1513" t="str">
            <v>S106 Grant Approvals</v>
          </cell>
          <cell r="D1513" t="str">
            <v>1260</v>
          </cell>
          <cell r="E1513" t="str">
            <v>Rachel North</v>
          </cell>
          <cell r="F1513" t="str">
            <v>10</v>
          </cell>
          <cell r="G1513" t="str">
            <v>Derby City Council</v>
          </cell>
          <cell r="H1513" t="str">
            <v>4431</v>
          </cell>
          <cell r="I1513" t="str">
            <v>Ukraine Family Support</v>
          </cell>
          <cell r="J1513" t="str">
            <v>C</v>
          </cell>
          <cell r="K1513" t="str">
            <v>Capital</v>
          </cell>
          <cell r="L1513" t="str">
            <v>16307</v>
          </cell>
          <cell r="M1513" t="str">
            <v>Work In Progress</v>
          </cell>
          <cell r="N1513" t="str">
            <v>NA</v>
          </cell>
          <cell r="O1513" t="str">
            <v>Not Applicable</v>
          </cell>
          <cell r="P1513" t="str">
            <v>CPEAA01</v>
          </cell>
          <cell r="Q1513" t="str">
            <v>Chief Executives</v>
          </cell>
        </row>
        <row r="1514">
          <cell r="C1514" t="str">
            <v>Mickleover Bungalow</v>
          </cell>
          <cell r="D1514" t="str">
            <v>1131</v>
          </cell>
          <cell r="E1514" t="str">
            <v>Karen Brierley</v>
          </cell>
          <cell r="F1514" t="str">
            <v>10</v>
          </cell>
          <cell r="G1514" t="str">
            <v>Derby City Council</v>
          </cell>
          <cell r="H1514" t="str">
            <v>3238</v>
          </cell>
          <cell r="I1514" t="str">
            <v>Homeless Hostel</v>
          </cell>
          <cell r="J1514" t="str">
            <v>C</v>
          </cell>
          <cell r="K1514" t="str">
            <v>Capital</v>
          </cell>
          <cell r="L1514" t="str">
            <v>16307</v>
          </cell>
          <cell r="M1514" t="str">
            <v>Work In Progress</v>
          </cell>
          <cell r="N1514" t="str">
            <v>NA</v>
          </cell>
          <cell r="O1514" t="str">
            <v>Not Applicable</v>
          </cell>
          <cell r="P1514" t="str">
            <v>CPDAA01</v>
          </cell>
          <cell r="Q1514" t="str">
            <v>Neighbourhoods</v>
          </cell>
        </row>
        <row r="1515">
          <cell r="C1515" t="str">
            <v>Pre-Development Costs</v>
          </cell>
          <cell r="D1515" t="str">
            <v>1131</v>
          </cell>
          <cell r="E1515" t="str">
            <v>Karen Brierley</v>
          </cell>
          <cell r="F1515" t="str">
            <v>10</v>
          </cell>
          <cell r="G1515" t="str">
            <v>Derby City Council</v>
          </cell>
          <cell r="H1515" t="str">
            <v>3238</v>
          </cell>
          <cell r="I1515" t="str">
            <v>Homeless Hostel</v>
          </cell>
          <cell r="J1515" t="str">
            <v>C</v>
          </cell>
          <cell r="K1515" t="str">
            <v>Capital</v>
          </cell>
          <cell r="L1515" t="str">
            <v>16307</v>
          </cell>
          <cell r="M1515" t="str">
            <v>Work In Progress</v>
          </cell>
          <cell r="N1515" t="str">
            <v>NA</v>
          </cell>
          <cell r="O1515" t="str">
            <v>Not Applicable</v>
          </cell>
          <cell r="P1515" t="str">
            <v>CPDAA01</v>
          </cell>
          <cell r="Q1515" t="str">
            <v>Neighbourhoods</v>
          </cell>
        </row>
        <row r="1516">
          <cell r="C1516" t="str">
            <v>Parks Levelling Up Fund</v>
          </cell>
          <cell r="D1516" t="str">
            <v>1065</v>
          </cell>
          <cell r="E1516" t="str">
            <v>Duncan Cowie</v>
          </cell>
          <cell r="F1516" t="str">
            <v>10</v>
          </cell>
          <cell r="G1516" t="str">
            <v>Derby City Council</v>
          </cell>
          <cell r="H1516" t="str">
            <v>3574</v>
          </cell>
          <cell r="I1516" t="str">
            <v>Parks - Commuted Sums</v>
          </cell>
          <cell r="J1516" t="str">
            <v>C</v>
          </cell>
          <cell r="K1516" t="str">
            <v>Capital</v>
          </cell>
          <cell r="L1516" t="str">
            <v>16307</v>
          </cell>
          <cell r="M1516" t="str">
            <v>Work In Progress</v>
          </cell>
          <cell r="N1516" t="str">
            <v>NA</v>
          </cell>
          <cell r="O1516" t="str">
            <v>Not Applicable</v>
          </cell>
          <cell r="P1516" t="str">
            <v>CPDAA01</v>
          </cell>
          <cell r="Q1516" t="str">
            <v>Neighbourhoods</v>
          </cell>
        </row>
        <row r="1517">
          <cell r="C1517" t="str">
            <v>Chaddesden Wood Local Nature Reserve</v>
          </cell>
          <cell r="D1517" t="str">
            <v>1065</v>
          </cell>
          <cell r="E1517" t="str">
            <v>Duncan Cowie</v>
          </cell>
          <cell r="F1517" t="str">
            <v>10</v>
          </cell>
          <cell r="G1517" t="str">
            <v>Derby City Council</v>
          </cell>
          <cell r="H1517" t="str">
            <v>3574</v>
          </cell>
          <cell r="I1517" t="str">
            <v>Parks - Commuted Sums</v>
          </cell>
          <cell r="J1517" t="str">
            <v>C</v>
          </cell>
          <cell r="K1517" t="str">
            <v>Capital</v>
          </cell>
          <cell r="L1517" t="str">
            <v>16307</v>
          </cell>
          <cell r="M1517" t="str">
            <v>Work In Progress</v>
          </cell>
          <cell r="N1517" t="str">
            <v>NA</v>
          </cell>
          <cell r="O1517" t="str">
            <v>Not Applicable</v>
          </cell>
          <cell r="P1517" t="str">
            <v>CPDAA01</v>
          </cell>
          <cell r="Q1517" t="str">
            <v>Neighbourhoods</v>
          </cell>
        </row>
        <row r="1518">
          <cell r="C1518" t="str">
            <v>Carelink Equipment - DFG Funded</v>
          </cell>
          <cell r="D1518" t="str">
            <v>1062</v>
          </cell>
          <cell r="E1518" t="str">
            <v>Diane Burrup</v>
          </cell>
          <cell r="F1518" t="str">
            <v>10</v>
          </cell>
          <cell r="G1518" t="str">
            <v>Derby City Council</v>
          </cell>
          <cell r="H1518" t="str">
            <v>7406</v>
          </cell>
          <cell r="I1518" t="str">
            <v>Carelink</v>
          </cell>
          <cell r="J1518" t="str">
            <v>C</v>
          </cell>
          <cell r="K1518" t="str">
            <v>Capital</v>
          </cell>
          <cell r="L1518" t="str">
            <v>16307</v>
          </cell>
          <cell r="M1518" t="str">
            <v>Work In Progress</v>
          </cell>
          <cell r="N1518" t="str">
            <v>NA</v>
          </cell>
          <cell r="O1518" t="str">
            <v>Not Applicable</v>
          </cell>
          <cell r="P1518" t="str">
            <v>CPBAA01</v>
          </cell>
          <cell r="Q1518" t="str">
            <v>Adults Health and Housing</v>
          </cell>
        </row>
        <row r="1519">
          <cell r="C1519" t="str">
            <v>Purchase of Spin Bikes at Springwood Leisure Centre</v>
          </cell>
          <cell r="D1519" t="str">
            <v>1241</v>
          </cell>
          <cell r="E1519" t="str">
            <v>Wayne Sills</v>
          </cell>
          <cell r="F1519" t="str">
            <v>10</v>
          </cell>
          <cell r="G1519" t="str">
            <v>Derby City Council</v>
          </cell>
          <cell r="H1519" t="str">
            <v>3502</v>
          </cell>
          <cell r="I1519" t="str">
            <v>Springwood Centre DSO</v>
          </cell>
          <cell r="J1519" t="str">
            <v>C</v>
          </cell>
          <cell r="K1519" t="str">
            <v>Capital</v>
          </cell>
          <cell r="L1519" t="str">
            <v>16307</v>
          </cell>
          <cell r="M1519" t="str">
            <v>Work In Progress</v>
          </cell>
          <cell r="N1519" t="str">
            <v>NA</v>
          </cell>
          <cell r="O1519" t="str">
            <v>Not Applicable</v>
          </cell>
          <cell r="P1519" t="str">
            <v>CPDAA01</v>
          </cell>
          <cell r="Q1519" t="str">
            <v>Neighbourhoods</v>
          </cell>
        </row>
        <row r="1520">
          <cell r="C1520" t="str">
            <v>Squash Court Refurbishment at Springwood Leisure Centre</v>
          </cell>
          <cell r="D1520" t="str">
            <v>1241</v>
          </cell>
          <cell r="E1520" t="str">
            <v>Wayne Sills</v>
          </cell>
          <cell r="F1520" t="str">
            <v>10</v>
          </cell>
          <cell r="G1520" t="str">
            <v>Derby City Council</v>
          </cell>
          <cell r="H1520" t="str">
            <v>2701</v>
          </cell>
          <cell r="I1520" t="str">
            <v>Pride Park</v>
          </cell>
          <cell r="J1520" t="str">
            <v>C</v>
          </cell>
          <cell r="K1520" t="str">
            <v>Capital</v>
          </cell>
          <cell r="L1520" t="str">
            <v>16307</v>
          </cell>
          <cell r="M1520" t="str">
            <v>Work In Progress</v>
          </cell>
          <cell r="N1520" t="str">
            <v>NA</v>
          </cell>
          <cell r="O1520" t="str">
            <v>Not Applicable</v>
          </cell>
          <cell r="P1520" t="str">
            <v>CPDAA01</v>
          </cell>
          <cell r="Q1520" t="str">
            <v>Neighbourhoods</v>
          </cell>
        </row>
        <row r="1521">
          <cell r="C1521" t="str">
            <v>Supported Housing Imporvement Programme</v>
          </cell>
          <cell r="D1521" t="str">
            <v>1146</v>
          </cell>
          <cell r="E1521" t="str">
            <v>Linda Cobb</v>
          </cell>
          <cell r="F1521" t="str">
            <v>10</v>
          </cell>
          <cell r="G1521" t="str">
            <v>Derby City Council</v>
          </cell>
          <cell r="H1521" t="str">
            <v>3233</v>
          </cell>
          <cell r="I1521" t="str">
            <v>Housing Services Manage</v>
          </cell>
          <cell r="J1521" t="str">
            <v>C</v>
          </cell>
          <cell r="K1521" t="str">
            <v>Capital</v>
          </cell>
          <cell r="L1521" t="str">
            <v>16307</v>
          </cell>
          <cell r="M1521" t="str">
            <v>Work In Progress</v>
          </cell>
          <cell r="N1521" t="str">
            <v>NA</v>
          </cell>
          <cell r="O1521" t="str">
            <v>Not Applicable</v>
          </cell>
          <cell r="P1521" t="str">
            <v>CPDAA01</v>
          </cell>
          <cell r="Q1521" t="str">
            <v>Neighbourhoods</v>
          </cell>
        </row>
        <row r="1522">
          <cell r="C1522" t="str">
            <v>Priority Homes 2 Inspire</v>
          </cell>
          <cell r="D1522" t="str">
            <v>1081</v>
          </cell>
          <cell r="E1522" t="str">
            <v>Gurmail Nizzer</v>
          </cell>
          <cell r="F1522" t="str">
            <v>10</v>
          </cell>
          <cell r="G1522" t="str">
            <v>Derby City Council</v>
          </cell>
          <cell r="H1522" t="str">
            <v>5087</v>
          </cell>
          <cell r="I1522" t="str">
            <v>School Organisation and Planning Team</v>
          </cell>
          <cell r="J1522" t="str">
            <v>C</v>
          </cell>
          <cell r="K1522" t="str">
            <v>Capital</v>
          </cell>
          <cell r="L1522" t="str">
            <v>16307</v>
          </cell>
          <cell r="M1522" t="str">
            <v>Work In Progress</v>
          </cell>
          <cell r="N1522" t="str">
            <v>NA</v>
          </cell>
          <cell r="O1522" t="str">
            <v>Not Applicable</v>
          </cell>
          <cell r="P1522" t="str">
            <v>CPAAA01</v>
          </cell>
          <cell r="Q1522" t="str">
            <v>Children and Young People</v>
          </cell>
        </row>
        <row r="1523">
          <cell r="C1523" t="str">
            <v>The Bus Service Improvement Plan</v>
          </cell>
          <cell r="D1523" t="str">
            <v>2041</v>
          </cell>
          <cell r="E1523" t="str">
            <v>Adrian Critchlow</v>
          </cell>
          <cell r="F1523" t="str">
            <v>10</v>
          </cell>
          <cell r="G1523" t="str">
            <v>Derby City Council</v>
          </cell>
          <cell r="H1523" t="str">
            <v>4030</v>
          </cell>
          <cell r="I1523" t="str">
            <v>Transforming Cities Programme</v>
          </cell>
          <cell r="J1523" t="str">
            <v>C</v>
          </cell>
          <cell r="K1523" t="str">
            <v>Capital</v>
          </cell>
          <cell r="L1523" t="str">
            <v>16307</v>
          </cell>
          <cell r="M1523" t="str">
            <v>Work In Progress</v>
          </cell>
          <cell r="N1523" t="str">
            <v>NA</v>
          </cell>
          <cell r="O1523" t="str">
            <v>Not Applicable</v>
          </cell>
          <cell r="P1523" t="str">
            <v>CPDAA01</v>
          </cell>
          <cell r="Q1523" t="str">
            <v>Neighbourhoods</v>
          </cell>
        </row>
        <row r="1524">
          <cell r="C1524" t="str">
            <v>Tennis Court Improvements</v>
          </cell>
          <cell r="D1524" t="str">
            <v>1065</v>
          </cell>
          <cell r="E1524" t="str">
            <v>Duncan Cowie</v>
          </cell>
          <cell r="F1524" t="str">
            <v>10</v>
          </cell>
          <cell r="G1524" t="str">
            <v>Derby City Council</v>
          </cell>
          <cell r="H1524" t="str">
            <v>3574</v>
          </cell>
          <cell r="I1524" t="str">
            <v>Parks - Commuted Sums</v>
          </cell>
          <cell r="J1524" t="str">
            <v>C</v>
          </cell>
          <cell r="K1524" t="str">
            <v>Capital</v>
          </cell>
          <cell r="L1524" t="str">
            <v>16307</v>
          </cell>
          <cell r="M1524" t="str">
            <v>Work In Progress</v>
          </cell>
          <cell r="N1524" t="str">
            <v>NA</v>
          </cell>
          <cell r="O1524" t="str">
            <v>Not Applicable</v>
          </cell>
          <cell r="P1524" t="str">
            <v>CPDAA01</v>
          </cell>
          <cell r="Q1524" t="str">
            <v>Neighbourhoods</v>
          </cell>
        </row>
        <row r="1525">
          <cell r="C1525" t="str">
            <v>St Benedicts Expansion Scheme</v>
          </cell>
          <cell r="D1525" t="str">
            <v>1081</v>
          </cell>
          <cell r="E1525" t="str">
            <v>Gurmail Nizzer</v>
          </cell>
          <cell r="F1525" t="str">
            <v>10</v>
          </cell>
          <cell r="G1525" t="str">
            <v>Derby City Council</v>
          </cell>
          <cell r="H1525" t="str">
            <v>5087</v>
          </cell>
          <cell r="I1525" t="str">
            <v>School Organisation and Planning Team</v>
          </cell>
          <cell r="J1525" t="str">
            <v>C</v>
          </cell>
          <cell r="K1525" t="str">
            <v>Capital</v>
          </cell>
          <cell r="L1525" t="str">
            <v>16307</v>
          </cell>
          <cell r="M1525" t="str">
            <v>Work In Progress</v>
          </cell>
          <cell r="N1525" t="str">
            <v>NA</v>
          </cell>
          <cell r="O1525" t="str">
            <v>Not Applicable</v>
          </cell>
          <cell r="P1525" t="str">
            <v>CPAAA01</v>
          </cell>
          <cell r="Q1525" t="str">
            <v>Children and Young People</v>
          </cell>
        </row>
        <row r="1526">
          <cell r="C1526" t="str">
            <v>Home Upgrade Grant - Phase 2</v>
          </cell>
          <cell r="D1526" t="str">
            <v>1089</v>
          </cell>
          <cell r="E1526" t="str">
            <v>Henry Cipcer</v>
          </cell>
          <cell r="F1526" t="str">
            <v>10</v>
          </cell>
          <cell r="G1526" t="str">
            <v>Derby City Council</v>
          </cell>
          <cell r="H1526" t="str">
            <v>5087</v>
          </cell>
          <cell r="I1526" t="str">
            <v>School Organisation and Planning Team</v>
          </cell>
          <cell r="J1526" t="str">
            <v>C</v>
          </cell>
          <cell r="K1526" t="str">
            <v>Capital</v>
          </cell>
          <cell r="L1526" t="str">
            <v>16307</v>
          </cell>
          <cell r="M1526" t="str">
            <v>Work In Progress</v>
          </cell>
          <cell r="N1526" t="str">
            <v>NA</v>
          </cell>
          <cell r="O1526" t="str">
            <v>Not Applicable</v>
          </cell>
          <cell r="P1526" t="str">
            <v>CPDAA01</v>
          </cell>
          <cell r="Q1526" t="str">
            <v>Neighbourhoods</v>
          </cell>
        </row>
        <row r="1527">
          <cell r="C1527" t="str">
            <v>Ridgeway Infant School Heating Boiler Replacement</v>
          </cell>
          <cell r="D1527" t="str">
            <v>1081</v>
          </cell>
          <cell r="E1527" t="str">
            <v>Gurmail Nizzer</v>
          </cell>
          <cell r="F1527" t="str">
            <v>10</v>
          </cell>
          <cell r="G1527" t="str">
            <v>Derby City Council</v>
          </cell>
          <cell r="H1527" t="str">
            <v>5087</v>
          </cell>
          <cell r="I1527" t="str">
            <v>School Organisation and Planning Team</v>
          </cell>
          <cell r="J1527" t="str">
            <v>C</v>
          </cell>
          <cell r="K1527" t="str">
            <v>Capital</v>
          </cell>
          <cell r="L1527" t="str">
            <v>16307</v>
          </cell>
          <cell r="M1527" t="str">
            <v>Work In Progress</v>
          </cell>
          <cell r="N1527" t="str">
            <v>NA</v>
          </cell>
          <cell r="O1527" t="str">
            <v>Not Applicable</v>
          </cell>
          <cell r="P1527" t="str">
            <v>CPAAA01</v>
          </cell>
          <cell r="Q1527" t="str">
            <v>Children and Young People</v>
          </cell>
        </row>
        <row r="1528">
          <cell r="C1528" t="str">
            <v>Devolution Property Acquisition for Temporary Accomodation</v>
          </cell>
          <cell r="D1528" t="str">
            <v>1089</v>
          </cell>
          <cell r="E1528" t="str">
            <v>Henry Cipcer</v>
          </cell>
          <cell r="F1528" t="str">
            <v>10</v>
          </cell>
          <cell r="G1528" t="str">
            <v>Derby City Council</v>
          </cell>
          <cell r="H1528" t="str">
            <v>3242</v>
          </cell>
          <cell r="I1528" t="str">
            <v>Shelton Lock Mobile Home Pk</v>
          </cell>
          <cell r="J1528" t="str">
            <v>C</v>
          </cell>
          <cell r="K1528" t="str">
            <v>Capital</v>
          </cell>
          <cell r="L1528" t="str">
            <v>16307</v>
          </cell>
          <cell r="M1528" t="str">
            <v>Work In Progress</v>
          </cell>
          <cell r="N1528" t="str">
            <v>NA</v>
          </cell>
          <cell r="O1528" t="str">
            <v>Not Applicable</v>
          </cell>
          <cell r="P1528" t="str">
            <v>CPDAA01</v>
          </cell>
          <cell r="Q1528" t="str">
            <v>Neighbourhoods</v>
          </cell>
        </row>
        <row r="1529">
          <cell r="C1529" t="str">
            <v>St Clares Expansion</v>
          </cell>
          <cell r="D1529" t="str">
            <v>1081</v>
          </cell>
          <cell r="E1529" t="str">
            <v>Gurmail Nizzer</v>
          </cell>
          <cell r="F1529" t="str">
            <v>10</v>
          </cell>
          <cell r="G1529" t="str">
            <v>Derby City Council</v>
          </cell>
          <cell r="H1529" t="str">
            <v>5087</v>
          </cell>
          <cell r="I1529" t="str">
            <v>School Organisation and Planning Team</v>
          </cell>
          <cell r="J1529" t="str">
            <v>C</v>
          </cell>
          <cell r="K1529" t="str">
            <v>Capital</v>
          </cell>
          <cell r="L1529" t="str">
            <v>16307</v>
          </cell>
          <cell r="M1529" t="str">
            <v>Work In Progress</v>
          </cell>
          <cell r="N1529" t="str">
            <v>NA</v>
          </cell>
          <cell r="O1529" t="str">
            <v>Not Applicable</v>
          </cell>
          <cell r="P1529" t="str">
            <v>CPAAA01</v>
          </cell>
          <cell r="Q1529" t="str">
            <v>Children and Young People</v>
          </cell>
        </row>
        <row r="1530">
          <cell r="C1530" t="str">
            <v>SPF Capital</v>
          </cell>
          <cell r="D1530" t="str">
            <v>1220</v>
          </cell>
          <cell r="E1530" t="str">
            <v>Stephen Turner</v>
          </cell>
          <cell r="F1530" t="str">
            <v>10</v>
          </cell>
          <cell r="G1530" t="str">
            <v>Derby City Council</v>
          </cell>
          <cell r="H1530" t="str">
            <v>3103</v>
          </cell>
          <cell r="I1530" t="str">
            <v>Derby Enterprise Growth Fund</v>
          </cell>
          <cell r="J1530" t="str">
            <v>C</v>
          </cell>
          <cell r="K1530" t="str">
            <v>Capital</v>
          </cell>
          <cell r="L1530" t="str">
            <v>16307</v>
          </cell>
          <cell r="M1530" t="str">
            <v>Work In Progress</v>
          </cell>
          <cell r="N1530" t="str">
            <v>NA</v>
          </cell>
          <cell r="O1530" t="str">
            <v>Not Applicable</v>
          </cell>
          <cell r="P1530" t="str">
            <v>CPDAA01</v>
          </cell>
          <cell r="Q1530" t="str">
            <v>Neighbourhoods</v>
          </cell>
        </row>
        <row r="1531">
          <cell r="C1531" t="str">
            <v>HIA Energy Efficiency</v>
          </cell>
          <cell r="D1531" t="str">
            <v>1089</v>
          </cell>
          <cell r="E1531" t="str">
            <v>Henry Cipcer</v>
          </cell>
          <cell r="F1531" t="str">
            <v>10</v>
          </cell>
          <cell r="G1531" t="str">
            <v>Derby City Council</v>
          </cell>
          <cell r="H1531" t="str">
            <v>9000</v>
          </cell>
          <cell r="I1531" t="str">
            <v>Balance Sheet</v>
          </cell>
          <cell r="J1531" t="str">
            <v>C</v>
          </cell>
          <cell r="K1531" t="str">
            <v>Capital</v>
          </cell>
          <cell r="L1531" t="str">
            <v>16307</v>
          </cell>
          <cell r="M1531" t="str">
            <v>Work In Progress</v>
          </cell>
          <cell r="N1531" t="str">
            <v>NA</v>
          </cell>
          <cell r="O1531" t="str">
            <v>Not Applicable</v>
          </cell>
          <cell r="P1531" t="str">
            <v>CPDAA01</v>
          </cell>
          <cell r="Q1531" t="str">
            <v>Neighbourhoods</v>
          </cell>
        </row>
        <row r="1532">
          <cell r="C1532" t="str">
            <v>Parks &amp; Open Spaces Rolling Programme</v>
          </cell>
          <cell r="D1532" t="str">
            <v>1065</v>
          </cell>
          <cell r="E1532" t="str">
            <v>Duncan Cowie</v>
          </cell>
          <cell r="F1532" t="str">
            <v>10</v>
          </cell>
          <cell r="G1532" t="str">
            <v>Derby City Council</v>
          </cell>
          <cell r="H1532" t="str">
            <v>9000</v>
          </cell>
          <cell r="I1532" t="str">
            <v>Balance Sheet</v>
          </cell>
          <cell r="J1532" t="str">
            <v>C</v>
          </cell>
          <cell r="K1532" t="str">
            <v>Capital</v>
          </cell>
          <cell r="L1532" t="str">
            <v>16307</v>
          </cell>
          <cell r="M1532" t="str">
            <v>Work In Progress</v>
          </cell>
          <cell r="N1532" t="str">
            <v>NA</v>
          </cell>
          <cell r="O1532" t="str">
            <v>Not Applicable</v>
          </cell>
          <cell r="P1532" t="str">
            <v>CPDAA01</v>
          </cell>
          <cell r="Q1532" t="str">
            <v>Neighbourhoods</v>
          </cell>
        </row>
        <row r="1533">
          <cell r="C1533" t="str">
            <v>Bold Lane and Chapel Street - BaR Car Parks</v>
          </cell>
          <cell r="D1533" t="str">
            <v>1158</v>
          </cell>
          <cell r="E1533" t="str">
            <v>Mark Lowe</v>
          </cell>
          <cell r="F1533" t="str">
            <v>10</v>
          </cell>
          <cell r="G1533" t="str">
            <v>Derby City Council</v>
          </cell>
          <cell r="H1533" t="str">
            <v>9000</v>
          </cell>
          <cell r="I1533" t="str">
            <v>Balance Sheet</v>
          </cell>
          <cell r="J1533" t="str">
            <v>C</v>
          </cell>
          <cell r="K1533" t="str">
            <v>Capital</v>
          </cell>
          <cell r="L1533" t="str">
            <v>16307</v>
          </cell>
          <cell r="M1533" t="str">
            <v>Work In Progress</v>
          </cell>
          <cell r="N1533" t="str">
            <v>NA</v>
          </cell>
          <cell r="O1533" t="str">
            <v>Not Applicable</v>
          </cell>
          <cell r="P1533" t="str">
            <v>CPDAA01</v>
          </cell>
          <cell r="Q1533" t="str">
            <v>Neighbourhoods</v>
          </cell>
        </row>
        <row r="1534">
          <cell r="C1534" t="str">
            <v>Chaddesden Park Buildings</v>
          </cell>
          <cell r="D1534" t="str">
            <v>1158</v>
          </cell>
          <cell r="E1534" t="str">
            <v>Mark Lowe</v>
          </cell>
          <cell r="F1534" t="str">
            <v>10</v>
          </cell>
          <cell r="G1534" t="str">
            <v>Derby City Council</v>
          </cell>
          <cell r="H1534" t="str">
            <v>9000</v>
          </cell>
          <cell r="I1534" t="str">
            <v>Balance Sheet</v>
          </cell>
          <cell r="J1534" t="str">
            <v>C</v>
          </cell>
          <cell r="K1534" t="str">
            <v>Capital</v>
          </cell>
          <cell r="L1534" t="str">
            <v>16307</v>
          </cell>
          <cell r="M1534" t="str">
            <v>Work In Progress</v>
          </cell>
          <cell r="N1534" t="str">
            <v>NA</v>
          </cell>
          <cell r="O1534" t="str">
            <v>Not Applicable</v>
          </cell>
          <cell r="P1534" t="str">
            <v>CPDAA01</v>
          </cell>
          <cell r="Q1534" t="str">
            <v>Neighbourhoods</v>
          </cell>
        </row>
        <row r="1535">
          <cell r="C1535" t="str">
            <v>Disabled Toilet Facilities - Levelling Up</v>
          </cell>
          <cell r="D1535" t="str">
            <v>1158</v>
          </cell>
          <cell r="E1535" t="str">
            <v>Mark Lowe</v>
          </cell>
          <cell r="F1535" t="str">
            <v>10</v>
          </cell>
          <cell r="G1535" t="str">
            <v>Derby City Council</v>
          </cell>
          <cell r="H1535" t="str">
            <v>9000</v>
          </cell>
          <cell r="I1535" t="str">
            <v>Balance Sheet</v>
          </cell>
          <cell r="J1535" t="str">
            <v>C</v>
          </cell>
          <cell r="K1535" t="str">
            <v>Capital</v>
          </cell>
          <cell r="L1535" t="str">
            <v>16307</v>
          </cell>
          <cell r="M1535" t="str">
            <v>Work In Progress</v>
          </cell>
          <cell r="N1535" t="str">
            <v>NA</v>
          </cell>
          <cell r="O1535" t="str">
            <v>Not Applicable</v>
          </cell>
          <cell r="P1535" t="str">
            <v>CPDAA01</v>
          </cell>
          <cell r="Q1535" t="str">
            <v>Neighbourhoods</v>
          </cell>
        </row>
        <row r="1536">
          <cell r="C1536" t="str">
            <v>Market Place Water Feature</v>
          </cell>
          <cell r="D1536" t="str">
            <v>1158</v>
          </cell>
          <cell r="E1536" t="str">
            <v>Mark Lowe</v>
          </cell>
          <cell r="F1536" t="str">
            <v>10</v>
          </cell>
          <cell r="G1536" t="str">
            <v>Derby City Council</v>
          </cell>
          <cell r="H1536" t="str">
            <v>9000</v>
          </cell>
          <cell r="I1536" t="str">
            <v>Balance Sheet</v>
          </cell>
          <cell r="J1536" t="str">
            <v>C</v>
          </cell>
          <cell r="K1536" t="str">
            <v>Capital</v>
          </cell>
          <cell r="L1536" t="str">
            <v>16307</v>
          </cell>
          <cell r="M1536" t="str">
            <v>Work In Progress</v>
          </cell>
          <cell r="N1536" t="str">
            <v>NA</v>
          </cell>
          <cell r="O1536" t="str">
            <v>Not Applicable</v>
          </cell>
          <cell r="P1536" t="str">
            <v>CPDAA01</v>
          </cell>
          <cell r="Q1536" t="str">
            <v>Neighbourhoods</v>
          </cell>
        </row>
        <row r="1537">
          <cell r="C1537" t="str">
            <v>Multi Cultural Education Centre - Upgrades</v>
          </cell>
          <cell r="D1537" t="str">
            <v>1158</v>
          </cell>
          <cell r="E1537" t="str">
            <v>Mark Lowe</v>
          </cell>
          <cell r="F1537" t="str">
            <v>10</v>
          </cell>
          <cell r="G1537" t="str">
            <v>Derby City Council</v>
          </cell>
          <cell r="H1537" t="str">
            <v>9000</v>
          </cell>
          <cell r="I1537" t="str">
            <v>Balance Sheet</v>
          </cell>
          <cell r="J1537" t="str">
            <v>C</v>
          </cell>
          <cell r="K1537" t="str">
            <v>Capital</v>
          </cell>
          <cell r="L1537" t="str">
            <v>16307</v>
          </cell>
          <cell r="M1537" t="str">
            <v>Work In Progress</v>
          </cell>
          <cell r="N1537" t="str">
            <v>NA</v>
          </cell>
          <cell r="O1537" t="str">
            <v>Not Applicable</v>
          </cell>
          <cell r="P1537" t="str">
            <v>CPDAA01</v>
          </cell>
          <cell r="Q1537" t="str">
            <v>Neighbourhoods</v>
          </cell>
        </row>
        <row r="1538">
          <cell r="C1538" t="str">
            <v>Rosehill Children's Centre - Upgrades</v>
          </cell>
          <cell r="D1538" t="str">
            <v>1158</v>
          </cell>
          <cell r="E1538" t="str">
            <v>Mark Lowe</v>
          </cell>
          <cell r="F1538" t="str">
            <v>10</v>
          </cell>
          <cell r="G1538" t="str">
            <v>Derby City Council</v>
          </cell>
          <cell r="H1538" t="str">
            <v>9000</v>
          </cell>
          <cell r="I1538" t="str">
            <v>Balance Sheet</v>
          </cell>
          <cell r="J1538" t="str">
            <v>C</v>
          </cell>
          <cell r="K1538" t="str">
            <v>Capital</v>
          </cell>
          <cell r="L1538" t="str">
            <v>16307</v>
          </cell>
          <cell r="M1538" t="str">
            <v>Work In Progress</v>
          </cell>
          <cell r="N1538" t="str">
            <v>NA</v>
          </cell>
          <cell r="O1538" t="str">
            <v>Not Applicable</v>
          </cell>
          <cell r="P1538" t="str">
            <v>CPDAA01</v>
          </cell>
          <cell r="Q1538" t="str">
            <v>Neighbourhoods</v>
          </cell>
        </row>
        <row r="1539">
          <cell r="C1539" t="str">
            <v>Devolved Formula Capital - Indicative</v>
          </cell>
          <cell r="D1539" t="str">
            <v>1081</v>
          </cell>
          <cell r="E1539" t="str">
            <v>Gurmail Nizzer</v>
          </cell>
          <cell r="F1539" t="str">
            <v>10</v>
          </cell>
          <cell r="G1539" t="str">
            <v>Derby City Council</v>
          </cell>
          <cell r="H1539" t="str">
            <v>9000</v>
          </cell>
          <cell r="I1539" t="str">
            <v>Balance Sheet</v>
          </cell>
          <cell r="J1539" t="str">
            <v>C</v>
          </cell>
          <cell r="K1539" t="str">
            <v>Capital</v>
          </cell>
          <cell r="L1539" t="str">
            <v>16307</v>
          </cell>
          <cell r="M1539" t="str">
            <v>Work In Progress</v>
          </cell>
          <cell r="N1539" t="str">
            <v>NA</v>
          </cell>
          <cell r="O1539" t="str">
            <v>Not Applicable</v>
          </cell>
          <cell r="P1539" t="str">
            <v>CPAAA01</v>
          </cell>
          <cell r="Q1539" t="str">
            <v>Children and Young People</v>
          </cell>
        </row>
        <row r="1540">
          <cell r="C1540" t="str">
            <v>Outdoor Facility at Markeaton Park</v>
          </cell>
          <cell r="D1540" t="str">
            <v>1261</v>
          </cell>
          <cell r="E1540" t="str">
            <v>Rizwana Hussain</v>
          </cell>
          <cell r="F1540" t="str">
            <v>10</v>
          </cell>
          <cell r="G1540" t="str">
            <v>Derby City Council</v>
          </cell>
          <cell r="H1540" t="str">
            <v>3447</v>
          </cell>
          <cell r="I1540" t="str">
            <v>Allestree Branch Library</v>
          </cell>
          <cell r="J1540" t="str">
            <v>C</v>
          </cell>
          <cell r="K1540" t="str">
            <v>Capital</v>
          </cell>
          <cell r="L1540" t="str">
            <v>16307</v>
          </cell>
          <cell r="M1540" t="str">
            <v>Work In Progress</v>
          </cell>
          <cell r="N1540" t="str">
            <v>NA</v>
          </cell>
          <cell r="O1540" t="str">
            <v>Not Applicable</v>
          </cell>
          <cell r="P1540" t="str">
            <v>CPDAA01</v>
          </cell>
          <cell r="Q1540" t="str">
            <v>Neighbourhoods</v>
          </cell>
        </row>
        <row r="1541">
          <cell r="C1541" t="str">
            <v>Crematorium Site</v>
          </cell>
          <cell r="D1541" t="str">
            <v>1261</v>
          </cell>
          <cell r="E1541" t="str">
            <v>Rizwana Hussain</v>
          </cell>
          <cell r="F1541" t="str">
            <v>10</v>
          </cell>
          <cell r="G1541" t="str">
            <v>Derby City Council</v>
          </cell>
          <cell r="H1541" t="str">
            <v>4603</v>
          </cell>
          <cell r="I1541" t="str">
            <v>Grounds Maintenance</v>
          </cell>
          <cell r="J1541" t="str">
            <v>C</v>
          </cell>
          <cell r="K1541" t="str">
            <v>Capital</v>
          </cell>
          <cell r="L1541" t="str">
            <v>16307</v>
          </cell>
          <cell r="M1541" t="str">
            <v>Work In Progress</v>
          </cell>
          <cell r="N1541" t="str">
            <v>NA</v>
          </cell>
          <cell r="O1541" t="str">
            <v>Not Applicable</v>
          </cell>
          <cell r="P1541" t="str">
            <v>CPDAA01</v>
          </cell>
          <cell r="Q1541" t="str">
            <v>Neighbourhoods</v>
          </cell>
        </row>
        <row r="1542">
          <cell r="C1542" t="str">
            <v>Gayton Community School Boiler Replacement</v>
          </cell>
          <cell r="D1542" t="str">
            <v>1081</v>
          </cell>
          <cell r="E1542" t="str">
            <v>Gurmail Nizzer</v>
          </cell>
          <cell r="F1542" t="str">
            <v>10</v>
          </cell>
          <cell r="G1542" t="str">
            <v>Derby City Council</v>
          </cell>
          <cell r="H1542" t="str">
            <v>9000</v>
          </cell>
          <cell r="I1542" t="str">
            <v>Balance Sheet</v>
          </cell>
          <cell r="J1542" t="str">
            <v>C</v>
          </cell>
          <cell r="K1542" t="str">
            <v>Capital</v>
          </cell>
          <cell r="L1542" t="str">
            <v>16307</v>
          </cell>
          <cell r="M1542" t="str">
            <v>Work In Progress</v>
          </cell>
          <cell r="N1542" t="str">
            <v>NA</v>
          </cell>
          <cell r="O1542" t="str">
            <v>Not Applicable</v>
          </cell>
          <cell r="P1542" t="str">
            <v>CPAAA01</v>
          </cell>
          <cell r="Q1542" t="str">
            <v>Children and Young People</v>
          </cell>
        </row>
        <row r="1543">
          <cell r="C1543" t="str">
            <v>Gayton Community School Building Fabric &amp; Structure</v>
          </cell>
          <cell r="D1543" t="str">
            <v>1081</v>
          </cell>
          <cell r="E1543" t="str">
            <v>Gurmail Nizzer</v>
          </cell>
          <cell r="F1543" t="str">
            <v>10</v>
          </cell>
          <cell r="G1543" t="str">
            <v>Derby City Council</v>
          </cell>
          <cell r="H1543" t="str">
            <v>9000</v>
          </cell>
          <cell r="I1543" t="str">
            <v>Balance Sheet</v>
          </cell>
          <cell r="J1543" t="str">
            <v>C</v>
          </cell>
          <cell r="K1543" t="str">
            <v>Capital</v>
          </cell>
          <cell r="L1543" t="str">
            <v>16307</v>
          </cell>
          <cell r="M1543" t="str">
            <v>Work In Progress</v>
          </cell>
          <cell r="N1543" t="str">
            <v>NA</v>
          </cell>
          <cell r="O1543" t="str">
            <v>Not Applicable</v>
          </cell>
          <cell r="P1543" t="str">
            <v>CPAAA01</v>
          </cell>
          <cell r="Q1543" t="str">
            <v>Children and Young People</v>
          </cell>
        </row>
        <row r="1544">
          <cell r="C1544" t="str">
            <v>Meadow Farm Primary School Roofing Works</v>
          </cell>
          <cell r="D1544" t="str">
            <v>1081</v>
          </cell>
          <cell r="E1544" t="str">
            <v>Gurmail Nizzer</v>
          </cell>
          <cell r="F1544" t="str">
            <v>10</v>
          </cell>
          <cell r="G1544" t="str">
            <v>Derby City Council</v>
          </cell>
          <cell r="H1544" t="str">
            <v>9000</v>
          </cell>
          <cell r="I1544" t="str">
            <v>Balance Sheet</v>
          </cell>
          <cell r="J1544" t="str">
            <v>C</v>
          </cell>
          <cell r="K1544" t="str">
            <v>Capital</v>
          </cell>
          <cell r="L1544" t="str">
            <v>16307</v>
          </cell>
          <cell r="M1544" t="str">
            <v>Work In Progress</v>
          </cell>
          <cell r="N1544" t="str">
            <v>NA</v>
          </cell>
          <cell r="O1544" t="str">
            <v>Not Applicable</v>
          </cell>
          <cell r="P1544" t="str">
            <v>CPAAA01</v>
          </cell>
          <cell r="Q1544" t="str">
            <v>Children and Young People</v>
          </cell>
        </row>
        <row r="1545">
          <cell r="C1545" t="str">
            <v>Murray Park School Window Replacement</v>
          </cell>
          <cell r="D1545" t="str">
            <v>1081</v>
          </cell>
          <cell r="E1545" t="str">
            <v>Gurmail Nizzer</v>
          </cell>
          <cell r="F1545" t="str">
            <v>10</v>
          </cell>
          <cell r="G1545" t="str">
            <v>Derby City Council</v>
          </cell>
          <cell r="H1545" t="str">
            <v>9000</v>
          </cell>
          <cell r="I1545" t="str">
            <v>Balance Sheet</v>
          </cell>
          <cell r="J1545" t="str">
            <v>C</v>
          </cell>
          <cell r="K1545" t="str">
            <v>Capital</v>
          </cell>
          <cell r="L1545" t="str">
            <v>16307</v>
          </cell>
          <cell r="M1545" t="str">
            <v>Work In Progress</v>
          </cell>
          <cell r="N1545" t="str">
            <v>NA</v>
          </cell>
          <cell r="O1545" t="str">
            <v>Not Applicable</v>
          </cell>
          <cell r="P1545" t="str">
            <v>CPAAA01</v>
          </cell>
          <cell r="Q1545" t="str">
            <v>Children and Young People</v>
          </cell>
        </row>
        <row r="1546">
          <cell r="C1546" t="str">
            <v>Oakwood Infant &amp; Nursery Electrical Rewiring</v>
          </cell>
          <cell r="D1546" t="str">
            <v>1081</v>
          </cell>
          <cell r="E1546" t="str">
            <v>Gurmail Nizzer</v>
          </cell>
          <cell r="F1546" t="str">
            <v>10</v>
          </cell>
          <cell r="G1546" t="str">
            <v>Derby City Council</v>
          </cell>
          <cell r="H1546" t="str">
            <v>9000</v>
          </cell>
          <cell r="I1546" t="str">
            <v>Balance Sheet</v>
          </cell>
          <cell r="J1546" t="str">
            <v>C</v>
          </cell>
          <cell r="K1546" t="str">
            <v>Capital</v>
          </cell>
          <cell r="L1546" t="str">
            <v>16307</v>
          </cell>
          <cell r="M1546" t="str">
            <v>Work In Progress</v>
          </cell>
          <cell r="N1546" t="str">
            <v>NA</v>
          </cell>
          <cell r="O1546" t="str">
            <v>Not Applicable</v>
          </cell>
          <cell r="P1546" t="str">
            <v>CPAAA01</v>
          </cell>
          <cell r="Q1546" t="str">
            <v>Children and Young People</v>
          </cell>
        </row>
        <row r="1547">
          <cell r="C1547" t="str">
            <v>Ridgeway Infant School Building Fabric &amp; Structure</v>
          </cell>
          <cell r="D1547" t="str">
            <v>1081</v>
          </cell>
          <cell r="E1547" t="str">
            <v>Gurmail Nizzer</v>
          </cell>
          <cell r="F1547" t="str">
            <v>10</v>
          </cell>
          <cell r="G1547" t="str">
            <v>Derby City Council</v>
          </cell>
          <cell r="H1547" t="str">
            <v>9000</v>
          </cell>
          <cell r="I1547" t="str">
            <v>Balance Sheet</v>
          </cell>
          <cell r="J1547" t="str">
            <v>C</v>
          </cell>
          <cell r="K1547" t="str">
            <v>Capital</v>
          </cell>
          <cell r="L1547" t="str">
            <v>16307</v>
          </cell>
          <cell r="M1547" t="str">
            <v>Work In Progress</v>
          </cell>
          <cell r="N1547" t="str">
            <v>NA</v>
          </cell>
          <cell r="O1547" t="str">
            <v>Not Applicable</v>
          </cell>
          <cell r="P1547" t="str">
            <v>CPAAA01</v>
          </cell>
          <cell r="Q1547" t="str">
            <v>Children and Young People</v>
          </cell>
        </row>
        <row r="1548">
          <cell r="C1548" t="str">
            <v>Shelton Infant School Boiler Replacement</v>
          </cell>
          <cell r="D1548" t="str">
            <v>1081</v>
          </cell>
          <cell r="E1548" t="str">
            <v>Gurmail Nizzer</v>
          </cell>
          <cell r="F1548" t="str">
            <v>10</v>
          </cell>
          <cell r="G1548" t="str">
            <v>Derby City Council</v>
          </cell>
          <cell r="H1548" t="str">
            <v>9000</v>
          </cell>
          <cell r="I1548" t="str">
            <v>Balance Sheet</v>
          </cell>
          <cell r="J1548" t="str">
            <v>C</v>
          </cell>
          <cell r="K1548" t="str">
            <v>Capital</v>
          </cell>
          <cell r="L1548" t="str">
            <v>16307</v>
          </cell>
          <cell r="M1548" t="str">
            <v>Work In Progress</v>
          </cell>
          <cell r="N1548" t="str">
            <v>NA</v>
          </cell>
          <cell r="O1548" t="str">
            <v>Not Applicable</v>
          </cell>
          <cell r="P1548" t="str">
            <v>CPAAA01</v>
          </cell>
          <cell r="Q1548" t="str">
            <v>Children and Young People</v>
          </cell>
        </row>
        <row r="1549">
          <cell r="C1549" t="str">
            <v>Shelton Junior School Window Replacement</v>
          </cell>
          <cell r="D1549" t="str">
            <v>1081</v>
          </cell>
          <cell r="E1549" t="str">
            <v>Gurmail Nizzer</v>
          </cell>
          <cell r="F1549" t="str">
            <v>10</v>
          </cell>
          <cell r="G1549" t="str">
            <v>Derby City Council</v>
          </cell>
          <cell r="H1549" t="str">
            <v>9000</v>
          </cell>
          <cell r="I1549" t="str">
            <v>Balance Sheet</v>
          </cell>
          <cell r="J1549" t="str">
            <v>C</v>
          </cell>
          <cell r="K1549" t="str">
            <v>Capital</v>
          </cell>
          <cell r="L1549" t="str">
            <v>16307</v>
          </cell>
          <cell r="M1549" t="str">
            <v>Work In Progress</v>
          </cell>
          <cell r="N1549" t="str">
            <v>NA</v>
          </cell>
          <cell r="O1549" t="str">
            <v>Not Applicable</v>
          </cell>
          <cell r="P1549" t="str">
            <v>CPAAA01</v>
          </cell>
          <cell r="Q1549" t="str">
            <v>Children and Young People</v>
          </cell>
        </row>
        <row r="1550">
          <cell r="C1550" t="str">
            <v>Bemrose School Building Fabric &amp; Structure</v>
          </cell>
          <cell r="D1550" t="str">
            <v>1081</v>
          </cell>
          <cell r="E1550" t="str">
            <v>Gurmail Nizzer</v>
          </cell>
          <cell r="F1550" t="str">
            <v>10</v>
          </cell>
          <cell r="G1550" t="str">
            <v>Derby City Council</v>
          </cell>
          <cell r="H1550" t="str">
            <v>9000</v>
          </cell>
          <cell r="I1550" t="str">
            <v>Balance Sheet</v>
          </cell>
          <cell r="J1550" t="str">
            <v>C</v>
          </cell>
          <cell r="K1550" t="str">
            <v>Capital</v>
          </cell>
          <cell r="L1550" t="str">
            <v>16307</v>
          </cell>
          <cell r="M1550" t="str">
            <v>Work In Progress</v>
          </cell>
          <cell r="N1550" t="str">
            <v>NA</v>
          </cell>
          <cell r="O1550" t="str">
            <v>Not Applicable</v>
          </cell>
          <cell r="P1550" t="str">
            <v>CPAAA01</v>
          </cell>
          <cell r="Q1550" t="str">
            <v>Children and Young People</v>
          </cell>
        </row>
        <row r="1551">
          <cell r="C1551" t="str">
            <v>Drewry Lane</v>
          </cell>
          <cell r="D1551" t="str">
            <v>1131</v>
          </cell>
          <cell r="E1551" t="str">
            <v>Karen Brierley</v>
          </cell>
          <cell r="F1551" t="str">
            <v>10</v>
          </cell>
          <cell r="G1551" t="str">
            <v>Derby City Council</v>
          </cell>
          <cell r="H1551" t="str">
            <v>9000</v>
          </cell>
          <cell r="I1551" t="str">
            <v>Balance Sheet</v>
          </cell>
          <cell r="J1551" t="str">
            <v>C</v>
          </cell>
          <cell r="K1551" t="str">
            <v>Capital</v>
          </cell>
          <cell r="L1551" t="str">
            <v>16307</v>
          </cell>
          <cell r="M1551" t="str">
            <v>Work In Progress</v>
          </cell>
          <cell r="N1551" t="str">
            <v>NA</v>
          </cell>
          <cell r="O1551" t="str">
            <v>Not Applicable</v>
          </cell>
          <cell r="P1551" t="str">
            <v>CPBAA01</v>
          </cell>
          <cell r="Q1551" t="str">
            <v>Adults Health and Housing</v>
          </cell>
        </row>
        <row r="1552">
          <cell r="C1552" t="str">
            <v>Greenwood Avenue</v>
          </cell>
          <cell r="D1552" t="str">
            <v>1131</v>
          </cell>
          <cell r="E1552" t="str">
            <v>Karen Brierley</v>
          </cell>
          <cell r="F1552" t="str">
            <v>10</v>
          </cell>
          <cell r="G1552" t="str">
            <v>Derby City Council</v>
          </cell>
          <cell r="H1552" t="str">
            <v>3247</v>
          </cell>
          <cell r="I1552" t="str">
            <v>Bedford Street</v>
          </cell>
          <cell r="J1552" t="str">
            <v>C</v>
          </cell>
          <cell r="K1552" t="str">
            <v>Capital</v>
          </cell>
          <cell r="L1552" t="str">
            <v>16307</v>
          </cell>
          <cell r="M1552" t="str">
            <v>Work In Progress</v>
          </cell>
          <cell r="N1552" t="str">
            <v>NA</v>
          </cell>
          <cell r="O1552" t="str">
            <v>Not Applicable</v>
          </cell>
          <cell r="P1552" t="str">
            <v>CPDAA01</v>
          </cell>
          <cell r="Q1552" t="str">
            <v>Neighbourhoods</v>
          </cell>
        </row>
        <row r="1553">
          <cell r="C1553" t="str">
            <v>Cricklewood Road</v>
          </cell>
          <cell r="D1553" t="str">
            <v>1131</v>
          </cell>
          <cell r="E1553" t="str">
            <v>Karen Brierley</v>
          </cell>
          <cell r="F1553" t="str">
            <v>10</v>
          </cell>
          <cell r="G1553" t="str">
            <v>Derby City Council</v>
          </cell>
          <cell r="H1553" t="str">
            <v>9000</v>
          </cell>
          <cell r="I1553" t="str">
            <v>Balance Sheet</v>
          </cell>
          <cell r="J1553" t="str">
            <v>C</v>
          </cell>
          <cell r="K1553" t="str">
            <v>Capital</v>
          </cell>
          <cell r="L1553" t="str">
            <v>16307</v>
          </cell>
          <cell r="M1553" t="str">
            <v>Work In Progress</v>
          </cell>
          <cell r="N1553" t="str">
            <v>NA</v>
          </cell>
          <cell r="O1553" t="str">
            <v>Not Applicable</v>
          </cell>
          <cell r="P1553" t="str">
            <v>CPDAA01</v>
          </cell>
          <cell r="Q1553" t="str">
            <v>Neighbourhoods</v>
          </cell>
        </row>
        <row r="1554">
          <cell r="C1554" t="str">
            <v>Monyash Close</v>
          </cell>
          <cell r="D1554" t="str">
            <v>1131</v>
          </cell>
          <cell r="E1554" t="str">
            <v>Karen Brierley</v>
          </cell>
          <cell r="F1554" t="str">
            <v>10</v>
          </cell>
          <cell r="G1554" t="str">
            <v>Derby City Council</v>
          </cell>
          <cell r="H1554" t="str">
            <v>3242</v>
          </cell>
          <cell r="I1554" t="str">
            <v>Shelton Lock Mobile Home Pk</v>
          </cell>
          <cell r="J1554" t="str">
            <v>C</v>
          </cell>
          <cell r="K1554" t="str">
            <v>Capital</v>
          </cell>
          <cell r="L1554" t="str">
            <v>16307</v>
          </cell>
          <cell r="M1554" t="str">
            <v>Work In Progress</v>
          </cell>
          <cell r="N1554" t="str">
            <v>NA</v>
          </cell>
          <cell r="O1554" t="str">
            <v>Not Applicable</v>
          </cell>
          <cell r="P1554" t="str">
            <v>CPDAA01</v>
          </cell>
          <cell r="Q1554" t="str">
            <v>Neighbourhoods</v>
          </cell>
        </row>
        <row r="1555">
          <cell r="C1555" t="str">
            <v>Littleover Community School - Roofing Works</v>
          </cell>
          <cell r="D1555" t="str">
            <v>1081</v>
          </cell>
          <cell r="E1555" t="str">
            <v>Gurmail Nizzer</v>
          </cell>
          <cell r="F1555" t="str">
            <v>10</v>
          </cell>
          <cell r="G1555" t="str">
            <v>Derby City Council</v>
          </cell>
          <cell r="H1555" t="str">
            <v>9000</v>
          </cell>
          <cell r="I1555" t="str">
            <v>Balance Sheet</v>
          </cell>
          <cell r="J1555" t="str">
            <v>C</v>
          </cell>
          <cell r="K1555" t="str">
            <v>Capital</v>
          </cell>
          <cell r="L1555" t="str">
            <v>16307</v>
          </cell>
          <cell r="M1555" t="str">
            <v>Work In Progress</v>
          </cell>
          <cell r="N1555" t="str">
            <v>NA</v>
          </cell>
          <cell r="O1555" t="str">
            <v>Not Applicable</v>
          </cell>
          <cell r="P1555" t="str">
            <v>CPAAA01</v>
          </cell>
          <cell r="Q1555" t="str">
            <v>Children and Young People</v>
          </cell>
        </row>
        <row r="1556">
          <cell r="C1556" t="str">
            <v>Children Homes Vehicles</v>
          </cell>
          <cell r="D1556" t="str">
            <v>2042</v>
          </cell>
          <cell r="E1556" t="str">
            <v>Darryl Coleman</v>
          </cell>
          <cell r="F1556" t="str">
            <v>10</v>
          </cell>
          <cell r="G1556" t="str">
            <v>Derby City Council</v>
          </cell>
          <cell r="H1556" t="str">
            <v>4651</v>
          </cell>
          <cell r="I1556" t="str">
            <v>Highways Maintenance Works</v>
          </cell>
          <cell r="J1556" t="str">
            <v>C</v>
          </cell>
          <cell r="K1556" t="str">
            <v>Capital</v>
          </cell>
          <cell r="L1556" t="str">
            <v>16307</v>
          </cell>
          <cell r="M1556" t="str">
            <v>Work In Progress</v>
          </cell>
          <cell r="N1556" t="str">
            <v>NA</v>
          </cell>
          <cell r="O1556" t="str">
            <v>Not Applicable</v>
          </cell>
          <cell r="P1556" t="str">
            <v>CPDAA01</v>
          </cell>
          <cell r="Q1556" t="str">
            <v>Neighbourhoods</v>
          </cell>
        </row>
        <row r="1557">
          <cell r="C1557" t="str">
            <v>Flood Defence Vehicles</v>
          </cell>
          <cell r="D1557" t="str">
            <v>2042</v>
          </cell>
          <cell r="E1557" t="str">
            <v>Darryl Coleman</v>
          </cell>
          <cell r="F1557" t="str">
            <v>10</v>
          </cell>
          <cell r="G1557" t="str">
            <v>Derby City Council</v>
          </cell>
          <cell r="H1557" t="str">
            <v>4651</v>
          </cell>
          <cell r="I1557" t="str">
            <v>Highways Maintenance Works</v>
          </cell>
          <cell r="J1557" t="str">
            <v>C</v>
          </cell>
          <cell r="K1557" t="str">
            <v>Capital</v>
          </cell>
          <cell r="L1557" t="str">
            <v>16307</v>
          </cell>
          <cell r="M1557" t="str">
            <v>Work In Progress</v>
          </cell>
          <cell r="N1557" t="str">
            <v>NA</v>
          </cell>
          <cell r="O1557" t="str">
            <v>Not Applicable</v>
          </cell>
          <cell r="P1557" t="str">
            <v>CPDAA01</v>
          </cell>
          <cell r="Q1557" t="str">
            <v>Neighbourhoods</v>
          </cell>
        </row>
        <row r="1558">
          <cell r="C1558" t="str">
            <v>Sinfin Moor Park - Zipwire</v>
          </cell>
          <cell r="D1558" t="str">
            <v>1090</v>
          </cell>
          <cell r="E1558" t="str">
            <v>Hilary Nelmes</v>
          </cell>
          <cell r="F1558" t="str">
            <v>10</v>
          </cell>
          <cell r="G1558" t="str">
            <v>Derby City Council</v>
          </cell>
          <cell r="H1558" t="str">
            <v>4651</v>
          </cell>
          <cell r="I1558" t="str">
            <v>Highways Maintenance Works</v>
          </cell>
          <cell r="J1558" t="str">
            <v>C</v>
          </cell>
          <cell r="K1558" t="str">
            <v>Capital</v>
          </cell>
          <cell r="L1558" t="str">
            <v>16307</v>
          </cell>
          <cell r="M1558" t="str">
            <v>Work In Progress</v>
          </cell>
          <cell r="N1558" t="str">
            <v>NA</v>
          </cell>
          <cell r="O1558" t="str">
            <v>Not Applicable</v>
          </cell>
          <cell r="P1558" t="str">
            <v>CPDAA01</v>
          </cell>
          <cell r="Q1558" t="str">
            <v>Neighbourhoods</v>
          </cell>
        </row>
        <row r="1559">
          <cell r="C1559" t="str">
            <v>Chaddesden Park - Play Area</v>
          </cell>
          <cell r="D1559" t="str">
            <v>1090</v>
          </cell>
          <cell r="E1559" t="str">
            <v>Hilary Nelmes</v>
          </cell>
          <cell r="F1559" t="str">
            <v>10</v>
          </cell>
          <cell r="G1559" t="str">
            <v>Derby City Council</v>
          </cell>
          <cell r="H1559" t="str">
            <v>4651</v>
          </cell>
          <cell r="I1559" t="str">
            <v>Highways Maintenance Works</v>
          </cell>
          <cell r="J1559" t="str">
            <v>C</v>
          </cell>
          <cell r="K1559" t="str">
            <v>Capital</v>
          </cell>
          <cell r="L1559" t="str">
            <v>16307</v>
          </cell>
          <cell r="M1559" t="str">
            <v>Work In Progress</v>
          </cell>
          <cell r="N1559" t="str">
            <v>NA</v>
          </cell>
          <cell r="O1559" t="str">
            <v>Not Applicable</v>
          </cell>
          <cell r="P1559" t="str">
            <v>CPDAA01</v>
          </cell>
          <cell r="Q1559" t="str">
            <v>Neighbourhoods</v>
          </cell>
        </row>
        <row r="1560">
          <cell r="C1560" t="str">
            <v>The Sanctuary</v>
          </cell>
          <cell r="D1560" t="str">
            <v>1090</v>
          </cell>
          <cell r="E1560" t="str">
            <v>Hilary Nelmes</v>
          </cell>
          <cell r="F1560" t="str">
            <v>10</v>
          </cell>
          <cell r="G1560" t="str">
            <v>Derby City Council</v>
          </cell>
          <cell r="H1560" t="str">
            <v>4651</v>
          </cell>
          <cell r="I1560" t="str">
            <v>Highways Maintenance Works</v>
          </cell>
          <cell r="J1560" t="str">
            <v>C</v>
          </cell>
          <cell r="K1560" t="str">
            <v>Capital</v>
          </cell>
          <cell r="L1560" t="str">
            <v>16307</v>
          </cell>
          <cell r="M1560" t="str">
            <v>Work In Progress</v>
          </cell>
          <cell r="N1560" t="str">
            <v>NA</v>
          </cell>
          <cell r="O1560" t="str">
            <v>Not Applicable</v>
          </cell>
          <cell r="P1560" t="str">
            <v>CPDAA01</v>
          </cell>
          <cell r="Q1560" t="str">
            <v>Neighbourhoods</v>
          </cell>
        </row>
        <row r="1561">
          <cell r="C1561" t="str">
            <v>Devolution Funded New Builds - HRA</v>
          </cell>
          <cell r="D1561" t="str">
            <v>1131</v>
          </cell>
          <cell r="E1561" t="str">
            <v>Karen Brierley</v>
          </cell>
          <cell r="F1561" t="str">
            <v>10</v>
          </cell>
          <cell r="G1561" t="str">
            <v>Derby City Council</v>
          </cell>
          <cell r="H1561" t="str">
            <v>3238</v>
          </cell>
          <cell r="I1561" t="str">
            <v>Homeless Hostel</v>
          </cell>
          <cell r="J1561" t="str">
            <v>C</v>
          </cell>
          <cell r="K1561" t="str">
            <v>Capital</v>
          </cell>
          <cell r="L1561" t="str">
            <v>16307</v>
          </cell>
          <cell r="M1561" t="str">
            <v>Work In Progress</v>
          </cell>
          <cell r="N1561" t="str">
            <v>NA</v>
          </cell>
          <cell r="O1561" t="str">
            <v>Not Applicable</v>
          </cell>
          <cell r="P1561" t="str">
            <v>TRAAA01</v>
          </cell>
          <cell r="Q1561" t="str">
            <v>Obsolete Codes</v>
          </cell>
        </row>
        <row r="1562">
          <cell r="C1562" t="str">
            <v>Snelsmoor Grange</v>
          </cell>
          <cell r="D1562" t="str">
            <v>1131</v>
          </cell>
          <cell r="E1562" t="str">
            <v>Karen Brierley</v>
          </cell>
          <cell r="F1562" t="str">
            <v>10</v>
          </cell>
          <cell r="G1562" t="str">
            <v>Derby City Council</v>
          </cell>
          <cell r="H1562" t="str">
            <v>3238</v>
          </cell>
          <cell r="I1562" t="str">
            <v>Homeless Hostel</v>
          </cell>
          <cell r="J1562" t="str">
            <v>C</v>
          </cell>
          <cell r="K1562" t="str">
            <v>Capital</v>
          </cell>
          <cell r="L1562" t="str">
            <v>16307</v>
          </cell>
          <cell r="M1562" t="str">
            <v>Work In Progress</v>
          </cell>
          <cell r="N1562" t="str">
            <v>NA</v>
          </cell>
          <cell r="O1562" t="str">
            <v>Not Applicable</v>
          </cell>
          <cell r="P1562" t="str">
            <v>CPDAA01</v>
          </cell>
          <cell r="Q1562" t="str">
            <v>Neighbourhoods</v>
          </cell>
        </row>
        <row r="1563">
          <cell r="C1563" t="str">
            <v>Pumping Station Asset Management</v>
          </cell>
          <cell r="D1563" t="str">
            <v>1261</v>
          </cell>
          <cell r="E1563" t="str">
            <v>Rizwana Hussain</v>
          </cell>
          <cell r="F1563" t="str">
            <v>10</v>
          </cell>
          <cell r="G1563" t="str">
            <v>Derby City Council</v>
          </cell>
          <cell r="H1563" t="str">
            <v>4651</v>
          </cell>
          <cell r="I1563" t="str">
            <v>Highways Maintenance Works</v>
          </cell>
          <cell r="J1563" t="str">
            <v>C</v>
          </cell>
          <cell r="K1563" t="str">
            <v>Capital</v>
          </cell>
          <cell r="L1563" t="str">
            <v>16307</v>
          </cell>
          <cell r="M1563" t="str">
            <v>Work In Progress</v>
          </cell>
          <cell r="N1563" t="str">
            <v>NA</v>
          </cell>
          <cell r="O1563" t="str">
            <v>Not Applicable</v>
          </cell>
          <cell r="P1563" t="str">
            <v>CPDAA01</v>
          </cell>
          <cell r="Q1563" t="str">
            <v>Neighbourhoods</v>
          </cell>
        </row>
        <row r="1564">
          <cell r="C1564" t="str">
            <v>Flood Risk Management Vehicle Renewal</v>
          </cell>
          <cell r="D1564" t="str">
            <v>1261</v>
          </cell>
          <cell r="E1564" t="str">
            <v>Rizwana Hussain</v>
          </cell>
          <cell r="F1564" t="str">
            <v>10</v>
          </cell>
          <cell r="G1564" t="str">
            <v>Derby City Council</v>
          </cell>
          <cell r="H1564" t="str">
            <v>4651</v>
          </cell>
          <cell r="I1564" t="str">
            <v>Highways Maintenance Works</v>
          </cell>
          <cell r="J1564" t="str">
            <v>C</v>
          </cell>
          <cell r="K1564" t="str">
            <v>Capital</v>
          </cell>
          <cell r="L1564" t="str">
            <v>16307</v>
          </cell>
          <cell r="M1564" t="str">
            <v>Work In Progress</v>
          </cell>
          <cell r="N1564" t="str">
            <v>NA</v>
          </cell>
          <cell r="O1564" t="str">
            <v>Not Applicable</v>
          </cell>
          <cell r="P1564" t="str">
            <v>CPDAA01</v>
          </cell>
          <cell r="Q1564" t="str">
            <v>Neighbourhoods</v>
          </cell>
        </row>
        <row r="1565">
          <cell r="C1565" t="str">
            <v>Moorways Sports Village Gym Development</v>
          </cell>
          <cell r="D1565" t="str">
            <v>1241</v>
          </cell>
          <cell r="E1565" t="str">
            <v>Wayne Sills</v>
          </cell>
          <cell r="F1565" t="str">
            <v>10</v>
          </cell>
          <cell r="G1565" t="str">
            <v>Derby City Council</v>
          </cell>
          <cell r="H1565" t="str">
            <v>4651</v>
          </cell>
          <cell r="I1565" t="str">
            <v>Highways Maintenance Works</v>
          </cell>
          <cell r="J1565" t="str">
            <v>C</v>
          </cell>
          <cell r="K1565" t="str">
            <v>Capital</v>
          </cell>
          <cell r="L1565" t="str">
            <v>16307</v>
          </cell>
          <cell r="M1565" t="str">
            <v>Work In Progress</v>
          </cell>
          <cell r="N1565" t="str">
            <v>NA</v>
          </cell>
          <cell r="O1565" t="str">
            <v>Not Applicable</v>
          </cell>
          <cell r="P1565" t="str">
            <v>CPDAA01</v>
          </cell>
          <cell r="Q1565" t="str">
            <v>Neighbourhoods</v>
          </cell>
        </row>
        <row r="1566">
          <cell r="C1566" t="str">
            <v>Meraki Replacement Works</v>
          </cell>
          <cell r="D1566" t="str">
            <v>1143</v>
          </cell>
          <cell r="E1566" t="str">
            <v>Lee Haynes</v>
          </cell>
          <cell r="F1566" t="str">
            <v>10</v>
          </cell>
          <cell r="G1566" t="str">
            <v>Derby City Council</v>
          </cell>
          <cell r="H1566" t="str">
            <v>2172</v>
          </cell>
          <cell r="I1566" t="str">
            <v>Digital and Business Applications</v>
          </cell>
          <cell r="J1566" t="str">
            <v>C</v>
          </cell>
          <cell r="K1566" t="str">
            <v>Capital</v>
          </cell>
          <cell r="L1566" t="str">
            <v>16307</v>
          </cell>
          <cell r="M1566" t="str">
            <v>Work In Progress</v>
          </cell>
          <cell r="N1566" t="str">
            <v>NA</v>
          </cell>
          <cell r="O1566" t="str">
            <v>Not Applicable</v>
          </cell>
          <cell r="P1566" t="str">
            <v>CPEAA01</v>
          </cell>
          <cell r="Q1566" t="str">
            <v>Chief Executives</v>
          </cell>
        </row>
        <row r="1567">
          <cell r="C1567" t="str">
            <v>Moorways Stadium Store</v>
          </cell>
          <cell r="D1567" t="str">
            <v>1241</v>
          </cell>
          <cell r="E1567" t="str">
            <v>Wayne Sills</v>
          </cell>
          <cell r="F1567" t="str">
            <v>10</v>
          </cell>
          <cell r="G1567" t="str">
            <v>Derby City Council</v>
          </cell>
          <cell r="H1567" t="str">
            <v>4651</v>
          </cell>
          <cell r="I1567" t="str">
            <v>Highways Maintenance Works</v>
          </cell>
          <cell r="J1567" t="str">
            <v>C</v>
          </cell>
          <cell r="K1567" t="str">
            <v>Capital</v>
          </cell>
          <cell r="L1567" t="str">
            <v>16307</v>
          </cell>
          <cell r="M1567" t="str">
            <v>Work In Progress</v>
          </cell>
          <cell r="N1567" t="str">
            <v>NA</v>
          </cell>
          <cell r="O1567" t="str">
            <v>Not Applicable</v>
          </cell>
          <cell r="P1567" t="str">
            <v>CPDAA01</v>
          </cell>
          <cell r="Q1567" t="str">
            <v>Neighbourhoods</v>
          </cell>
        </row>
        <row r="1568">
          <cell r="C1568" t="str">
            <v>Fuel Poverty Scheme</v>
          </cell>
          <cell r="D1568" t="str">
            <v>1089</v>
          </cell>
          <cell r="E1568" t="str">
            <v>Henry Cipcer</v>
          </cell>
          <cell r="F1568" t="str">
            <v>10</v>
          </cell>
          <cell r="G1568" t="str">
            <v>Derby City Council</v>
          </cell>
          <cell r="H1568" t="str">
            <v>4651</v>
          </cell>
          <cell r="I1568" t="str">
            <v>Highways Maintenance Works</v>
          </cell>
          <cell r="J1568" t="str">
            <v>C</v>
          </cell>
          <cell r="K1568" t="str">
            <v>Capital</v>
          </cell>
          <cell r="L1568" t="str">
            <v>16307</v>
          </cell>
          <cell r="M1568" t="str">
            <v>Work In Progress</v>
          </cell>
          <cell r="N1568" t="str">
            <v>NA</v>
          </cell>
          <cell r="O1568" t="str">
            <v>Not Applicable</v>
          </cell>
          <cell r="P1568" t="str">
            <v>CPDAA01</v>
          </cell>
          <cell r="Q1568" t="str">
            <v>Neighbourhoods</v>
          </cell>
        </row>
        <row r="1569">
          <cell r="C1569" t="str">
            <v>St Albans Catholic Voluntary Academy</v>
          </cell>
          <cell r="D1569" t="str">
            <v>1263</v>
          </cell>
          <cell r="E1569" t="str">
            <v>Steve Allwood</v>
          </cell>
          <cell r="F1569" t="str">
            <v>10</v>
          </cell>
          <cell r="G1569" t="str">
            <v>Derby City Council</v>
          </cell>
          <cell r="H1569" t="str">
            <v>4651</v>
          </cell>
          <cell r="I1569" t="str">
            <v>Highways Maintenance Works</v>
          </cell>
          <cell r="J1569" t="str">
            <v>C</v>
          </cell>
          <cell r="K1569" t="str">
            <v>Capital</v>
          </cell>
          <cell r="L1569" t="str">
            <v>16307</v>
          </cell>
          <cell r="M1569" t="str">
            <v>Work In Progress</v>
          </cell>
          <cell r="N1569" t="str">
            <v>NA</v>
          </cell>
          <cell r="O1569" t="str">
            <v>Not Applicable</v>
          </cell>
          <cell r="P1569" t="str">
            <v>CPAAA01</v>
          </cell>
          <cell r="Q1569" t="str">
            <v>Children and Young People</v>
          </cell>
        </row>
        <row r="1570">
          <cell r="C1570" t="str">
            <v>Rosehill Infant and Nursery School - Ceiling Work</v>
          </cell>
          <cell r="D1570" t="str">
            <v>1263</v>
          </cell>
          <cell r="E1570" t="str">
            <v>Steve Allwood</v>
          </cell>
          <cell r="F1570" t="str">
            <v>10</v>
          </cell>
          <cell r="G1570" t="str">
            <v>Derby City Council</v>
          </cell>
          <cell r="H1570" t="str">
            <v>4651</v>
          </cell>
          <cell r="I1570" t="str">
            <v>Highways Maintenance Works</v>
          </cell>
          <cell r="J1570" t="str">
            <v>C</v>
          </cell>
          <cell r="K1570" t="str">
            <v>Capital</v>
          </cell>
          <cell r="L1570" t="str">
            <v>16307</v>
          </cell>
          <cell r="M1570" t="str">
            <v>Work In Progress</v>
          </cell>
          <cell r="N1570" t="str">
            <v>NA</v>
          </cell>
          <cell r="O1570" t="str">
            <v>Not Applicable</v>
          </cell>
          <cell r="P1570" t="str">
            <v>CPAAA01</v>
          </cell>
          <cell r="Q1570" t="str">
            <v>Children and Young People</v>
          </cell>
        </row>
        <row r="1571">
          <cell r="C1571" t="str">
            <v>CPO - 15 Selbourne Street</v>
          </cell>
          <cell r="D1571" t="str">
            <v>1131</v>
          </cell>
          <cell r="E1571" t="str">
            <v>Karen Brierley</v>
          </cell>
          <cell r="F1571" t="str">
            <v>10</v>
          </cell>
          <cell r="G1571" t="str">
            <v>Derby City Council</v>
          </cell>
          <cell r="H1571" t="str">
            <v>4651</v>
          </cell>
          <cell r="I1571" t="str">
            <v>Highways Maintenance Works</v>
          </cell>
          <cell r="J1571" t="str">
            <v>C</v>
          </cell>
          <cell r="K1571" t="str">
            <v>Capital</v>
          </cell>
          <cell r="L1571" t="str">
            <v>16307</v>
          </cell>
          <cell r="M1571" t="str">
            <v>Work In Progress</v>
          </cell>
          <cell r="N1571" t="str">
            <v>NA</v>
          </cell>
          <cell r="O1571" t="str">
            <v>Not Applicable</v>
          </cell>
          <cell r="P1571" t="str">
            <v>CPBAA01</v>
          </cell>
          <cell r="Q1571" t="str">
            <v>Adults Health and Housing</v>
          </cell>
        </row>
        <row r="1572">
          <cell r="C1572" t="str">
            <v>Sinfin Library Works</v>
          </cell>
          <cell r="D1572" t="str">
            <v>2035</v>
          </cell>
          <cell r="E1572" t="str">
            <v>Mark Elliott</v>
          </cell>
          <cell r="F1572" t="str">
            <v>10</v>
          </cell>
          <cell r="G1572" t="str">
            <v>Derby City Council</v>
          </cell>
          <cell r="H1572" t="str">
            <v>4651</v>
          </cell>
          <cell r="I1572" t="str">
            <v>Highways Maintenance Works</v>
          </cell>
          <cell r="J1572" t="str">
            <v>C</v>
          </cell>
          <cell r="K1572" t="str">
            <v>Capital</v>
          </cell>
          <cell r="L1572" t="str">
            <v>16307</v>
          </cell>
          <cell r="M1572" t="str">
            <v>Work In Progress</v>
          </cell>
          <cell r="N1572" t="str">
            <v>NA</v>
          </cell>
          <cell r="O1572" t="str">
            <v>Not Applicable</v>
          </cell>
          <cell r="P1572" t="str">
            <v>CPDAA01</v>
          </cell>
          <cell r="Q1572" t="str">
            <v>Neighbourhoods</v>
          </cell>
        </row>
        <row r="1573">
          <cell r="C1573" t="str">
            <v>Childcare Expansion Capital Grant</v>
          </cell>
          <cell r="D1573" t="str">
            <v>1263</v>
          </cell>
          <cell r="E1573" t="str">
            <v>Steve Allwood</v>
          </cell>
          <cell r="F1573" t="str">
            <v>10</v>
          </cell>
          <cell r="G1573" t="str">
            <v>Derby City Council</v>
          </cell>
          <cell r="H1573" t="str">
            <v>4651</v>
          </cell>
          <cell r="I1573" t="str">
            <v>Highways Maintenance Works</v>
          </cell>
          <cell r="J1573" t="str">
            <v>C</v>
          </cell>
          <cell r="K1573" t="str">
            <v>Capital</v>
          </cell>
          <cell r="L1573" t="str">
            <v>16307</v>
          </cell>
          <cell r="M1573" t="str">
            <v>Work In Progress</v>
          </cell>
          <cell r="N1573" t="str">
            <v>NA</v>
          </cell>
          <cell r="O1573" t="str">
            <v>Not Applicable</v>
          </cell>
          <cell r="P1573" t="str">
            <v>CPAAA01</v>
          </cell>
          <cell r="Q1573" t="str">
            <v>Children and Young People</v>
          </cell>
        </row>
        <row r="1574">
          <cell r="C1574" t="str">
            <v>Peartree/Walbrook Nursery Works</v>
          </cell>
          <cell r="D1574" t="str">
            <v>1263</v>
          </cell>
          <cell r="E1574" t="str">
            <v>Steve Allwood</v>
          </cell>
          <cell r="F1574" t="str">
            <v>10</v>
          </cell>
          <cell r="G1574" t="str">
            <v>Derby City Council</v>
          </cell>
          <cell r="H1574" t="str">
            <v>4651</v>
          </cell>
          <cell r="I1574" t="str">
            <v>Highways Maintenance Works</v>
          </cell>
          <cell r="J1574" t="str">
            <v>C</v>
          </cell>
          <cell r="K1574" t="str">
            <v>Capital</v>
          </cell>
          <cell r="L1574" t="str">
            <v>16307</v>
          </cell>
          <cell r="M1574" t="str">
            <v>Work In Progress</v>
          </cell>
          <cell r="N1574" t="str">
            <v>NA</v>
          </cell>
          <cell r="O1574" t="str">
            <v>Not Applicable</v>
          </cell>
          <cell r="P1574" t="str">
            <v>CPAAA01</v>
          </cell>
          <cell r="Q1574" t="str">
            <v>Children and Young People</v>
          </cell>
        </row>
        <row r="1575">
          <cell r="C1575" t="str">
            <v>Holbrook Park Bellway</v>
          </cell>
          <cell r="D1575" t="str">
            <v>1131</v>
          </cell>
          <cell r="E1575" t="str">
            <v>Karen Brierley</v>
          </cell>
          <cell r="F1575" t="str">
            <v>10</v>
          </cell>
          <cell r="G1575" t="str">
            <v>Derby City Council</v>
          </cell>
          <cell r="H1575" t="str">
            <v>3238</v>
          </cell>
          <cell r="I1575" t="str">
            <v>Homeless Hostel</v>
          </cell>
          <cell r="J1575" t="str">
            <v>C</v>
          </cell>
          <cell r="K1575" t="str">
            <v>Capital</v>
          </cell>
          <cell r="L1575" t="str">
            <v>16307</v>
          </cell>
          <cell r="M1575" t="str">
            <v>Work In Progress</v>
          </cell>
          <cell r="N1575" t="str">
            <v>NA</v>
          </cell>
          <cell r="O1575" t="str">
            <v>Not Applicable</v>
          </cell>
          <cell r="P1575" t="str">
            <v>CPDAA01</v>
          </cell>
          <cell r="Q1575" t="str">
            <v>Neighbourhoods</v>
          </cell>
        </row>
        <row r="1576">
          <cell r="C1576" t="str">
            <v>Direct AI Capital Costs</v>
          </cell>
          <cell r="D1576" t="str">
            <v>1143</v>
          </cell>
          <cell r="E1576" t="str">
            <v>Lee Haynes</v>
          </cell>
          <cell r="F1576" t="str">
            <v>10</v>
          </cell>
          <cell r="G1576" t="str">
            <v>Derby City Council</v>
          </cell>
          <cell r="H1576" t="str">
            <v>2172</v>
          </cell>
          <cell r="I1576" t="str">
            <v>Digital and Business Applications</v>
          </cell>
          <cell r="J1576" t="str">
            <v>C</v>
          </cell>
          <cell r="K1576" t="str">
            <v>Capital</v>
          </cell>
          <cell r="L1576" t="str">
            <v>16307</v>
          </cell>
          <cell r="M1576" t="str">
            <v>Work In Progress</v>
          </cell>
          <cell r="N1576" t="str">
            <v>NA</v>
          </cell>
          <cell r="O1576" t="str">
            <v>Not Applicable</v>
          </cell>
          <cell r="P1576" t="str">
            <v>CPEAA01</v>
          </cell>
          <cell r="Q1576" t="str">
            <v>Chief Executives</v>
          </cell>
        </row>
        <row r="1577">
          <cell r="C1577" t="str">
            <v>Family Hub Capital Grant</v>
          </cell>
          <cell r="D1577" t="str">
            <v>1222</v>
          </cell>
          <cell r="E1577" t="str">
            <v>Steven Allwood</v>
          </cell>
          <cell r="F1577" t="str">
            <v>10</v>
          </cell>
          <cell r="G1577" t="str">
            <v>Derby City Council</v>
          </cell>
          <cell r="H1577" t="str">
            <v>4651</v>
          </cell>
          <cell r="I1577" t="str">
            <v>Highways Maintenance Works</v>
          </cell>
          <cell r="J1577" t="str">
            <v>C</v>
          </cell>
          <cell r="K1577" t="str">
            <v>Capital</v>
          </cell>
          <cell r="L1577" t="str">
            <v>16307</v>
          </cell>
          <cell r="M1577" t="str">
            <v>Work In Progress</v>
          </cell>
          <cell r="N1577" t="str">
            <v>NA</v>
          </cell>
          <cell r="O1577" t="str">
            <v>Not Applicable</v>
          </cell>
          <cell r="P1577" t="str">
            <v>CPAAA01</v>
          </cell>
          <cell r="Q1577" t="str">
            <v>Children and Young People</v>
          </cell>
        </row>
        <row r="1578">
          <cell r="C1578" t="str">
            <v>Safer Streets Fund - Phase 5</v>
          </cell>
          <cell r="D1578" t="str">
            <v>1188</v>
          </cell>
          <cell r="E1578" t="str">
            <v>Purjinder Gill</v>
          </cell>
          <cell r="F1578" t="str">
            <v>10</v>
          </cell>
          <cell r="G1578" t="str">
            <v>Derby City Council</v>
          </cell>
          <cell r="H1578" t="str">
            <v>4651</v>
          </cell>
          <cell r="I1578" t="str">
            <v>Highways Maintenance Works</v>
          </cell>
          <cell r="J1578" t="str">
            <v>C</v>
          </cell>
          <cell r="K1578" t="str">
            <v>Capital</v>
          </cell>
          <cell r="L1578" t="str">
            <v>16307</v>
          </cell>
          <cell r="M1578" t="str">
            <v>Work In Progress</v>
          </cell>
          <cell r="N1578" t="str">
            <v>NA</v>
          </cell>
          <cell r="O1578" t="str">
            <v>Not Applicable</v>
          </cell>
          <cell r="P1578" t="str">
            <v>CPDAA01</v>
          </cell>
          <cell r="Q1578" t="str">
            <v>Neighbourhoods</v>
          </cell>
        </row>
        <row r="1579">
          <cell r="C1579" t="str">
            <v>Buttercup Leys - HRA</v>
          </cell>
          <cell r="D1579" t="str">
            <v>1131</v>
          </cell>
          <cell r="E1579" t="str">
            <v>Karen Brierley</v>
          </cell>
          <cell r="F1579" t="str">
            <v>10</v>
          </cell>
          <cell r="G1579" t="str">
            <v>Derby City Council</v>
          </cell>
          <cell r="H1579" t="str">
            <v>4651</v>
          </cell>
          <cell r="I1579" t="str">
            <v>Highways Maintenance Works</v>
          </cell>
          <cell r="J1579" t="str">
            <v>C</v>
          </cell>
          <cell r="K1579" t="str">
            <v>Capital</v>
          </cell>
          <cell r="L1579" t="str">
            <v>16307</v>
          </cell>
          <cell r="M1579" t="str">
            <v>Work In Progress</v>
          </cell>
          <cell r="N1579" t="str">
            <v>NA</v>
          </cell>
          <cell r="O1579" t="str">
            <v>Not Applicable</v>
          </cell>
          <cell r="P1579" t="str">
            <v>CPDAA01</v>
          </cell>
          <cell r="Q1579" t="str">
            <v>Neighbourhoods</v>
          </cell>
        </row>
        <row r="1580">
          <cell r="C1580" t="str">
            <v>Paterson Avenue</v>
          </cell>
          <cell r="D1580" t="str">
            <v>1131</v>
          </cell>
          <cell r="E1580" t="str">
            <v>Karen Brierley</v>
          </cell>
          <cell r="F1580" t="str">
            <v>10</v>
          </cell>
          <cell r="G1580" t="str">
            <v>Derby City Council</v>
          </cell>
          <cell r="H1580" t="str">
            <v>3321</v>
          </cell>
          <cell r="I1580" t="str">
            <v>Housing Revenue Account</v>
          </cell>
          <cell r="J1580" t="str">
            <v>C</v>
          </cell>
          <cell r="K1580" t="str">
            <v>Capital</v>
          </cell>
          <cell r="L1580" t="str">
            <v>16307</v>
          </cell>
          <cell r="M1580" t="str">
            <v>Work In Progress</v>
          </cell>
          <cell r="N1580" t="str">
            <v>NA</v>
          </cell>
          <cell r="O1580" t="str">
            <v>Not Applicable</v>
          </cell>
          <cell r="P1580" t="str">
            <v>CPDAA01</v>
          </cell>
          <cell r="Q1580" t="str">
            <v>Neighbourhoods</v>
          </cell>
        </row>
        <row r="1581">
          <cell r="C1581" t="str">
            <v>Milestone House - HGF</v>
          </cell>
          <cell r="D1581" t="str">
            <v>1131</v>
          </cell>
          <cell r="E1581" t="str">
            <v>Karen Brierley</v>
          </cell>
          <cell r="F1581" t="str">
            <v>10</v>
          </cell>
          <cell r="G1581" t="str">
            <v>Derby City Council</v>
          </cell>
          <cell r="H1581" t="str">
            <v>3251</v>
          </cell>
          <cell r="I1581" t="str">
            <v>Milestone House</v>
          </cell>
          <cell r="J1581" t="str">
            <v>C</v>
          </cell>
          <cell r="K1581" t="str">
            <v>Capital</v>
          </cell>
          <cell r="L1581" t="str">
            <v>16307</v>
          </cell>
          <cell r="M1581" t="str">
            <v>Work In Progress</v>
          </cell>
          <cell r="N1581" t="str">
            <v>NA</v>
          </cell>
          <cell r="O1581" t="str">
            <v>Not Applicable</v>
          </cell>
          <cell r="P1581" t="str">
            <v>CPDAA01</v>
          </cell>
          <cell r="Q1581" t="str">
            <v>Neighbourhoods</v>
          </cell>
        </row>
        <row r="1582">
          <cell r="C1582" t="str">
            <v>Park House - HGF</v>
          </cell>
          <cell r="D1582" t="str">
            <v>1131</v>
          </cell>
          <cell r="E1582" t="str">
            <v>Karen Brierley</v>
          </cell>
          <cell r="F1582" t="str">
            <v>10</v>
          </cell>
          <cell r="G1582" t="str">
            <v>Derby City Council</v>
          </cell>
          <cell r="H1582" t="str">
            <v>3251</v>
          </cell>
          <cell r="I1582" t="str">
            <v>Milestone House</v>
          </cell>
          <cell r="J1582" t="str">
            <v>C</v>
          </cell>
          <cell r="K1582" t="str">
            <v>Capital</v>
          </cell>
          <cell r="L1582" t="str">
            <v>16307</v>
          </cell>
          <cell r="M1582" t="str">
            <v>Work In Progress</v>
          </cell>
          <cell r="N1582" t="str">
            <v>NA</v>
          </cell>
          <cell r="O1582" t="str">
            <v>Not Applicable</v>
          </cell>
          <cell r="P1582" t="str">
            <v>CPDAA01</v>
          </cell>
          <cell r="Q1582" t="str">
            <v>Neighbourhoods</v>
          </cell>
        </row>
        <row r="1583">
          <cell r="C1583" t="str">
            <v>Alvaston Park Works</v>
          </cell>
          <cell r="D1583" t="str">
            <v>1090</v>
          </cell>
          <cell r="E1583" t="str">
            <v>Hilary Nelmes</v>
          </cell>
          <cell r="F1583" t="str">
            <v>10</v>
          </cell>
          <cell r="G1583" t="str">
            <v>Derby City Council</v>
          </cell>
          <cell r="H1583" t="str">
            <v>3574</v>
          </cell>
          <cell r="I1583" t="str">
            <v>Parks - Commuted Sums</v>
          </cell>
          <cell r="J1583" t="str">
            <v>C</v>
          </cell>
          <cell r="K1583" t="str">
            <v>Capital</v>
          </cell>
          <cell r="L1583" t="str">
            <v>16307</v>
          </cell>
          <cell r="M1583" t="str">
            <v>Work In Progress</v>
          </cell>
          <cell r="N1583" t="str">
            <v>NA</v>
          </cell>
          <cell r="O1583" t="str">
            <v>Not Applicable</v>
          </cell>
          <cell r="P1583" t="str">
            <v>CPDAA01</v>
          </cell>
          <cell r="Q1583" t="str">
            <v>Neighbourhoods</v>
          </cell>
        </row>
        <row r="1584">
          <cell r="C1584" t="str">
            <v>Markeaton Park Mundy Playcentre</v>
          </cell>
          <cell r="D1584" t="str">
            <v>1090</v>
          </cell>
          <cell r="E1584" t="str">
            <v>Hilary Nelmes</v>
          </cell>
          <cell r="F1584" t="str">
            <v>10</v>
          </cell>
          <cell r="G1584" t="str">
            <v>Derby City Council</v>
          </cell>
          <cell r="H1584" t="str">
            <v>3574</v>
          </cell>
          <cell r="I1584" t="str">
            <v>Parks - Commuted Sums</v>
          </cell>
          <cell r="J1584" t="str">
            <v>C</v>
          </cell>
          <cell r="K1584" t="str">
            <v>Capital</v>
          </cell>
          <cell r="L1584" t="str">
            <v>16307</v>
          </cell>
          <cell r="M1584" t="str">
            <v>Work In Progress</v>
          </cell>
          <cell r="N1584" t="str">
            <v>NA</v>
          </cell>
          <cell r="O1584" t="str">
            <v>Not Applicable</v>
          </cell>
          <cell r="P1584" t="str">
            <v>CPDAA01</v>
          </cell>
          <cell r="Q1584" t="str">
            <v>Neighbourhoods</v>
          </cell>
        </row>
        <row r="1585">
          <cell r="C1585" t="str">
            <v>Brunswood Recreation Ground</v>
          </cell>
          <cell r="D1585" t="str">
            <v>1090</v>
          </cell>
          <cell r="E1585" t="str">
            <v>Hilary Nelmes</v>
          </cell>
          <cell r="F1585" t="str">
            <v>10</v>
          </cell>
          <cell r="G1585" t="str">
            <v>Derby City Council</v>
          </cell>
          <cell r="H1585" t="str">
            <v>2351</v>
          </cell>
          <cell r="I1585" t="str">
            <v>Finance Department - Audit Division</v>
          </cell>
          <cell r="J1585" t="str">
            <v>C</v>
          </cell>
          <cell r="K1585" t="str">
            <v>Capital</v>
          </cell>
          <cell r="L1585" t="str">
            <v>16307</v>
          </cell>
          <cell r="M1585" t="str">
            <v>Work In Progress</v>
          </cell>
          <cell r="N1585" t="str">
            <v>NA</v>
          </cell>
          <cell r="O1585" t="str">
            <v>Not Applicable</v>
          </cell>
          <cell r="P1585" t="str">
            <v>CPDAA01</v>
          </cell>
          <cell r="Q1585" t="str">
            <v>Neighbourhoods</v>
          </cell>
        </row>
        <row r="1586">
          <cell r="C1586" t="str">
            <v>Property Improvement - Drainage Works</v>
          </cell>
          <cell r="D1586" t="str">
            <v>1158</v>
          </cell>
          <cell r="E1586" t="str">
            <v>Mark Lowe</v>
          </cell>
          <cell r="F1586" t="str">
            <v>10</v>
          </cell>
          <cell r="G1586" t="str">
            <v>Derby City Council</v>
          </cell>
          <cell r="H1586" t="str">
            <v>2703</v>
          </cell>
          <cell r="I1586" t="str">
            <v>Property Maintenance</v>
          </cell>
          <cell r="J1586" t="str">
            <v>C</v>
          </cell>
          <cell r="K1586" t="str">
            <v>Capital</v>
          </cell>
          <cell r="L1586" t="str">
            <v>16307</v>
          </cell>
          <cell r="M1586" t="str">
            <v>Work In Progress</v>
          </cell>
          <cell r="N1586" t="str">
            <v>NA</v>
          </cell>
          <cell r="O1586" t="str">
            <v>Not Applicable</v>
          </cell>
          <cell r="P1586" t="str">
            <v>CPEAA01</v>
          </cell>
          <cell r="Q1586" t="str">
            <v>Chief Executives</v>
          </cell>
        </row>
        <row r="1587">
          <cell r="C1587" t="str">
            <v>Property Improvement - Electrical Services</v>
          </cell>
          <cell r="D1587" t="str">
            <v>1158</v>
          </cell>
          <cell r="E1587" t="str">
            <v>Mark Lowe</v>
          </cell>
          <cell r="F1587" t="str">
            <v>10</v>
          </cell>
          <cell r="G1587" t="str">
            <v>Derby City Council</v>
          </cell>
          <cell r="H1587" t="str">
            <v>2701</v>
          </cell>
          <cell r="I1587" t="str">
            <v>Pride Park</v>
          </cell>
          <cell r="J1587" t="str">
            <v>C</v>
          </cell>
          <cell r="K1587" t="str">
            <v>Capital</v>
          </cell>
          <cell r="L1587" t="str">
            <v>16307</v>
          </cell>
          <cell r="M1587" t="str">
            <v>Work In Progress</v>
          </cell>
          <cell r="N1587" t="str">
            <v>NA</v>
          </cell>
          <cell r="O1587" t="str">
            <v>Not Applicable</v>
          </cell>
          <cell r="P1587" t="str">
            <v>CPEAA01</v>
          </cell>
          <cell r="Q1587" t="str">
            <v>Chief Executives</v>
          </cell>
        </row>
        <row r="1588">
          <cell r="C1588" t="str">
            <v>Property Improvement - Energy Improvements</v>
          </cell>
          <cell r="D1588" t="str">
            <v>1158</v>
          </cell>
          <cell r="E1588" t="str">
            <v>Mark Lowe</v>
          </cell>
          <cell r="F1588" t="str">
            <v>10</v>
          </cell>
          <cell r="G1588" t="str">
            <v>Derby City Council</v>
          </cell>
          <cell r="H1588" t="str">
            <v>2703</v>
          </cell>
          <cell r="I1588" t="str">
            <v>Property Maintenance</v>
          </cell>
          <cell r="J1588" t="str">
            <v>C</v>
          </cell>
          <cell r="K1588" t="str">
            <v>Capital</v>
          </cell>
          <cell r="L1588" t="str">
            <v>16307</v>
          </cell>
          <cell r="M1588" t="str">
            <v>Work In Progress</v>
          </cell>
          <cell r="N1588" t="str">
            <v>NA</v>
          </cell>
          <cell r="O1588" t="str">
            <v>Not Applicable</v>
          </cell>
          <cell r="P1588" t="str">
            <v>CPEAA01</v>
          </cell>
          <cell r="Q1588" t="str">
            <v>Chief Executives</v>
          </cell>
        </row>
        <row r="1589">
          <cell r="C1589" t="str">
            <v>Property Improvement - External Areas</v>
          </cell>
          <cell r="D1589" t="str">
            <v>1158</v>
          </cell>
          <cell r="E1589" t="str">
            <v>Mark Lowe</v>
          </cell>
          <cell r="F1589" t="str">
            <v>10</v>
          </cell>
          <cell r="G1589" t="str">
            <v>Derby City Council</v>
          </cell>
          <cell r="H1589" t="str">
            <v>2703</v>
          </cell>
          <cell r="I1589" t="str">
            <v>Property Maintenance</v>
          </cell>
          <cell r="J1589" t="str">
            <v>C</v>
          </cell>
          <cell r="K1589" t="str">
            <v>Capital</v>
          </cell>
          <cell r="L1589" t="str">
            <v>16307</v>
          </cell>
          <cell r="M1589" t="str">
            <v>Work In Progress</v>
          </cell>
          <cell r="N1589" t="str">
            <v>NA</v>
          </cell>
          <cell r="O1589" t="str">
            <v>Not Applicable</v>
          </cell>
          <cell r="P1589" t="str">
            <v>CPEAA01</v>
          </cell>
          <cell r="Q1589" t="str">
            <v>Chief Executives</v>
          </cell>
        </row>
        <row r="1590">
          <cell r="C1590" t="str">
            <v>Property Improvement - Fire Improvements</v>
          </cell>
          <cell r="D1590" t="str">
            <v>1158</v>
          </cell>
          <cell r="E1590" t="str">
            <v>Mark Lowe</v>
          </cell>
          <cell r="F1590" t="str">
            <v>10</v>
          </cell>
          <cell r="G1590" t="str">
            <v>Derby City Council</v>
          </cell>
          <cell r="H1590" t="str">
            <v>2703</v>
          </cell>
          <cell r="I1590" t="str">
            <v>Property Maintenance</v>
          </cell>
          <cell r="J1590" t="str">
            <v>C</v>
          </cell>
          <cell r="K1590" t="str">
            <v>Capital</v>
          </cell>
          <cell r="L1590" t="str">
            <v>16307</v>
          </cell>
          <cell r="M1590" t="str">
            <v>Work In Progress</v>
          </cell>
          <cell r="N1590" t="str">
            <v>NA</v>
          </cell>
          <cell r="O1590" t="str">
            <v>Not Applicable</v>
          </cell>
          <cell r="P1590" t="str">
            <v>CPEAA01</v>
          </cell>
          <cell r="Q1590" t="str">
            <v>Chief Executives</v>
          </cell>
        </row>
        <row r="1591">
          <cell r="C1591" t="str">
            <v>Property Improvement - Lifts</v>
          </cell>
          <cell r="D1591" t="str">
            <v>1158</v>
          </cell>
          <cell r="E1591" t="str">
            <v>Mark Lowe</v>
          </cell>
          <cell r="F1591" t="str">
            <v>10</v>
          </cell>
          <cell r="G1591" t="str">
            <v>Derby City Council</v>
          </cell>
          <cell r="H1591" t="str">
            <v>2703</v>
          </cell>
          <cell r="I1591" t="str">
            <v>Property Maintenance</v>
          </cell>
          <cell r="J1591" t="str">
            <v>C</v>
          </cell>
          <cell r="K1591" t="str">
            <v>Capital</v>
          </cell>
          <cell r="L1591" t="str">
            <v>16307</v>
          </cell>
          <cell r="M1591" t="str">
            <v>Work In Progress</v>
          </cell>
          <cell r="N1591" t="str">
            <v>NA</v>
          </cell>
          <cell r="O1591" t="str">
            <v>Not Applicable</v>
          </cell>
          <cell r="P1591" t="str">
            <v>CPEAA01</v>
          </cell>
          <cell r="Q1591" t="str">
            <v>Chief Executives</v>
          </cell>
        </row>
        <row r="1592">
          <cell r="C1592" t="str">
            <v>Property Improvement - Mechanical Services</v>
          </cell>
          <cell r="D1592" t="str">
            <v>1158</v>
          </cell>
          <cell r="E1592" t="str">
            <v>Mark Lowe</v>
          </cell>
          <cell r="F1592" t="str">
            <v>10</v>
          </cell>
          <cell r="G1592" t="str">
            <v>Derby City Council</v>
          </cell>
          <cell r="H1592" t="str">
            <v>2701</v>
          </cell>
          <cell r="I1592" t="str">
            <v>Pride Park</v>
          </cell>
          <cell r="J1592" t="str">
            <v>C</v>
          </cell>
          <cell r="K1592" t="str">
            <v>Capital</v>
          </cell>
          <cell r="L1592" t="str">
            <v>16307</v>
          </cell>
          <cell r="M1592" t="str">
            <v>Work In Progress</v>
          </cell>
          <cell r="N1592" t="str">
            <v>NA</v>
          </cell>
          <cell r="O1592" t="str">
            <v>Not Applicable</v>
          </cell>
          <cell r="P1592" t="str">
            <v>CPEAA01</v>
          </cell>
          <cell r="Q1592" t="str">
            <v>Chief Executives</v>
          </cell>
        </row>
        <row r="1593">
          <cell r="C1593" t="str">
            <v>Property Improvement - Other Planned Services</v>
          </cell>
          <cell r="D1593" t="str">
            <v>1158</v>
          </cell>
          <cell r="E1593" t="str">
            <v>Mark Lowe</v>
          </cell>
          <cell r="F1593" t="str">
            <v>10</v>
          </cell>
          <cell r="G1593" t="str">
            <v>Derby City Council</v>
          </cell>
          <cell r="H1593" t="str">
            <v>2703</v>
          </cell>
          <cell r="I1593" t="str">
            <v>Property Maintenance</v>
          </cell>
          <cell r="J1593" t="str">
            <v>C</v>
          </cell>
          <cell r="K1593" t="str">
            <v>Capital</v>
          </cell>
          <cell r="L1593" t="str">
            <v>16307</v>
          </cell>
          <cell r="M1593" t="str">
            <v>Work In Progress</v>
          </cell>
          <cell r="N1593" t="str">
            <v>NA</v>
          </cell>
          <cell r="O1593" t="str">
            <v>Not Applicable</v>
          </cell>
          <cell r="P1593" t="str">
            <v>CPEAA01</v>
          </cell>
          <cell r="Q1593" t="str">
            <v>Chief Executives</v>
          </cell>
        </row>
        <row r="1594">
          <cell r="C1594" t="str">
            <v>Property Improvement - Roofing Works</v>
          </cell>
          <cell r="D1594" t="str">
            <v>1158</v>
          </cell>
          <cell r="E1594" t="str">
            <v>Mark Lowe</v>
          </cell>
          <cell r="F1594" t="str">
            <v>10</v>
          </cell>
          <cell r="G1594" t="str">
            <v>Derby City Council</v>
          </cell>
          <cell r="H1594" t="str">
            <v>2703</v>
          </cell>
          <cell r="I1594" t="str">
            <v>Property Maintenance</v>
          </cell>
          <cell r="J1594" t="str">
            <v>C</v>
          </cell>
          <cell r="K1594" t="str">
            <v>Capital</v>
          </cell>
          <cell r="L1594" t="str">
            <v>16307</v>
          </cell>
          <cell r="M1594" t="str">
            <v>Work In Progress</v>
          </cell>
          <cell r="N1594" t="str">
            <v>NA</v>
          </cell>
          <cell r="O1594" t="str">
            <v>Not Applicable</v>
          </cell>
          <cell r="P1594" t="str">
            <v>CPEAA01</v>
          </cell>
          <cell r="Q1594" t="str">
            <v>Chief Executives</v>
          </cell>
        </row>
        <row r="1595">
          <cell r="C1595" t="str">
            <v>Property Improvement - Structural Works</v>
          </cell>
          <cell r="D1595" t="str">
            <v>1158</v>
          </cell>
          <cell r="E1595" t="str">
            <v>Mark Lowe</v>
          </cell>
          <cell r="F1595" t="str">
            <v>10</v>
          </cell>
          <cell r="G1595" t="str">
            <v>Derby City Council</v>
          </cell>
          <cell r="H1595" t="str">
            <v>2703</v>
          </cell>
          <cell r="I1595" t="str">
            <v>Property Maintenance</v>
          </cell>
          <cell r="J1595" t="str">
            <v>C</v>
          </cell>
          <cell r="K1595" t="str">
            <v>Capital</v>
          </cell>
          <cell r="L1595" t="str">
            <v>16307</v>
          </cell>
          <cell r="M1595" t="str">
            <v>Work In Progress</v>
          </cell>
          <cell r="N1595" t="str">
            <v>NA</v>
          </cell>
          <cell r="O1595" t="str">
            <v>Not Applicable</v>
          </cell>
          <cell r="P1595" t="str">
            <v>CPEAA01</v>
          </cell>
          <cell r="Q1595" t="str">
            <v>Chief Executives</v>
          </cell>
        </row>
        <row r="1596">
          <cell r="C1596" t="str">
            <v>Property Improvement - Toilet Refurbishments</v>
          </cell>
          <cell r="D1596" t="str">
            <v>1158</v>
          </cell>
          <cell r="E1596" t="str">
            <v>Mark Lowe</v>
          </cell>
          <cell r="F1596" t="str">
            <v>10</v>
          </cell>
          <cell r="G1596" t="str">
            <v>Derby City Council</v>
          </cell>
          <cell r="H1596" t="str">
            <v>2703</v>
          </cell>
          <cell r="I1596" t="str">
            <v>Property Maintenance</v>
          </cell>
          <cell r="J1596" t="str">
            <v>C</v>
          </cell>
          <cell r="K1596" t="str">
            <v>Capital</v>
          </cell>
          <cell r="L1596" t="str">
            <v>16307</v>
          </cell>
          <cell r="M1596" t="str">
            <v>Work In Progress</v>
          </cell>
          <cell r="N1596" t="str">
            <v>NA</v>
          </cell>
          <cell r="O1596" t="str">
            <v>Not Applicable</v>
          </cell>
          <cell r="P1596" t="str">
            <v>CPEAA01</v>
          </cell>
          <cell r="Q1596" t="str">
            <v>Chief Executives</v>
          </cell>
        </row>
        <row r="1597">
          <cell r="C1597" t="str">
            <v>Property Improvement - Windows &amp; Doors</v>
          </cell>
          <cell r="D1597" t="str">
            <v>1158</v>
          </cell>
          <cell r="E1597" t="str">
            <v>Mark Lowe</v>
          </cell>
          <cell r="F1597" t="str">
            <v>10</v>
          </cell>
          <cell r="G1597" t="str">
            <v>Derby City Council</v>
          </cell>
          <cell r="H1597" t="str">
            <v>2703</v>
          </cell>
          <cell r="I1597" t="str">
            <v>Property Maintenance</v>
          </cell>
          <cell r="J1597" t="str">
            <v>C</v>
          </cell>
          <cell r="K1597" t="str">
            <v>Capital</v>
          </cell>
          <cell r="L1597" t="str">
            <v>16307</v>
          </cell>
          <cell r="M1597" t="str">
            <v>Work In Progress</v>
          </cell>
          <cell r="N1597" t="str">
            <v>NA</v>
          </cell>
          <cell r="O1597" t="str">
            <v>Not Applicable</v>
          </cell>
          <cell r="P1597" t="str">
            <v>CPEAA01</v>
          </cell>
          <cell r="Q1597" t="str">
            <v>Chief Executives</v>
          </cell>
        </row>
        <row r="1598">
          <cell r="C1598" t="str">
            <v>Replacement of Refuse Collection Vehicles</v>
          </cell>
          <cell r="D1598" t="str">
            <v>1262</v>
          </cell>
          <cell r="E1598" t="str">
            <v>Simon Aitken</v>
          </cell>
          <cell r="F1598" t="str">
            <v>10</v>
          </cell>
          <cell r="G1598" t="str">
            <v>Derby City Council</v>
          </cell>
          <cell r="H1598" t="str">
            <v>4823</v>
          </cell>
          <cell r="I1598" t="str">
            <v>Refuse Collection</v>
          </cell>
          <cell r="J1598" t="str">
            <v>C</v>
          </cell>
          <cell r="K1598" t="str">
            <v>Capital</v>
          </cell>
          <cell r="L1598" t="str">
            <v>16307</v>
          </cell>
          <cell r="M1598" t="str">
            <v>Work In Progress</v>
          </cell>
          <cell r="N1598" t="str">
            <v>NA</v>
          </cell>
          <cell r="O1598" t="str">
            <v>Not Applicable</v>
          </cell>
          <cell r="P1598" t="str">
            <v>CPDAA01</v>
          </cell>
          <cell r="Q1598" t="str">
            <v>Neighbourhoods</v>
          </cell>
        </row>
        <row r="1599">
          <cell r="C1599" t="str">
            <v>Kingsmead School - Celing Works</v>
          </cell>
          <cell r="D1599" t="str">
            <v>1263</v>
          </cell>
          <cell r="E1599" t="str">
            <v>Steve Allwood</v>
          </cell>
          <cell r="F1599" t="str">
            <v>10</v>
          </cell>
          <cell r="G1599" t="str">
            <v>Derby City Council</v>
          </cell>
          <cell r="H1599" t="str">
            <v>6303</v>
          </cell>
          <cell r="I1599" t="str">
            <v>Special Schools - General</v>
          </cell>
          <cell r="J1599" t="str">
            <v>C</v>
          </cell>
          <cell r="K1599" t="str">
            <v>Capital</v>
          </cell>
          <cell r="L1599" t="str">
            <v>16307</v>
          </cell>
          <cell r="M1599" t="str">
            <v>Work In Progress</v>
          </cell>
          <cell r="N1599" t="str">
            <v>NA</v>
          </cell>
          <cell r="O1599" t="str">
            <v>Not Applicable</v>
          </cell>
          <cell r="P1599" t="str">
            <v>CPDAA01</v>
          </cell>
          <cell r="Q1599" t="str">
            <v>Neighbourhoods</v>
          </cell>
        </row>
        <row r="1600">
          <cell r="C1600" t="str">
            <v>Dale Primary - Ceiling Works</v>
          </cell>
          <cell r="D1600" t="str">
            <v>1263</v>
          </cell>
          <cell r="E1600" t="str">
            <v>Steve Allwood</v>
          </cell>
          <cell r="F1600" t="str">
            <v>10</v>
          </cell>
          <cell r="G1600" t="str">
            <v>Derby City Council</v>
          </cell>
          <cell r="H1600" t="str">
            <v>6301</v>
          </cell>
          <cell r="I1600" t="str">
            <v>General Primary Costs</v>
          </cell>
          <cell r="J1600" t="str">
            <v>C</v>
          </cell>
          <cell r="K1600" t="str">
            <v>Capital</v>
          </cell>
          <cell r="L1600" t="str">
            <v>16307</v>
          </cell>
          <cell r="M1600" t="str">
            <v>Work In Progress</v>
          </cell>
          <cell r="N1600" t="str">
            <v>NA</v>
          </cell>
          <cell r="O1600" t="str">
            <v>Not Applicable</v>
          </cell>
          <cell r="P1600" t="str">
            <v>CPDAA01</v>
          </cell>
          <cell r="Q1600" t="str">
            <v>Neighbourhoods</v>
          </cell>
        </row>
        <row r="1601">
          <cell r="C1601" t="str">
            <v>Food Waste Scheme</v>
          </cell>
          <cell r="D1601" t="str">
            <v>1262</v>
          </cell>
          <cell r="E1601" t="str">
            <v>Simon Aitken</v>
          </cell>
          <cell r="F1601" t="str">
            <v>10</v>
          </cell>
          <cell r="G1601" t="str">
            <v>Derby City Council</v>
          </cell>
          <cell r="H1601" t="str">
            <v>4823</v>
          </cell>
          <cell r="I1601" t="str">
            <v>Refuse Collection</v>
          </cell>
          <cell r="J1601" t="str">
            <v>C</v>
          </cell>
          <cell r="K1601" t="str">
            <v>Capital</v>
          </cell>
          <cell r="L1601" t="str">
            <v>16307</v>
          </cell>
          <cell r="M1601" t="str">
            <v>Work In Progress</v>
          </cell>
          <cell r="N1601" t="str">
            <v>NA</v>
          </cell>
          <cell r="O1601" t="str">
            <v>Not Applicable</v>
          </cell>
          <cell r="P1601" t="str">
            <v>CPDAA01</v>
          </cell>
          <cell r="Q1601" t="str">
            <v>Neighbourhoods</v>
          </cell>
        </row>
        <row r="1602">
          <cell r="C1602" t="str">
            <v>Spring Street - HRA</v>
          </cell>
          <cell r="D1602" t="str">
            <v>1131</v>
          </cell>
          <cell r="E1602" t="str">
            <v>Karen Brierley</v>
          </cell>
          <cell r="F1602" t="str">
            <v>10</v>
          </cell>
          <cell r="G1602" t="str">
            <v>Derby City Council</v>
          </cell>
          <cell r="H1602" t="str">
            <v>3321</v>
          </cell>
          <cell r="I1602" t="str">
            <v>Housing Revenue Account</v>
          </cell>
          <cell r="J1602" t="str">
            <v>C</v>
          </cell>
          <cell r="K1602" t="str">
            <v>Capital</v>
          </cell>
          <cell r="L1602" t="str">
            <v>16307</v>
          </cell>
          <cell r="M1602" t="str">
            <v>Work In Progress</v>
          </cell>
          <cell r="N1602" t="str">
            <v>NA</v>
          </cell>
          <cell r="O1602" t="str">
            <v>Not Applicable</v>
          </cell>
          <cell r="P1602" t="str">
            <v>CPDAA01</v>
          </cell>
          <cell r="Q1602" t="str">
            <v>Neighbourhoods</v>
          </cell>
        </row>
        <row r="1603">
          <cell r="C1603" t="str">
            <v>Childrens Homes Strategy - Phase 2</v>
          </cell>
          <cell r="D1603" t="str">
            <v>1081</v>
          </cell>
          <cell r="E1603" t="str">
            <v>Gurmail Nizzer</v>
          </cell>
          <cell r="F1603" t="str">
            <v>10</v>
          </cell>
          <cell r="G1603" t="str">
            <v>Derby City Council</v>
          </cell>
          <cell r="H1603" t="str">
            <v>6301</v>
          </cell>
          <cell r="I1603" t="str">
            <v>General Primary Costs</v>
          </cell>
          <cell r="J1603" t="str">
            <v>C</v>
          </cell>
          <cell r="K1603" t="str">
            <v>Capital</v>
          </cell>
          <cell r="L1603" t="str">
            <v>16307</v>
          </cell>
          <cell r="M1603" t="str">
            <v>Work In Progress</v>
          </cell>
          <cell r="N1603" t="str">
            <v>NA</v>
          </cell>
          <cell r="O1603" t="str">
            <v>Not Applicable</v>
          </cell>
          <cell r="P1603" t="str">
            <v>CPAAA01</v>
          </cell>
          <cell r="Q1603" t="str">
            <v>Children and Young People</v>
          </cell>
        </row>
        <row r="1604">
          <cell r="C1604" t="str">
            <v>Sinfin Recreation Ground</v>
          </cell>
          <cell r="D1604" t="str">
            <v>1090</v>
          </cell>
          <cell r="E1604" t="str">
            <v>Hilary Nelmes</v>
          </cell>
          <cell r="F1604" t="str">
            <v>10</v>
          </cell>
          <cell r="G1604" t="str">
            <v>Derby City Council</v>
          </cell>
          <cell r="H1604" t="str">
            <v>3571</v>
          </cell>
          <cell r="I1604" t="str">
            <v>Golf - Allestree</v>
          </cell>
          <cell r="J1604" t="str">
            <v>C</v>
          </cell>
          <cell r="K1604" t="str">
            <v>Capital</v>
          </cell>
          <cell r="L1604" t="str">
            <v>16307</v>
          </cell>
          <cell r="M1604" t="str">
            <v>Work In Progress</v>
          </cell>
          <cell r="N1604" t="str">
            <v>NA</v>
          </cell>
          <cell r="O1604" t="str">
            <v>Not Applicable</v>
          </cell>
          <cell r="P1604" t="str">
            <v>CPDAA01</v>
          </cell>
          <cell r="Q1604" t="str">
            <v>Neighbourhoods</v>
          </cell>
        </row>
        <row r="1605">
          <cell r="C1605" t="str">
            <v>Sinfin Moor Park Improvement</v>
          </cell>
          <cell r="D1605" t="str">
            <v>1090</v>
          </cell>
          <cell r="E1605" t="str">
            <v>Hilary Nelmes</v>
          </cell>
          <cell r="F1605" t="str">
            <v>10</v>
          </cell>
          <cell r="G1605" t="str">
            <v>Derby City Council</v>
          </cell>
          <cell r="H1605" t="str">
            <v>3574</v>
          </cell>
          <cell r="I1605" t="str">
            <v>Parks - Commuted Sums</v>
          </cell>
          <cell r="J1605" t="str">
            <v>C</v>
          </cell>
          <cell r="K1605" t="str">
            <v>Capital</v>
          </cell>
          <cell r="L1605" t="str">
            <v>16307</v>
          </cell>
          <cell r="M1605" t="str">
            <v>Work In Progress</v>
          </cell>
          <cell r="N1605" t="str">
            <v>NA</v>
          </cell>
          <cell r="O1605" t="str">
            <v>Not Applicable</v>
          </cell>
          <cell r="P1605" t="str">
            <v>CPDAA01</v>
          </cell>
          <cell r="Q1605" t="str">
            <v>Neighbourhoods</v>
          </cell>
        </row>
        <row r="1606">
          <cell r="C1606" t="str">
            <v>Sunnyhill Recreation Ground</v>
          </cell>
          <cell r="D1606" t="str">
            <v>1090</v>
          </cell>
          <cell r="E1606" t="str">
            <v>Hilary Nelmes</v>
          </cell>
          <cell r="F1606" t="str">
            <v>10</v>
          </cell>
          <cell r="G1606" t="str">
            <v>Derby City Council</v>
          </cell>
          <cell r="H1606" t="str">
            <v>3574</v>
          </cell>
          <cell r="I1606" t="str">
            <v>Parks - Commuted Sums</v>
          </cell>
          <cell r="J1606" t="str">
            <v>C</v>
          </cell>
          <cell r="K1606" t="str">
            <v>Capital</v>
          </cell>
          <cell r="L1606" t="str">
            <v>16307</v>
          </cell>
          <cell r="M1606" t="str">
            <v>Work In Progress</v>
          </cell>
          <cell r="N1606" t="str">
            <v>NA</v>
          </cell>
          <cell r="O1606" t="str">
            <v>Not Applicable</v>
          </cell>
          <cell r="P1606" t="str">
            <v>CPDAA01</v>
          </cell>
          <cell r="Q1606" t="str">
            <v>Neighbourhoods</v>
          </cell>
        </row>
        <row r="1607">
          <cell r="C1607" t="str">
            <v>Milestone Housing - HGF</v>
          </cell>
          <cell r="D1607" t="str">
            <v>1131</v>
          </cell>
          <cell r="E1607" t="str">
            <v>Karen Brierley</v>
          </cell>
          <cell r="F1607" t="str">
            <v>10</v>
          </cell>
          <cell r="G1607" t="str">
            <v>Derby City Council</v>
          </cell>
          <cell r="H1607" t="str">
            <v>3251</v>
          </cell>
          <cell r="I1607" t="str">
            <v>Milestone House</v>
          </cell>
          <cell r="J1607" t="str">
            <v>C</v>
          </cell>
          <cell r="K1607" t="str">
            <v>Capital</v>
          </cell>
          <cell r="L1607" t="str">
            <v>16307</v>
          </cell>
          <cell r="M1607" t="str">
            <v>Work In Progress</v>
          </cell>
          <cell r="N1607" t="str">
            <v>NA</v>
          </cell>
          <cell r="O1607" t="str">
            <v>Not Applicable</v>
          </cell>
          <cell r="P1607" t="str">
            <v>TRAAA01</v>
          </cell>
          <cell r="Q1607" t="str">
            <v>Obsolete Codes</v>
          </cell>
        </row>
        <row r="1608">
          <cell r="C1608" t="str">
            <v>Alvaston Infant - Boiler Replacement</v>
          </cell>
          <cell r="D1608" t="str">
            <v>1263</v>
          </cell>
          <cell r="E1608" t="str">
            <v>Steve Allwood</v>
          </cell>
          <cell r="F1608" t="str">
            <v>10</v>
          </cell>
          <cell r="G1608" t="str">
            <v>Derby City Council</v>
          </cell>
          <cell r="H1608" t="str">
            <v>6301</v>
          </cell>
          <cell r="I1608" t="str">
            <v>General Primary Costs</v>
          </cell>
          <cell r="J1608" t="str">
            <v>C</v>
          </cell>
          <cell r="K1608" t="str">
            <v>Capital</v>
          </cell>
          <cell r="L1608" t="str">
            <v>16307</v>
          </cell>
          <cell r="M1608" t="str">
            <v>Work In Progress</v>
          </cell>
          <cell r="N1608" t="str">
            <v>NA</v>
          </cell>
          <cell r="O1608" t="str">
            <v>Not Applicable</v>
          </cell>
          <cell r="P1608" t="str">
            <v>CPDAA01</v>
          </cell>
          <cell r="Q1608" t="str">
            <v>Neighbourhoods</v>
          </cell>
        </row>
        <row r="1609">
          <cell r="C1609" t="str">
            <v>Dale Primary - Structural Works</v>
          </cell>
          <cell r="D1609" t="str">
            <v>1263</v>
          </cell>
          <cell r="E1609" t="str">
            <v>Steve Allwood</v>
          </cell>
          <cell r="F1609" t="str">
            <v>10</v>
          </cell>
          <cell r="G1609" t="str">
            <v>Derby City Council</v>
          </cell>
          <cell r="H1609" t="str">
            <v>6301</v>
          </cell>
          <cell r="I1609" t="str">
            <v>General Primary Costs</v>
          </cell>
          <cell r="J1609" t="str">
            <v>C</v>
          </cell>
          <cell r="K1609" t="str">
            <v>Capital</v>
          </cell>
          <cell r="L1609" t="str">
            <v>16307</v>
          </cell>
          <cell r="M1609" t="str">
            <v>Work In Progress</v>
          </cell>
          <cell r="N1609" t="str">
            <v>NA</v>
          </cell>
          <cell r="O1609" t="str">
            <v>Not Applicable</v>
          </cell>
          <cell r="P1609" t="str">
            <v>CPDAA01</v>
          </cell>
          <cell r="Q1609" t="str">
            <v>Neighbourhoods</v>
          </cell>
        </row>
        <row r="1610">
          <cell r="C1610" t="str">
            <v>Gayton Junior - Boiler Replacement</v>
          </cell>
          <cell r="D1610" t="str">
            <v>1263</v>
          </cell>
          <cell r="E1610" t="str">
            <v>Steve Allwood</v>
          </cell>
          <cell r="F1610" t="str">
            <v>10</v>
          </cell>
          <cell r="G1610" t="str">
            <v>Derby City Council</v>
          </cell>
          <cell r="H1610" t="str">
            <v>6301</v>
          </cell>
          <cell r="I1610" t="str">
            <v>General Primary Costs</v>
          </cell>
          <cell r="J1610" t="str">
            <v>C</v>
          </cell>
          <cell r="K1610" t="str">
            <v>Capital</v>
          </cell>
          <cell r="L1610" t="str">
            <v>16307</v>
          </cell>
          <cell r="M1610" t="str">
            <v>Work In Progress</v>
          </cell>
          <cell r="N1610" t="str">
            <v>NA</v>
          </cell>
          <cell r="O1610" t="str">
            <v>Not Applicable</v>
          </cell>
          <cell r="P1610" t="str">
            <v>CPDAA01</v>
          </cell>
          <cell r="Q1610" t="str">
            <v>Neighbourhoods</v>
          </cell>
        </row>
        <row r="1611">
          <cell r="C1611" t="str">
            <v>Gayton Junior - Structural Works</v>
          </cell>
          <cell r="D1611" t="str">
            <v>1263</v>
          </cell>
          <cell r="E1611" t="str">
            <v>Steve Allwood</v>
          </cell>
          <cell r="F1611" t="str">
            <v>10</v>
          </cell>
          <cell r="G1611" t="str">
            <v>Derby City Council</v>
          </cell>
          <cell r="H1611" t="str">
            <v>6301</v>
          </cell>
          <cell r="I1611" t="str">
            <v>General Primary Costs</v>
          </cell>
          <cell r="J1611" t="str">
            <v>C</v>
          </cell>
          <cell r="K1611" t="str">
            <v>Capital</v>
          </cell>
          <cell r="L1611" t="str">
            <v>16307</v>
          </cell>
          <cell r="M1611" t="str">
            <v>Work In Progress</v>
          </cell>
          <cell r="N1611" t="str">
            <v>NA</v>
          </cell>
          <cell r="O1611" t="str">
            <v>Not Applicable</v>
          </cell>
          <cell r="P1611" t="str">
            <v>CPDAA01</v>
          </cell>
          <cell r="Q1611" t="str">
            <v>Neighbourhoods</v>
          </cell>
        </row>
        <row r="1612">
          <cell r="C1612" t="str">
            <v>Littleover Community School - Roofing Works</v>
          </cell>
          <cell r="D1612" t="str">
            <v>1263</v>
          </cell>
          <cell r="E1612" t="str">
            <v>Steve Allwood</v>
          </cell>
          <cell r="F1612" t="str">
            <v>10</v>
          </cell>
          <cell r="G1612" t="str">
            <v>Derby City Council</v>
          </cell>
          <cell r="H1612" t="str">
            <v>6302</v>
          </cell>
          <cell r="I1612" t="str">
            <v>Secondary Schools - General</v>
          </cell>
          <cell r="J1612" t="str">
            <v>C</v>
          </cell>
          <cell r="K1612" t="str">
            <v>Capital</v>
          </cell>
          <cell r="L1612" t="str">
            <v>16307</v>
          </cell>
          <cell r="M1612" t="str">
            <v>Work In Progress</v>
          </cell>
          <cell r="N1612" t="str">
            <v>NA</v>
          </cell>
          <cell r="O1612" t="str">
            <v>Not Applicable</v>
          </cell>
          <cell r="P1612" t="str">
            <v>CPDAA01</v>
          </cell>
          <cell r="Q1612" t="str">
            <v>Neighbourhoods</v>
          </cell>
        </row>
        <row r="1613">
          <cell r="C1613" t="str">
            <v>Mickelover Primary - Structural Works</v>
          </cell>
          <cell r="D1613" t="str">
            <v>1263</v>
          </cell>
          <cell r="E1613" t="str">
            <v>Steve Allwood</v>
          </cell>
          <cell r="F1613" t="str">
            <v>10</v>
          </cell>
          <cell r="G1613" t="str">
            <v>Derby City Council</v>
          </cell>
          <cell r="H1613" t="str">
            <v>6301</v>
          </cell>
          <cell r="I1613" t="str">
            <v>General Primary Costs</v>
          </cell>
          <cell r="J1613" t="str">
            <v>C</v>
          </cell>
          <cell r="K1613" t="str">
            <v>Capital</v>
          </cell>
          <cell r="L1613" t="str">
            <v>16307</v>
          </cell>
          <cell r="M1613" t="str">
            <v>Work In Progress</v>
          </cell>
          <cell r="N1613" t="str">
            <v>NA</v>
          </cell>
          <cell r="O1613" t="str">
            <v>Not Applicable</v>
          </cell>
          <cell r="P1613" t="str">
            <v>CPDAA01</v>
          </cell>
          <cell r="Q1613" t="str">
            <v>Neighbourhoods</v>
          </cell>
        </row>
        <row r="1614">
          <cell r="C1614" t="str">
            <v>Murray Park - Windows &amp; Doors Replacement</v>
          </cell>
          <cell r="D1614" t="str">
            <v>1263</v>
          </cell>
          <cell r="E1614" t="str">
            <v>Steve Allwood</v>
          </cell>
          <cell r="F1614" t="str">
            <v>10</v>
          </cell>
          <cell r="G1614" t="str">
            <v>Derby City Council</v>
          </cell>
          <cell r="H1614" t="str">
            <v>6301</v>
          </cell>
          <cell r="I1614" t="str">
            <v>General Primary Costs</v>
          </cell>
          <cell r="J1614" t="str">
            <v>C</v>
          </cell>
          <cell r="K1614" t="str">
            <v>Capital</v>
          </cell>
          <cell r="L1614" t="str">
            <v>16307</v>
          </cell>
          <cell r="M1614" t="str">
            <v>Work In Progress</v>
          </cell>
          <cell r="N1614" t="str">
            <v>NA</v>
          </cell>
          <cell r="O1614" t="str">
            <v>Not Applicable</v>
          </cell>
          <cell r="P1614" t="str">
            <v>CPDAA01</v>
          </cell>
          <cell r="Q1614" t="str">
            <v>Neighbourhoods</v>
          </cell>
        </row>
        <row r="1615">
          <cell r="C1615" t="str">
            <v>Oakwood Infant - Electrical Rewiring</v>
          </cell>
          <cell r="D1615" t="str">
            <v>1263</v>
          </cell>
          <cell r="E1615" t="str">
            <v>Steve Allwood</v>
          </cell>
          <cell r="F1615" t="str">
            <v>10</v>
          </cell>
          <cell r="G1615" t="str">
            <v>Derby City Council</v>
          </cell>
          <cell r="H1615" t="str">
            <v>6301</v>
          </cell>
          <cell r="I1615" t="str">
            <v>General Primary Costs</v>
          </cell>
          <cell r="J1615" t="str">
            <v>C</v>
          </cell>
          <cell r="K1615" t="str">
            <v>Capital</v>
          </cell>
          <cell r="L1615" t="str">
            <v>16307</v>
          </cell>
          <cell r="M1615" t="str">
            <v>Work In Progress</v>
          </cell>
          <cell r="N1615" t="str">
            <v>NA</v>
          </cell>
          <cell r="O1615" t="str">
            <v>Not Applicable</v>
          </cell>
          <cell r="P1615" t="str">
            <v>CPDAA01</v>
          </cell>
          <cell r="Q1615" t="str">
            <v>Neighbourhoods</v>
          </cell>
        </row>
        <row r="1616">
          <cell r="C1616" t="str">
            <v>Peartree Infant - Boundary Walls</v>
          </cell>
          <cell r="D1616" t="str">
            <v>1263</v>
          </cell>
          <cell r="E1616" t="str">
            <v>Steve Allwood</v>
          </cell>
          <cell r="F1616" t="str">
            <v>10</v>
          </cell>
          <cell r="G1616" t="str">
            <v>Derby City Council</v>
          </cell>
          <cell r="H1616" t="str">
            <v>6301</v>
          </cell>
          <cell r="I1616" t="str">
            <v>General Primary Costs</v>
          </cell>
          <cell r="J1616" t="str">
            <v>C</v>
          </cell>
          <cell r="K1616" t="str">
            <v>Capital</v>
          </cell>
          <cell r="L1616" t="str">
            <v>16307</v>
          </cell>
          <cell r="M1616" t="str">
            <v>Work In Progress</v>
          </cell>
          <cell r="N1616" t="str">
            <v>NA</v>
          </cell>
          <cell r="O1616" t="str">
            <v>Not Applicable</v>
          </cell>
          <cell r="P1616" t="str">
            <v>CPDAA01</v>
          </cell>
          <cell r="Q1616" t="str">
            <v>Neighbourhoods</v>
          </cell>
        </row>
        <row r="1617">
          <cell r="C1617" t="str">
            <v>Ridgeway Infant - Structural Works</v>
          </cell>
          <cell r="D1617" t="str">
            <v>1263</v>
          </cell>
          <cell r="E1617" t="str">
            <v>Steve Allwood</v>
          </cell>
          <cell r="F1617" t="str">
            <v>10</v>
          </cell>
          <cell r="G1617" t="str">
            <v>Derby City Council</v>
          </cell>
          <cell r="H1617" t="str">
            <v>6301</v>
          </cell>
          <cell r="I1617" t="str">
            <v>General Primary Costs</v>
          </cell>
          <cell r="J1617" t="str">
            <v>C</v>
          </cell>
          <cell r="K1617" t="str">
            <v>Capital</v>
          </cell>
          <cell r="L1617" t="str">
            <v>16307</v>
          </cell>
          <cell r="M1617" t="str">
            <v>Work In Progress</v>
          </cell>
          <cell r="N1617" t="str">
            <v>NA</v>
          </cell>
          <cell r="O1617" t="str">
            <v>Not Applicable</v>
          </cell>
          <cell r="P1617" t="str">
            <v>CPDAA01</v>
          </cell>
          <cell r="Q1617" t="str">
            <v>Neighbourhoods</v>
          </cell>
        </row>
        <row r="1618">
          <cell r="C1618" t="str">
            <v>Roefarm Primary - Window Replacement</v>
          </cell>
          <cell r="D1618" t="str">
            <v>1263</v>
          </cell>
          <cell r="E1618" t="str">
            <v>Steve Allwood</v>
          </cell>
          <cell r="F1618" t="str">
            <v>10</v>
          </cell>
          <cell r="G1618" t="str">
            <v>Derby City Council</v>
          </cell>
          <cell r="H1618" t="str">
            <v>6301</v>
          </cell>
          <cell r="I1618" t="str">
            <v>General Primary Costs</v>
          </cell>
          <cell r="J1618" t="str">
            <v>C</v>
          </cell>
          <cell r="K1618" t="str">
            <v>Capital</v>
          </cell>
          <cell r="L1618" t="str">
            <v>16307</v>
          </cell>
          <cell r="M1618" t="str">
            <v>Work In Progress</v>
          </cell>
          <cell r="N1618" t="str">
            <v>NA</v>
          </cell>
          <cell r="O1618" t="str">
            <v>Not Applicable</v>
          </cell>
          <cell r="P1618" t="str">
            <v>CPDAA01</v>
          </cell>
          <cell r="Q1618" t="str">
            <v>Neighbourhoods</v>
          </cell>
        </row>
        <row r="1619">
          <cell r="C1619" t="str">
            <v>Rosehill Infant - Structural Works</v>
          </cell>
          <cell r="D1619" t="str">
            <v>1263</v>
          </cell>
          <cell r="E1619" t="str">
            <v>Steve Allwood</v>
          </cell>
          <cell r="F1619" t="str">
            <v>10</v>
          </cell>
          <cell r="G1619" t="str">
            <v>Derby City Council</v>
          </cell>
          <cell r="H1619" t="str">
            <v>6301</v>
          </cell>
          <cell r="I1619" t="str">
            <v>General Primary Costs</v>
          </cell>
          <cell r="J1619" t="str">
            <v>C</v>
          </cell>
          <cell r="K1619" t="str">
            <v>Capital</v>
          </cell>
          <cell r="L1619" t="str">
            <v>16307</v>
          </cell>
          <cell r="M1619" t="str">
            <v>Work In Progress</v>
          </cell>
          <cell r="N1619" t="str">
            <v>NA</v>
          </cell>
          <cell r="O1619" t="str">
            <v>Not Applicable</v>
          </cell>
          <cell r="P1619" t="str">
            <v>CPDAA01</v>
          </cell>
          <cell r="Q1619" t="str">
            <v>Neighbourhoods</v>
          </cell>
        </row>
        <row r="1620">
          <cell r="C1620" t="str">
            <v>Shelton Junior - FRA Works</v>
          </cell>
          <cell r="D1620" t="str">
            <v>1263</v>
          </cell>
          <cell r="E1620" t="str">
            <v>Steve Allwood</v>
          </cell>
          <cell r="F1620" t="str">
            <v>10</v>
          </cell>
          <cell r="G1620" t="str">
            <v>Derby City Council</v>
          </cell>
          <cell r="H1620" t="str">
            <v>6301</v>
          </cell>
          <cell r="I1620" t="str">
            <v>General Primary Costs</v>
          </cell>
          <cell r="J1620" t="str">
            <v>C</v>
          </cell>
          <cell r="K1620" t="str">
            <v>Capital</v>
          </cell>
          <cell r="L1620" t="str">
            <v>16307</v>
          </cell>
          <cell r="M1620" t="str">
            <v>Work In Progress</v>
          </cell>
          <cell r="N1620" t="str">
            <v>NA</v>
          </cell>
          <cell r="O1620" t="str">
            <v>Not Applicable</v>
          </cell>
          <cell r="P1620" t="str">
            <v>CPDAA01</v>
          </cell>
          <cell r="Q1620" t="str">
            <v>Neighbourhoods</v>
          </cell>
        </row>
        <row r="1621">
          <cell r="C1621" t="str">
            <v>Local Flood Risk Management Strategy</v>
          </cell>
          <cell r="D1621" t="str">
            <v>1111</v>
          </cell>
          <cell r="E1621" t="str">
            <v>Jeanette Kempster</v>
          </cell>
          <cell r="F1621" t="str">
            <v>10</v>
          </cell>
          <cell r="G1621" t="str">
            <v>Derby City Council</v>
          </cell>
          <cell r="H1621" t="str">
            <v>4003</v>
          </cell>
          <cell r="I1621" t="str">
            <v>Engineering Section</v>
          </cell>
          <cell r="J1621" t="str">
            <v>C</v>
          </cell>
          <cell r="K1621" t="str">
            <v>Capital</v>
          </cell>
          <cell r="L1621" t="str">
            <v>16307</v>
          </cell>
          <cell r="M1621" t="str">
            <v>Work In Progress</v>
          </cell>
          <cell r="N1621" t="str">
            <v>NA</v>
          </cell>
          <cell r="O1621" t="str">
            <v>Not Applicable</v>
          </cell>
          <cell r="P1621" t="str">
            <v>CPDAA01</v>
          </cell>
          <cell r="Q1621" t="str">
            <v>Neighbourhoods</v>
          </cell>
        </row>
        <row r="1622">
          <cell r="C1622" t="str">
            <v>Interceptor Asset Management</v>
          </cell>
          <cell r="D1622" t="str">
            <v>1111</v>
          </cell>
          <cell r="E1622" t="str">
            <v>Jeanette Kempster</v>
          </cell>
          <cell r="F1622" t="str">
            <v>10</v>
          </cell>
          <cell r="G1622" t="str">
            <v>Derby City Council</v>
          </cell>
          <cell r="H1622" t="str">
            <v>4003</v>
          </cell>
          <cell r="I1622" t="str">
            <v>Engineering Section</v>
          </cell>
          <cell r="J1622" t="str">
            <v>C</v>
          </cell>
          <cell r="K1622" t="str">
            <v>Capital</v>
          </cell>
          <cell r="L1622" t="str">
            <v>16307</v>
          </cell>
          <cell r="M1622" t="str">
            <v>Work In Progress</v>
          </cell>
          <cell r="N1622" t="str">
            <v>NA</v>
          </cell>
          <cell r="O1622" t="str">
            <v>Not Applicable</v>
          </cell>
          <cell r="P1622" t="str">
            <v>CPDAA01</v>
          </cell>
          <cell r="Q1622" t="str">
            <v>Neighbourhoods</v>
          </cell>
        </row>
        <row r="1623">
          <cell r="C1623" t="str">
            <v>Rykneld Road - Flood Defence</v>
          </cell>
          <cell r="D1623" t="str">
            <v>1111</v>
          </cell>
          <cell r="E1623" t="str">
            <v>Jeanette Kempster</v>
          </cell>
          <cell r="F1623" t="str">
            <v>10</v>
          </cell>
          <cell r="G1623" t="str">
            <v>Derby City Council</v>
          </cell>
          <cell r="H1623" t="str">
            <v>4003</v>
          </cell>
          <cell r="I1623" t="str">
            <v>Engineering Section</v>
          </cell>
          <cell r="J1623" t="str">
            <v>C</v>
          </cell>
          <cell r="K1623" t="str">
            <v>Capital</v>
          </cell>
          <cell r="L1623" t="str">
            <v>16307</v>
          </cell>
          <cell r="M1623" t="str">
            <v>Work In Progress</v>
          </cell>
          <cell r="N1623" t="str">
            <v>NA</v>
          </cell>
          <cell r="O1623" t="str">
            <v>Not Applicable</v>
          </cell>
          <cell r="P1623" t="str">
            <v>CPDAA01</v>
          </cell>
          <cell r="Q1623" t="str">
            <v>Neighbourhoods</v>
          </cell>
        </row>
        <row r="1624">
          <cell r="C1624" t="str">
            <v>Wilkins Drive - HRA</v>
          </cell>
          <cell r="D1624" t="str">
            <v>1131</v>
          </cell>
          <cell r="E1624" t="str">
            <v>Karen Brierley</v>
          </cell>
          <cell r="F1624" t="str">
            <v>10</v>
          </cell>
          <cell r="G1624" t="str">
            <v>Derby City Council</v>
          </cell>
          <cell r="H1624" t="str">
            <v>3321</v>
          </cell>
          <cell r="I1624" t="str">
            <v>Housing Revenue Account</v>
          </cell>
          <cell r="J1624" t="str">
            <v>C</v>
          </cell>
          <cell r="K1624" t="str">
            <v>Capital</v>
          </cell>
          <cell r="L1624" t="str">
            <v>16307</v>
          </cell>
          <cell r="M1624" t="str">
            <v>Work In Progress</v>
          </cell>
          <cell r="N1624" t="str">
            <v>NA</v>
          </cell>
          <cell r="O1624" t="str">
            <v>Not Applicable</v>
          </cell>
          <cell r="P1624" t="str">
            <v>CPDAA01</v>
          </cell>
          <cell r="Q1624" t="str">
            <v>Neighbourhoods</v>
          </cell>
        </row>
        <row r="1625">
          <cell r="C1625" t="str">
            <v>Levelling Up Fund Project</v>
          </cell>
          <cell r="D1625" t="str">
            <v>1039</v>
          </cell>
          <cell r="E1625" t="str">
            <v>Catherine Williams</v>
          </cell>
          <cell r="F1625" t="str">
            <v>10</v>
          </cell>
          <cell r="G1625" t="str">
            <v>Derby City Council</v>
          </cell>
          <cell r="H1625" t="str">
            <v>3155</v>
          </cell>
          <cell r="I1625" t="str">
            <v>Regeneration Projects</v>
          </cell>
          <cell r="J1625" t="str">
            <v>C</v>
          </cell>
          <cell r="K1625" t="str">
            <v>Capital</v>
          </cell>
          <cell r="L1625" t="str">
            <v>16307</v>
          </cell>
          <cell r="M1625" t="str">
            <v>Work In Progress</v>
          </cell>
          <cell r="N1625" t="str">
            <v>NA</v>
          </cell>
          <cell r="O1625" t="str">
            <v>Not Applicable</v>
          </cell>
          <cell r="P1625" t="str">
            <v>CPDAA01</v>
          </cell>
          <cell r="Q1625" t="str">
            <v>Neighbourhoods</v>
          </cell>
        </row>
        <row r="1626">
          <cell r="C1626" t="str">
            <v>SPF - Public Realm</v>
          </cell>
          <cell r="D1626" t="str">
            <v>1039</v>
          </cell>
          <cell r="E1626" t="str">
            <v>Catherine Williams</v>
          </cell>
          <cell r="F1626" t="str">
            <v>10</v>
          </cell>
          <cell r="G1626" t="str">
            <v>Derby City Council</v>
          </cell>
          <cell r="H1626" t="str">
            <v>3155</v>
          </cell>
          <cell r="I1626" t="str">
            <v>Regeneration Projects</v>
          </cell>
          <cell r="J1626" t="str">
            <v>C</v>
          </cell>
          <cell r="K1626" t="str">
            <v>Capital</v>
          </cell>
          <cell r="L1626" t="str">
            <v>16307</v>
          </cell>
          <cell r="M1626" t="str">
            <v>Work In Progress</v>
          </cell>
          <cell r="N1626" t="str">
            <v>NA</v>
          </cell>
          <cell r="O1626" t="str">
            <v>Not Applicable</v>
          </cell>
          <cell r="P1626" t="str">
            <v>CPDAA01</v>
          </cell>
          <cell r="Q1626" t="str">
            <v>Neighbourhoods</v>
          </cell>
        </row>
        <row r="1627">
          <cell r="C1627" t="str">
            <v>SPF - Derby Empoloyment &amp; Sevice Hub</v>
          </cell>
          <cell r="D1627" t="str">
            <v>1039</v>
          </cell>
          <cell r="E1627" t="str">
            <v>Catherine Williams</v>
          </cell>
          <cell r="F1627" t="str">
            <v>10</v>
          </cell>
          <cell r="G1627" t="str">
            <v>Derby City Council</v>
          </cell>
          <cell r="H1627" t="str">
            <v>3155</v>
          </cell>
          <cell r="I1627" t="str">
            <v>Regeneration Projects</v>
          </cell>
          <cell r="J1627" t="str">
            <v>C</v>
          </cell>
          <cell r="K1627" t="str">
            <v>Capital</v>
          </cell>
          <cell r="L1627" t="str">
            <v>16307</v>
          </cell>
          <cell r="M1627" t="str">
            <v>Work In Progress</v>
          </cell>
          <cell r="N1627" t="str">
            <v>NA</v>
          </cell>
          <cell r="O1627" t="str">
            <v>Not Applicable</v>
          </cell>
          <cell r="P1627" t="str">
            <v>CPDAA01</v>
          </cell>
          <cell r="Q1627" t="str">
            <v>Neighbourhoods</v>
          </cell>
        </row>
        <row r="1628">
          <cell r="C1628" t="str">
            <v>Abbey Lodge - HGF</v>
          </cell>
          <cell r="D1628" t="str">
            <v>1131</v>
          </cell>
          <cell r="E1628" t="str">
            <v>Karen Brierley</v>
          </cell>
          <cell r="F1628" t="str">
            <v>10</v>
          </cell>
          <cell r="G1628" t="str">
            <v>Derby City Council</v>
          </cell>
          <cell r="H1628" t="str">
            <v>3321</v>
          </cell>
          <cell r="I1628" t="str">
            <v>Housing Revenue Account</v>
          </cell>
          <cell r="J1628" t="str">
            <v>C</v>
          </cell>
          <cell r="K1628" t="str">
            <v>Capital</v>
          </cell>
          <cell r="L1628" t="str">
            <v>16307</v>
          </cell>
          <cell r="M1628" t="str">
            <v>Work In Progress</v>
          </cell>
          <cell r="N1628" t="str">
            <v>NA</v>
          </cell>
          <cell r="O1628" t="str">
            <v>Not Applicable</v>
          </cell>
          <cell r="P1628" t="str">
            <v>CPDAA01</v>
          </cell>
          <cell r="Q1628" t="str">
            <v>Neighbourhoods</v>
          </cell>
        </row>
        <row r="1629">
          <cell r="C1629" t="str">
            <v>Stores Road Depot Welfare Enhancement</v>
          </cell>
          <cell r="D1629" t="str">
            <v>1262</v>
          </cell>
          <cell r="E1629" t="str">
            <v>Simon Aitken</v>
          </cell>
          <cell r="F1629" t="str">
            <v>10</v>
          </cell>
          <cell r="G1629" t="str">
            <v>Derby City Council</v>
          </cell>
          <cell r="H1629" t="str">
            <v>4823</v>
          </cell>
          <cell r="I1629" t="str">
            <v>Refuse Collection</v>
          </cell>
          <cell r="J1629" t="str">
            <v>C</v>
          </cell>
          <cell r="K1629" t="str">
            <v>Capital</v>
          </cell>
          <cell r="L1629" t="str">
            <v>16307</v>
          </cell>
          <cell r="M1629" t="str">
            <v>Work In Progress</v>
          </cell>
          <cell r="N1629" t="str">
            <v>NA</v>
          </cell>
          <cell r="O1629" t="str">
            <v>Not Applicable</v>
          </cell>
          <cell r="P1629" t="str">
            <v>CPDAA01</v>
          </cell>
          <cell r="Q1629" t="str">
            <v>Neighbourhoods</v>
          </cell>
        </row>
        <row r="1630">
          <cell r="C1630" t="str">
            <v>Library Equipment Enhancements</v>
          </cell>
          <cell r="D1630" t="str">
            <v>2035</v>
          </cell>
          <cell r="E1630" t="str">
            <v>Mark Elliott</v>
          </cell>
          <cell r="F1630" t="str">
            <v>10</v>
          </cell>
          <cell r="G1630" t="str">
            <v>Derby City Council</v>
          </cell>
          <cell r="H1630" t="str">
            <v>3442</v>
          </cell>
          <cell r="I1630" t="str">
            <v>CML Libraries</v>
          </cell>
          <cell r="J1630" t="str">
            <v>C</v>
          </cell>
          <cell r="K1630" t="str">
            <v>Capital</v>
          </cell>
          <cell r="L1630" t="str">
            <v>16307</v>
          </cell>
          <cell r="M1630" t="str">
            <v>Work In Progress</v>
          </cell>
          <cell r="N1630" t="str">
            <v>NA</v>
          </cell>
          <cell r="O1630" t="str">
            <v>Not Applicable</v>
          </cell>
          <cell r="P1630" t="str">
            <v>CPEAA01</v>
          </cell>
          <cell r="Q1630" t="str">
            <v>Chief Executives</v>
          </cell>
        </row>
        <row r="1631">
          <cell r="C1631" t="str">
            <v>Cambridge Street Recreation Ground</v>
          </cell>
          <cell r="D1631" t="str">
            <v>1090</v>
          </cell>
          <cell r="E1631" t="str">
            <v>Hilary Nelmes</v>
          </cell>
          <cell r="F1631" t="str">
            <v>10</v>
          </cell>
          <cell r="G1631" t="str">
            <v>Derby City Council</v>
          </cell>
          <cell r="H1631" t="str">
            <v>3574</v>
          </cell>
          <cell r="I1631" t="str">
            <v>Parks - Commuted Sums</v>
          </cell>
          <cell r="J1631" t="str">
            <v>C</v>
          </cell>
          <cell r="K1631" t="str">
            <v>Capital</v>
          </cell>
          <cell r="L1631" t="str">
            <v>16307</v>
          </cell>
          <cell r="M1631" t="str">
            <v>Work In Progress</v>
          </cell>
          <cell r="N1631" t="str">
            <v>NA</v>
          </cell>
          <cell r="O1631" t="str">
            <v>Not Applicable</v>
          </cell>
          <cell r="P1631" t="str">
            <v>CPDAA01</v>
          </cell>
          <cell r="Q1631" t="str">
            <v>Neighbourhoods</v>
          </cell>
        </row>
        <row r="1632">
          <cell r="C1632" t="str">
            <v>Dale Park Pavillion</v>
          </cell>
          <cell r="D1632" t="str">
            <v>1090</v>
          </cell>
          <cell r="E1632" t="str">
            <v>Hilary Nelmes</v>
          </cell>
          <cell r="F1632" t="str">
            <v>10</v>
          </cell>
          <cell r="G1632" t="str">
            <v>Derby City Council</v>
          </cell>
          <cell r="H1632" t="str">
            <v>3574</v>
          </cell>
          <cell r="I1632" t="str">
            <v>Parks - Commuted Sums</v>
          </cell>
          <cell r="J1632" t="str">
            <v>C</v>
          </cell>
          <cell r="K1632" t="str">
            <v>Capital</v>
          </cell>
          <cell r="L1632" t="str">
            <v>16307</v>
          </cell>
          <cell r="M1632" t="str">
            <v>Work In Progress</v>
          </cell>
          <cell r="N1632" t="str">
            <v>NA</v>
          </cell>
          <cell r="O1632" t="str">
            <v>Not Applicable</v>
          </cell>
          <cell r="P1632" t="str">
            <v>CPDAA01</v>
          </cell>
          <cell r="Q1632" t="str">
            <v>Neighbourhoods</v>
          </cell>
        </row>
        <row r="1633">
          <cell r="C1633" t="str">
            <v>Spondon Sensory Garden</v>
          </cell>
          <cell r="D1633" t="str">
            <v>1090</v>
          </cell>
          <cell r="E1633" t="str">
            <v>Hilary Nelmes</v>
          </cell>
          <cell r="F1633" t="str">
            <v>10</v>
          </cell>
          <cell r="G1633" t="str">
            <v>Derby City Council</v>
          </cell>
          <cell r="H1633" t="str">
            <v>3574</v>
          </cell>
          <cell r="I1633" t="str">
            <v>Parks - Commuted Sums</v>
          </cell>
          <cell r="J1633" t="str">
            <v>C</v>
          </cell>
          <cell r="K1633" t="str">
            <v>Capital</v>
          </cell>
          <cell r="L1633" t="str">
            <v>16307</v>
          </cell>
          <cell r="M1633" t="str">
            <v>Work In Progress</v>
          </cell>
          <cell r="N1633" t="str">
            <v>NA</v>
          </cell>
          <cell r="O1633" t="str">
            <v>Not Applicable</v>
          </cell>
          <cell r="P1633" t="str">
            <v>CPDAA01</v>
          </cell>
          <cell r="Q1633" t="str">
            <v>Neighbourhoods</v>
          </cell>
        </row>
        <row r="1634">
          <cell r="C1634" t="str">
            <v>Guildhall - Early Works</v>
          </cell>
          <cell r="D1634" t="str">
            <v>2069</v>
          </cell>
          <cell r="E1634" t="str">
            <v>Tony Brady</v>
          </cell>
          <cell r="F1634" t="str">
            <v>10</v>
          </cell>
          <cell r="G1634" t="str">
            <v>Derby City Council</v>
          </cell>
          <cell r="H1634" t="str">
            <v>3155</v>
          </cell>
          <cell r="I1634" t="str">
            <v>Regeneration Projects</v>
          </cell>
          <cell r="J1634" t="str">
            <v>C</v>
          </cell>
          <cell r="K1634" t="str">
            <v>Capital</v>
          </cell>
          <cell r="L1634" t="str">
            <v>16307</v>
          </cell>
          <cell r="M1634" t="str">
            <v>Work In Progress</v>
          </cell>
          <cell r="N1634" t="str">
            <v>NA</v>
          </cell>
          <cell r="O1634" t="str">
            <v>Not Applicable</v>
          </cell>
          <cell r="P1634" t="str">
            <v>CPDAA01</v>
          </cell>
          <cell r="Q1634" t="str">
            <v>Neighbourhoods</v>
          </cell>
        </row>
        <row r="1635">
          <cell r="C1635" t="str">
            <v>Kingsmead Special School Boundary Wall</v>
          </cell>
          <cell r="D1635" t="str">
            <v>1263</v>
          </cell>
          <cell r="E1635" t="str">
            <v>Steve Allwood</v>
          </cell>
          <cell r="F1635" t="str">
            <v>10</v>
          </cell>
          <cell r="G1635" t="str">
            <v>Derby City Council</v>
          </cell>
          <cell r="H1635" t="str">
            <v>6303</v>
          </cell>
          <cell r="I1635" t="str">
            <v>Special Schools - General</v>
          </cell>
          <cell r="J1635" t="str">
            <v>C</v>
          </cell>
          <cell r="K1635" t="str">
            <v>Capital</v>
          </cell>
          <cell r="L1635" t="str">
            <v>16307</v>
          </cell>
          <cell r="M1635" t="str">
            <v>Work In Progress</v>
          </cell>
          <cell r="N1635" t="str">
            <v>NA</v>
          </cell>
          <cell r="O1635" t="str">
            <v>Not Applicable</v>
          </cell>
          <cell r="P1635" t="str">
            <v>CPDAA01</v>
          </cell>
          <cell r="Q1635" t="str">
            <v>Neighbourhoods</v>
          </cell>
        </row>
        <row r="1636">
          <cell r="C1636" t="str">
            <v>SEND Capital Pot</v>
          </cell>
          <cell r="D1636" t="str">
            <v>1263</v>
          </cell>
          <cell r="E1636" t="str">
            <v>Steve Allwood</v>
          </cell>
          <cell r="F1636" t="str">
            <v>10</v>
          </cell>
          <cell r="G1636" t="str">
            <v>Derby City Council</v>
          </cell>
          <cell r="H1636" t="str">
            <v>6301</v>
          </cell>
          <cell r="I1636" t="str">
            <v>General Primary Costs</v>
          </cell>
          <cell r="J1636" t="str">
            <v>C</v>
          </cell>
          <cell r="K1636" t="str">
            <v>Capital</v>
          </cell>
          <cell r="L1636" t="str">
            <v>16307</v>
          </cell>
          <cell r="M1636" t="str">
            <v>Work In Progress</v>
          </cell>
          <cell r="N1636" t="str">
            <v>NA</v>
          </cell>
          <cell r="O1636" t="str">
            <v>Not Applicable</v>
          </cell>
          <cell r="P1636" t="str">
            <v>CPDAA01</v>
          </cell>
          <cell r="Q1636" t="str">
            <v>Neighbourhoods</v>
          </cell>
        </row>
        <row r="1637">
          <cell r="C1637" t="str">
            <v>Moorways Sports Village - Football Foundation</v>
          </cell>
          <cell r="D1637" t="str">
            <v>1179</v>
          </cell>
          <cell r="E1637" t="str">
            <v>Owen Swift</v>
          </cell>
          <cell r="F1637" t="str">
            <v>10</v>
          </cell>
          <cell r="G1637" t="str">
            <v>Derby City Council</v>
          </cell>
          <cell r="H1637" t="str">
            <v>3504</v>
          </cell>
          <cell r="I1637" t="str">
            <v>Moorways Sports Village</v>
          </cell>
          <cell r="J1637" t="str">
            <v>C</v>
          </cell>
          <cell r="K1637" t="str">
            <v>Capital</v>
          </cell>
          <cell r="L1637" t="str">
            <v>16307</v>
          </cell>
          <cell r="M1637" t="str">
            <v>Work In Progress</v>
          </cell>
          <cell r="N1637" t="str">
            <v>NA</v>
          </cell>
          <cell r="O1637" t="str">
            <v>Not Applicable</v>
          </cell>
          <cell r="P1637" t="str">
            <v>CPEAA01</v>
          </cell>
          <cell r="Q1637" t="str">
            <v>Chief Executives</v>
          </cell>
        </row>
        <row r="1638">
          <cell r="C1638" t="str">
            <v>Springwood Leisure Centre - 3G Artificial Pitch Enhancements</v>
          </cell>
          <cell r="D1638" t="str">
            <v>1179</v>
          </cell>
          <cell r="E1638" t="str">
            <v>Owen Swift</v>
          </cell>
          <cell r="F1638" t="str">
            <v>10</v>
          </cell>
          <cell r="G1638" t="str">
            <v>Derby City Council</v>
          </cell>
          <cell r="H1638" t="str">
            <v>3502</v>
          </cell>
          <cell r="I1638" t="str">
            <v>Springwood Centre DSO</v>
          </cell>
          <cell r="J1638" t="str">
            <v>C</v>
          </cell>
          <cell r="K1638" t="str">
            <v>Capital</v>
          </cell>
          <cell r="L1638" t="str">
            <v>16307</v>
          </cell>
          <cell r="M1638" t="str">
            <v>Work In Progress</v>
          </cell>
          <cell r="N1638" t="str">
            <v>NA</v>
          </cell>
          <cell r="O1638" t="str">
            <v>Not Applicable</v>
          </cell>
          <cell r="P1638" t="str">
            <v>CPEAA01</v>
          </cell>
          <cell r="Q1638" t="str">
            <v>Chief Executives</v>
          </cell>
        </row>
        <row r="1639">
          <cell r="C1639" t="str">
            <v>Varley Street - HRA</v>
          </cell>
          <cell r="D1639" t="str">
            <v>1131</v>
          </cell>
          <cell r="E1639" t="str">
            <v>Karen Brierley</v>
          </cell>
          <cell r="F1639" t="str">
            <v>10</v>
          </cell>
          <cell r="G1639" t="str">
            <v>Derby City Council</v>
          </cell>
          <cell r="H1639" t="str">
            <v>3321</v>
          </cell>
          <cell r="I1639" t="str">
            <v>Housing Revenue Account</v>
          </cell>
          <cell r="J1639" t="str">
            <v>C</v>
          </cell>
          <cell r="K1639" t="str">
            <v>Capital</v>
          </cell>
          <cell r="L1639" t="str">
            <v>16307</v>
          </cell>
          <cell r="M1639" t="str">
            <v>Work In Progress</v>
          </cell>
          <cell r="N1639" t="str">
            <v>NA</v>
          </cell>
          <cell r="O1639" t="str">
            <v>Not Applicable</v>
          </cell>
          <cell r="P1639" t="str">
            <v>CPDAA01</v>
          </cell>
          <cell r="Q1639" t="str">
            <v>Neighbourhoods</v>
          </cell>
        </row>
        <row r="1640">
          <cell r="C1640" t="str">
            <v>Park Infrastructure Improvements Works</v>
          </cell>
          <cell r="D1640" t="str">
            <v>1090</v>
          </cell>
          <cell r="E1640" t="str">
            <v>Hilary Nelmes</v>
          </cell>
          <cell r="F1640" t="str">
            <v>10</v>
          </cell>
          <cell r="G1640" t="str">
            <v>Derby City Council</v>
          </cell>
          <cell r="H1640" t="str">
            <v>3574</v>
          </cell>
          <cell r="I1640" t="str">
            <v>Parks - Commuted Sums</v>
          </cell>
          <cell r="J1640" t="str">
            <v>C</v>
          </cell>
          <cell r="K1640" t="str">
            <v>Capital</v>
          </cell>
          <cell r="L1640" t="str">
            <v>16307</v>
          </cell>
          <cell r="M1640" t="str">
            <v>Work In Progress</v>
          </cell>
          <cell r="N1640" t="str">
            <v>NA</v>
          </cell>
          <cell r="O1640" t="str">
            <v>Not Applicable</v>
          </cell>
          <cell r="P1640" t="str">
            <v>CPDAA01</v>
          </cell>
          <cell r="Q1640" t="str">
            <v>Neighbourhoods</v>
          </cell>
        </row>
        <row r="1641">
          <cell r="C1641" t="str">
            <v>Park Surface Improvements</v>
          </cell>
          <cell r="D1641" t="str">
            <v>1090</v>
          </cell>
          <cell r="E1641" t="str">
            <v>Hilary Nelmes</v>
          </cell>
          <cell r="F1641" t="str">
            <v>10</v>
          </cell>
          <cell r="G1641" t="str">
            <v>Derby City Council</v>
          </cell>
          <cell r="H1641" t="str">
            <v>3574</v>
          </cell>
          <cell r="I1641" t="str">
            <v>Parks - Commuted Sums</v>
          </cell>
          <cell r="J1641" t="str">
            <v>C</v>
          </cell>
          <cell r="K1641" t="str">
            <v>Capital</v>
          </cell>
          <cell r="L1641" t="str">
            <v>16307</v>
          </cell>
          <cell r="M1641" t="str">
            <v>Work In Progress</v>
          </cell>
          <cell r="N1641" t="str">
            <v>NA</v>
          </cell>
          <cell r="O1641" t="str">
            <v>Not Applicable</v>
          </cell>
          <cell r="P1641" t="str">
            <v>CPDAA01</v>
          </cell>
          <cell r="Q1641" t="str">
            <v>Neighbourhoods</v>
          </cell>
        </row>
        <row r="1642">
          <cell r="C1642" t="str">
            <v>Play Area &amp; Sports Facilities at Parks</v>
          </cell>
          <cell r="D1642" t="str">
            <v>1090</v>
          </cell>
          <cell r="E1642" t="str">
            <v>Hilary Nelmes</v>
          </cell>
          <cell r="F1642" t="str">
            <v>10</v>
          </cell>
          <cell r="G1642" t="str">
            <v>Derby City Council</v>
          </cell>
          <cell r="H1642" t="str">
            <v>3574</v>
          </cell>
          <cell r="I1642" t="str">
            <v>Parks - Commuted Sums</v>
          </cell>
          <cell r="J1642" t="str">
            <v>C</v>
          </cell>
          <cell r="K1642" t="str">
            <v>Capital</v>
          </cell>
          <cell r="L1642" t="str">
            <v>16307</v>
          </cell>
          <cell r="M1642" t="str">
            <v>Work In Progress</v>
          </cell>
          <cell r="N1642" t="str">
            <v>NA</v>
          </cell>
          <cell r="O1642" t="str">
            <v>Not Applicable</v>
          </cell>
          <cell r="P1642" t="str">
            <v>CPDAA01</v>
          </cell>
          <cell r="Q1642" t="str">
            <v>Neighbourhoods</v>
          </cell>
        </row>
        <row r="1643">
          <cell r="C1643" t="str">
            <v>Sinfin Benches - Neighbourhood Board</v>
          </cell>
          <cell r="D1643" t="str">
            <v>1090</v>
          </cell>
          <cell r="E1643" t="str">
            <v>Hilary Nelmes</v>
          </cell>
          <cell r="F1643" t="str">
            <v>10</v>
          </cell>
          <cell r="G1643" t="str">
            <v>Derby City Council</v>
          </cell>
          <cell r="H1643" t="str">
            <v>3574</v>
          </cell>
          <cell r="I1643" t="str">
            <v>Parks - Commuted Sums</v>
          </cell>
          <cell r="J1643" t="str">
            <v>C</v>
          </cell>
          <cell r="K1643" t="str">
            <v>Capital</v>
          </cell>
          <cell r="L1643" t="str">
            <v>16307</v>
          </cell>
          <cell r="M1643" t="str">
            <v>Work In Progress</v>
          </cell>
          <cell r="N1643" t="str">
            <v>NA</v>
          </cell>
          <cell r="O1643" t="str">
            <v>Not Applicable</v>
          </cell>
          <cell r="P1643" t="str">
            <v>CPDAA01</v>
          </cell>
          <cell r="Q1643" t="str">
            <v>Neighbourhoods</v>
          </cell>
        </row>
        <row r="1644">
          <cell r="C1644" t="str">
            <v>Spondon Benches - Neighbourhood Board</v>
          </cell>
          <cell r="D1644" t="str">
            <v>1090</v>
          </cell>
          <cell r="E1644" t="str">
            <v>Hilary Nelmes</v>
          </cell>
          <cell r="F1644" t="str">
            <v>10</v>
          </cell>
          <cell r="G1644" t="str">
            <v>Derby City Council</v>
          </cell>
          <cell r="H1644" t="str">
            <v>3574</v>
          </cell>
          <cell r="I1644" t="str">
            <v>Parks - Commuted Sums</v>
          </cell>
          <cell r="J1644" t="str">
            <v>C</v>
          </cell>
          <cell r="K1644" t="str">
            <v>Capital</v>
          </cell>
          <cell r="L1644" t="str">
            <v>16307</v>
          </cell>
          <cell r="M1644" t="str">
            <v>Work In Progress</v>
          </cell>
          <cell r="N1644" t="str">
            <v>NA</v>
          </cell>
          <cell r="O1644" t="str">
            <v>Not Applicable</v>
          </cell>
          <cell r="P1644" t="str">
            <v>CPDAA01</v>
          </cell>
          <cell r="Q1644" t="str">
            <v>Neighbourhoods</v>
          </cell>
        </row>
        <row r="1645">
          <cell r="C1645" t="str">
            <v>Alvaston Playzone</v>
          </cell>
          <cell r="D1645" t="str">
            <v>1090</v>
          </cell>
          <cell r="E1645" t="str">
            <v>Hilary Nelmes</v>
          </cell>
          <cell r="F1645" t="str">
            <v>10</v>
          </cell>
          <cell r="G1645" t="str">
            <v>Derby City Council</v>
          </cell>
          <cell r="H1645" t="str">
            <v>3574</v>
          </cell>
          <cell r="I1645" t="str">
            <v>Parks - Commuted Sums</v>
          </cell>
          <cell r="J1645" t="str">
            <v>C</v>
          </cell>
          <cell r="K1645" t="str">
            <v>Capital</v>
          </cell>
          <cell r="L1645" t="str">
            <v>16307</v>
          </cell>
          <cell r="M1645" t="str">
            <v>Work In Progress</v>
          </cell>
          <cell r="N1645" t="str">
            <v>NA</v>
          </cell>
          <cell r="O1645" t="str">
            <v>Not Applicable</v>
          </cell>
          <cell r="P1645" t="str">
            <v>CPDAA01</v>
          </cell>
          <cell r="Q1645" t="str">
            <v>Neighbourhoods</v>
          </cell>
        </row>
        <row r="1646">
          <cell r="C1646" t="str">
            <v>Neighbourhood Board Approved Cameras</v>
          </cell>
          <cell r="D1646" t="str">
            <v>2072</v>
          </cell>
          <cell r="E1646" t="str">
            <v>Stephanie Holt</v>
          </cell>
          <cell r="F1646" t="str">
            <v>10</v>
          </cell>
          <cell r="G1646" t="str">
            <v>Derby City Council</v>
          </cell>
          <cell r="H1646" t="str">
            <v>4401</v>
          </cell>
          <cell r="I1646" t="str">
            <v>Neighbourhood Boards</v>
          </cell>
          <cell r="J1646" t="str">
            <v>C</v>
          </cell>
          <cell r="K1646" t="str">
            <v>Capital</v>
          </cell>
          <cell r="L1646" t="str">
            <v>16307</v>
          </cell>
          <cell r="M1646" t="str">
            <v>Work In Progress</v>
          </cell>
          <cell r="N1646" t="str">
            <v>NA</v>
          </cell>
          <cell r="O1646" t="str">
            <v>Not Applicable</v>
          </cell>
          <cell r="P1646" t="str">
            <v>CPDAA01</v>
          </cell>
          <cell r="Q1646" t="str">
            <v>Neighbourhoods</v>
          </cell>
        </row>
        <row r="1647">
          <cell r="C1647" t="str">
            <v>Childrens Homes Strategy - Phase 3</v>
          </cell>
          <cell r="D1647" t="str">
            <v>1081</v>
          </cell>
          <cell r="E1647" t="str">
            <v>Gurmail Nizzer</v>
          </cell>
          <cell r="F1647" t="str">
            <v>10</v>
          </cell>
          <cell r="G1647" t="str">
            <v>Derby City Council</v>
          </cell>
          <cell r="H1647" t="str">
            <v>6301</v>
          </cell>
          <cell r="I1647" t="str">
            <v>General Primary Costs</v>
          </cell>
          <cell r="J1647" t="str">
            <v>C</v>
          </cell>
          <cell r="K1647" t="str">
            <v>Capital</v>
          </cell>
          <cell r="L1647" t="str">
            <v>16307</v>
          </cell>
          <cell r="M1647" t="str">
            <v>Work In Progress</v>
          </cell>
          <cell r="N1647" t="str">
            <v>NA</v>
          </cell>
          <cell r="O1647" t="str">
            <v>Not Applicable</v>
          </cell>
          <cell r="P1647" t="str">
            <v>CPAAA01</v>
          </cell>
          <cell r="Q1647" t="str">
            <v>Children and Young People</v>
          </cell>
        </row>
        <row r="1648">
          <cell r="C1648" t="str">
            <v>Community Library Delivery</v>
          </cell>
          <cell r="D1648" t="str">
            <v>1158</v>
          </cell>
          <cell r="E1648" t="str">
            <v>Mark Lowe</v>
          </cell>
          <cell r="F1648" t="str">
            <v>10</v>
          </cell>
          <cell r="G1648" t="str">
            <v>Derby City Council</v>
          </cell>
          <cell r="H1648" t="str">
            <v>3442</v>
          </cell>
          <cell r="I1648" t="str">
            <v>CML Libraries</v>
          </cell>
          <cell r="J1648" t="str">
            <v>C</v>
          </cell>
          <cell r="K1648" t="str">
            <v>Capital</v>
          </cell>
          <cell r="L1648" t="str">
            <v>16307</v>
          </cell>
          <cell r="M1648" t="str">
            <v>Work In Progress</v>
          </cell>
          <cell r="N1648" t="str">
            <v>NA</v>
          </cell>
          <cell r="O1648" t="str">
            <v>Not Applicable</v>
          </cell>
          <cell r="P1648" t="str">
            <v>CPEAA01</v>
          </cell>
          <cell r="Q1648" t="str">
            <v>Chief Executives</v>
          </cell>
        </row>
        <row r="1649">
          <cell r="C1649" t="str">
            <v>Ashgate Primary - New Boilers</v>
          </cell>
          <cell r="D1649" t="str">
            <v>1081</v>
          </cell>
          <cell r="E1649" t="str">
            <v>Gurmail Nizzer</v>
          </cell>
          <cell r="F1649" t="str">
            <v>10</v>
          </cell>
          <cell r="G1649" t="str">
            <v>Derby City Council</v>
          </cell>
          <cell r="H1649" t="str">
            <v>6301</v>
          </cell>
          <cell r="I1649" t="str">
            <v>General Primary Costs</v>
          </cell>
          <cell r="J1649" t="str">
            <v>C</v>
          </cell>
          <cell r="K1649" t="str">
            <v>Capital</v>
          </cell>
          <cell r="L1649" t="str">
            <v>16307</v>
          </cell>
          <cell r="M1649" t="str">
            <v>Work In Progress</v>
          </cell>
          <cell r="N1649" t="str">
            <v>NA</v>
          </cell>
          <cell r="O1649" t="str">
            <v>Not Applicable</v>
          </cell>
          <cell r="P1649" t="str">
            <v>CPAAA01</v>
          </cell>
          <cell r="Q1649" t="str">
            <v>Children and Young People</v>
          </cell>
        </row>
        <row r="1650">
          <cell r="C1650" t="str">
            <v>St Giles Spencer Academy - Facility  Improvements</v>
          </cell>
          <cell r="D1650" t="str">
            <v>1081</v>
          </cell>
          <cell r="E1650" t="str">
            <v>Gurmail Nizzer</v>
          </cell>
          <cell r="F1650" t="str">
            <v>10</v>
          </cell>
          <cell r="G1650" t="str">
            <v>Derby City Council</v>
          </cell>
          <cell r="H1650" t="str">
            <v>6303</v>
          </cell>
          <cell r="I1650" t="str">
            <v>Special Schools - General</v>
          </cell>
          <cell r="J1650" t="str">
            <v>C</v>
          </cell>
          <cell r="K1650" t="str">
            <v>Capital</v>
          </cell>
          <cell r="L1650" t="str">
            <v>16307</v>
          </cell>
          <cell r="M1650" t="str">
            <v>Work In Progress</v>
          </cell>
          <cell r="N1650" t="str">
            <v>NA</v>
          </cell>
          <cell r="O1650" t="str">
            <v>Not Applicable</v>
          </cell>
          <cell r="P1650" t="str">
            <v>CPAAA01</v>
          </cell>
          <cell r="Q1650" t="str">
            <v>Children and Young People</v>
          </cell>
        </row>
        <row r="1651">
          <cell r="C1651" t="str">
            <v>Borrowwood Primary School - ERP Development</v>
          </cell>
          <cell r="D1651" t="str">
            <v>1081</v>
          </cell>
          <cell r="E1651" t="str">
            <v>Gurmail Nizzer</v>
          </cell>
          <cell r="F1651" t="str">
            <v>10</v>
          </cell>
          <cell r="G1651" t="str">
            <v>Derby City Council</v>
          </cell>
          <cell r="H1651" t="str">
            <v>6301</v>
          </cell>
          <cell r="I1651" t="str">
            <v>General Primary Costs</v>
          </cell>
          <cell r="J1651" t="str">
            <v>C</v>
          </cell>
          <cell r="K1651" t="str">
            <v>Capital</v>
          </cell>
          <cell r="L1651" t="str">
            <v>16307</v>
          </cell>
          <cell r="M1651" t="str">
            <v>Work In Progress</v>
          </cell>
          <cell r="N1651" t="str">
            <v>NA</v>
          </cell>
          <cell r="O1651" t="str">
            <v>Not Applicable</v>
          </cell>
          <cell r="P1651" t="str">
            <v>CPAAA01</v>
          </cell>
          <cell r="Q1651" t="str">
            <v>Children and Young People</v>
          </cell>
        </row>
        <row r="1652">
          <cell r="C1652" t="str">
            <v>Central Nursery - Extension of Building</v>
          </cell>
          <cell r="D1652" t="str">
            <v>1081</v>
          </cell>
          <cell r="E1652" t="str">
            <v>Gurmail Nizzer</v>
          </cell>
          <cell r="F1652" t="str">
            <v>10</v>
          </cell>
          <cell r="G1652" t="str">
            <v>Derby City Council</v>
          </cell>
          <cell r="H1652" t="str">
            <v>6301</v>
          </cell>
          <cell r="I1652" t="str">
            <v>General Primary Costs</v>
          </cell>
          <cell r="J1652" t="str">
            <v>C</v>
          </cell>
          <cell r="K1652" t="str">
            <v>Capital</v>
          </cell>
          <cell r="L1652" t="str">
            <v>16307</v>
          </cell>
          <cell r="M1652" t="str">
            <v>Work In Progress</v>
          </cell>
          <cell r="N1652" t="str">
            <v>NA</v>
          </cell>
          <cell r="O1652" t="str">
            <v>Not Applicable</v>
          </cell>
          <cell r="P1652" t="str">
            <v>CPAAA01</v>
          </cell>
          <cell r="Q1652" t="str">
            <v>Children and Young People</v>
          </cell>
        </row>
        <row r="1653">
          <cell r="C1653" t="str">
            <v>Harrington Nusery - Enhancement and Conversion of Building</v>
          </cell>
          <cell r="D1653" t="str">
            <v>1081</v>
          </cell>
          <cell r="E1653" t="str">
            <v>Gurmail Nizzer</v>
          </cell>
          <cell r="F1653" t="str">
            <v>10</v>
          </cell>
          <cell r="G1653" t="str">
            <v>Derby City Council</v>
          </cell>
          <cell r="H1653" t="str">
            <v>6301</v>
          </cell>
          <cell r="I1653" t="str">
            <v>General Primary Costs</v>
          </cell>
          <cell r="J1653" t="str">
            <v>C</v>
          </cell>
          <cell r="K1653" t="str">
            <v>Capital</v>
          </cell>
          <cell r="L1653" t="str">
            <v>16307</v>
          </cell>
          <cell r="M1653" t="str">
            <v>Work In Progress</v>
          </cell>
          <cell r="N1653" t="str">
            <v>NA</v>
          </cell>
          <cell r="O1653" t="str">
            <v>Not Applicable</v>
          </cell>
          <cell r="P1653" t="str">
            <v>CPAAA01</v>
          </cell>
          <cell r="Q1653" t="str">
            <v>Children and Young People</v>
          </cell>
        </row>
        <row r="1654">
          <cell r="C1654" t="str">
            <v>Meadow Farm - Security &amp; Accessibility Improvements</v>
          </cell>
          <cell r="D1654" t="str">
            <v>1081</v>
          </cell>
          <cell r="E1654" t="str">
            <v>Gurmail Nizzer</v>
          </cell>
          <cell r="F1654" t="str">
            <v>10</v>
          </cell>
          <cell r="G1654" t="str">
            <v>Derby City Council</v>
          </cell>
          <cell r="H1654" t="str">
            <v>6301</v>
          </cell>
          <cell r="I1654" t="str">
            <v>General Primary Costs</v>
          </cell>
          <cell r="J1654" t="str">
            <v>C</v>
          </cell>
          <cell r="K1654" t="str">
            <v>Capital</v>
          </cell>
          <cell r="L1654" t="str">
            <v>16307</v>
          </cell>
          <cell r="M1654" t="str">
            <v>Work In Progress</v>
          </cell>
          <cell r="N1654" t="str">
            <v>NA</v>
          </cell>
          <cell r="O1654" t="str">
            <v>Not Applicable</v>
          </cell>
          <cell r="P1654" t="str">
            <v>CPAAA01</v>
          </cell>
          <cell r="Q1654" t="str">
            <v>Children and Young People</v>
          </cell>
        </row>
        <row r="1655">
          <cell r="C1655" t="str">
            <v>Whitecross Nursery - Security &amp; Accessibility Improvements</v>
          </cell>
          <cell r="D1655" t="str">
            <v>1081</v>
          </cell>
          <cell r="E1655" t="str">
            <v>Gurmail Nizzer</v>
          </cell>
          <cell r="F1655" t="str">
            <v>10</v>
          </cell>
          <cell r="G1655" t="str">
            <v>Derby City Council</v>
          </cell>
          <cell r="H1655" t="str">
            <v>6301</v>
          </cell>
          <cell r="I1655" t="str">
            <v>General Primary Costs</v>
          </cell>
          <cell r="J1655" t="str">
            <v>C</v>
          </cell>
          <cell r="K1655" t="str">
            <v>Capital</v>
          </cell>
          <cell r="L1655" t="str">
            <v>16307</v>
          </cell>
          <cell r="M1655" t="str">
            <v>Work In Progress</v>
          </cell>
          <cell r="N1655" t="str">
            <v>NA</v>
          </cell>
          <cell r="O1655" t="str">
            <v>Not Applicable</v>
          </cell>
          <cell r="P1655" t="str">
            <v>CPAAA01</v>
          </cell>
          <cell r="Q1655" t="str">
            <v>Children and Young People</v>
          </cell>
        </row>
        <row r="1656">
          <cell r="C1656" t="str">
            <v>Village Primary Academy - New Inclusion Hubs &amp; Sensory Space</v>
          </cell>
          <cell r="D1656" t="str">
            <v>1081</v>
          </cell>
          <cell r="E1656" t="str">
            <v>Gurmail Nizzer</v>
          </cell>
          <cell r="F1656" t="str">
            <v>10</v>
          </cell>
          <cell r="G1656" t="str">
            <v>Derby City Council</v>
          </cell>
          <cell r="H1656" t="str">
            <v>6301</v>
          </cell>
          <cell r="I1656" t="str">
            <v>General Primary Costs</v>
          </cell>
          <cell r="J1656" t="str">
            <v>C</v>
          </cell>
          <cell r="K1656" t="str">
            <v>Capital</v>
          </cell>
          <cell r="L1656" t="str">
            <v>16307</v>
          </cell>
          <cell r="M1656" t="str">
            <v>Work In Progress</v>
          </cell>
          <cell r="N1656" t="str">
            <v>NA</v>
          </cell>
          <cell r="O1656" t="str">
            <v>Not Applicable</v>
          </cell>
          <cell r="P1656" t="str">
            <v>CPAAA01</v>
          </cell>
          <cell r="Q1656" t="str">
            <v>Children and Young People</v>
          </cell>
        </row>
        <row r="1657">
          <cell r="C1657" t="str">
            <v>Ashcroft Primary Academy - New Disabled Toilets &amp; Sensory</v>
          </cell>
          <cell r="D1657" t="str">
            <v>1081</v>
          </cell>
          <cell r="E1657" t="str">
            <v>Gurmail Nizzer</v>
          </cell>
          <cell r="F1657" t="str">
            <v>10</v>
          </cell>
          <cell r="G1657" t="str">
            <v>Derby City Council</v>
          </cell>
          <cell r="H1657" t="str">
            <v>6301</v>
          </cell>
          <cell r="I1657" t="str">
            <v>General Primary Costs</v>
          </cell>
          <cell r="J1657" t="str">
            <v>C</v>
          </cell>
          <cell r="K1657" t="str">
            <v>Capital</v>
          </cell>
          <cell r="L1657" t="str">
            <v>16307</v>
          </cell>
          <cell r="M1657" t="str">
            <v>Work In Progress</v>
          </cell>
          <cell r="N1657" t="str">
            <v>NA</v>
          </cell>
          <cell r="O1657" t="str">
            <v>Not Applicable</v>
          </cell>
          <cell r="P1657" t="str">
            <v>CPAAA01</v>
          </cell>
          <cell r="Q1657" t="str">
            <v>Children and Young People</v>
          </cell>
        </row>
        <row r="1658">
          <cell r="C1658" t="str">
            <v>Cottons Farm Primary Academy - New Inclusion Hubs &amp; Sensory</v>
          </cell>
          <cell r="D1658" t="str">
            <v>1081</v>
          </cell>
          <cell r="E1658" t="str">
            <v>Gurmail Nizzer</v>
          </cell>
          <cell r="F1658" t="str">
            <v>10</v>
          </cell>
          <cell r="G1658" t="str">
            <v>Derby City Council</v>
          </cell>
          <cell r="H1658" t="str">
            <v>6301</v>
          </cell>
          <cell r="I1658" t="str">
            <v>General Primary Costs</v>
          </cell>
          <cell r="J1658" t="str">
            <v>C</v>
          </cell>
          <cell r="K1658" t="str">
            <v>Capital</v>
          </cell>
          <cell r="L1658" t="str">
            <v>16307</v>
          </cell>
          <cell r="M1658" t="str">
            <v>Work In Progress</v>
          </cell>
          <cell r="N1658" t="str">
            <v>NA</v>
          </cell>
          <cell r="O1658" t="str">
            <v>Not Applicable</v>
          </cell>
          <cell r="P1658" t="str">
            <v>CPAAA01</v>
          </cell>
          <cell r="Q1658" t="str">
            <v>Children and Young People</v>
          </cell>
        </row>
        <row r="1659">
          <cell r="C1659" t="str">
            <v>Lakeside Primary Academy - New Inclusion Hubs &amp; Sensory</v>
          </cell>
          <cell r="D1659" t="str">
            <v>1081</v>
          </cell>
          <cell r="E1659" t="str">
            <v>Gurmail Nizzer</v>
          </cell>
          <cell r="F1659" t="str">
            <v>10</v>
          </cell>
          <cell r="G1659" t="str">
            <v>Derby City Council</v>
          </cell>
          <cell r="H1659" t="str">
            <v>6301</v>
          </cell>
          <cell r="I1659" t="str">
            <v>General Primary Costs</v>
          </cell>
          <cell r="J1659" t="str">
            <v>C</v>
          </cell>
          <cell r="K1659" t="str">
            <v>Capital</v>
          </cell>
          <cell r="L1659" t="str">
            <v>16307</v>
          </cell>
          <cell r="M1659" t="str">
            <v>Work In Progress</v>
          </cell>
          <cell r="N1659" t="str">
            <v>NA</v>
          </cell>
          <cell r="O1659" t="str">
            <v>Not Applicable</v>
          </cell>
          <cell r="P1659" t="str">
            <v>CPAAA01</v>
          </cell>
          <cell r="Q1659" t="str">
            <v>Children and Young People</v>
          </cell>
        </row>
        <row r="1660">
          <cell r="C1660" t="str">
            <v>Alvaston Junior Academy - New Inclusion Hubs &amp; Sensory Space</v>
          </cell>
          <cell r="D1660" t="str">
            <v>1081</v>
          </cell>
          <cell r="E1660" t="str">
            <v>Gurmail Nizzer</v>
          </cell>
          <cell r="F1660" t="str">
            <v>10</v>
          </cell>
          <cell r="G1660" t="str">
            <v>Derby City Council</v>
          </cell>
          <cell r="H1660" t="str">
            <v>6301</v>
          </cell>
          <cell r="I1660" t="str">
            <v>General Primary Costs</v>
          </cell>
          <cell r="J1660" t="str">
            <v>C</v>
          </cell>
          <cell r="K1660" t="str">
            <v>Capital</v>
          </cell>
          <cell r="L1660" t="str">
            <v>16307</v>
          </cell>
          <cell r="M1660" t="str">
            <v>Work In Progress</v>
          </cell>
          <cell r="N1660" t="str">
            <v>NA</v>
          </cell>
          <cell r="O1660" t="str">
            <v>Not Applicable</v>
          </cell>
          <cell r="P1660" t="str">
            <v>CPAAA01</v>
          </cell>
          <cell r="Q1660" t="str">
            <v>Children and Young People</v>
          </cell>
        </row>
        <row r="1661">
          <cell r="C1661" t="str">
            <v>Springfield Primary Academy - New Classrooms &amp; Structural Wo</v>
          </cell>
          <cell r="D1661" t="str">
            <v>1081</v>
          </cell>
          <cell r="E1661" t="str">
            <v>Gurmail Nizzer</v>
          </cell>
          <cell r="F1661" t="str">
            <v>10</v>
          </cell>
          <cell r="G1661" t="str">
            <v>Derby City Council</v>
          </cell>
          <cell r="H1661" t="str">
            <v>6301</v>
          </cell>
          <cell r="I1661" t="str">
            <v>General Primary Costs</v>
          </cell>
          <cell r="J1661" t="str">
            <v>C</v>
          </cell>
          <cell r="K1661" t="str">
            <v>Capital</v>
          </cell>
          <cell r="L1661" t="str">
            <v>16307</v>
          </cell>
          <cell r="M1661" t="str">
            <v>Work In Progress</v>
          </cell>
          <cell r="N1661" t="str">
            <v>NA</v>
          </cell>
          <cell r="O1661" t="str">
            <v>Not Applicable</v>
          </cell>
          <cell r="P1661" t="str">
            <v>CPAAA01</v>
          </cell>
          <cell r="Q1661" t="str">
            <v>Children and Young People</v>
          </cell>
        </row>
        <row r="1662">
          <cell r="C1662" t="str">
            <v>Castle School Building Purchase</v>
          </cell>
          <cell r="D1662" t="str">
            <v>1081</v>
          </cell>
          <cell r="E1662" t="str">
            <v>Gurmail Nizzer</v>
          </cell>
          <cell r="F1662" t="str">
            <v>10</v>
          </cell>
          <cell r="G1662" t="str">
            <v>Derby City Council</v>
          </cell>
          <cell r="H1662" t="str">
            <v>6301</v>
          </cell>
          <cell r="I1662" t="str">
            <v>General Primary Costs</v>
          </cell>
          <cell r="J1662" t="str">
            <v>C</v>
          </cell>
          <cell r="K1662" t="str">
            <v>Capital</v>
          </cell>
          <cell r="L1662" t="str">
            <v>16307</v>
          </cell>
          <cell r="M1662" t="str">
            <v>Work In Progress</v>
          </cell>
          <cell r="N1662" t="str">
            <v>NA</v>
          </cell>
          <cell r="O1662" t="str">
            <v>Not Applicable</v>
          </cell>
          <cell r="P1662" t="str">
            <v>CPAAA01</v>
          </cell>
          <cell r="Q1662" t="str">
            <v>Children and Young People</v>
          </cell>
        </row>
        <row r="1663">
          <cell r="C1663" t="str">
            <v>Castle School Conditions Work</v>
          </cell>
          <cell r="D1663" t="str">
            <v>1081</v>
          </cell>
          <cell r="E1663" t="str">
            <v>Gurmail Nizzer</v>
          </cell>
          <cell r="F1663" t="str">
            <v>10</v>
          </cell>
          <cell r="G1663" t="str">
            <v>Derby City Council</v>
          </cell>
          <cell r="H1663" t="str">
            <v>6301</v>
          </cell>
          <cell r="I1663" t="str">
            <v>General Primary Costs</v>
          </cell>
          <cell r="J1663" t="str">
            <v>C</v>
          </cell>
          <cell r="K1663" t="str">
            <v>Capital</v>
          </cell>
          <cell r="L1663" t="str">
            <v>16307</v>
          </cell>
          <cell r="M1663" t="str">
            <v>Work In Progress</v>
          </cell>
          <cell r="N1663" t="str">
            <v>NA</v>
          </cell>
          <cell r="O1663" t="str">
            <v>Not Applicable</v>
          </cell>
          <cell r="P1663" t="str">
            <v>CPAAA01</v>
          </cell>
          <cell r="Q1663" t="str">
            <v>Children and Young People</v>
          </cell>
        </row>
        <row r="1664">
          <cell r="C1664" t="str">
            <v>Harmony Academy Trust - ERP Works</v>
          </cell>
          <cell r="D1664" t="str">
            <v>1081</v>
          </cell>
          <cell r="E1664" t="str">
            <v>Gurmail Nizzer</v>
          </cell>
          <cell r="F1664" t="str">
            <v>10</v>
          </cell>
          <cell r="G1664" t="str">
            <v>Derby City Council</v>
          </cell>
          <cell r="H1664" t="str">
            <v>3351</v>
          </cell>
          <cell r="I1664" t="str">
            <v>Homeless Temporary Accommodation</v>
          </cell>
          <cell r="J1664" t="str">
            <v>C</v>
          </cell>
          <cell r="K1664" t="str">
            <v>Capital</v>
          </cell>
          <cell r="L1664" t="str">
            <v>16307</v>
          </cell>
          <cell r="M1664" t="str">
            <v>Work In Progress</v>
          </cell>
          <cell r="N1664" t="str">
            <v>NA</v>
          </cell>
          <cell r="O1664" t="str">
            <v>Not Applicable</v>
          </cell>
          <cell r="P1664" t="str">
            <v>TRAAA01</v>
          </cell>
          <cell r="Q1664" t="str">
            <v>Obsolete Codes</v>
          </cell>
        </row>
        <row r="1665">
          <cell r="C1665" t="str">
            <v>Odyssey Academy Trust - ERP Works</v>
          </cell>
          <cell r="D1665" t="str">
            <v>1081</v>
          </cell>
          <cell r="E1665" t="str">
            <v>Gurmail Nizzer</v>
          </cell>
          <cell r="F1665" t="str">
            <v>10</v>
          </cell>
          <cell r="G1665" t="str">
            <v>Derby City Council</v>
          </cell>
          <cell r="H1665" t="str">
            <v>3351</v>
          </cell>
          <cell r="I1665" t="str">
            <v>Homeless Temporary Accommodation</v>
          </cell>
          <cell r="J1665" t="str">
            <v>C</v>
          </cell>
          <cell r="K1665" t="str">
            <v>Capital</v>
          </cell>
          <cell r="L1665" t="str">
            <v>16307</v>
          </cell>
          <cell r="M1665" t="str">
            <v>Work In Progress</v>
          </cell>
          <cell r="N1665" t="str">
            <v>NA</v>
          </cell>
          <cell r="O1665" t="str">
            <v>Not Applicable</v>
          </cell>
          <cell r="P1665" t="str">
            <v>TRAAA01</v>
          </cell>
          <cell r="Q1665" t="str">
            <v>Obsolete Codes</v>
          </cell>
        </row>
        <row r="1666">
          <cell r="C1666" t="str">
            <v>Riverside Chambers - Registrars</v>
          </cell>
          <cell r="D1666" t="str">
            <v>1158</v>
          </cell>
          <cell r="E1666" t="str">
            <v>Mark Lowe</v>
          </cell>
          <cell r="F1666" t="str">
            <v>10</v>
          </cell>
          <cell r="G1666" t="str">
            <v>Derby City Council</v>
          </cell>
          <cell r="H1666" t="str">
            <v>2703</v>
          </cell>
          <cell r="I1666" t="str">
            <v>Property Maintenance</v>
          </cell>
          <cell r="J1666" t="str">
            <v>C</v>
          </cell>
          <cell r="K1666" t="str">
            <v>Capital</v>
          </cell>
          <cell r="L1666" t="str">
            <v>16307</v>
          </cell>
          <cell r="M1666" t="str">
            <v>Work In Progress</v>
          </cell>
          <cell r="N1666" t="str">
            <v>NA</v>
          </cell>
          <cell r="O1666" t="str">
            <v>Not Applicable</v>
          </cell>
          <cell r="P1666" t="str">
            <v>CPEAA01</v>
          </cell>
          <cell r="Q1666" t="str">
            <v>Chief Executives</v>
          </cell>
        </row>
        <row r="1667">
          <cell r="C1667" t="str">
            <v>Swimming Pool Support Fund</v>
          </cell>
          <cell r="D1667" t="str">
            <v>1241</v>
          </cell>
          <cell r="E1667" t="str">
            <v>Wayne Sills</v>
          </cell>
          <cell r="F1667" t="str">
            <v>10</v>
          </cell>
          <cell r="G1667" t="str">
            <v>Derby City Council</v>
          </cell>
          <cell r="H1667" t="str">
            <v>2703</v>
          </cell>
          <cell r="I1667" t="str">
            <v>Property Maintenance</v>
          </cell>
          <cell r="J1667" t="str">
            <v>C</v>
          </cell>
          <cell r="K1667" t="str">
            <v>Capital</v>
          </cell>
          <cell r="L1667" t="str">
            <v>16307</v>
          </cell>
          <cell r="M1667" t="str">
            <v>Work In Progress</v>
          </cell>
          <cell r="N1667" t="str">
            <v>NA</v>
          </cell>
          <cell r="O1667" t="str">
            <v>Not Applicable</v>
          </cell>
          <cell r="P1667" t="str">
            <v>CPEAA01</v>
          </cell>
          <cell r="Q1667" t="str">
            <v>Chief Executives</v>
          </cell>
        </row>
        <row r="1668">
          <cell r="C1668" t="str">
            <v>Guildhall Project - LUF</v>
          </cell>
          <cell r="D1668" t="str">
            <v>2069</v>
          </cell>
          <cell r="E1668" t="str">
            <v>Tony Brady</v>
          </cell>
          <cell r="F1668" t="str">
            <v>10</v>
          </cell>
          <cell r="G1668" t="str">
            <v>Derby City Council</v>
          </cell>
          <cell r="H1668" t="str">
            <v>3155</v>
          </cell>
          <cell r="I1668" t="str">
            <v>Regeneration Projects</v>
          </cell>
          <cell r="J1668" t="str">
            <v>C</v>
          </cell>
          <cell r="K1668" t="str">
            <v>Capital</v>
          </cell>
          <cell r="L1668" t="str">
            <v>16307</v>
          </cell>
          <cell r="M1668" t="str">
            <v>Work In Progress</v>
          </cell>
          <cell r="N1668" t="str">
            <v>NA</v>
          </cell>
          <cell r="O1668" t="str">
            <v>Not Applicable</v>
          </cell>
          <cell r="P1668" t="str">
            <v>CPDAA01</v>
          </cell>
          <cell r="Q1668" t="str">
            <v>Neighbourhoods</v>
          </cell>
        </row>
        <row r="1669">
          <cell r="C1669" t="str">
            <v>Becket SRP Works</v>
          </cell>
          <cell r="D1669" t="str">
            <v>1081</v>
          </cell>
          <cell r="E1669" t="str">
            <v>Gurmail Nizzer</v>
          </cell>
          <cell r="F1669" t="str">
            <v>10</v>
          </cell>
          <cell r="G1669" t="str">
            <v>Derby City Council</v>
          </cell>
          <cell r="H1669" t="str">
            <v>3351</v>
          </cell>
          <cell r="I1669" t="str">
            <v>Homeless Temporary Accommodation</v>
          </cell>
          <cell r="J1669" t="str">
            <v>C</v>
          </cell>
          <cell r="K1669" t="str">
            <v>Capital</v>
          </cell>
          <cell r="L1669" t="str">
            <v>16307</v>
          </cell>
          <cell r="M1669" t="str">
            <v>Work In Progress</v>
          </cell>
          <cell r="N1669" t="str">
            <v>NA</v>
          </cell>
          <cell r="O1669" t="str">
            <v>Not Applicable</v>
          </cell>
          <cell r="P1669" t="str">
            <v>CPAAA01</v>
          </cell>
          <cell r="Q1669" t="str">
            <v>Children and Young People</v>
          </cell>
        </row>
        <row r="1670">
          <cell r="C1670" t="str">
            <v>King George V Pavilion Works</v>
          </cell>
          <cell r="D1670" t="str">
            <v>1090</v>
          </cell>
          <cell r="E1670" t="str">
            <v>Hilary Nelmes</v>
          </cell>
          <cell r="F1670" t="str">
            <v>10</v>
          </cell>
          <cell r="G1670" t="str">
            <v>Derby City Council</v>
          </cell>
          <cell r="H1670" t="str">
            <v>3574</v>
          </cell>
          <cell r="I1670" t="str">
            <v>Parks - Commuted Sums</v>
          </cell>
          <cell r="J1670" t="str">
            <v>C</v>
          </cell>
          <cell r="K1670" t="str">
            <v>Capital</v>
          </cell>
          <cell r="L1670" t="str">
            <v>16307</v>
          </cell>
          <cell r="M1670" t="str">
            <v>Work In Progress</v>
          </cell>
          <cell r="N1670" t="str">
            <v>NA</v>
          </cell>
          <cell r="O1670" t="str">
            <v>Not Applicable</v>
          </cell>
          <cell r="P1670" t="str">
            <v>CPDAA01</v>
          </cell>
          <cell r="Q1670" t="str">
            <v>Neighbourhoods</v>
          </cell>
        </row>
        <row r="1671">
          <cell r="C1671" t="str">
            <v>Imari Park Electrical Comsumer Unit Uprades - H&amp;S Works</v>
          </cell>
          <cell r="D1671" t="str">
            <v>1131</v>
          </cell>
          <cell r="E1671" t="str">
            <v>Karen Brierley</v>
          </cell>
          <cell r="F1671" t="str">
            <v>10</v>
          </cell>
          <cell r="G1671" t="str">
            <v>Derby City Council</v>
          </cell>
          <cell r="H1671" t="str">
            <v>3259</v>
          </cell>
          <cell r="I1671" t="str">
            <v>Russell St Imari Park Travellers site</v>
          </cell>
          <cell r="J1671" t="str">
            <v>C</v>
          </cell>
          <cell r="K1671" t="str">
            <v>Capital</v>
          </cell>
          <cell r="L1671" t="str">
            <v>16307</v>
          </cell>
          <cell r="M1671" t="str">
            <v>Work In Progress</v>
          </cell>
          <cell r="N1671" t="str">
            <v>NA</v>
          </cell>
          <cell r="O1671" t="str">
            <v>Not Applicable</v>
          </cell>
          <cell r="P1671" t="str">
            <v>CPDAA01</v>
          </cell>
          <cell r="Q1671" t="str">
            <v>Neighbourhoods</v>
          </cell>
        </row>
        <row r="1672">
          <cell r="C1672" t="str">
            <v>Warm Homes Local Grant Fund</v>
          </cell>
          <cell r="D1672" t="str">
            <v>1131</v>
          </cell>
          <cell r="E1672" t="str">
            <v>Karen Brierley</v>
          </cell>
          <cell r="F1672" t="str">
            <v>10</v>
          </cell>
          <cell r="G1672" t="str">
            <v>Derby City Council</v>
          </cell>
          <cell r="H1672" t="str">
            <v>3233</v>
          </cell>
          <cell r="I1672" t="str">
            <v>Housing Services Manage</v>
          </cell>
          <cell r="J1672" t="str">
            <v>C</v>
          </cell>
          <cell r="K1672" t="str">
            <v>Capital</v>
          </cell>
          <cell r="L1672" t="str">
            <v>16307</v>
          </cell>
          <cell r="M1672" t="str">
            <v>Work In Progress</v>
          </cell>
          <cell r="N1672" t="str">
            <v>NA</v>
          </cell>
          <cell r="O1672" t="str">
            <v>Not Applicable</v>
          </cell>
          <cell r="P1672" t="str">
            <v>CPDAA01</v>
          </cell>
          <cell r="Q1672" t="str">
            <v>Neighbourhoods</v>
          </cell>
        </row>
        <row r="1673">
          <cell r="C1673" t="str">
            <v>Property Asset Rationalisation - Morleston Day Centre</v>
          </cell>
          <cell r="D1673" t="str">
            <v>1158</v>
          </cell>
          <cell r="E1673" t="str">
            <v>Mark Lowe</v>
          </cell>
          <cell r="F1673" t="str">
            <v>10</v>
          </cell>
          <cell r="G1673" t="str">
            <v>Derby City Council</v>
          </cell>
          <cell r="H1673" t="str">
            <v>2703</v>
          </cell>
          <cell r="I1673" t="str">
            <v>Property Maintenance</v>
          </cell>
          <cell r="J1673" t="str">
            <v>C</v>
          </cell>
          <cell r="K1673" t="str">
            <v>Capital</v>
          </cell>
          <cell r="L1673" t="str">
            <v>16307</v>
          </cell>
          <cell r="M1673" t="str">
            <v>Work In Progress</v>
          </cell>
          <cell r="N1673" t="str">
            <v>NA</v>
          </cell>
          <cell r="O1673" t="str">
            <v>Not Applicable</v>
          </cell>
          <cell r="P1673" t="str">
            <v>CPEAA01</v>
          </cell>
          <cell r="Q1673" t="str">
            <v>Chief Executives</v>
          </cell>
        </row>
        <row r="1674">
          <cell r="C1674" t="str">
            <v>Property Asset Rationalisation - Depot Optimisation Scheme</v>
          </cell>
          <cell r="D1674" t="str">
            <v>1158</v>
          </cell>
          <cell r="E1674" t="str">
            <v>Mark Lowe</v>
          </cell>
          <cell r="F1674" t="str">
            <v>10</v>
          </cell>
          <cell r="G1674" t="str">
            <v>Derby City Council</v>
          </cell>
          <cell r="H1674" t="str">
            <v>2703</v>
          </cell>
          <cell r="I1674" t="str">
            <v>Property Maintenance</v>
          </cell>
          <cell r="J1674" t="str">
            <v>C</v>
          </cell>
          <cell r="K1674" t="str">
            <v>Capital</v>
          </cell>
          <cell r="L1674" t="str">
            <v>16307</v>
          </cell>
          <cell r="M1674" t="str">
            <v>Work In Progress</v>
          </cell>
          <cell r="N1674" t="str">
            <v>NA</v>
          </cell>
          <cell r="O1674" t="str">
            <v>Not Applicable</v>
          </cell>
          <cell r="P1674" t="str">
            <v>CPEAA01</v>
          </cell>
          <cell r="Q1674" t="str">
            <v>Chief Executives</v>
          </cell>
        </row>
        <row r="1675">
          <cell r="C1675" t="str">
            <v>Property Asset Rationalisation - Riverside Chambers</v>
          </cell>
          <cell r="D1675" t="str">
            <v>1158</v>
          </cell>
          <cell r="E1675" t="str">
            <v>Mark Lowe</v>
          </cell>
          <cell r="F1675" t="str">
            <v>10</v>
          </cell>
          <cell r="G1675" t="str">
            <v>Derby City Council</v>
          </cell>
          <cell r="H1675" t="str">
            <v>2703</v>
          </cell>
          <cell r="I1675" t="str">
            <v>Property Maintenance</v>
          </cell>
          <cell r="J1675" t="str">
            <v>C</v>
          </cell>
          <cell r="K1675" t="str">
            <v>Capital</v>
          </cell>
          <cell r="L1675" t="str">
            <v>16307</v>
          </cell>
          <cell r="M1675" t="str">
            <v>Work In Progress</v>
          </cell>
          <cell r="N1675" t="str">
            <v>NA</v>
          </cell>
          <cell r="O1675" t="str">
            <v>Not Applicable</v>
          </cell>
          <cell r="P1675" t="str">
            <v>CPEAA01</v>
          </cell>
          <cell r="Q1675" t="str">
            <v>Chief Executives</v>
          </cell>
        </row>
        <row r="1676">
          <cell r="C1676" t="str">
            <v>Property Asset Rationalisation - Abbey Lodge</v>
          </cell>
          <cell r="D1676" t="str">
            <v>1158</v>
          </cell>
          <cell r="E1676" t="str">
            <v>Mark Lowe</v>
          </cell>
          <cell r="F1676" t="str">
            <v>10</v>
          </cell>
          <cell r="G1676" t="str">
            <v>Derby City Council</v>
          </cell>
          <cell r="H1676" t="str">
            <v>2703</v>
          </cell>
          <cell r="I1676" t="str">
            <v>Property Maintenance</v>
          </cell>
          <cell r="J1676" t="str">
            <v>C</v>
          </cell>
          <cell r="K1676" t="str">
            <v>Capital</v>
          </cell>
          <cell r="L1676" t="str">
            <v>16307</v>
          </cell>
          <cell r="M1676" t="str">
            <v>Work In Progress</v>
          </cell>
          <cell r="N1676" t="str">
            <v>NA</v>
          </cell>
          <cell r="O1676" t="str">
            <v>Not Applicable</v>
          </cell>
          <cell r="P1676" t="str">
            <v>CPEAA01</v>
          </cell>
          <cell r="Q1676" t="str">
            <v>Chief Executives</v>
          </cell>
        </row>
        <row r="1677">
          <cell r="C1677" t="str">
            <v>Small Children's Accomodation Strategy</v>
          </cell>
          <cell r="D1677" t="str">
            <v>1081</v>
          </cell>
          <cell r="E1677" t="str">
            <v>Gurmail Nizzer</v>
          </cell>
          <cell r="F1677" t="str">
            <v>10</v>
          </cell>
          <cell r="G1677" t="str">
            <v>Derby City Council</v>
          </cell>
          <cell r="H1677" t="str">
            <v>3351</v>
          </cell>
          <cell r="I1677" t="str">
            <v>Homeless Temporary Accommodation</v>
          </cell>
          <cell r="J1677" t="str">
            <v>C</v>
          </cell>
          <cell r="K1677" t="str">
            <v>Capital</v>
          </cell>
          <cell r="L1677" t="str">
            <v>16307</v>
          </cell>
          <cell r="M1677" t="str">
            <v>Work In Progress</v>
          </cell>
          <cell r="N1677" t="str">
            <v>NA</v>
          </cell>
          <cell r="O1677" t="str">
            <v>Not Applicable</v>
          </cell>
          <cell r="P1677" t="str">
            <v>CPAAA01</v>
          </cell>
          <cell r="Q1677" t="str">
            <v>Children and Young People</v>
          </cell>
        </row>
        <row r="1678">
          <cell r="C1678" t="str">
            <v>Stores Road - New Depot</v>
          </cell>
          <cell r="D1678" t="str">
            <v>1158</v>
          </cell>
          <cell r="E1678" t="str">
            <v>Mark Lowe</v>
          </cell>
          <cell r="F1678" t="str">
            <v>10</v>
          </cell>
          <cell r="G1678" t="str">
            <v>Derby City Council</v>
          </cell>
          <cell r="H1678" t="str">
            <v>4831</v>
          </cell>
          <cell r="I1678" t="str">
            <v>Stores Road Depot</v>
          </cell>
          <cell r="J1678" t="str">
            <v>C</v>
          </cell>
          <cell r="K1678" t="str">
            <v>Capital</v>
          </cell>
          <cell r="L1678" t="str">
            <v>16307</v>
          </cell>
          <cell r="M1678" t="str">
            <v>Work In Progress</v>
          </cell>
          <cell r="N1678" t="str">
            <v>NA</v>
          </cell>
          <cell r="O1678" t="str">
            <v>Not Applicable</v>
          </cell>
          <cell r="P1678" t="str">
            <v>CPDAA01</v>
          </cell>
          <cell r="Q1678" t="str">
            <v>Neighbourhoods</v>
          </cell>
        </row>
        <row r="1679">
          <cell r="C1679" t="str">
            <v>Property Fleet - Derby Homes</v>
          </cell>
          <cell r="D1679" t="str">
            <v>1158</v>
          </cell>
          <cell r="E1679" t="str">
            <v>Mark Lowe</v>
          </cell>
          <cell r="F1679" t="str">
            <v>10</v>
          </cell>
          <cell r="G1679" t="str">
            <v>Derby City Council</v>
          </cell>
          <cell r="H1679" t="str">
            <v>2703</v>
          </cell>
          <cell r="I1679" t="str">
            <v>Property Maintenance</v>
          </cell>
          <cell r="J1679" t="str">
            <v>C</v>
          </cell>
          <cell r="K1679" t="str">
            <v>Capital</v>
          </cell>
          <cell r="L1679" t="str">
            <v>16307</v>
          </cell>
          <cell r="M1679" t="str">
            <v>Work In Progress</v>
          </cell>
          <cell r="N1679" t="str">
            <v>NA</v>
          </cell>
          <cell r="O1679" t="str">
            <v>Not Applicable</v>
          </cell>
          <cell r="P1679" t="str">
            <v>CPEAA01</v>
          </cell>
          <cell r="Q1679" t="str">
            <v>Chief Executives</v>
          </cell>
        </row>
        <row r="1680">
          <cell r="C1680" t="str">
            <v>Ashgate primary - Structure</v>
          </cell>
          <cell r="D1680" t="str">
            <v>1081</v>
          </cell>
          <cell r="E1680" t="str">
            <v>Gurmail Nizzer</v>
          </cell>
          <cell r="F1680" t="str">
            <v>10</v>
          </cell>
          <cell r="G1680" t="str">
            <v>Derby City Council</v>
          </cell>
          <cell r="H1680" t="str">
            <v>3351</v>
          </cell>
          <cell r="I1680" t="str">
            <v>Homeless Temporary Accommodation</v>
          </cell>
          <cell r="J1680" t="str">
            <v>C</v>
          </cell>
          <cell r="K1680" t="str">
            <v>Capital</v>
          </cell>
          <cell r="L1680" t="str">
            <v>16307</v>
          </cell>
          <cell r="M1680" t="str">
            <v>Work In Progress</v>
          </cell>
          <cell r="N1680" t="str">
            <v>NA</v>
          </cell>
          <cell r="O1680" t="str">
            <v>Not Applicable</v>
          </cell>
          <cell r="P1680" t="str">
            <v>CPAAA01</v>
          </cell>
          <cell r="Q1680" t="str">
            <v>Children and Young People</v>
          </cell>
        </row>
        <row r="1681">
          <cell r="C1681" t="str">
            <v>Dale Primary - Boiler</v>
          </cell>
          <cell r="D1681" t="str">
            <v>1081</v>
          </cell>
          <cell r="E1681" t="str">
            <v>Gurmail Nizzer</v>
          </cell>
          <cell r="F1681" t="str">
            <v>10</v>
          </cell>
          <cell r="G1681" t="str">
            <v>Derby City Council</v>
          </cell>
          <cell r="H1681" t="str">
            <v>3351</v>
          </cell>
          <cell r="I1681" t="str">
            <v>Homeless Temporary Accommodation</v>
          </cell>
          <cell r="J1681" t="str">
            <v>C</v>
          </cell>
          <cell r="K1681" t="str">
            <v>Capital</v>
          </cell>
          <cell r="L1681" t="str">
            <v>16307</v>
          </cell>
          <cell r="M1681" t="str">
            <v>Work In Progress</v>
          </cell>
          <cell r="N1681" t="str">
            <v>NA</v>
          </cell>
          <cell r="O1681" t="str">
            <v>Not Applicable</v>
          </cell>
          <cell r="P1681" t="str">
            <v>CPAAA01</v>
          </cell>
          <cell r="Q1681" t="str">
            <v>Children and Young People</v>
          </cell>
        </row>
        <row r="1682">
          <cell r="C1682" t="str">
            <v>Dale Primary - Structure</v>
          </cell>
          <cell r="D1682" t="str">
            <v>1081</v>
          </cell>
          <cell r="E1682" t="str">
            <v>Gurmail Nizzer</v>
          </cell>
          <cell r="F1682" t="str">
            <v>10</v>
          </cell>
          <cell r="G1682" t="str">
            <v>Derby City Council</v>
          </cell>
          <cell r="H1682" t="str">
            <v>3351</v>
          </cell>
          <cell r="I1682" t="str">
            <v>Homeless Temporary Accommodation</v>
          </cell>
          <cell r="J1682" t="str">
            <v>C</v>
          </cell>
          <cell r="K1682" t="str">
            <v>Capital</v>
          </cell>
          <cell r="L1682" t="str">
            <v>16307</v>
          </cell>
          <cell r="M1682" t="str">
            <v>Work In Progress</v>
          </cell>
          <cell r="N1682" t="str">
            <v>NA</v>
          </cell>
          <cell r="O1682" t="str">
            <v>Not Applicable</v>
          </cell>
          <cell r="P1682" t="str">
            <v>CPAAA01</v>
          </cell>
          <cell r="Q1682" t="str">
            <v>Children and Young People</v>
          </cell>
        </row>
        <row r="1683">
          <cell r="C1683" t="str">
            <v>Lorrd Street Nursery - Roofing</v>
          </cell>
          <cell r="D1683" t="str">
            <v>1081</v>
          </cell>
          <cell r="E1683" t="str">
            <v>Gurmail Nizzer</v>
          </cell>
          <cell r="F1683" t="str">
            <v>10</v>
          </cell>
          <cell r="G1683" t="str">
            <v>Derby City Council</v>
          </cell>
          <cell r="H1683" t="str">
            <v>3351</v>
          </cell>
          <cell r="I1683" t="str">
            <v>Homeless Temporary Accommodation</v>
          </cell>
          <cell r="J1683" t="str">
            <v>C</v>
          </cell>
          <cell r="K1683" t="str">
            <v>Capital</v>
          </cell>
          <cell r="L1683" t="str">
            <v>16307</v>
          </cell>
          <cell r="M1683" t="str">
            <v>Work In Progress</v>
          </cell>
          <cell r="N1683" t="str">
            <v>NA</v>
          </cell>
          <cell r="O1683" t="str">
            <v>Not Applicable</v>
          </cell>
          <cell r="P1683" t="str">
            <v>CPAAA01</v>
          </cell>
          <cell r="Q1683" t="str">
            <v>Children and Young People</v>
          </cell>
        </row>
        <row r="1684">
          <cell r="C1684" t="str">
            <v>Meadow Farm - Structure</v>
          </cell>
          <cell r="D1684" t="str">
            <v>1081</v>
          </cell>
          <cell r="E1684" t="str">
            <v>Gurmail Nizzer</v>
          </cell>
          <cell r="F1684" t="str">
            <v>10</v>
          </cell>
          <cell r="G1684" t="str">
            <v>Derby City Council</v>
          </cell>
          <cell r="H1684" t="str">
            <v>3351</v>
          </cell>
          <cell r="I1684" t="str">
            <v>Homeless Temporary Accommodation</v>
          </cell>
          <cell r="J1684" t="str">
            <v>C</v>
          </cell>
          <cell r="K1684" t="str">
            <v>Capital</v>
          </cell>
          <cell r="L1684" t="str">
            <v>16307</v>
          </cell>
          <cell r="M1684" t="str">
            <v>Work In Progress</v>
          </cell>
          <cell r="N1684" t="str">
            <v>NA</v>
          </cell>
          <cell r="O1684" t="str">
            <v>Not Applicable</v>
          </cell>
          <cell r="P1684" t="str">
            <v>CPAAA01</v>
          </cell>
          <cell r="Q1684" t="str">
            <v>Children and Young People</v>
          </cell>
        </row>
        <row r="1685">
          <cell r="C1685" t="str">
            <v>Murray Park - Roofing</v>
          </cell>
          <cell r="D1685" t="str">
            <v>1081</v>
          </cell>
          <cell r="E1685" t="str">
            <v>Gurmail Nizzer</v>
          </cell>
          <cell r="F1685" t="str">
            <v>10</v>
          </cell>
          <cell r="G1685" t="str">
            <v>Derby City Council</v>
          </cell>
          <cell r="H1685" t="str">
            <v>3351</v>
          </cell>
          <cell r="I1685" t="str">
            <v>Homeless Temporary Accommodation</v>
          </cell>
          <cell r="J1685" t="str">
            <v>C</v>
          </cell>
          <cell r="K1685" t="str">
            <v>Capital</v>
          </cell>
          <cell r="L1685" t="str">
            <v>16307</v>
          </cell>
          <cell r="M1685" t="str">
            <v>Work In Progress</v>
          </cell>
          <cell r="N1685" t="str">
            <v>NA</v>
          </cell>
          <cell r="O1685" t="str">
            <v>Not Applicable</v>
          </cell>
          <cell r="P1685" t="str">
            <v>CPAAA01</v>
          </cell>
          <cell r="Q1685" t="str">
            <v>Children and Young People</v>
          </cell>
        </row>
        <row r="1686">
          <cell r="C1686" t="str">
            <v>Redwood Primary - Boile</v>
          </cell>
          <cell r="D1686" t="str">
            <v>1081</v>
          </cell>
          <cell r="E1686" t="str">
            <v>Gurmail Nizzer</v>
          </cell>
          <cell r="F1686" t="str">
            <v>10</v>
          </cell>
          <cell r="G1686" t="str">
            <v>Derby City Council</v>
          </cell>
          <cell r="H1686" t="str">
            <v>3351</v>
          </cell>
          <cell r="I1686" t="str">
            <v>Homeless Temporary Accommodation</v>
          </cell>
          <cell r="J1686" t="str">
            <v>C</v>
          </cell>
          <cell r="K1686" t="str">
            <v>Capital</v>
          </cell>
          <cell r="L1686" t="str">
            <v>16307</v>
          </cell>
          <cell r="M1686" t="str">
            <v>Work In Progress</v>
          </cell>
          <cell r="N1686" t="str">
            <v>NA</v>
          </cell>
          <cell r="O1686" t="str">
            <v>Not Applicable</v>
          </cell>
          <cell r="P1686" t="str">
            <v>CPAAA01</v>
          </cell>
          <cell r="Q1686" t="str">
            <v>Children and Young People</v>
          </cell>
        </row>
        <row r="1687">
          <cell r="C1687" t="str">
            <v>Roe Farm - Windows</v>
          </cell>
          <cell r="D1687" t="str">
            <v>1081</v>
          </cell>
          <cell r="E1687" t="str">
            <v>Gurmail Nizzer</v>
          </cell>
          <cell r="F1687" t="str">
            <v>10</v>
          </cell>
          <cell r="G1687" t="str">
            <v>Derby City Council</v>
          </cell>
          <cell r="H1687" t="str">
            <v>3351</v>
          </cell>
          <cell r="I1687" t="str">
            <v>Homeless Temporary Accommodation</v>
          </cell>
          <cell r="J1687" t="str">
            <v>C</v>
          </cell>
          <cell r="K1687" t="str">
            <v>Capital</v>
          </cell>
          <cell r="L1687" t="str">
            <v>16307</v>
          </cell>
          <cell r="M1687" t="str">
            <v>Work In Progress</v>
          </cell>
          <cell r="N1687" t="str">
            <v>NA</v>
          </cell>
          <cell r="O1687" t="str">
            <v>Not Applicable</v>
          </cell>
          <cell r="P1687" t="str">
            <v>CPAAA01</v>
          </cell>
          <cell r="Q1687" t="str">
            <v>Children and Young People</v>
          </cell>
        </row>
        <row r="1688">
          <cell r="C1688" t="str">
            <v>Rosehill Infant - Bolier</v>
          </cell>
          <cell r="D1688" t="str">
            <v>1081</v>
          </cell>
          <cell r="E1688" t="str">
            <v>Gurmail Nizzer</v>
          </cell>
          <cell r="F1688" t="str">
            <v>10</v>
          </cell>
          <cell r="G1688" t="str">
            <v>Derby City Council</v>
          </cell>
          <cell r="H1688" t="str">
            <v>3351</v>
          </cell>
          <cell r="I1688" t="str">
            <v>Homeless Temporary Accommodation</v>
          </cell>
          <cell r="J1688" t="str">
            <v>C</v>
          </cell>
          <cell r="K1688" t="str">
            <v>Capital</v>
          </cell>
          <cell r="L1688" t="str">
            <v>16307</v>
          </cell>
          <cell r="M1688" t="str">
            <v>Work In Progress</v>
          </cell>
          <cell r="N1688" t="str">
            <v>NA</v>
          </cell>
          <cell r="O1688" t="str">
            <v>Not Applicable</v>
          </cell>
          <cell r="P1688" t="str">
            <v>CPAAA01</v>
          </cell>
          <cell r="Q1688" t="str">
            <v>Children and Young People</v>
          </cell>
        </row>
        <row r="1689">
          <cell r="C1689" t="str">
            <v>Wren Park - Additional Classroom</v>
          </cell>
          <cell r="D1689" t="str">
            <v>1081</v>
          </cell>
          <cell r="E1689" t="str">
            <v>Gurmail Nizzer</v>
          </cell>
          <cell r="F1689" t="str">
            <v>10</v>
          </cell>
          <cell r="G1689" t="str">
            <v>Derby City Council</v>
          </cell>
          <cell r="H1689" t="str">
            <v>3351</v>
          </cell>
          <cell r="I1689" t="str">
            <v>Homeless Temporary Accommodation</v>
          </cell>
          <cell r="J1689" t="str">
            <v>C</v>
          </cell>
          <cell r="K1689" t="str">
            <v>Capital</v>
          </cell>
          <cell r="L1689" t="str">
            <v>16307</v>
          </cell>
          <cell r="M1689" t="str">
            <v>Work In Progress</v>
          </cell>
          <cell r="N1689" t="str">
            <v>NA</v>
          </cell>
          <cell r="O1689" t="str">
            <v>Not Applicable</v>
          </cell>
          <cell r="P1689" t="str">
            <v>CPAAA01</v>
          </cell>
          <cell r="Q1689" t="str">
            <v>Children and Young People</v>
          </cell>
        </row>
        <row r="1690">
          <cell r="C1690" t="str">
            <v>Markeaton Flood Study</v>
          </cell>
          <cell r="D1690" t="str">
            <v>1111</v>
          </cell>
          <cell r="E1690" t="str">
            <v>Jeanette Kempster</v>
          </cell>
          <cell r="F1690" t="str">
            <v>10</v>
          </cell>
          <cell r="G1690" t="str">
            <v>Derby City Council</v>
          </cell>
          <cell r="H1690" t="str">
            <v>4004</v>
          </cell>
          <cell r="I1690" t="str">
            <v>Projects Water &amp; Flood Risk Management</v>
          </cell>
          <cell r="J1690" t="str">
            <v>C</v>
          </cell>
          <cell r="K1690" t="str">
            <v>Capital</v>
          </cell>
          <cell r="L1690" t="str">
            <v>16307</v>
          </cell>
          <cell r="M1690" t="str">
            <v>Work In Progress</v>
          </cell>
          <cell r="N1690" t="str">
            <v>NA</v>
          </cell>
          <cell r="O1690" t="str">
            <v>Not Applicable</v>
          </cell>
          <cell r="P1690" t="str">
            <v>CPAAA01</v>
          </cell>
          <cell r="Q1690" t="str">
            <v>Children and Young People</v>
          </cell>
        </row>
        <row r="1691">
          <cell r="C1691" t="str">
            <v>King George V Pavillion Works</v>
          </cell>
          <cell r="D1691" t="str">
            <v>1179</v>
          </cell>
          <cell r="E1691" t="str">
            <v>Owen Swift</v>
          </cell>
          <cell r="F1691" t="str">
            <v>10</v>
          </cell>
          <cell r="G1691" t="str">
            <v>Derby City Council</v>
          </cell>
          <cell r="H1691" t="str">
            <v>3574</v>
          </cell>
          <cell r="I1691" t="str">
            <v>Parks - Commuted Sums</v>
          </cell>
          <cell r="J1691" t="str">
            <v>C</v>
          </cell>
          <cell r="K1691" t="str">
            <v>Capital</v>
          </cell>
          <cell r="L1691" t="str">
            <v>16307</v>
          </cell>
          <cell r="M1691" t="str">
            <v>Work In Progress</v>
          </cell>
          <cell r="N1691" t="str">
            <v>NA</v>
          </cell>
          <cell r="O1691" t="str">
            <v>Not Applicable</v>
          </cell>
          <cell r="P1691" t="str">
            <v>CPDAA01</v>
          </cell>
          <cell r="Q1691" t="str">
            <v>Neighbourhoods</v>
          </cell>
        </row>
        <row r="1692">
          <cell r="C1692" t="str">
            <v>Bramblebrook Community Centre</v>
          </cell>
          <cell r="D1692" t="str">
            <v>1179</v>
          </cell>
          <cell r="E1692" t="str">
            <v>Owen Swift</v>
          </cell>
          <cell r="F1692" t="str">
            <v>10</v>
          </cell>
          <cell r="G1692" t="str">
            <v>Derby City Council</v>
          </cell>
          <cell r="H1692" t="str">
            <v>3574</v>
          </cell>
          <cell r="I1692" t="str">
            <v>Parks - Commuted Sums</v>
          </cell>
          <cell r="J1692" t="str">
            <v>C</v>
          </cell>
          <cell r="K1692" t="str">
            <v>Capital</v>
          </cell>
          <cell r="L1692" t="str">
            <v>16307</v>
          </cell>
          <cell r="M1692" t="str">
            <v>Work In Progress</v>
          </cell>
          <cell r="N1692" t="str">
            <v>NA</v>
          </cell>
          <cell r="O1692" t="str">
            <v>Not Applicable</v>
          </cell>
          <cell r="P1692" t="str">
            <v>CPDAA01</v>
          </cell>
          <cell r="Q1692" t="str">
            <v>Neighbourhoods</v>
          </cell>
        </row>
        <row r="1693">
          <cell r="C1693" t="str">
            <v>Colin Attenborough Pavilion - Sinfin Moor</v>
          </cell>
          <cell r="D1693" t="str">
            <v>1179</v>
          </cell>
          <cell r="E1693" t="str">
            <v>Owen Swift</v>
          </cell>
          <cell r="F1693" t="str">
            <v>10</v>
          </cell>
          <cell r="G1693" t="str">
            <v>Derby City Council</v>
          </cell>
          <cell r="H1693" t="str">
            <v>3574</v>
          </cell>
          <cell r="I1693" t="str">
            <v>Parks - Commuted Sums</v>
          </cell>
          <cell r="J1693" t="str">
            <v>C</v>
          </cell>
          <cell r="K1693" t="str">
            <v>Capital</v>
          </cell>
          <cell r="L1693" t="str">
            <v>16307</v>
          </cell>
          <cell r="M1693" t="str">
            <v>Work In Progress</v>
          </cell>
          <cell r="N1693" t="str">
            <v>NA</v>
          </cell>
          <cell r="O1693" t="str">
            <v>Not Applicable</v>
          </cell>
          <cell r="P1693" t="str">
            <v>CPDAA01</v>
          </cell>
          <cell r="Q1693" t="str">
            <v>Neighbourhoods</v>
          </cell>
        </row>
        <row r="1694">
          <cell r="C1694" t="str">
            <v>Devolution Funded New Builds - HRA</v>
          </cell>
          <cell r="D1694" t="str">
            <v>1131</v>
          </cell>
          <cell r="E1694" t="str">
            <v>Karen Brierley</v>
          </cell>
          <cell r="F1694" t="str">
            <v>10</v>
          </cell>
          <cell r="G1694" t="str">
            <v>Derby City Council</v>
          </cell>
          <cell r="H1694" t="str">
            <v>4651</v>
          </cell>
          <cell r="I1694" t="str">
            <v>Highways Maintenance Works</v>
          </cell>
          <cell r="J1694" t="str">
            <v>C</v>
          </cell>
          <cell r="K1694" t="str">
            <v>Capital</v>
          </cell>
          <cell r="L1694" t="str">
            <v>16307</v>
          </cell>
          <cell r="M1694" t="str">
            <v>Work In Progress</v>
          </cell>
          <cell r="N1694" t="str">
            <v>NA</v>
          </cell>
          <cell r="O1694" t="str">
            <v>Not Applicable</v>
          </cell>
          <cell r="P1694" t="str">
            <v>TRAAA01</v>
          </cell>
          <cell r="Q1694" t="str">
            <v>Obsolete Codes</v>
          </cell>
        </row>
        <row r="1695">
          <cell r="C1695" t="str">
            <v>Corporate Contingency S151 Approval Only</v>
          </cell>
          <cell r="D1695" t="str">
            <v>1217</v>
          </cell>
          <cell r="E1695" t="str">
            <v>Simon Riley</v>
          </cell>
          <cell r="F1695" t="str">
            <v>10</v>
          </cell>
          <cell r="G1695" t="str">
            <v>Derby City Council</v>
          </cell>
          <cell r="H1695" t="str">
            <v>2701</v>
          </cell>
          <cell r="I1695" t="str">
            <v>Pride Park</v>
          </cell>
          <cell r="J1695" t="str">
            <v>C</v>
          </cell>
          <cell r="K1695" t="str">
            <v>Capital</v>
          </cell>
          <cell r="L1695" t="str">
            <v>16307</v>
          </cell>
          <cell r="M1695" t="str">
            <v>Work In Progress</v>
          </cell>
          <cell r="N1695" t="str">
            <v>NA</v>
          </cell>
          <cell r="O1695" t="str">
            <v>Not Applicable</v>
          </cell>
          <cell r="P1695" t="str">
            <v>CPEAA01</v>
          </cell>
          <cell r="Q1695" t="str">
            <v>Chief Executives</v>
          </cell>
        </row>
        <row r="1696">
          <cell r="C1696" t="str">
            <v>MTFP provision for Future Investment</v>
          </cell>
          <cell r="D1696" t="str">
            <v>1217</v>
          </cell>
          <cell r="E1696" t="str">
            <v>Simon Riley</v>
          </cell>
          <cell r="F1696" t="str">
            <v>10</v>
          </cell>
          <cell r="G1696" t="str">
            <v>Derby City Council</v>
          </cell>
          <cell r="H1696" t="str">
            <v>9000</v>
          </cell>
          <cell r="I1696" t="str">
            <v>Balance Sheet</v>
          </cell>
          <cell r="J1696" t="str">
            <v>C</v>
          </cell>
          <cell r="K1696" t="str">
            <v>Capital</v>
          </cell>
          <cell r="L1696" t="str">
            <v>16307</v>
          </cell>
          <cell r="M1696" t="str">
            <v>Work In Progress</v>
          </cell>
          <cell r="N1696" t="str">
            <v>NA</v>
          </cell>
          <cell r="O1696" t="str">
            <v>Not Applicable</v>
          </cell>
          <cell r="P1696" t="str">
            <v>CPEAA01</v>
          </cell>
          <cell r="Q1696" t="str">
            <v>Chief Executives</v>
          </cell>
        </row>
        <row r="1697">
          <cell r="C1697" t="str">
            <v>Capital Budgets - Contra Entry</v>
          </cell>
          <cell r="D1697" t="str">
            <v>2027</v>
          </cell>
          <cell r="E1697" t="str">
            <v>Ellie Tomlinson</v>
          </cell>
          <cell r="F1697" t="str">
            <v>10</v>
          </cell>
          <cell r="G1697" t="str">
            <v>Derby City Council</v>
          </cell>
          <cell r="H1697" t="str">
            <v>9000</v>
          </cell>
          <cell r="I1697" t="str">
            <v>Balance Sheet</v>
          </cell>
          <cell r="J1697" t="str">
            <v>C</v>
          </cell>
          <cell r="K1697" t="str">
            <v>Capital</v>
          </cell>
          <cell r="L1697" t="str">
            <v>16307</v>
          </cell>
          <cell r="M1697" t="str">
            <v>Work In Progress</v>
          </cell>
          <cell r="N1697" t="str">
            <v>NA</v>
          </cell>
          <cell r="O1697" t="str">
            <v>Not Applicable</v>
          </cell>
          <cell r="P1697" t="str">
            <v>CPGAA01</v>
          </cell>
          <cell r="Q1697" t="str">
            <v>Central Budget</v>
          </cell>
        </row>
        <row r="1698">
          <cell r="C1698" t="str">
            <v>Fuel Poverty Scheme</v>
          </cell>
          <cell r="D1698" t="str">
            <v>1089</v>
          </cell>
          <cell r="E1698" t="str">
            <v>Henry Cipcer</v>
          </cell>
          <cell r="F1698" t="str">
            <v>10</v>
          </cell>
          <cell r="G1698" t="str">
            <v>Derby City Council</v>
          </cell>
          <cell r="H1698" t="str">
            <v>4651</v>
          </cell>
          <cell r="I1698" t="str">
            <v>Highways Maintenance Works</v>
          </cell>
          <cell r="J1698" t="str">
            <v>C</v>
          </cell>
          <cell r="K1698" t="str">
            <v>Capital</v>
          </cell>
          <cell r="L1698" t="str">
            <v>16307</v>
          </cell>
          <cell r="M1698" t="str">
            <v>Work In Progress</v>
          </cell>
          <cell r="N1698" t="str">
            <v>NA</v>
          </cell>
          <cell r="O1698" t="str">
            <v>Not Applicable</v>
          </cell>
          <cell r="P1698" t="str">
            <v>TRAAA01</v>
          </cell>
          <cell r="Q1698" t="str">
            <v>Obsolete Codes</v>
          </cell>
        </row>
        <row r="1699">
          <cell r="C1699" t="str">
            <v>Highways Maintanence: Planned Maintenance</v>
          </cell>
          <cell r="D1699" t="str">
            <v>1261</v>
          </cell>
          <cell r="E1699" t="str">
            <v>Rizwana Hussain</v>
          </cell>
          <cell r="F1699" t="str">
            <v>10</v>
          </cell>
          <cell r="G1699" t="str">
            <v>Derby City Council</v>
          </cell>
          <cell r="H1699" t="str">
            <v>4651</v>
          </cell>
          <cell r="I1699" t="str">
            <v>Highways Maintenance Works</v>
          </cell>
          <cell r="J1699" t="str">
            <v>C</v>
          </cell>
          <cell r="K1699" t="str">
            <v>Capital</v>
          </cell>
          <cell r="L1699" t="str">
            <v>16307</v>
          </cell>
          <cell r="M1699" t="str">
            <v>Work In Progress</v>
          </cell>
          <cell r="N1699" t="str">
            <v>NA</v>
          </cell>
          <cell r="O1699" t="str">
            <v>Not Applicable</v>
          </cell>
          <cell r="P1699" t="str">
            <v>CPDAA01</v>
          </cell>
          <cell r="Q1699" t="str">
            <v>Neighbourhoods</v>
          </cell>
        </row>
        <row r="1700">
          <cell r="C1700" t="str">
            <v>Highways Maintanence: Preventative Maintenance</v>
          </cell>
          <cell r="D1700" t="str">
            <v>1261</v>
          </cell>
          <cell r="E1700" t="str">
            <v>Rizwana Hussain</v>
          </cell>
          <cell r="F1700" t="str">
            <v>10</v>
          </cell>
          <cell r="G1700" t="str">
            <v>Derby City Council</v>
          </cell>
          <cell r="H1700" t="str">
            <v>4651</v>
          </cell>
          <cell r="I1700" t="str">
            <v>Highways Maintenance Works</v>
          </cell>
          <cell r="J1700" t="str">
            <v>C</v>
          </cell>
          <cell r="K1700" t="str">
            <v>Capital</v>
          </cell>
          <cell r="L1700" t="str">
            <v>16307</v>
          </cell>
          <cell r="M1700" t="str">
            <v>Work In Progress</v>
          </cell>
          <cell r="N1700" t="str">
            <v>NA</v>
          </cell>
          <cell r="O1700" t="str">
            <v>Not Applicable</v>
          </cell>
          <cell r="P1700" t="str">
            <v>CPDAA01</v>
          </cell>
          <cell r="Q1700" t="str">
            <v>Neighbourhoods</v>
          </cell>
        </row>
        <row r="1701">
          <cell r="C1701" t="str">
            <v>Highways Maintanence: Dale Road</v>
          </cell>
          <cell r="D1701" t="str">
            <v>1261</v>
          </cell>
          <cell r="E1701" t="str">
            <v>Rizwana Hussain</v>
          </cell>
          <cell r="F1701" t="str">
            <v>10</v>
          </cell>
          <cell r="G1701" t="str">
            <v>Derby City Council</v>
          </cell>
          <cell r="H1701" t="str">
            <v>4651</v>
          </cell>
          <cell r="I1701" t="str">
            <v>Highways Maintenance Works</v>
          </cell>
          <cell r="J1701" t="str">
            <v>C</v>
          </cell>
          <cell r="K1701" t="str">
            <v>Capital</v>
          </cell>
          <cell r="L1701" t="str">
            <v>16307</v>
          </cell>
          <cell r="M1701" t="str">
            <v>Work In Progress</v>
          </cell>
          <cell r="N1701" t="str">
            <v>NA</v>
          </cell>
          <cell r="O1701" t="str">
            <v>Not Applicable</v>
          </cell>
          <cell r="P1701" t="str">
            <v>CPDAA01</v>
          </cell>
          <cell r="Q1701" t="str">
            <v>Neighbourhoods</v>
          </cell>
        </row>
        <row r="1702">
          <cell r="C1702" t="str">
            <v>Highways Maintanence: Vehicle Restraint Barriers</v>
          </cell>
          <cell r="D1702" t="str">
            <v>1261</v>
          </cell>
          <cell r="E1702" t="str">
            <v>Rizwana Hussain</v>
          </cell>
          <cell r="F1702" t="str">
            <v>10</v>
          </cell>
          <cell r="G1702" t="str">
            <v>Derby City Council</v>
          </cell>
          <cell r="H1702" t="str">
            <v>4651</v>
          </cell>
          <cell r="I1702" t="str">
            <v>Highways Maintenance Works</v>
          </cell>
          <cell r="J1702" t="str">
            <v>C</v>
          </cell>
          <cell r="K1702" t="str">
            <v>Capital</v>
          </cell>
          <cell r="L1702" t="str">
            <v>16307</v>
          </cell>
          <cell r="M1702" t="str">
            <v>Work In Progress</v>
          </cell>
          <cell r="N1702" t="str">
            <v>NA</v>
          </cell>
          <cell r="O1702" t="str">
            <v>Not Applicable</v>
          </cell>
          <cell r="P1702" t="str">
            <v>CPDAA01</v>
          </cell>
          <cell r="Q1702" t="str">
            <v>Neighbourhoods</v>
          </cell>
        </row>
        <row r="1703">
          <cell r="C1703" t="str">
            <v>Highways Maintanence: Design of Future Years Schemes</v>
          </cell>
          <cell r="D1703" t="str">
            <v>1261</v>
          </cell>
          <cell r="E1703" t="str">
            <v>Rizwana Hussain</v>
          </cell>
          <cell r="F1703" t="str">
            <v>10</v>
          </cell>
          <cell r="G1703" t="str">
            <v>Derby City Council</v>
          </cell>
          <cell r="H1703" t="str">
            <v>4651</v>
          </cell>
          <cell r="I1703" t="str">
            <v>Highways Maintenance Works</v>
          </cell>
          <cell r="J1703" t="str">
            <v>C</v>
          </cell>
          <cell r="K1703" t="str">
            <v>Capital</v>
          </cell>
          <cell r="L1703" t="str">
            <v>16307</v>
          </cell>
          <cell r="M1703" t="str">
            <v>Work In Progress</v>
          </cell>
          <cell r="N1703" t="str">
            <v>NA</v>
          </cell>
          <cell r="O1703" t="str">
            <v>Not Applicable</v>
          </cell>
          <cell r="P1703" t="str">
            <v>CPDAA01</v>
          </cell>
          <cell r="Q1703" t="str">
            <v>Neighbourhoods</v>
          </cell>
        </row>
        <row r="1704">
          <cell r="C1704" t="str">
            <v>Highways Maintanence: Planned Maintenance</v>
          </cell>
          <cell r="D1704" t="str">
            <v>1261</v>
          </cell>
          <cell r="E1704" t="str">
            <v>Rizwana Hussain</v>
          </cell>
          <cell r="F1704" t="str">
            <v>10</v>
          </cell>
          <cell r="G1704" t="str">
            <v>Derby City Council</v>
          </cell>
          <cell r="H1704" t="str">
            <v>4651</v>
          </cell>
          <cell r="I1704" t="str">
            <v>Highways Maintenance Works</v>
          </cell>
          <cell r="J1704" t="str">
            <v>C</v>
          </cell>
          <cell r="K1704" t="str">
            <v>Capital</v>
          </cell>
          <cell r="L1704" t="str">
            <v>16307</v>
          </cell>
          <cell r="M1704" t="str">
            <v>Work In Progress</v>
          </cell>
          <cell r="N1704" t="str">
            <v>NA</v>
          </cell>
          <cell r="O1704" t="str">
            <v>Not Applicable</v>
          </cell>
          <cell r="P1704" t="str">
            <v>CPDAA01</v>
          </cell>
          <cell r="Q1704" t="str">
            <v>Neighbourhoods</v>
          </cell>
        </row>
        <row r="1705">
          <cell r="C1705" t="str">
            <v>Highways Maintanence: Preventative Maintenance</v>
          </cell>
          <cell r="D1705" t="str">
            <v>1261</v>
          </cell>
          <cell r="E1705" t="str">
            <v>Rizwana Hussain</v>
          </cell>
          <cell r="F1705" t="str">
            <v>10</v>
          </cell>
          <cell r="G1705" t="str">
            <v>Derby City Council</v>
          </cell>
          <cell r="H1705" t="str">
            <v>4651</v>
          </cell>
          <cell r="I1705" t="str">
            <v>Highways Maintenance Works</v>
          </cell>
          <cell r="J1705" t="str">
            <v>C</v>
          </cell>
          <cell r="K1705" t="str">
            <v>Capital</v>
          </cell>
          <cell r="L1705" t="str">
            <v>16307</v>
          </cell>
          <cell r="M1705" t="str">
            <v>Work In Progress</v>
          </cell>
          <cell r="N1705" t="str">
            <v>NA</v>
          </cell>
          <cell r="O1705" t="str">
            <v>Not Applicable</v>
          </cell>
          <cell r="P1705" t="str">
            <v>CPDAA01</v>
          </cell>
          <cell r="Q1705" t="str">
            <v>Neighbourhoods</v>
          </cell>
        </row>
        <row r="1706">
          <cell r="C1706" t="str">
            <v>Highways Maintanence: Planned Maintenance</v>
          </cell>
          <cell r="D1706" t="str">
            <v>1261</v>
          </cell>
          <cell r="E1706" t="str">
            <v>Rizwana Hussain</v>
          </cell>
          <cell r="F1706" t="str">
            <v>10</v>
          </cell>
          <cell r="G1706" t="str">
            <v>Derby City Council</v>
          </cell>
          <cell r="H1706" t="str">
            <v>4651</v>
          </cell>
          <cell r="I1706" t="str">
            <v>Highways Maintenance Works</v>
          </cell>
          <cell r="J1706" t="str">
            <v>C</v>
          </cell>
          <cell r="K1706" t="str">
            <v>Capital</v>
          </cell>
          <cell r="L1706" t="str">
            <v>16307</v>
          </cell>
          <cell r="M1706" t="str">
            <v>Work In Progress</v>
          </cell>
          <cell r="N1706" t="str">
            <v>NA</v>
          </cell>
          <cell r="O1706" t="str">
            <v>Not Applicable</v>
          </cell>
          <cell r="P1706" t="str">
            <v>CPDAA01</v>
          </cell>
          <cell r="Q1706" t="str">
            <v>Neighbourhoods</v>
          </cell>
        </row>
        <row r="1707">
          <cell r="C1707" t="str">
            <v>Highways Maintanence: Mitre Island</v>
          </cell>
          <cell r="D1707" t="str">
            <v>1261</v>
          </cell>
          <cell r="E1707" t="str">
            <v>Rizwana Hussain</v>
          </cell>
          <cell r="F1707" t="str">
            <v>10</v>
          </cell>
          <cell r="G1707" t="str">
            <v>Derby City Council</v>
          </cell>
          <cell r="H1707" t="str">
            <v>4651</v>
          </cell>
          <cell r="I1707" t="str">
            <v>Highways Maintenance Works</v>
          </cell>
          <cell r="J1707" t="str">
            <v>C</v>
          </cell>
          <cell r="K1707" t="str">
            <v>Capital</v>
          </cell>
          <cell r="L1707" t="str">
            <v>16307</v>
          </cell>
          <cell r="M1707" t="str">
            <v>Work In Progress</v>
          </cell>
          <cell r="N1707" t="str">
            <v>NA</v>
          </cell>
          <cell r="O1707" t="str">
            <v>Not Applicable</v>
          </cell>
          <cell r="P1707" t="str">
            <v>CPDAA01</v>
          </cell>
          <cell r="Q1707" t="str">
            <v>Neighbourhoods</v>
          </cell>
        </row>
        <row r="1708">
          <cell r="C1708" t="str">
            <v>Highways Maintanence: Phoenix Street resurfacing</v>
          </cell>
          <cell r="D1708" t="str">
            <v>1261</v>
          </cell>
          <cell r="E1708" t="str">
            <v>Rizwana Hussain</v>
          </cell>
          <cell r="F1708" t="str">
            <v>10</v>
          </cell>
          <cell r="G1708" t="str">
            <v>Derby City Council</v>
          </cell>
          <cell r="H1708" t="str">
            <v>4651</v>
          </cell>
          <cell r="I1708" t="str">
            <v>Highways Maintenance Works</v>
          </cell>
          <cell r="J1708" t="str">
            <v>C</v>
          </cell>
          <cell r="K1708" t="str">
            <v>Capital</v>
          </cell>
          <cell r="L1708" t="str">
            <v>16307</v>
          </cell>
          <cell r="M1708" t="str">
            <v>Work In Progress</v>
          </cell>
          <cell r="N1708" t="str">
            <v>NA</v>
          </cell>
          <cell r="O1708" t="str">
            <v>Not Applicable</v>
          </cell>
          <cell r="P1708" t="str">
            <v>CPDAA01</v>
          </cell>
          <cell r="Q1708" t="str">
            <v>Neighbourhoods</v>
          </cell>
        </row>
        <row r="1709">
          <cell r="C1709" t="str">
            <v>Highways Maintanence: Grampian Way resurfacing</v>
          </cell>
          <cell r="D1709" t="str">
            <v>1261</v>
          </cell>
          <cell r="E1709" t="str">
            <v>Rizwana Hussain</v>
          </cell>
          <cell r="F1709" t="str">
            <v>10</v>
          </cell>
          <cell r="G1709" t="str">
            <v>Derby City Council</v>
          </cell>
          <cell r="H1709" t="str">
            <v>4651</v>
          </cell>
          <cell r="I1709" t="str">
            <v>Highways Maintenance Works</v>
          </cell>
          <cell r="J1709" t="str">
            <v>C</v>
          </cell>
          <cell r="K1709" t="str">
            <v>Capital</v>
          </cell>
          <cell r="L1709" t="str">
            <v>16307</v>
          </cell>
          <cell r="M1709" t="str">
            <v>Work In Progress</v>
          </cell>
          <cell r="N1709" t="str">
            <v>NA</v>
          </cell>
          <cell r="O1709" t="str">
            <v>Not Applicable</v>
          </cell>
          <cell r="P1709" t="str">
            <v>CPDAA01</v>
          </cell>
          <cell r="Q1709" t="str">
            <v>Neighbourhoods</v>
          </cell>
        </row>
        <row r="1710">
          <cell r="C1710" t="str">
            <v>Highways Maintanence: Various new footway maintenance progra</v>
          </cell>
          <cell r="D1710" t="str">
            <v>1261</v>
          </cell>
          <cell r="E1710" t="str">
            <v>Rizwana Hussain</v>
          </cell>
          <cell r="F1710" t="str">
            <v>10</v>
          </cell>
          <cell r="G1710" t="str">
            <v>Derby City Council</v>
          </cell>
          <cell r="H1710" t="str">
            <v>4651</v>
          </cell>
          <cell r="I1710" t="str">
            <v>Highways Maintenance Works</v>
          </cell>
          <cell r="J1710" t="str">
            <v>C</v>
          </cell>
          <cell r="K1710" t="str">
            <v>Capital</v>
          </cell>
          <cell r="L1710" t="str">
            <v>16307</v>
          </cell>
          <cell r="M1710" t="str">
            <v>Work In Progress</v>
          </cell>
          <cell r="N1710" t="str">
            <v>NA</v>
          </cell>
          <cell r="O1710" t="str">
            <v>Not Applicable</v>
          </cell>
          <cell r="P1710" t="str">
            <v>CPDAA01</v>
          </cell>
          <cell r="Q1710" t="str">
            <v>Neighbourhoods</v>
          </cell>
        </row>
        <row r="1711">
          <cell r="C1711" t="str">
            <v>Highways Maintanence: Old Mansfield Road resurfacing</v>
          </cell>
          <cell r="D1711" t="str">
            <v>1261</v>
          </cell>
          <cell r="E1711" t="str">
            <v>Rizwana Hussain</v>
          </cell>
          <cell r="F1711" t="str">
            <v>10</v>
          </cell>
          <cell r="G1711" t="str">
            <v>Derby City Council</v>
          </cell>
          <cell r="H1711" t="str">
            <v>4651</v>
          </cell>
          <cell r="I1711" t="str">
            <v>Highways Maintenance Works</v>
          </cell>
          <cell r="J1711" t="str">
            <v>C</v>
          </cell>
          <cell r="K1711" t="str">
            <v>Capital</v>
          </cell>
          <cell r="L1711" t="str">
            <v>16307</v>
          </cell>
          <cell r="M1711" t="str">
            <v>Work In Progress</v>
          </cell>
          <cell r="N1711" t="str">
            <v>NA</v>
          </cell>
          <cell r="O1711" t="str">
            <v>Not Applicable</v>
          </cell>
          <cell r="P1711" t="str">
            <v>CPDAA01</v>
          </cell>
          <cell r="Q1711" t="str">
            <v>Neighbourhoods</v>
          </cell>
        </row>
        <row r="1712">
          <cell r="C1712" t="str">
            <v>Highways Maintanence: Scarborough Rise resurfacing</v>
          </cell>
          <cell r="D1712" t="str">
            <v>1261</v>
          </cell>
          <cell r="E1712" t="str">
            <v>Rizwana Hussain</v>
          </cell>
          <cell r="F1712" t="str">
            <v>10</v>
          </cell>
          <cell r="G1712" t="str">
            <v>Derby City Council</v>
          </cell>
          <cell r="H1712" t="str">
            <v>4651</v>
          </cell>
          <cell r="I1712" t="str">
            <v>Highways Maintenance Works</v>
          </cell>
          <cell r="J1712" t="str">
            <v>C</v>
          </cell>
          <cell r="K1712" t="str">
            <v>Capital</v>
          </cell>
          <cell r="L1712" t="str">
            <v>16307</v>
          </cell>
          <cell r="M1712" t="str">
            <v>Work In Progress</v>
          </cell>
          <cell r="N1712" t="str">
            <v>NA</v>
          </cell>
          <cell r="O1712" t="str">
            <v>Not Applicable</v>
          </cell>
          <cell r="P1712" t="str">
            <v>CPDAA01</v>
          </cell>
          <cell r="Q1712" t="str">
            <v>Neighbourhoods</v>
          </cell>
        </row>
        <row r="1713">
          <cell r="C1713" t="str">
            <v>Highways Maintanence: Warwick Avenue/Burton Road junction re</v>
          </cell>
          <cell r="D1713" t="str">
            <v>1261</v>
          </cell>
          <cell r="E1713" t="str">
            <v>Rizwana Hussain</v>
          </cell>
          <cell r="F1713" t="str">
            <v>10</v>
          </cell>
          <cell r="G1713" t="str">
            <v>Derby City Council</v>
          </cell>
          <cell r="H1713" t="str">
            <v>4651</v>
          </cell>
          <cell r="I1713" t="str">
            <v>Highways Maintenance Works</v>
          </cell>
          <cell r="J1713" t="str">
            <v>C</v>
          </cell>
          <cell r="K1713" t="str">
            <v>Capital</v>
          </cell>
          <cell r="L1713" t="str">
            <v>16307</v>
          </cell>
          <cell r="M1713" t="str">
            <v>Work In Progress</v>
          </cell>
          <cell r="N1713" t="str">
            <v>NA</v>
          </cell>
          <cell r="O1713" t="str">
            <v>Not Applicable</v>
          </cell>
          <cell r="P1713" t="str">
            <v>CPDAA01</v>
          </cell>
          <cell r="Q1713" t="str">
            <v>Neighbourhoods</v>
          </cell>
        </row>
        <row r="1714">
          <cell r="C1714" t="str">
            <v>Highways Maintanence: Burley Hill – Evans Avenue to city bou</v>
          </cell>
          <cell r="D1714" t="str">
            <v>1261</v>
          </cell>
          <cell r="E1714" t="str">
            <v>Rizwana Hussain</v>
          </cell>
          <cell r="F1714" t="str">
            <v>10</v>
          </cell>
          <cell r="G1714" t="str">
            <v>Derby City Council</v>
          </cell>
          <cell r="H1714" t="str">
            <v>4651</v>
          </cell>
          <cell r="I1714" t="str">
            <v>Highways Maintenance Works</v>
          </cell>
          <cell r="J1714" t="str">
            <v>C</v>
          </cell>
          <cell r="K1714" t="str">
            <v>Capital</v>
          </cell>
          <cell r="L1714" t="str">
            <v>16307</v>
          </cell>
          <cell r="M1714" t="str">
            <v>Work In Progress</v>
          </cell>
          <cell r="N1714" t="str">
            <v>NA</v>
          </cell>
          <cell r="O1714" t="str">
            <v>Not Applicable</v>
          </cell>
          <cell r="P1714" t="str">
            <v>CPDAA01</v>
          </cell>
          <cell r="Q1714" t="str">
            <v>Neighbourhoods</v>
          </cell>
        </row>
        <row r="1715">
          <cell r="C1715" t="str">
            <v>Highways Maintanence: Raynesway Spondon and Alvaston carriag</v>
          </cell>
          <cell r="D1715" t="str">
            <v>1261</v>
          </cell>
          <cell r="E1715" t="str">
            <v>Rizwana Hussain</v>
          </cell>
          <cell r="F1715" t="str">
            <v>10</v>
          </cell>
          <cell r="G1715" t="str">
            <v>Derby City Council</v>
          </cell>
          <cell r="H1715" t="str">
            <v>4651</v>
          </cell>
          <cell r="I1715" t="str">
            <v>Highways Maintenance Works</v>
          </cell>
          <cell r="J1715" t="str">
            <v>C</v>
          </cell>
          <cell r="K1715" t="str">
            <v>Capital</v>
          </cell>
          <cell r="L1715" t="str">
            <v>16307</v>
          </cell>
          <cell r="M1715" t="str">
            <v>Work In Progress</v>
          </cell>
          <cell r="N1715" t="str">
            <v>NA</v>
          </cell>
          <cell r="O1715" t="str">
            <v>Not Applicable</v>
          </cell>
          <cell r="P1715" t="str">
            <v>CPDAA01</v>
          </cell>
          <cell r="Q1715" t="str">
            <v>Neighbourhoods</v>
          </cell>
        </row>
        <row r="1716">
          <cell r="C1716" t="str">
            <v>Structures Maintenance: Structural Maintenance Projects</v>
          </cell>
          <cell r="D1716" t="str">
            <v>1261</v>
          </cell>
          <cell r="E1716" t="str">
            <v>Rizwana Hussain</v>
          </cell>
          <cell r="F1716" t="str">
            <v>10</v>
          </cell>
          <cell r="G1716" t="str">
            <v>Derby City Council</v>
          </cell>
          <cell r="H1716" t="str">
            <v>4003</v>
          </cell>
          <cell r="I1716" t="str">
            <v>Engineering Section</v>
          </cell>
          <cell r="J1716" t="str">
            <v>C</v>
          </cell>
          <cell r="K1716" t="str">
            <v>Capital</v>
          </cell>
          <cell r="L1716" t="str">
            <v>16307</v>
          </cell>
          <cell r="M1716" t="str">
            <v>Work In Progress</v>
          </cell>
          <cell r="N1716" t="str">
            <v>NA</v>
          </cell>
          <cell r="O1716" t="str">
            <v>Not Applicable</v>
          </cell>
          <cell r="P1716" t="str">
            <v>CPDAA01</v>
          </cell>
          <cell r="Q1716" t="str">
            <v>Neighbourhoods</v>
          </cell>
        </row>
        <row r="1717">
          <cell r="C1717" t="str">
            <v>Structures Maintenance: St Mary's Bridge Phase 1</v>
          </cell>
          <cell r="D1717" t="str">
            <v>1261</v>
          </cell>
          <cell r="E1717" t="str">
            <v>Rizwana Hussain</v>
          </cell>
          <cell r="F1717" t="str">
            <v>10</v>
          </cell>
          <cell r="G1717" t="str">
            <v>Derby City Council</v>
          </cell>
          <cell r="H1717" t="str">
            <v>4003</v>
          </cell>
          <cell r="I1717" t="str">
            <v>Engineering Section</v>
          </cell>
          <cell r="J1717" t="str">
            <v>C</v>
          </cell>
          <cell r="K1717" t="str">
            <v>Capital</v>
          </cell>
          <cell r="L1717" t="str">
            <v>16307</v>
          </cell>
          <cell r="M1717" t="str">
            <v>Work In Progress</v>
          </cell>
          <cell r="N1717" t="str">
            <v>NA</v>
          </cell>
          <cell r="O1717" t="str">
            <v>Not Applicable</v>
          </cell>
          <cell r="P1717" t="str">
            <v>CPDAA01</v>
          </cell>
          <cell r="Q1717" t="str">
            <v>Neighbourhoods</v>
          </cell>
        </row>
        <row r="1718">
          <cell r="C1718" t="str">
            <v>Structures Maintenance: Nuns Street TTRO</v>
          </cell>
          <cell r="D1718" t="str">
            <v>1261</v>
          </cell>
          <cell r="E1718" t="str">
            <v>Rizwana Hussain</v>
          </cell>
          <cell r="F1718" t="str">
            <v>10</v>
          </cell>
          <cell r="G1718" t="str">
            <v>Derby City Council</v>
          </cell>
          <cell r="H1718" t="str">
            <v>4003</v>
          </cell>
          <cell r="I1718" t="str">
            <v>Engineering Section</v>
          </cell>
          <cell r="J1718" t="str">
            <v>C</v>
          </cell>
          <cell r="K1718" t="str">
            <v>Capital</v>
          </cell>
          <cell r="L1718" t="str">
            <v>16307</v>
          </cell>
          <cell r="M1718" t="str">
            <v>Work In Progress</v>
          </cell>
          <cell r="N1718" t="str">
            <v>NA</v>
          </cell>
          <cell r="O1718" t="str">
            <v>Not Applicable</v>
          </cell>
          <cell r="P1718" t="str">
            <v>CPDAA01</v>
          </cell>
          <cell r="Q1718" t="str">
            <v>Neighbourhoods</v>
          </cell>
        </row>
        <row r="1719">
          <cell r="C1719" t="str">
            <v>Structures Maintenance: Cathedral Green Swing Bridge</v>
          </cell>
          <cell r="D1719" t="str">
            <v>1261</v>
          </cell>
          <cell r="E1719" t="str">
            <v>Rizwana Hussain</v>
          </cell>
          <cell r="F1719" t="str">
            <v>10</v>
          </cell>
          <cell r="G1719" t="str">
            <v>Derby City Council</v>
          </cell>
          <cell r="H1719" t="str">
            <v>4003</v>
          </cell>
          <cell r="I1719" t="str">
            <v>Engineering Section</v>
          </cell>
          <cell r="J1719" t="str">
            <v>C</v>
          </cell>
          <cell r="K1719" t="str">
            <v>Capital</v>
          </cell>
          <cell r="L1719" t="str">
            <v>16307</v>
          </cell>
          <cell r="M1719" t="str">
            <v>Work In Progress</v>
          </cell>
          <cell r="N1719" t="str">
            <v>NA</v>
          </cell>
          <cell r="O1719" t="str">
            <v>Not Applicable</v>
          </cell>
          <cell r="P1719" t="str">
            <v>CPDAA01</v>
          </cell>
          <cell r="Q1719" t="str">
            <v>Neighbourhoods</v>
          </cell>
        </row>
        <row r="1720">
          <cell r="C1720" t="str">
            <v>Structures Maintenance: Caxton Street Footbridge</v>
          </cell>
          <cell r="D1720" t="str">
            <v>1261</v>
          </cell>
          <cell r="E1720" t="str">
            <v>Rizwana Hussain</v>
          </cell>
          <cell r="F1720" t="str">
            <v>10</v>
          </cell>
          <cell r="G1720" t="str">
            <v>Derby City Council</v>
          </cell>
          <cell r="H1720" t="str">
            <v>4003</v>
          </cell>
          <cell r="I1720" t="str">
            <v>Engineering Section</v>
          </cell>
          <cell r="J1720" t="str">
            <v>C</v>
          </cell>
          <cell r="K1720" t="str">
            <v>Capital</v>
          </cell>
          <cell r="L1720" t="str">
            <v>16307</v>
          </cell>
          <cell r="M1720" t="str">
            <v>Work In Progress</v>
          </cell>
          <cell r="N1720" t="str">
            <v>NA</v>
          </cell>
          <cell r="O1720" t="str">
            <v>Not Applicable</v>
          </cell>
          <cell r="P1720" t="str">
            <v>CPDAA01</v>
          </cell>
          <cell r="Q1720" t="str">
            <v>Neighbourhoods</v>
          </cell>
        </row>
        <row r="1721">
          <cell r="C1721" t="str">
            <v>Structures Maintenance: Principal Bridge Inspections</v>
          </cell>
          <cell r="D1721" t="str">
            <v>1261</v>
          </cell>
          <cell r="E1721" t="str">
            <v>Rizwana Hussain</v>
          </cell>
          <cell r="F1721" t="str">
            <v>10</v>
          </cell>
          <cell r="G1721" t="str">
            <v>Derby City Council</v>
          </cell>
          <cell r="H1721" t="str">
            <v>4003</v>
          </cell>
          <cell r="I1721" t="str">
            <v>Engineering Section</v>
          </cell>
          <cell r="J1721" t="str">
            <v>C</v>
          </cell>
          <cell r="K1721" t="str">
            <v>Capital</v>
          </cell>
          <cell r="L1721" t="str">
            <v>16307</v>
          </cell>
          <cell r="M1721" t="str">
            <v>Work In Progress</v>
          </cell>
          <cell r="N1721" t="str">
            <v>NA</v>
          </cell>
          <cell r="O1721" t="str">
            <v>Not Applicable</v>
          </cell>
          <cell r="P1721" t="str">
            <v>CPDAA01</v>
          </cell>
          <cell r="Q1721" t="str">
            <v>Neighbourhoods</v>
          </cell>
        </row>
        <row r="1722">
          <cell r="C1722" t="str">
            <v>Structures Maintenance: Structural Maintenance Projects</v>
          </cell>
          <cell r="D1722" t="str">
            <v>1261</v>
          </cell>
          <cell r="E1722" t="str">
            <v>Rizwana Hussain</v>
          </cell>
          <cell r="F1722" t="str">
            <v>10</v>
          </cell>
          <cell r="G1722" t="str">
            <v>Derby City Council</v>
          </cell>
          <cell r="H1722" t="str">
            <v>4003</v>
          </cell>
          <cell r="I1722" t="str">
            <v>Engineering Section</v>
          </cell>
          <cell r="J1722" t="str">
            <v>C</v>
          </cell>
          <cell r="K1722" t="str">
            <v>Capital</v>
          </cell>
          <cell r="L1722" t="str">
            <v>16307</v>
          </cell>
          <cell r="M1722" t="str">
            <v>Work In Progress</v>
          </cell>
          <cell r="N1722" t="str">
            <v>NA</v>
          </cell>
          <cell r="O1722" t="str">
            <v>Not Applicable</v>
          </cell>
          <cell r="P1722" t="str">
            <v>CPDAA01</v>
          </cell>
          <cell r="Q1722" t="str">
            <v>Neighbourhoods</v>
          </cell>
        </row>
        <row r="1723">
          <cell r="C1723" t="str">
            <v>Structures Maintenance: Design of Future Years Schemes</v>
          </cell>
          <cell r="D1723" t="str">
            <v>1261</v>
          </cell>
          <cell r="E1723" t="str">
            <v>Rizwana Hussain</v>
          </cell>
          <cell r="F1723" t="str">
            <v>10</v>
          </cell>
          <cell r="G1723" t="str">
            <v>Derby City Council</v>
          </cell>
          <cell r="H1723" t="str">
            <v>4003</v>
          </cell>
          <cell r="I1723" t="str">
            <v>Engineering Section</v>
          </cell>
          <cell r="J1723" t="str">
            <v>C</v>
          </cell>
          <cell r="K1723" t="str">
            <v>Capital</v>
          </cell>
          <cell r="L1723" t="str">
            <v>16307</v>
          </cell>
          <cell r="M1723" t="str">
            <v>Work In Progress</v>
          </cell>
          <cell r="N1723" t="str">
            <v>NA</v>
          </cell>
          <cell r="O1723" t="str">
            <v>Not Applicable</v>
          </cell>
          <cell r="P1723" t="str">
            <v>CPDAA01</v>
          </cell>
          <cell r="Q1723" t="str">
            <v>Neighbourhoods</v>
          </cell>
        </row>
        <row r="1724">
          <cell r="C1724" t="str">
            <v>Structures Maintenance: Structural Asset Improvement Works</v>
          </cell>
          <cell r="D1724" t="str">
            <v>1261</v>
          </cell>
          <cell r="E1724" t="str">
            <v>Rizwana Hussain</v>
          </cell>
          <cell r="F1724" t="str">
            <v>10</v>
          </cell>
          <cell r="G1724" t="str">
            <v>Derby City Council</v>
          </cell>
          <cell r="H1724" t="str">
            <v>4003</v>
          </cell>
          <cell r="I1724" t="str">
            <v>Engineering Section</v>
          </cell>
          <cell r="J1724" t="str">
            <v>C</v>
          </cell>
          <cell r="K1724" t="str">
            <v>Capital</v>
          </cell>
          <cell r="L1724" t="str">
            <v>16307</v>
          </cell>
          <cell r="M1724" t="str">
            <v>Work In Progress</v>
          </cell>
          <cell r="N1724" t="str">
            <v>NA</v>
          </cell>
          <cell r="O1724" t="str">
            <v>Not Applicable</v>
          </cell>
          <cell r="P1724" t="str">
            <v>CPDAA01</v>
          </cell>
          <cell r="Q1724" t="str">
            <v>Neighbourhoods</v>
          </cell>
        </row>
        <row r="1725">
          <cell r="C1725" t="str">
            <v>Structures Maintenance: Highways Maintenance Framework</v>
          </cell>
          <cell r="D1725" t="str">
            <v>1261</v>
          </cell>
          <cell r="E1725" t="str">
            <v>Rizwana Hussain</v>
          </cell>
          <cell r="F1725" t="str">
            <v>10</v>
          </cell>
          <cell r="G1725" t="str">
            <v>Derby City Council</v>
          </cell>
          <cell r="H1725" t="str">
            <v>4003</v>
          </cell>
          <cell r="I1725" t="str">
            <v>Engineering Section</v>
          </cell>
          <cell r="J1725" t="str">
            <v>C</v>
          </cell>
          <cell r="K1725" t="str">
            <v>Capital</v>
          </cell>
          <cell r="L1725" t="str">
            <v>16307</v>
          </cell>
          <cell r="M1725" t="str">
            <v>Work In Progress</v>
          </cell>
          <cell r="N1725" t="str">
            <v>NA</v>
          </cell>
          <cell r="O1725" t="str">
            <v>Not Applicable</v>
          </cell>
          <cell r="P1725" t="str">
            <v>CPDAA01</v>
          </cell>
          <cell r="Q1725" t="str">
            <v>Neighbourhoods</v>
          </cell>
        </row>
        <row r="1726">
          <cell r="C1726" t="str">
            <v>Darley Abbey Toll Bridge</v>
          </cell>
          <cell r="D1726" t="str">
            <v>1261</v>
          </cell>
          <cell r="E1726" t="str">
            <v>Rizwana Hussain</v>
          </cell>
          <cell r="F1726" t="str">
            <v>10</v>
          </cell>
          <cell r="G1726" t="str">
            <v>Derby City Council</v>
          </cell>
          <cell r="H1726" t="str">
            <v>4003</v>
          </cell>
          <cell r="I1726" t="str">
            <v>Engineering Section</v>
          </cell>
          <cell r="J1726" t="str">
            <v>C</v>
          </cell>
          <cell r="K1726" t="str">
            <v>Capital</v>
          </cell>
          <cell r="L1726" t="str">
            <v>16307</v>
          </cell>
          <cell r="M1726" t="str">
            <v>Work In Progress</v>
          </cell>
          <cell r="N1726" t="str">
            <v>NA</v>
          </cell>
          <cell r="O1726" t="str">
            <v>Not Applicable</v>
          </cell>
          <cell r="P1726" t="str">
            <v>CPDAA01</v>
          </cell>
          <cell r="Q1726" t="str">
            <v>Neighbourhoods</v>
          </cell>
        </row>
        <row r="1727">
          <cell r="C1727" t="str">
            <v>Land Drainage: Stenson Road/Sunnyhill Avenue</v>
          </cell>
          <cell r="D1727" t="str">
            <v>1261</v>
          </cell>
          <cell r="E1727" t="str">
            <v>Rizwana Hussain</v>
          </cell>
          <cell r="F1727" t="str">
            <v>10</v>
          </cell>
          <cell r="G1727" t="str">
            <v>Derby City Council</v>
          </cell>
          <cell r="H1727" t="str">
            <v>4003</v>
          </cell>
          <cell r="I1727" t="str">
            <v>Engineering Section</v>
          </cell>
          <cell r="J1727" t="str">
            <v>C</v>
          </cell>
          <cell r="K1727" t="str">
            <v>Capital</v>
          </cell>
          <cell r="L1727" t="str">
            <v>16307</v>
          </cell>
          <cell r="M1727" t="str">
            <v>Work In Progress</v>
          </cell>
          <cell r="N1727" t="str">
            <v>NA</v>
          </cell>
          <cell r="O1727" t="str">
            <v>Not Applicable</v>
          </cell>
          <cell r="P1727" t="str">
            <v>CPDAA01</v>
          </cell>
          <cell r="Q1727" t="str">
            <v>Neighbourhoods</v>
          </cell>
        </row>
        <row r="1728">
          <cell r="C1728" t="str">
            <v>Highway Trees 2022/23</v>
          </cell>
          <cell r="D1728" t="str">
            <v>1261</v>
          </cell>
          <cell r="E1728" t="str">
            <v>Rizwana Hussain</v>
          </cell>
          <cell r="F1728" t="str">
            <v>10</v>
          </cell>
          <cell r="G1728" t="str">
            <v>Derby City Council</v>
          </cell>
          <cell r="H1728" t="str">
            <v>4603</v>
          </cell>
          <cell r="I1728" t="str">
            <v>Grounds Maintenance</v>
          </cell>
          <cell r="J1728" t="str">
            <v>C</v>
          </cell>
          <cell r="K1728" t="str">
            <v>Capital</v>
          </cell>
          <cell r="L1728" t="str">
            <v>16307</v>
          </cell>
          <cell r="M1728" t="str">
            <v>Work In Progress</v>
          </cell>
          <cell r="N1728" t="str">
            <v>NA</v>
          </cell>
          <cell r="O1728" t="str">
            <v>Not Applicable</v>
          </cell>
          <cell r="P1728" t="str">
            <v>CPDAA01</v>
          </cell>
          <cell r="Q1728" t="str">
            <v>Neighbourhoods</v>
          </cell>
        </row>
        <row r="1729">
          <cell r="C1729" t="str">
            <v>Land Drainage: Swarkeston Road (Chellaston Academy)</v>
          </cell>
          <cell r="D1729" t="str">
            <v>1261</v>
          </cell>
          <cell r="E1729" t="str">
            <v>Rizwana Hussain</v>
          </cell>
          <cell r="F1729" t="str">
            <v>10</v>
          </cell>
          <cell r="G1729" t="str">
            <v>Derby City Council</v>
          </cell>
          <cell r="H1729" t="str">
            <v>4003</v>
          </cell>
          <cell r="I1729" t="str">
            <v>Engineering Section</v>
          </cell>
          <cell r="J1729" t="str">
            <v>C</v>
          </cell>
          <cell r="K1729" t="str">
            <v>Capital</v>
          </cell>
          <cell r="L1729" t="str">
            <v>16307</v>
          </cell>
          <cell r="M1729" t="str">
            <v>Work In Progress</v>
          </cell>
          <cell r="N1729" t="str">
            <v>NA</v>
          </cell>
          <cell r="O1729" t="str">
            <v>Not Applicable</v>
          </cell>
          <cell r="P1729" t="str">
            <v>CPDAA01</v>
          </cell>
          <cell r="Q1729" t="str">
            <v>Neighbourhoods</v>
          </cell>
        </row>
        <row r="1730">
          <cell r="C1730" t="str">
            <v>Asset Management Maintenance: Mitre Island</v>
          </cell>
          <cell r="D1730" t="str">
            <v>1261</v>
          </cell>
          <cell r="E1730" t="str">
            <v>Rizwana Hussain</v>
          </cell>
          <cell r="F1730" t="str">
            <v>10</v>
          </cell>
          <cell r="G1730" t="str">
            <v>Derby City Council</v>
          </cell>
          <cell r="H1730" t="str">
            <v>4014</v>
          </cell>
          <cell r="I1730" t="str">
            <v>Network Management</v>
          </cell>
          <cell r="J1730" t="str">
            <v>C</v>
          </cell>
          <cell r="K1730" t="str">
            <v>Capital</v>
          </cell>
          <cell r="L1730" t="str">
            <v>16307</v>
          </cell>
          <cell r="M1730" t="str">
            <v>Work In Progress</v>
          </cell>
          <cell r="N1730" t="str">
            <v>NA</v>
          </cell>
          <cell r="O1730" t="str">
            <v>Not Applicable</v>
          </cell>
          <cell r="P1730" t="str">
            <v>CPDAA01</v>
          </cell>
          <cell r="Q1730" t="str">
            <v>Neighbourhoods</v>
          </cell>
        </row>
        <row r="1731">
          <cell r="C1731" t="str">
            <v>Asset Management Maintenance: Sitwell Street, Spondon</v>
          </cell>
          <cell r="D1731" t="str">
            <v>1261</v>
          </cell>
          <cell r="E1731" t="str">
            <v>Rizwana Hussain</v>
          </cell>
          <cell r="F1731" t="str">
            <v>10</v>
          </cell>
          <cell r="G1731" t="str">
            <v>Derby City Council</v>
          </cell>
          <cell r="H1731" t="str">
            <v>4014</v>
          </cell>
          <cell r="I1731" t="str">
            <v>Network Management</v>
          </cell>
          <cell r="J1731" t="str">
            <v>C</v>
          </cell>
          <cell r="K1731" t="str">
            <v>Capital</v>
          </cell>
          <cell r="L1731" t="str">
            <v>16307</v>
          </cell>
          <cell r="M1731" t="str">
            <v>Work In Progress</v>
          </cell>
          <cell r="N1731" t="str">
            <v>NA</v>
          </cell>
          <cell r="O1731" t="str">
            <v>Not Applicable</v>
          </cell>
          <cell r="P1731" t="str">
            <v>CPDAA01</v>
          </cell>
          <cell r="Q1731" t="str">
            <v>Neighbourhoods</v>
          </cell>
        </row>
        <row r="1732">
          <cell r="C1732" t="str">
            <v>Asset Management Maintenance: St Alkmunds Way/Cathedral Road</v>
          </cell>
          <cell r="D1732" t="str">
            <v>1261</v>
          </cell>
          <cell r="E1732" t="str">
            <v>Rizwana Hussain</v>
          </cell>
          <cell r="F1732" t="str">
            <v>10</v>
          </cell>
          <cell r="G1732" t="str">
            <v>Derby City Council</v>
          </cell>
          <cell r="H1732" t="str">
            <v>4003</v>
          </cell>
          <cell r="I1732" t="str">
            <v>Engineering Section</v>
          </cell>
          <cell r="J1732" t="str">
            <v>C</v>
          </cell>
          <cell r="K1732" t="str">
            <v>Capital</v>
          </cell>
          <cell r="L1732" t="str">
            <v>16307</v>
          </cell>
          <cell r="M1732" t="str">
            <v>Work In Progress</v>
          </cell>
          <cell r="N1732" t="str">
            <v>NA</v>
          </cell>
          <cell r="O1732" t="str">
            <v>Not Applicable</v>
          </cell>
          <cell r="P1732" t="str">
            <v>CPDAA01</v>
          </cell>
          <cell r="Q1732" t="str">
            <v>Neighbourhoods</v>
          </cell>
        </row>
        <row r="1733">
          <cell r="C1733" t="str">
            <v>Land Drainage: Wood Road</v>
          </cell>
          <cell r="D1733" t="str">
            <v>1261</v>
          </cell>
          <cell r="E1733" t="str">
            <v>Rizwana Hussain</v>
          </cell>
          <cell r="F1733" t="str">
            <v>10</v>
          </cell>
          <cell r="G1733" t="str">
            <v>Derby City Council</v>
          </cell>
          <cell r="H1733" t="str">
            <v>4003</v>
          </cell>
          <cell r="I1733" t="str">
            <v>Engineering Section</v>
          </cell>
          <cell r="J1733" t="str">
            <v>C</v>
          </cell>
          <cell r="K1733" t="str">
            <v>Capital</v>
          </cell>
          <cell r="L1733" t="str">
            <v>16307</v>
          </cell>
          <cell r="M1733" t="str">
            <v>Work In Progress</v>
          </cell>
          <cell r="N1733" t="str">
            <v>NA</v>
          </cell>
          <cell r="O1733" t="str">
            <v>Not Applicable</v>
          </cell>
          <cell r="P1733" t="str">
            <v>CPDAA01</v>
          </cell>
          <cell r="Q1733" t="str">
            <v>Neighbourhoods</v>
          </cell>
        </row>
        <row r="1734">
          <cell r="C1734" t="str">
            <v>Land Drainage: Design of Future Years Schemes</v>
          </cell>
          <cell r="D1734" t="str">
            <v>1261</v>
          </cell>
          <cell r="E1734" t="str">
            <v>Rizwana Hussain</v>
          </cell>
          <cell r="F1734" t="str">
            <v>10</v>
          </cell>
          <cell r="G1734" t="str">
            <v>Derby City Council</v>
          </cell>
          <cell r="H1734" t="str">
            <v>4003</v>
          </cell>
          <cell r="I1734" t="str">
            <v>Engineering Section</v>
          </cell>
          <cell r="J1734" t="str">
            <v>C</v>
          </cell>
          <cell r="K1734" t="str">
            <v>Capital</v>
          </cell>
          <cell r="L1734" t="str">
            <v>16307</v>
          </cell>
          <cell r="M1734" t="str">
            <v>Work In Progress</v>
          </cell>
          <cell r="N1734" t="str">
            <v>NA</v>
          </cell>
          <cell r="O1734" t="str">
            <v>Not Applicable</v>
          </cell>
          <cell r="P1734" t="str">
            <v>CPDAA01</v>
          </cell>
          <cell r="Q1734" t="str">
            <v>Neighbourhoods</v>
          </cell>
        </row>
        <row r="1735">
          <cell r="C1735" t="str">
            <v>Land Drainage: Normanton Road (Rosehill Business Centre)</v>
          </cell>
          <cell r="D1735" t="str">
            <v>1261</v>
          </cell>
          <cell r="E1735" t="str">
            <v>Rizwana Hussain</v>
          </cell>
          <cell r="F1735" t="str">
            <v>10</v>
          </cell>
          <cell r="G1735" t="str">
            <v>Derby City Council</v>
          </cell>
          <cell r="H1735" t="str">
            <v>4003</v>
          </cell>
          <cell r="I1735" t="str">
            <v>Engineering Section</v>
          </cell>
          <cell r="J1735" t="str">
            <v>C</v>
          </cell>
          <cell r="K1735" t="str">
            <v>Capital</v>
          </cell>
          <cell r="L1735" t="str">
            <v>16307</v>
          </cell>
          <cell r="M1735" t="str">
            <v>Work In Progress</v>
          </cell>
          <cell r="N1735" t="str">
            <v>NA</v>
          </cell>
          <cell r="O1735" t="str">
            <v>Not Applicable</v>
          </cell>
          <cell r="P1735" t="str">
            <v>CPDAA01</v>
          </cell>
          <cell r="Q1735" t="str">
            <v>Neighbourhoods</v>
          </cell>
        </row>
        <row r="1736">
          <cell r="C1736" t="str">
            <v>Land Drainage: Normanton Road/Lower Dale Road</v>
          </cell>
          <cell r="D1736" t="str">
            <v>1261</v>
          </cell>
          <cell r="E1736" t="str">
            <v>Rizwana Hussain</v>
          </cell>
          <cell r="F1736" t="str">
            <v>10</v>
          </cell>
          <cell r="G1736" t="str">
            <v>Derby City Council</v>
          </cell>
          <cell r="H1736" t="str">
            <v>4003</v>
          </cell>
          <cell r="I1736" t="str">
            <v>Engineering Section</v>
          </cell>
          <cell r="J1736" t="str">
            <v>C</v>
          </cell>
          <cell r="K1736" t="str">
            <v>Capital</v>
          </cell>
          <cell r="L1736" t="str">
            <v>16307</v>
          </cell>
          <cell r="M1736" t="str">
            <v>Work In Progress</v>
          </cell>
          <cell r="N1736" t="str">
            <v>NA</v>
          </cell>
          <cell r="O1736" t="str">
            <v>Not Applicable</v>
          </cell>
          <cell r="P1736" t="str">
            <v>CPDAA01</v>
          </cell>
          <cell r="Q1736" t="str">
            <v>Neighbourhoods</v>
          </cell>
        </row>
        <row r="1737">
          <cell r="C1737" t="str">
            <v>Land Drainage: Chellaston Road/Boulton Lane</v>
          </cell>
          <cell r="D1737" t="str">
            <v>1261</v>
          </cell>
          <cell r="E1737" t="str">
            <v>Rizwana Hussain</v>
          </cell>
          <cell r="F1737" t="str">
            <v>10</v>
          </cell>
          <cell r="G1737" t="str">
            <v>Derby City Council</v>
          </cell>
          <cell r="H1737" t="str">
            <v>4003</v>
          </cell>
          <cell r="I1737" t="str">
            <v>Engineering Section</v>
          </cell>
          <cell r="J1737" t="str">
            <v>C</v>
          </cell>
          <cell r="K1737" t="str">
            <v>Capital</v>
          </cell>
          <cell r="L1737" t="str">
            <v>16307</v>
          </cell>
          <cell r="M1737" t="str">
            <v>Work In Progress</v>
          </cell>
          <cell r="N1737" t="str">
            <v>NA</v>
          </cell>
          <cell r="O1737" t="str">
            <v>Not Applicable</v>
          </cell>
          <cell r="P1737" t="str">
            <v>CPDAA01</v>
          </cell>
          <cell r="Q1737" t="str">
            <v>Neighbourhoods</v>
          </cell>
        </row>
        <row r="1738">
          <cell r="C1738" t="str">
            <v>Land Drainage: Pastures Hill/Swanmore Road</v>
          </cell>
          <cell r="D1738" t="str">
            <v>1261</v>
          </cell>
          <cell r="E1738" t="str">
            <v>Rizwana Hussain</v>
          </cell>
          <cell r="F1738" t="str">
            <v>10</v>
          </cell>
          <cell r="G1738" t="str">
            <v>Derby City Council</v>
          </cell>
          <cell r="H1738" t="str">
            <v>4003</v>
          </cell>
          <cell r="I1738" t="str">
            <v>Engineering Section</v>
          </cell>
          <cell r="J1738" t="str">
            <v>C</v>
          </cell>
          <cell r="K1738" t="str">
            <v>Capital</v>
          </cell>
          <cell r="L1738" t="str">
            <v>16307</v>
          </cell>
          <cell r="M1738" t="str">
            <v>Work In Progress</v>
          </cell>
          <cell r="N1738" t="str">
            <v>NA</v>
          </cell>
          <cell r="O1738" t="str">
            <v>Not Applicable</v>
          </cell>
          <cell r="P1738" t="str">
            <v>CPDAA01</v>
          </cell>
          <cell r="Q1738" t="str">
            <v>Neighbourhoods</v>
          </cell>
        </row>
        <row r="1739">
          <cell r="C1739" t="str">
            <v>Asset Management Maintenance: Halogen Lamp Replacement Prog</v>
          </cell>
          <cell r="D1739" t="str">
            <v>1261</v>
          </cell>
          <cell r="E1739" t="str">
            <v>Rizwana Hussain</v>
          </cell>
          <cell r="F1739" t="str">
            <v>10</v>
          </cell>
          <cell r="G1739" t="str">
            <v>Derby City Council</v>
          </cell>
          <cell r="H1739" t="str">
            <v>4003</v>
          </cell>
          <cell r="I1739" t="str">
            <v>Engineering Section</v>
          </cell>
          <cell r="J1739" t="str">
            <v>C</v>
          </cell>
          <cell r="K1739" t="str">
            <v>Capital</v>
          </cell>
          <cell r="L1739" t="str">
            <v>16307</v>
          </cell>
          <cell r="M1739" t="str">
            <v>Work In Progress</v>
          </cell>
          <cell r="N1739" t="str">
            <v>NA</v>
          </cell>
          <cell r="O1739" t="str">
            <v>Not Applicable</v>
          </cell>
          <cell r="P1739" t="str">
            <v>CPDAA01</v>
          </cell>
          <cell r="Q1739" t="str">
            <v>Neighbourhoods</v>
          </cell>
        </row>
        <row r="1740">
          <cell r="C1740" t="str">
            <v>Land Drainage: Arleston Way (Sinfin Academy)</v>
          </cell>
          <cell r="D1740" t="str">
            <v>1261</v>
          </cell>
          <cell r="E1740" t="str">
            <v>Rizwana Hussain</v>
          </cell>
          <cell r="F1740" t="str">
            <v>10</v>
          </cell>
          <cell r="G1740" t="str">
            <v>Derby City Council</v>
          </cell>
          <cell r="H1740" t="str">
            <v>4003</v>
          </cell>
          <cell r="I1740" t="str">
            <v>Engineering Section</v>
          </cell>
          <cell r="J1740" t="str">
            <v>C</v>
          </cell>
          <cell r="K1740" t="str">
            <v>Capital</v>
          </cell>
          <cell r="L1740" t="str">
            <v>16307</v>
          </cell>
          <cell r="M1740" t="str">
            <v>Work In Progress</v>
          </cell>
          <cell r="N1740" t="str">
            <v>NA</v>
          </cell>
          <cell r="O1740" t="str">
            <v>Not Applicable</v>
          </cell>
          <cell r="P1740" t="str">
            <v>CPDAA01</v>
          </cell>
          <cell r="Q1740" t="str">
            <v>Neighbourhoods</v>
          </cell>
        </row>
        <row r="1741">
          <cell r="C1741" t="str">
            <v>Strategic Network Management: Cleaner Taxis</v>
          </cell>
          <cell r="D1741" t="str">
            <v>1261</v>
          </cell>
          <cell r="E1741" t="str">
            <v>Rizwana Hussain</v>
          </cell>
          <cell r="F1741" t="str">
            <v>10</v>
          </cell>
          <cell r="G1741" t="str">
            <v>Derby City Council</v>
          </cell>
          <cell r="H1741" t="str">
            <v>4014</v>
          </cell>
          <cell r="I1741" t="str">
            <v>Network Management</v>
          </cell>
          <cell r="J1741" t="str">
            <v>C</v>
          </cell>
          <cell r="K1741" t="str">
            <v>Capital</v>
          </cell>
          <cell r="L1741" t="str">
            <v>16307</v>
          </cell>
          <cell r="M1741" t="str">
            <v>Work In Progress</v>
          </cell>
          <cell r="N1741" t="str">
            <v>NA</v>
          </cell>
          <cell r="O1741" t="str">
            <v>Not Applicable</v>
          </cell>
          <cell r="P1741" t="str">
            <v>CPDAA01</v>
          </cell>
          <cell r="Q1741" t="str">
            <v>Neighbourhoods</v>
          </cell>
        </row>
        <row r="1742">
          <cell r="C1742" t="str">
            <v>Strategic Network Management: Framework Procurement</v>
          </cell>
          <cell r="D1742" t="str">
            <v>1261</v>
          </cell>
          <cell r="E1742" t="str">
            <v>Rizwana Hussain</v>
          </cell>
          <cell r="F1742" t="str">
            <v>10</v>
          </cell>
          <cell r="G1742" t="str">
            <v>Derby City Council</v>
          </cell>
          <cell r="H1742" t="str">
            <v>4014</v>
          </cell>
          <cell r="I1742" t="str">
            <v>Network Management</v>
          </cell>
          <cell r="J1742" t="str">
            <v>C</v>
          </cell>
          <cell r="K1742" t="str">
            <v>Capital</v>
          </cell>
          <cell r="L1742" t="str">
            <v>16307</v>
          </cell>
          <cell r="M1742" t="str">
            <v>Work In Progress</v>
          </cell>
          <cell r="N1742" t="str">
            <v>NA</v>
          </cell>
          <cell r="O1742" t="str">
            <v>Not Applicable</v>
          </cell>
          <cell r="P1742" t="str">
            <v>CPDAA01</v>
          </cell>
          <cell r="Q1742" t="str">
            <v>Neighbourhoods</v>
          </cell>
        </row>
        <row r="1743">
          <cell r="C1743" t="str">
            <v>Strategic Network Management: Chain Lane</v>
          </cell>
          <cell r="D1743" t="str">
            <v>1261</v>
          </cell>
          <cell r="E1743" t="str">
            <v>Rizwana Hussain</v>
          </cell>
          <cell r="F1743" t="str">
            <v>10</v>
          </cell>
          <cell r="G1743" t="str">
            <v>Derby City Council</v>
          </cell>
          <cell r="H1743" t="str">
            <v>4014</v>
          </cell>
          <cell r="I1743" t="str">
            <v>Network Management</v>
          </cell>
          <cell r="J1743" t="str">
            <v>C</v>
          </cell>
          <cell r="K1743" t="str">
            <v>Capital</v>
          </cell>
          <cell r="L1743" t="str">
            <v>16307</v>
          </cell>
          <cell r="M1743" t="str">
            <v>Work In Progress</v>
          </cell>
          <cell r="N1743" t="str">
            <v>NA</v>
          </cell>
          <cell r="O1743" t="str">
            <v>Not Applicable</v>
          </cell>
          <cell r="P1743" t="str">
            <v>CPDAA01</v>
          </cell>
          <cell r="Q1743" t="str">
            <v>Neighbourhoods</v>
          </cell>
        </row>
        <row r="1744">
          <cell r="C1744" t="str">
            <v>Strategic Network Management: Traffic Signal Remote Monitori</v>
          </cell>
          <cell r="D1744" t="str">
            <v>1261</v>
          </cell>
          <cell r="E1744" t="str">
            <v>Rizwana Hussain</v>
          </cell>
          <cell r="F1744" t="str">
            <v>10</v>
          </cell>
          <cell r="G1744" t="str">
            <v>Derby City Council</v>
          </cell>
          <cell r="H1744" t="str">
            <v>4014</v>
          </cell>
          <cell r="I1744" t="str">
            <v>Network Management</v>
          </cell>
          <cell r="J1744" t="str">
            <v>C</v>
          </cell>
          <cell r="K1744" t="str">
            <v>Capital</v>
          </cell>
          <cell r="L1744" t="str">
            <v>16307</v>
          </cell>
          <cell r="M1744" t="str">
            <v>Work In Progress</v>
          </cell>
          <cell r="N1744" t="str">
            <v>NA</v>
          </cell>
          <cell r="O1744" t="str">
            <v>Not Applicable</v>
          </cell>
          <cell r="P1744" t="str">
            <v>CPDAA01</v>
          </cell>
          <cell r="Q1744" t="str">
            <v>Neighbourhoods</v>
          </cell>
        </row>
        <row r="1745">
          <cell r="C1745" t="str">
            <v>Strategic Network Management: Stenson Road/Blagreaves Lane</v>
          </cell>
          <cell r="D1745" t="str">
            <v>1261</v>
          </cell>
          <cell r="E1745" t="str">
            <v>Rizwana Hussain</v>
          </cell>
          <cell r="F1745" t="str">
            <v>10</v>
          </cell>
          <cell r="G1745" t="str">
            <v>Derby City Council</v>
          </cell>
          <cell r="H1745" t="str">
            <v>4014</v>
          </cell>
          <cell r="I1745" t="str">
            <v>Network Management</v>
          </cell>
          <cell r="J1745" t="str">
            <v>C</v>
          </cell>
          <cell r="K1745" t="str">
            <v>Capital</v>
          </cell>
          <cell r="L1745" t="str">
            <v>16307</v>
          </cell>
          <cell r="M1745" t="str">
            <v>Work In Progress</v>
          </cell>
          <cell r="N1745" t="str">
            <v>NA</v>
          </cell>
          <cell r="O1745" t="str">
            <v>Not Applicable</v>
          </cell>
          <cell r="P1745" t="str">
            <v>CPDAA01</v>
          </cell>
          <cell r="Q1745" t="str">
            <v>Neighbourhoods</v>
          </cell>
        </row>
        <row r="1746">
          <cell r="C1746" t="str">
            <v>Strategic Network Management: Asset Management</v>
          </cell>
          <cell r="D1746" t="str">
            <v>1261</v>
          </cell>
          <cell r="E1746" t="str">
            <v>Rizwana Hussain</v>
          </cell>
          <cell r="F1746" t="str">
            <v>10</v>
          </cell>
          <cell r="G1746" t="str">
            <v>Derby City Council</v>
          </cell>
          <cell r="H1746" t="str">
            <v>4014</v>
          </cell>
          <cell r="I1746" t="str">
            <v>Network Management</v>
          </cell>
          <cell r="J1746" t="str">
            <v>C</v>
          </cell>
          <cell r="K1746" t="str">
            <v>Capital</v>
          </cell>
          <cell r="L1746" t="str">
            <v>16307</v>
          </cell>
          <cell r="M1746" t="str">
            <v>Work In Progress</v>
          </cell>
          <cell r="N1746" t="str">
            <v>NA</v>
          </cell>
          <cell r="O1746" t="str">
            <v>Not Applicable</v>
          </cell>
          <cell r="P1746" t="str">
            <v>CPDAA01</v>
          </cell>
          <cell r="Q1746" t="str">
            <v>Neighbourhoods</v>
          </cell>
        </row>
        <row r="1747">
          <cell r="C1747" t="str">
            <v>Strategic Network Management: Strategic Signal Maintenance</v>
          </cell>
          <cell r="D1747" t="str">
            <v>1261</v>
          </cell>
          <cell r="E1747" t="str">
            <v>Rizwana Hussain</v>
          </cell>
          <cell r="F1747" t="str">
            <v>10</v>
          </cell>
          <cell r="G1747" t="str">
            <v>Derby City Council</v>
          </cell>
          <cell r="H1747" t="str">
            <v>4014</v>
          </cell>
          <cell r="I1747" t="str">
            <v>Network Management</v>
          </cell>
          <cell r="J1747" t="str">
            <v>C</v>
          </cell>
          <cell r="K1747" t="str">
            <v>Capital</v>
          </cell>
          <cell r="L1747" t="str">
            <v>16307</v>
          </cell>
          <cell r="M1747" t="str">
            <v>Work In Progress</v>
          </cell>
          <cell r="N1747" t="str">
            <v>NA</v>
          </cell>
          <cell r="O1747" t="str">
            <v>Not Applicable</v>
          </cell>
          <cell r="P1747" t="str">
            <v>CPDAA01</v>
          </cell>
          <cell r="Q1747" t="str">
            <v>Neighbourhoods</v>
          </cell>
        </row>
        <row r="1748">
          <cell r="C1748" t="str">
            <v>Local Traffic Management: Birdcage Walk</v>
          </cell>
          <cell r="D1748" t="str">
            <v>1261</v>
          </cell>
          <cell r="E1748" t="str">
            <v>Rizwana Hussain</v>
          </cell>
          <cell r="F1748" t="str">
            <v>10</v>
          </cell>
          <cell r="G1748" t="str">
            <v>Derby City Council</v>
          </cell>
          <cell r="H1748" t="str">
            <v>4014</v>
          </cell>
          <cell r="I1748" t="str">
            <v>Network Management</v>
          </cell>
          <cell r="J1748" t="str">
            <v>C</v>
          </cell>
          <cell r="K1748" t="str">
            <v>Capital</v>
          </cell>
          <cell r="L1748" t="str">
            <v>16307</v>
          </cell>
          <cell r="M1748" t="str">
            <v>Work In Progress</v>
          </cell>
          <cell r="N1748" t="str">
            <v>NA</v>
          </cell>
          <cell r="O1748" t="str">
            <v>Not Applicable</v>
          </cell>
          <cell r="P1748" t="str">
            <v>CPDAA01</v>
          </cell>
          <cell r="Q1748" t="str">
            <v>Neighbourhoods</v>
          </cell>
        </row>
        <row r="1749">
          <cell r="C1749" t="str">
            <v>Local Traffic Management: West Road/Park Drive</v>
          </cell>
          <cell r="D1749" t="str">
            <v>1261</v>
          </cell>
          <cell r="E1749" t="str">
            <v>Rizwana Hussain</v>
          </cell>
          <cell r="F1749" t="str">
            <v>10</v>
          </cell>
          <cell r="G1749" t="str">
            <v>Derby City Council</v>
          </cell>
          <cell r="H1749" t="str">
            <v>4014</v>
          </cell>
          <cell r="I1749" t="str">
            <v>Network Management</v>
          </cell>
          <cell r="J1749" t="str">
            <v>C</v>
          </cell>
          <cell r="K1749" t="str">
            <v>Capital</v>
          </cell>
          <cell r="L1749" t="str">
            <v>16307</v>
          </cell>
          <cell r="M1749" t="str">
            <v>Work In Progress</v>
          </cell>
          <cell r="N1749" t="str">
            <v>NA</v>
          </cell>
          <cell r="O1749" t="str">
            <v>Not Applicable</v>
          </cell>
          <cell r="P1749" t="str">
            <v>CPDAA01</v>
          </cell>
          <cell r="Q1749" t="str">
            <v>Neighbourhoods</v>
          </cell>
        </row>
        <row r="1750">
          <cell r="C1750" t="str">
            <v>Local Traffic Management: Reginal Road South Area</v>
          </cell>
          <cell r="D1750" t="str">
            <v>1261</v>
          </cell>
          <cell r="E1750" t="str">
            <v>Rizwana Hussain</v>
          </cell>
          <cell r="F1750" t="str">
            <v>10</v>
          </cell>
          <cell r="G1750" t="str">
            <v>Derby City Council</v>
          </cell>
          <cell r="H1750" t="str">
            <v>4014</v>
          </cell>
          <cell r="I1750" t="str">
            <v>Network Management</v>
          </cell>
          <cell r="J1750" t="str">
            <v>C</v>
          </cell>
          <cell r="K1750" t="str">
            <v>Capital</v>
          </cell>
          <cell r="L1750" t="str">
            <v>16307</v>
          </cell>
          <cell r="M1750" t="str">
            <v>Work In Progress</v>
          </cell>
          <cell r="N1750" t="str">
            <v>NA</v>
          </cell>
          <cell r="O1750" t="str">
            <v>Not Applicable</v>
          </cell>
          <cell r="P1750" t="str">
            <v>CPDAA01</v>
          </cell>
          <cell r="Q1750" t="str">
            <v>Neighbourhoods</v>
          </cell>
        </row>
        <row r="1751">
          <cell r="C1751" t="str">
            <v>Local Traffic Management: Minor Amendment Order</v>
          </cell>
          <cell r="D1751" t="str">
            <v>1261</v>
          </cell>
          <cell r="E1751" t="str">
            <v>Rizwana Hussain</v>
          </cell>
          <cell r="F1751" t="str">
            <v>10</v>
          </cell>
          <cell r="G1751" t="str">
            <v>Derby City Council</v>
          </cell>
          <cell r="H1751" t="str">
            <v>4014</v>
          </cell>
          <cell r="I1751" t="str">
            <v>Network Management</v>
          </cell>
          <cell r="J1751" t="str">
            <v>C</v>
          </cell>
          <cell r="K1751" t="str">
            <v>Capital</v>
          </cell>
          <cell r="L1751" t="str">
            <v>16307</v>
          </cell>
          <cell r="M1751" t="str">
            <v>Work In Progress</v>
          </cell>
          <cell r="N1751" t="str">
            <v>NA</v>
          </cell>
          <cell r="O1751" t="str">
            <v>Not Applicable</v>
          </cell>
          <cell r="P1751" t="str">
            <v>CPDAA01</v>
          </cell>
          <cell r="Q1751" t="str">
            <v>Neighbourhoods</v>
          </cell>
        </row>
        <row r="1752">
          <cell r="C1752" t="str">
            <v>Local Traffic Management: Normanton District Centre Waiting</v>
          </cell>
          <cell r="D1752" t="str">
            <v>1261</v>
          </cell>
          <cell r="E1752" t="str">
            <v>Rizwana Hussain</v>
          </cell>
          <cell r="F1752" t="str">
            <v>10</v>
          </cell>
          <cell r="G1752" t="str">
            <v>Derby City Council</v>
          </cell>
          <cell r="H1752" t="str">
            <v>4014</v>
          </cell>
          <cell r="I1752" t="str">
            <v>Network Management</v>
          </cell>
          <cell r="J1752" t="str">
            <v>C</v>
          </cell>
          <cell r="K1752" t="str">
            <v>Capital</v>
          </cell>
          <cell r="L1752" t="str">
            <v>16307</v>
          </cell>
          <cell r="M1752" t="str">
            <v>Work In Progress</v>
          </cell>
          <cell r="N1752" t="str">
            <v>NA</v>
          </cell>
          <cell r="O1752" t="str">
            <v>Not Applicable</v>
          </cell>
          <cell r="P1752" t="str">
            <v>CPDAA01</v>
          </cell>
          <cell r="Q1752" t="str">
            <v>Neighbourhoods</v>
          </cell>
        </row>
        <row r="1753">
          <cell r="C1753" t="str">
            <v>Local Traffic Management: Burton Road Area Waiting Restricti</v>
          </cell>
          <cell r="D1753" t="str">
            <v>1261</v>
          </cell>
          <cell r="E1753" t="str">
            <v>Rizwana Hussain</v>
          </cell>
          <cell r="F1753" t="str">
            <v>10</v>
          </cell>
          <cell r="G1753" t="str">
            <v>Derby City Council</v>
          </cell>
          <cell r="H1753" t="str">
            <v>4014</v>
          </cell>
          <cell r="I1753" t="str">
            <v>Network Management</v>
          </cell>
          <cell r="J1753" t="str">
            <v>C</v>
          </cell>
          <cell r="K1753" t="str">
            <v>Capital</v>
          </cell>
          <cell r="L1753" t="str">
            <v>16307</v>
          </cell>
          <cell r="M1753" t="str">
            <v>Work In Progress</v>
          </cell>
          <cell r="N1753" t="str">
            <v>NA</v>
          </cell>
          <cell r="O1753" t="str">
            <v>Not Applicable</v>
          </cell>
          <cell r="P1753" t="str">
            <v>CPDAA01</v>
          </cell>
          <cell r="Q1753" t="str">
            <v>Neighbourhoods</v>
          </cell>
        </row>
        <row r="1754">
          <cell r="C1754" t="str">
            <v>Local Traffic Management: Longford and Cowley Street Area</v>
          </cell>
          <cell r="D1754" t="str">
            <v>1261</v>
          </cell>
          <cell r="E1754" t="str">
            <v>Rizwana Hussain</v>
          </cell>
          <cell r="F1754" t="str">
            <v>10</v>
          </cell>
          <cell r="G1754" t="str">
            <v>Derby City Council</v>
          </cell>
          <cell r="H1754" t="str">
            <v>4014</v>
          </cell>
          <cell r="I1754" t="str">
            <v>Network Management</v>
          </cell>
          <cell r="J1754" t="str">
            <v>C</v>
          </cell>
          <cell r="K1754" t="str">
            <v>Capital</v>
          </cell>
          <cell r="L1754" t="str">
            <v>16307</v>
          </cell>
          <cell r="M1754" t="str">
            <v>Work In Progress</v>
          </cell>
          <cell r="N1754" t="str">
            <v>NA</v>
          </cell>
          <cell r="O1754" t="str">
            <v>Not Applicable</v>
          </cell>
          <cell r="P1754" t="str">
            <v>CPDAA01</v>
          </cell>
          <cell r="Q1754" t="str">
            <v>Neighbourhoods</v>
          </cell>
        </row>
        <row r="1755">
          <cell r="C1755" t="str">
            <v>Local Traffic Management: Mickleover Waiting Restrictions</v>
          </cell>
          <cell r="D1755" t="str">
            <v>1261</v>
          </cell>
          <cell r="E1755" t="str">
            <v>Rizwana Hussain</v>
          </cell>
          <cell r="F1755" t="str">
            <v>10</v>
          </cell>
          <cell r="G1755" t="str">
            <v>Derby City Council</v>
          </cell>
          <cell r="H1755" t="str">
            <v>4014</v>
          </cell>
          <cell r="I1755" t="str">
            <v>Network Management</v>
          </cell>
          <cell r="J1755" t="str">
            <v>C</v>
          </cell>
          <cell r="K1755" t="str">
            <v>Capital</v>
          </cell>
          <cell r="L1755" t="str">
            <v>16307</v>
          </cell>
          <cell r="M1755" t="str">
            <v>Work In Progress</v>
          </cell>
          <cell r="N1755" t="str">
            <v>NA</v>
          </cell>
          <cell r="O1755" t="str">
            <v>Not Applicable</v>
          </cell>
          <cell r="P1755" t="str">
            <v>CPDAA01</v>
          </cell>
          <cell r="Q1755" t="str">
            <v>Neighbourhoods</v>
          </cell>
        </row>
        <row r="1756">
          <cell r="C1756" t="str">
            <v>Local Traffic Management: Grampian Way Roundabout</v>
          </cell>
          <cell r="D1756" t="str">
            <v>1261</v>
          </cell>
          <cell r="E1756" t="str">
            <v>Rizwana Hussain</v>
          </cell>
          <cell r="F1756" t="str">
            <v>10</v>
          </cell>
          <cell r="G1756" t="str">
            <v>Derby City Council</v>
          </cell>
          <cell r="H1756" t="str">
            <v>4014</v>
          </cell>
          <cell r="I1756" t="str">
            <v>Network Management</v>
          </cell>
          <cell r="J1756" t="str">
            <v>C</v>
          </cell>
          <cell r="K1756" t="str">
            <v>Capital</v>
          </cell>
          <cell r="L1756" t="str">
            <v>16307</v>
          </cell>
          <cell r="M1756" t="str">
            <v>Work In Progress</v>
          </cell>
          <cell r="N1756" t="str">
            <v>NA</v>
          </cell>
          <cell r="O1756" t="str">
            <v>Not Applicable</v>
          </cell>
          <cell r="P1756" t="str">
            <v>CPDAA01</v>
          </cell>
          <cell r="Q1756" t="str">
            <v>Neighbourhoods</v>
          </cell>
        </row>
        <row r="1757">
          <cell r="C1757" t="str">
            <v>Local Traffic Management: Chellaston Waiting Restrictions</v>
          </cell>
          <cell r="D1757" t="str">
            <v>1261</v>
          </cell>
          <cell r="E1757" t="str">
            <v>Rizwana Hussain</v>
          </cell>
          <cell r="F1757" t="str">
            <v>10</v>
          </cell>
          <cell r="G1757" t="str">
            <v>Derby City Council</v>
          </cell>
          <cell r="H1757" t="str">
            <v>4014</v>
          </cell>
          <cell r="I1757" t="str">
            <v>Network Management</v>
          </cell>
          <cell r="J1757" t="str">
            <v>C</v>
          </cell>
          <cell r="K1757" t="str">
            <v>Capital</v>
          </cell>
          <cell r="L1757" t="str">
            <v>16307</v>
          </cell>
          <cell r="M1757" t="str">
            <v>Work In Progress</v>
          </cell>
          <cell r="N1757" t="str">
            <v>NA</v>
          </cell>
          <cell r="O1757" t="str">
            <v>Not Applicable</v>
          </cell>
          <cell r="P1757" t="str">
            <v>CPDAA01</v>
          </cell>
          <cell r="Q1757" t="str">
            <v>Neighbourhoods</v>
          </cell>
        </row>
        <row r="1758">
          <cell r="C1758" t="str">
            <v>Local Traffic Management: Carsington Crescent Area Waiting R</v>
          </cell>
          <cell r="D1758" t="str">
            <v>1261</v>
          </cell>
          <cell r="E1758" t="str">
            <v>Rizwana Hussain</v>
          </cell>
          <cell r="F1758" t="str">
            <v>10</v>
          </cell>
          <cell r="G1758" t="str">
            <v>Derby City Council</v>
          </cell>
          <cell r="H1758" t="str">
            <v>4014</v>
          </cell>
          <cell r="I1758" t="str">
            <v>Network Management</v>
          </cell>
          <cell r="J1758" t="str">
            <v>C</v>
          </cell>
          <cell r="K1758" t="str">
            <v>Capital</v>
          </cell>
          <cell r="L1758" t="str">
            <v>16307</v>
          </cell>
          <cell r="M1758" t="str">
            <v>Work In Progress</v>
          </cell>
          <cell r="N1758" t="str">
            <v>NA</v>
          </cell>
          <cell r="O1758" t="str">
            <v>Not Applicable</v>
          </cell>
          <cell r="P1758" t="str">
            <v>CPDAA01</v>
          </cell>
          <cell r="Q1758" t="str">
            <v>Neighbourhoods</v>
          </cell>
        </row>
        <row r="1759">
          <cell r="C1759" t="str">
            <v>Local Traffic Management: Birchover Way Area Waiting Restric</v>
          </cell>
          <cell r="D1759" t="str">
            <v>1261</v>
          </cell>
          <cell r="E1759" t="str">
            <v>Rizwana Hussain</v>
          </cell>
          <cell r="F1759" t="str">
            <v>10</v>
          </cell>
          <cell r="G1759" t="str">
            <v>Derby City Council</v>
          </cell>
          <cell r="H1759" t="str">
            <v>4014</v>
          </cell>
          <cell r="I1759" t="str">
            <v>Network Management</v>
          </cell>
          <cell r="J1759" t="str">
            <v>C</v>
          </cell>
          <cell r="K1759" t="str">
            <v>Capital</v>
          </cell>
          <cell r="L1759" t="str">
            <v>16307</v>
          </cell>
          <cell r="M1759" t="str">
            <v>Work In Progress</v>
          </cell>
          <cell r="N1759" t="str">
            <v>NA</v>
          </cell>
          <cell r="O1759" t="str">
            <v>Not Applicable</v>
          </cell>
          <cell r="P1759" t="str">
            <v>CPDAA01</v>
          </cell>
          <cell r="Q1759" t="str">
            <v>Neighbourhoods</v>
          </cell>
        </row>
        <row r="1760">
          <cell r="C1760" t="str">
            <v>Local Traffic Management: Enforcement Cameras</v>
          </cell>
          <cell r="D1760" t="str">
            <v>1261</v>
          </cell>
          <cell r="E1760" t="str">
            <v>Rizwana Hussain</v>
          </cell>
          <cell r="F1760" t="str">
            <v>10</v>
          </cell>
          <cell r="G1760" t="str">
            <v>Derby City Council</v>
          </cell>
          <cell r="H1760" t="str">
            <v>4014</v>
          </cell>
          <cell r="I1760" t="str">
            <v>Network Management</v>
          </cell>
          <cell r="J1760" t="str">
            <v>C</v>
          </cell>
          <cell r="K1760" t="str">
            <v>Capital</v>
          </cell>
          <cell r="L1760" t="str">
            <v>16307</v>
          </cell>
          <cell r="M1760" t="str">
            <v>Work In Progress</v>
          </cell>
          <cell r="N1760" t="str">
            <v>NA</v>
          </cell>
          <cell r="O1760" t="str">
            <v>Not Applicable</v>
          </cell>
          <cell r="P1760" t="str">
            <v>CPDAA01</v>
          </cell>
          <cell r="Q1760" t="str">
            <v>Neighbourhoods</v>
          </cell>
        </row>
        <row r="1761">
          <cell r="C1761" t="str">
            <v>Local Traffic Management: Lawrence Street</v>
          </cell>
          <cell r="D1761" t="str">
            <v>1261</v>
          </cell>
          <cell r="E1761" t="str">
            <v>Rizwana Hussain</v>
          </cell>
          <cell r="F1761" t="str">
            <v>10</v>
          </cell>
          <cell r="G1761" t="str">
            <v>Derby City Council</v>
          </cell>
          <cell r="H1761" t="str">
            <v>4014</v>
          </cell>
          <cell r="I1761" t="str">
            <v>Network Management</v>
          </cell>
          <cell r="J1761" t="str">
            <v>C</v>
          </cell>
          <cell r="K1761" t="str">
            <v>Capital</v>
          </cell>
          <cell r="L1761" t="str">
            <v>16307</v>
          </cell>
          <cell r="M1761" t="str">
            <v>Work In Progress</v>
          </cell>
          <cell r="N1761" t="str">
            <v>NA</v>
          </cell>
          <cell r="O1761" t="str">
            <v>Not Applicable</v>
          </cell>
          <cell r="P1761" t="str">
            <v>CPDAA01</v>
          </cell>
          <cell r="Q1761" t="str">
            <v>Neighbourhoods</v>
          </cell>
        </row>
        <row r="1762">
          <cell r="C1762" t="str">
            <v>Local Traffic Management: Normanton Waiting Restrictions</v>
          </cell>
          <cell r="D1762" t="str">
            <v>1261</v>
          </cell>
          <cell r="E1762" t="str">
            <v>Rizwana Hussain</v>
          </cell>
          <cell r="F1762" t="str">
            <v>10</v>
          </cell>
          <cell r="G1762" t="str">
            <v>Derby City Council</v>
          </cell>
          <cell r="H1762" t="str">
            <v>4014</v>
          </cell>
          <cell r="I1762" t="str">
            <v>Network Management</v>
          </cell>
          <cell r="J1762" t="str">
            <v>C</v>
          </cell>
          <cell r="K1762" t="str">
            <v>Capital</v>
          </cell>
          <cell r="L1762" t="str">
            <v>16307</v>
          </cell>
          <cell r="M1762" t="str">
            <v>Work In Progress</v>
          </cell>
          <cell r="N1762" t="str">
            <v>NA</v>
          </cell>
          <cell r="O1762" t="str">
            <v>Not Applicable</v>
          </cell>
          <cell r="P1762" t="str">
            <v>CPDAA01</v>
          </cell>
          <cell r="Q1762" t="str">
            <v>Neighbourhoods</v>
          </cell>
        </row>
        <row r="1763">
          <cell r="C1763" t="str">
            <v>Local Traffic Management: Great Northern Road/Uttoxeter Road</v>
          </cell>
          <cell r="D1763" t="str">
            <v>1261</v>
          </cell>
          <cell r="E1763" t="str">
            <v>Rizwana Hussain</v>
          </cell>
          <cell r="F1763" t="str">
            <v>10</v>
          </cell>
          <cell r="G1763" t="str">
            <v>Derby City Council</v>
          </cell>
          <cell r="H1763" t="str">
            <v>4014</v>
          </cell>
          <cell r="I1763" t="str">
            <v>Network Management</v>
          </cell>
          <cell r="J1763" t="str">
            <v>C</v>
          </cell>
          <cell r="K1763" t="str">
            <v>Capital</v>
          </cell>
          <cell r="L1763" t="str">
            <v>16307</v>
          </cell>
          <cell r="M1763" t="str">
            <v>Work In Progress</v>
          </cell>
          <cell r="N1763" t="str">
            <v>NA</v>
          </cell>
          <cell r="O1763" t="str">
            <v>Not Applicable</v>
          </cell>
          <cell r="P1763" t="str">
            <v>CPDAA01</v>
          </cell>
          <cell r="Q1763" t="str">
            <v>Neighbourhoods</v>
          </cell>
        </row>
        <row r="1764">
          <cell r="C1764" t="str">
            <v>Local Traffic Management: Kedleston Road Service Road</v>
          </cell>
          <cell r="D1764" t="str">
            <v>1261</v>
          </cell>
          <cell r="E1764" t="str">
            <v>Rizwana Hussain</v>
          </cell>
          <cell r="F1764" t="str">
            <v>10</v>
          </cell>
          <cell r="G1764" t="str">
            <v>Derby City Council</v>
          </cell>
          <cell r="H1764" t="str">
            <v>4014</v>
          </cell>
          <cell r="I1764" t="str">
            <v>Network Management</v>
          </cell>
          <cell r="J1764" t="str">
            <v>C</v>
          </cell>
          <cell r="K1764" t="str">
            <v>Capital</v>
          </cell>
          <cell r="L1764" t="str">
            <v>16307</v>
          </cell>
          <cell r="M1764" t="str">
            <v>Work In Progress</v>
          </cell>
          <cell r="N1764" t="str">
            <v>NA</v>
          </cell>
          <cell r="O1764" t="str">
            <v>Not Applicable</v>
          </cell>
          <cell r="P1764" t="str">
            <v>CPDAA01</v>
          </cell>
          <cell r="Q1764" t="str">
            <v>Neighbourhoods</v>
          </cell>
        </row>
        <row r="1765">
          <cell r="C1765" t="str">
            <v>Local Traffic Management: District Centre/Yates Street</v>
          </cell>
          <cell r="D1765" t="str">
            <v>1261</v>
          </cell>
          <cell r="E1765" t="str">
            <v>Rizwana Hussain</v>
          </cell>
          <cell r="F1765" t="str">
            <v>10</v>
          </cell>
          <cell r="G1765" t="str">
            <v>Derby City Council</v>
          </cell>
          <cell r="H1765" t="str">
            <v>4014</v>
          </cell>
          <cell r="I1765" t="str">
            <v>Network Management</v>
          </cell>
          <cell r="J1765" t="str">
            <v>C</v>
          </cell>
          <cell r="K1765" t="str">
            <v>Capital</v>
          </cell>
          <cell r="L1765" t="str">
            <v>16307</v>
          </cell>
          <cell r="M1765" t="str">
            <v>Work In Progress</v>
          </cell>
          <cell r="N1765" t="str">
            <v>NA</v>
          </cell>
          <cell r="O1765" t="str">
            <v>Not Applicable</v>
          </cell>
          <cell r="P1765" t="str">
            <v>CPDAA01</v>
          </cell>
          <cell r="Q1765" t="str">
            <v>Neighbourhoods</v>
          </cell>
        </row>
        <row r="1766">
          <cell r="C1766" t="str">
            <v>Local Traffic Management: Littleover Lane Vehicle Speeds</v>
          </cell>
          <cell r="D1766" t="str">
            <v>1261</v>
          </cell>
          <cell r="E1766" t="str">
            <v>Rizwana Hussain</v>
          </cell>
          <cell r="F1766" t="str">
            <v>10</v>
          </cell>
          <cell r="G1766" t="str">
            <v>Derby City Council</v>
          </cell>
          <cell r="H1766" t="str">
            <v>4014</v>
          </cell>
          <cell r="I1766" t="str">
            <v>Network Management</v>
          </cell>
          <cell r="J1766" t="str">
            <v>C</v>
          </cell>
          <cell r="K1766" t="str">
            <v>Capital</v>
          </cell>
          <cell r="L1766" t="str">
            <v>16307</v>
          </cell>
          <cell r="M1766" t="str">
            <v>Work In Progress</v>
          </cell>
          <cell r="N1766" t="str">
            <v>NA</v>
          </cell>
          <cell r="O1766" t="str">
            <v>Not Applicable</v>
          </cell>
          <cell r="P1766" t="str">
            <v>CPDAA01</v>
          </cell>
          <cell r="Q1766" t="str">
            <v>Neighbourhoods</v>
          </cell>
        </row>
        <row r="1767">
          <cell r="C1767" t="str">
            <v>Local Traffic Management: Boulton Lane Vehicle Speeds</v>
          </cell>
          <cell r="D1767" t="str">
            <v>1261</v>
          </cell>
          <cell r="E1767" t="str">
            <v>Rizwana Hussain</v>
          </cell>
          <cell r="F1767" t="str">
            <v>10</v>
          </cell>
          <cell r="G1767" t="str">
            <v>Derby City Council</v>
          </cell>
          <cell r="H1767" t="str">
            <v>4014</v>
          </cell>
          <cell r="I1767" t="str">
            <v>Network Management</v>
          </cell>
          <cell r="J1767" t="str">
            <v>C</v>
          </cell>
          <cell r="K1767" t="str">
            <v>Capital</v>
          </cell>
          <cell r="L1767" t="str">
            <v>16307</v>
          </cell>
          <cell r="M1767" t="str">
            <v>Work In Progress</v>
          </cell>
          <cell r="N1767" t="str">
            <v>NA</v>
          </cell>
          <cell r="O1767" t="str">
            <v>Not Applicable</v>
          </cell>
          <cell r="P1767" t="str">
            <v>CPDAA01</v>
          </cell>
          <cell r="Q1767" t="str">
            <v>Neighbourhoods</v>
          </cell>
        </row>
        <row r="1768">
          <cell r="C1768" t="str">
            <v>Local Traffic Management: Maple Drive Roundabout</v>
          </cell>
          <cell r="D1768" t="str">
            <v>1261</v>
          </cell>
          <cell r="E1768" t="str">
            <v>Rizwana Hussain</v>
          </cell>
          <cell r="F1768" t="str">
            <v>10</v>
          </cell>
          <cell r="G1768" t="str">
            <v>Derby City Council</v>
          </cell>
          <cell r="H1768" t="str">
            <v>4014</v>
          </cell>
          <cell r="I1768" t="str">
            <v>Network Management</v>
          </cell>
          <cell r="J1768" t="str">
            <v>C</v>
          </cell>
          <cell r="K1768" t="str">
            <v>Capital</v>
          </cell>
          <cell r="L1768" t="str">
            <v>16307</v>
          </cell>
          <cell r="M1768" t="str">
            <v>Work In Progress</v>
          </cell>
          <cell r="N1768" t="str">
            <v>NA</v>
          </cell>
          <cell r="O1768" t="str">
            <v>Not Applicable</v>
          </cell>
          <cell r="P1768" t="str">
            <v>CPDAA01</v>
          </cell>
          <cell r="Q1768" t="str">
            <v>Neighbourhoods</v>
          </cell>
        </row>
        <row r="1769">
          <cell r="C1769" t="str">
            <v>Local Traffic Management: Carlton Avenue/Gardens</v>
          </cell>
          <cell r="D1769" t="str">
            <v>1261</v>
          </cell>
          <cell r="E1769" t="str">
            <v>Rizwana Hussain</v>
          </cell>
          <cell r="F1769" t="str">
            <v>10</v>
          </cell>
          <cell r="G1769" t="str">
            <v>Derby City Council</v>
          </cell>
          <cell r="H1769" t="str">
            <v>4014</v>
          </cell>
          <cell r="I1769" t="str">
            <v>Network Management</v>
          </cell>
          <cell r="J1769" t="str">
            <v>C</v>
          </cell>
          <cell r="K1769" t="str">
            <v>Capital</v>
          </cell>
          <cell r="L1769" t="str">
            <v>16307</v>
          </cell>
          <cell r="M1769" t="str">
            <v>Work In Progress</v>
          </cell>
          <cell r="N1769" t="str">
            <v>NA</v>
          </cell>
          <cell r="O1769" t="str">
            <v>Not Applicable</v>
          </cell>
          <cell r="P1769" t="str">
            <v>CPDAA01</v>
          </cell>
          <cell r="Q1769" t="str">
            <v>Neighbourhoods</v>
          </cell>
        </row>
        <row r="1770">
          <cell r="C1770" t="str">
            <v>Local Traffic Management: West End Area Parking Issues</v>
          </cell>
          <cell r="D1770" t="str">
            <v>1261</v>
          </cell>
          <cell r="E1770" t="str">
            <v>Rizwana Hussain</v>
          </cell>
          <cell r="F1770" t="str">
            <v>10</v>
          </cell>
          <cell r="G1770" t="str">
            <v>Derby City Council</v>
          </cell>
          <cell r="H1770" t="str">
            <v>4014</v>
          </cell>
          <cell r="I1770" t="str">
            <v>Network Management</v>
          </cell>
          <cell r="J1770" t="str">
            <v>C</v>
          </cell>
          <cell r="K1770" t="str">
            <v>Capital</v>
          </cell>
          <cell r="L1770" t="str">
            <v>16307</v>
          </cell>
          <cell r="M1770" t="str">
            <v>Work In Progress</v>
          </cell>
          <cell r="N1770" t="str">
            <v>NA</v>
          </cell>
          <cell r="O1770" t="str">
            <v>Not Applicable</v>
          </cell>
          <cell r="P1770" t="str">
            <v>CPDAA01</v>
          </cell>
          <cell r="Q1770" t="str">
            <v>Neighbourhoods</v>
          </cell>
        </row>
        <row r="1771">
          <cell r="C1771" t="str">
            <v>Local Traffic Management: Darley Abbey</v>
          </cell>
          <cell r="D1771" t="str">
            <v>1261</v>
          </cell>
          <cell r="E1771" t="str">
            <v>Rizwana Hussain</v>
          </cell>
          <cell r="F1771" t="str">
            <v>10</v>
          </cell>
          <cell r="G1771" t="str">
            <v>Derby City Council</v>
          </cell>
          <cell r="H1771" t="str">
            <v>4014</v>
          </cell>
          <cell r="I1771" t="str">
            <v>Network Management</v>
          </cell>
          <cell r="J1771" t="str">
            <v>C</v>
          </cell>
          <cell r="K1771" t="str">
            <v>Capital</v>
          </cell>
          <cell r="L1771" t="str">
            <v>16307</v>
          </cell>
          <cell r="M1771" t="str">
            <v>Work In Progress</v>
          </cell>
          <cell r="N1771" t="str">
            <v>NA</v>
          </cell>
          <cell r="O1771" t="str">
            <v>Not Applicable</v>
          </cell>
          <cell r="P1771" t="str">
            <v>CPDAA01</v>
          </cell>
          <cell r="Q1771" t="str">
            <v>Neighbourhoods</v>
          </cell>
        </row>
        <row r="1772">
          <cell r="C1772" t="str">
            <v>Local Traffic Management: Mayfield Road</v>
          </cell>
          <cell r="D1772" t="str">
            <v>1261</v>
          </cell>
          <cell r="E1772" t="str">
            <v>Rizwana Hussain</v>
          </cell>
          <cell r="F1772" t="str">
            <v>10</v>
          </cell>
          <cell r="G1772" t="str">
            <v>Derby City Council</v>
          </cell>
          <cell r="H1772" t="str">
            <v>4014</v>
          </cell>
          <cell r="I1772" t="str">
            <v>Network Management</v>
          </cell>
          <cell r="J1772" t="str">
            <v>C</v>
          </cell>
          <cell r="K1772" t="str">
            <v>Capital</v>
          </cell>
          <cell r="L1772" t="str">
            <v>16307</v>
          </cell>
          <cell r="M1772" t="str">
            <v>Work In Progress</v>
          </cell>
          <cell r="N1772" t="str">
            <v>NA</v>
          </cell>
          <cell r="O1772" t="str">
            <v>Not Applicable</v>
          </cell>
          <cell r="P1772" t="str">
            <v>CPDAA01</v>
          </cell>
          <cell r="Q1772" t="str">
            <v>Neighbourhoods</v>
          </cell>
        </row>
        <row r="1773">
          <cell r="C1773" t="str">
            <v>Local Traffic Management: Hawkshead Avenue</v>
          </cell>
          <cell r="D1773" t="str">
            <v>1261</v>
          </cell>
          <cell r="E1773" t="str">
            <v>Rizwana Hussain</v>
          </cell>
          <cell r="F1773" t="str">
            <v>10</v>
          </cell>
          <cell r="G1773" t="str">
            <v>Derby City Council</v>
          </cell>
          <cell r="H1773" t="str">
            <v>4014</v>
          </cell>
          <cell r="I1773" t="str">
            <v>Network Management</v>
          </cell>
          <cell r="J1773" t="str">
            <v>C</v>
          </cell>
          <cell r="K1773" t="str">
            <v>Capital</v>
          </cell>
          <cell r="L1773" t="str">
            <v>16307</v>
          </cell>
          <cell r="M1773" t="str">
            <v>Work In Progress</v>
          </cell>
          <cell r="N1773" t="str">
            <v>NA</v>
          </cell>
          <cell r="O1773" t="str">
            <v>Not Applicable</v>
          </cell>
          <cell r="P1773" t="str">
            <v>CPDAA01</v>
          </cell>
          <cell r="Q1773" t="str">
            <v>Neighbourhoods</v>
          </cell>
        </row>
        <row r="1774">
          <cell r="C1774" t="str">
            <v>Local Traffic Management: Rykneld Road</v>
          </cell>
          <cell r="D1774" t="str">
            <v>1261</v>
          </cell>
          <cell r="E1774" t="str">
            <v>Rizwana Hussain</v>
          </cell>
          <cell r="F1774" t="str">
            <v>10</v>
          </cell>
          <cell r="G1774" t="str">
            <v>Derby City Council</v>
          </cell>
          <cell r="H1774" t="str">
            <v>4014</v>
          </cell>
          <cell r="I1774" t="str">
            <v>Network Management</v>
          </cell>
          <cell r="J1774" t="str">
            <v>C</v>
          </cell>
          <cell r="K1774" t="str">
            <v>Capital</v>
          </cell>
          <cell r="L1774" t="str">
            <v>16307</v>
          </cell>
          <cell r="M1774" t="str">
            <v>Work In Progress</v>
          </cell>
          <cell r="N1774" t="str">
            <v>NA</v>
          </cell>
          <cell r="O1774" t="str">
            <v>Not Applicable</v>
          </cell>
          <cell r="P1774" t="str">
            <v>CPDAA01</v>
          </cell>
          <cell r="Q1774" t="str">
            <v>Neighbourhoods</v>
          </cell>
        </row>
        <row r="1775">
          <cell r="C1775" t="str">
            <v>Local Traffic Management: Uttoxeter Road</v>
          </cell>
          <cell r="D1775" t="str">
            <v>1261</v>
          </cell>
          <cell r="E1775" t="str">
            <v>Rizwana Hussain</v>
          </cell>
          <cell r="F1775" t="str">
            <v>10</v>
          </cell>
          <cell r="G1775" t="str">
            <v>Derby City Council</v>
          </cell>
          <cell r="H1775" t="str">
            <v>4014</v>
          </cell>
          <cell r="I1775" t="str">
            <v>Network Management</v>
          </cell>
          <cell r="J1775" t="str">
            <v>C</v>
          </cell>
          <cell r="K1775" t="str">
            <v>Capital</v>
          </cell>
          <cell r="L1775" t="str">
            <v>16307</v>
          </cell>
          <cell r="M1775" t="str">
            <v>Work In Progress</v>
          </cell>
          <cell r="N1775" t="str">
            <v>NA</v>
          </cell>
          <cell r="O1775" t="str">
            <v>Not Applicable</v>
          </cell>
          <cell r="P1775" t="str">
            <v>CPDAA01</v>
          </cell>
          <cell r="Q1775" t="str">
            <v>Neighbourhoods</v>
          </cell>
        </row>
        <row r="1776">
          <cell r="C1776" t="str">
            <v>Local Traffic Management: Peartree Crescent</v>
          </cell>
          <cell r="D1776" t="str">
            <v>1261</v>
          </cell>
          <cell r="E1776" t="str">
            <v>Rizwana Hussain</v>
          </cell>
          <cell r="F1776" t="str">
            <v>10</v>
          </cell>
          <cell r="G1776" t="str">
            <v>Derby City Council</v>
          </cell>
          <cell r="H1776" t="str">
            <v>4014</v>
          </cell>
          <cell r="I1776" t="str">
            <v>Network Management</v>
          </cell>
          <cell r="J1776" t="str">
            <v>C</v>
          </cell>
          <cell r="K1776" t="str">
            <v>Capital</v>
          </cell>
          <cell r="L1776" t="str">
            <v>16307</v>
          </cell>
          <cell r="M1776" t="str">
            <v>Work In Progress</v>
          </cell>
          <cell r="N1776" t="str">
            <v>NA</v>
          </cell>
          <cell r="O1776" t="str">
            <v>Not Applicable</v>
          </cell>
          <cell r="P1776" t="str">
            <v>CPDAA01</v>
          </cell>
          <cell r="Q1776" t="str">
            <v>Neighbourhoods</v>
          </cell>
        </row>
        <row r="1777">
          <cell r="C1777" t="str">
            <v>Local Traffic Management: Lime Lane</v>
          </cell>
          <cell r="D1777" t="str">
            <v>1261</v>
          </cell>
          <cell r="E1777" t="str">
            <v>Rizwana Hussain</v>
          </cell>
          <cell r="F1777" t="str">
            <v>10</v>
          </cell>
          <cell r="G1777" t="str">
            <v>Derby City Council</v>
          </cell>
          <cell r="H1777" t="str">
            <v>4014</v>
          </cell>
          <cell r="I1777" t="str">
            <v>Network Management</v>
          </cell>
          <cell r="J1777" t="str">
            <v>C</v>
          </cell>
          <cell r="K1777" t="str">
            <v>Capital</v>
          </cell>
          <cell r="L1777" t="str">
            <v>16307</v>
          </cell>
          <cell r="M1777" t="str">
            <v>Work In Progress</v>
          </cell>
          <cell r="N1777" t="str">
            <v>NA</v>
          </cell>
          <cell r="O1777" t="str">
            <v>Not Applicable</v>
          </cell>
          <cell r="P1777" t="str">
            <v>CPDAA01</v>
          </cell>
          <cell r="Q1777" t="str">
            <v>Neighbourhoods</v>
          </cell>
        </row>
        <row r="1778">
          <cell r="C1778" t="str">
            <v>Local Traffic Management: Mansfield Road/Bishops Drive</v>
          </cell>
          <cell r="D1778" t="str">
            <v>1261</v>
          </cell>
          <cell r="E1778" t="str">
            <v>Rizwana Hussain</v>
          </cell>
          <cell r="F1778" t="str">
            <v>10</v>
          </cell>
          <cell r="G1778" t="str">
            <v>Derby City Council</v>
          </cell>
          <cell r="H1778" t="str">
            <v>4014</v>
          </cell>
          <cell r="I1778" t="str">
            <v>Network Management</v>
          </cell>
          <cell r="J1778" t="str">
            <v>C</v>
          </cell>
          <cell r="K1778" t="str">
            <v>Capital</v>
          </cell>
          <cell r="L1778" t="str">
            <v>16307</v>
          </cell>
          <cell r="M1778" t="str">
            <v>Work In Progress</v>
          </cell>
          <cell r="N1778" t="str">
            <v>NA</v>
          </cell>
          <cell r="O1778" t="str">
            <v>Not Applicable</v>
          </cell>
          <cell r="P1778" t="str">
            <v>CPDAA01</v>
          </cell>
          <cell r="Q1778" t="str">
            <v>Neighbourhoods</v>
          </cell>
        </row>
        <row r="1779">
          <cell r="C1779" t="str">
            <v>Local Traffic Management: Ashcroft Primary School</v>
          </cell>
          <cell r="D1779" t="str">
            <v>1261</v>
          </cell>
          <cell r="E1779" t="str">
            <v>Rizwana Hussain</v>
          </cell>
          <cell r="F1779" t="str">
            <v>10</v>
          </cell>
          <cell r="G1779" t="str">
            <v>Derby City Council</v>
          </cell>
          <cell r="H1779" t="str">
            <v>4014</v>
          </cell>
          <cell r="I1779" t="str">
            <v>Network Management</v>
          </cell>
          <cell r="J1779" t="str">
            <v>C</v>
          </cell>
          <cell r="K1779" t="str">
            <v>Capital</v>
          </cell>
          <cell r="L1779" t="str">
            <v>16307</v>
          </cell>
          <cell r="M1779" t="str">
            <v>Work In Progress</v>
          </cell>
          <cell r="N1779" t="str">
            <v>NA</v>
          </cell>
          <cell r="O1779" t="str">
            <v>Not Applicable</v>
          </cell>
          <cell r="P1779" t="str">
            <v>CPDAA01</v>
          </cell>
          <cell r="Q1779" t="str">
            <v>Neighbourhoods</v>
          </cell>
        </row>
        <row r="1780">
          <cell r="C1780" t="str">
            <v>Local Traffic Management: Small Scale Schemes</v>
          </cell>
          <cell r="D1780" t="str">
            <v>1261</v>
          </cell>
          <cell r="E1780" t="str">
            <v>Rizwana Hussain</v>
          </cell>
          <cell r="F1780" t="str">
            <v>10</v>
          </cell>
          <cell r="G1780" t="str">
            <v>Derby City Council</v>
          </cell>
          <cell r="H1780" t="str">
            <v>4014</v>
          </cell>
          <cell r="I1780" t="str">
            <v>Network Management</v>
          </cell>
          <cell r="J1780" t="str">
            <v>C</v>
          </cell>
          <cell r="K1780" t="str">
            <v>Capital</v>
          </cell>
          <cell r="L1780" t="str">
            <v>16307</v>
          </cell>
          <cell r="M1780" t="str">
            <v>Work In Progress</v>
          </cell>
          <cell r="N1780" t="str">
            <v>NA</v>
          </cell>
          <cell r="O1780" t="str">
            <v>Not Applicable</v>
          </cell>
          <cell r="P1780" t="str">
            <v>CPDAA01</v>
          </cell>
          <cell r="Q1780" t="str">
            <v>Neighbourhoods</v>
          </cell>
        </row>
        <row r="1781">
          <cell r="C1781" t="str">
            <v>Local Traffic Management: Minor Amendment Order</v>
          </cell>
          <cell r="D1781" t="str">
            <v>1261</v>
          </cell>
          <cell r="E1781" t="str">
            <v>Rizwana Hussain</v>
          </cell>
          <cell r="F1781" t="str">
            <v>10</v>
          </cell>
          <cell r="G1781" t="str">
            <v>Derby City Council</v>
          </cell>
          <cell r="H1781" t="str">
            <v>4014</v>
          </cell>
          <cell r="I1781" t="str">
            <v>Network Management</v>
          </cell>
          <cell r="J1781" t="str">
            <v>C</v>
          </cell>
          <cell r="K1781" t="str">
            <v>Capital</v>
          </cell>
          <cell r="L1781" t="str">
            <v>16307</v>
          </cell>
          <cell r="M1781" t="str">
            <v>Work In Progress</v>
          </cell>
          <cell r="N1781" t="str">
            <v>NA</v>
          </cell>
          <cell r="O1781" t="str">
            <v>Not Applicable</v>
          </cell>
          <cell r="P1781" t="str">
            <v>CPDAA01</v>
          </cell>
          <cell r="Q1781" t="str">
            <v>Neighbourhoods</v>
          </cell>
        </row>
        <row r="1782">
          <cell r="C1782" t="str">
            <v>Local Traffic Management: Carsington Crescent</v>
          </cell>
          <cell r="D1782" t="str">
            <v>1261</v>
          </cell>
          <cell r="E1782" t="str">
            <v>Rizwana Hussain</v>
          </cell>
          <cell r="F1782" t="str">
            <v>10</v>
          </cell>
          <cell r="G1782" t="str">
            <v>Derby City Council</v>
          </cell>
          <cell r="H1782" t="str">
            <v>4014</v>
          </cell>
          <cell r="I1782" t="str">
            <v>Network Management</v>
          </cell>
          <cell r="J1782" t="str">
            <v>C</v>
          </cell>
          <cell r="K1782" t="str">
            <v>Capital</v>
          </cell>
          <cell r="L1782" t="str">
            <v>16307</v>
          </cell>
          <cell r="M1782" t="str">
            <v>Work In Progress</v>
          </cell>
          <cell r="N1782" t="str">
            <v>NA</v>
          </cell>
          <cell r="O1782" t="str">
            <v>Not Applicable</v>
          </cell>
          <cell r="P1782" t="str">
            <v>CPDAA01</v>
          </cell>
          <cell r="Q1782" t="str">
            <v>Neighbourhoods</v>
          </cell>
        </row>
        <row r="1783">
          <cell r="C1783" t="str">
            <v>Local Traffic Management: Wilmorton Residents Parking</v>
          </cell>
          <cell r="D1783" t="str">
            <v>1261</v>
          </cell>
          <cell r="E1783" t="str">
            <v>Rizwana Hussain</v>
          </cell>
          <cell r="F1783" t="str">
            <v>10</v>
          </cell>
          <cell r="G1783" t="str">
            <v>Derby City Council</v>
          </cell>
          <cell r="H1783" t="str">
            <v>4014</v>
          </cell>
          <cell r="I1783" t="str">
            <v>Network Management</v>
          </cell>
          <cell r="J1783" t="str">
            <v>C</v>
          </cell>
          <cell r="K1783" t="str">
            <v>Capital</v>
          </cell>
          <cell r="L1783" t="str">
            <v>16307</v>
          </cell>
          <cell r="M1783" t="str">
            <v>Work In Progress</v>
          </cell>
          <cell r="N1783" t="str">
            <v>NA</v>
          </cell>
          <cell r="O1783" t="str">
            <v>Not Applicable</v>
          </cell>
          <cell r="P1783" t="str">
            <v>CPDAA01</v>
          </cell>
          <cell r="Q1783" t="str">
            <v>Neighbourhoods</v>
          </cell>
        </row>
        <row r="1784">
          <cell r="C1784" t="str">
            <v>Local Traffic Management: Alvaston Traffic Regulation Order</v>
          </cell>
          <cell r="D1784" t="str">
            <v>1261</v>
          </cell>
          <cell r="E1784" t="str">
            <v>Rizwana Hussain</v>
          </cell>
          <cell r="F1784" t="str">
            <v>10</v>
          </cell>
          <cell r="G1784" t="str">
            <v>Derby City Council</v>
          </cell>
          <cell r="H1784" t="str">
            <v>4014</v>
          </cell>
          <cell r="I1784" t="str">
            <v>Network Management</v>
          </cell>
          <cell r="J1784" t="str">
            <v>C</v>
          </cell>
          <cell r="K1784" t="str">
            <v>Capital</v>
          </cell>
          <cell r="L1784" t="str">
            <v>16307</v>
          </cell>
          <cell r="M1784" t="str">
            <v>Work In Progress</v>
          </cell>
          <cell r="N1784" t="str">
            <v>NA</v>
          </cell>
          <cell r="O1784" t="str">
            <v>Not Applicable</v>
          </cell>
          <cell r="P1784" t="str">
            <v>CPDAA01</v>
          </cell>
          <cell r="Q1784" t="str">
            <v>Neighbourhoods</v>
          </cell>
        </row>
        <row r="1785">
          <cell r="C1785" t="str">
            <v>Local Traffic Management: Mill Hill Lane Area</v>
          </cell>
          <cell r="D1785" t="str">
            <v>1261</v>
          </cell>
          <cell r="E1785" t="str">
            <v>Rizwana Hussain</v>
          </cell>
          <cell r="F1785" t="str">
            <v>10</v>
          </cell>
          <cell r="G1785" t="str">
            <v>Derby City Council</v>
          </cell>
          <cell r="H1785" t="str">
            <v>4014</v>
          </cell>
          <cell r="I1785" t="str">
            <v>Network Management</v>
          </cell>
          <cell r="J1785" t="str">
            <v>C</v>
          </cell>
          <cell r="K1785" t="str">
            <v>Capital</v>
          </cell>
          <cell r="L1785" t="str">
            <v>16307</v>
          </cell>
          <cell r="M1785" t="str">
            <v>Work In Progress</v>
          </cell>
          <cell r="N1785" t="str">
            <v>NA</v>
          </cell>
          <cell r="O1785" t="str">
            <v>Not Applicable</v>
          </cell>
          <cell r="P1785" t="str">
            <v>CPDAA01</v>
          </cell>
          <cell r="Q1785" t="str">
            <v>Neighbourhoods</v>
          </cell>
        </row>
        <row r="1786">
          <cell r="C1786" t="str">
            <v>Local Traffic Management: Swarkeston Drive</v>
          </cell>
          <cell r="D1786" t="str">
            <v>1261</v>
          </cell>
          <cell r="E1786" t="str">
            <v>Rizwana Hussain</v>
          </cell>
          <cell r="F1786" t="str">
            <v>10</v>
          </cell>
          <cell r="G1786" t="str">
            <v>Derby City Council</v>
          </cell>
          <cell r="H1786" t="str">
            <v>4014</v>
          </cell>
          <cell r="I1786" t="str">
            <v>Network Management</v>
          </cell>
          <cell r="J1786" t="str">
            <v>C</v>
          </cell>
          <cell r="K1786" t="str">
            <v>Capital</v>
          </cell>
          <cell r="L1786" t="str">
            <v>16307</v>
          </cell>
          <cell r="M1786" t="str">
            <v>Work In Progress</v>
          </cell>
          <cell r="N1786" t="str">
            <v>NA</v>
          </cell>
          <cell r="O1786" t="str">
            <v>Not Applicable</v>
          </cell>
          <cell r="P1786" t="str">
            <v>CPDAA01</v>
          </cell>
          <cell r="Q1786" t="str">
            <v>Neighbourhoods</v>
          </cell>
        </row>
        <row r="1787">
          <cell r="C1787" t="str">
            <v>Local Traffic Management: Boulton Traffic Regulation Orders</v>
          </cell>
          <cell r="D1787" t="str">
            <v>1261</v>
          </cell>
          <cell r="E1787" t="str">
            <v>Rizwana Hussain</v>
          </cell>
          <cell r="F1787" t="str">
            <v>10</v>
          </cell>
          <cell r="G1787" t="str">
            <v>Derby City Council</v>
          </cell>
          <cell r="H1787" t="str">
            <v>4014</v>
          </cell>
          <cell r="I1787" t="str">
            <v>Network Management</v>
          </cell>
          <cell r="J1787" t="str">
            <v>C</v>
          </cell>
          <cell r="K1787" t="str">
            <v>Capital</v>
          </cell>
          <cell r="L1787" t="str">
            <v>16307</v>
          </cell>
          <cell r="M1787" t="str">
            <v>Work In Progress</v>
          </cell>
          <cell r="N1787" t="str">
            <v>NA</v>
          </cell>
          <cell r="O1787" t="str">
            <v>Not Applicable</v>
          </cell>
          <cell r="P1787" t="str">
            <v>CPDAA01</v>
          </cell>
          <cell r="Q1787" t="str">
            <v>Neighbourhoods</v>
          </cell>
        </row>
        <row r="1788">
          <cell r="C1788" t="str">
            <v>Local Traffic Management: Chaddesden Traffic Regulation Orde</v>
          </cell>
          <cell r="D1788" t="str">
            <v>1261</v>
          </cell>
          <cell r="E1788" t="str">
            <v>Rizwana Hussain</v>
          </cell>
          <cell r="F1788" t="str">
            <v>10</v>
          </cell>
          <cell r="G1788" t="str">
            <v>Derby City Council</v>
          </cell>
          <cell r="H1788" t="str">
            <v>4014</v>
          </cell>
          <cell r="I1788" t="str">
            <v>Network Management</v>
          </cell>
          <cell r="J1788" t="str">
            <v>C</v>
          </cell>
          <cell r="K1788" t="str">
            <v>Capital</v>
          </cell>
          <cell r="L1788" t="str">
            <v>16307</v>
          </cell>
          <cell r="M1788" t="str">
            <v>Work In Progress</v>
          </cell>
          <cell r="N1788" t="str">
            <v>NA</v>
          </cell>
          <cell r="O1788" t="str">
            <v>Not Applicable</v>
          </cell>
          <cell r="P1788" t="str">
            <v>CPDAA01</v>
          </cell>
          <cell r="Q1788" t="str">
            <v>Neighbourhoods</v>
          </cell>
        </row>
        <row r="1789">
          <cell r="C1789" t="str">
            <v>Local Traffic Management: Cavan Drive Verges</v>
          </cell>
          <cell r="D1789" t="str">
            <v>1261</v>
          </cell>
          <cell r="E1789" t="str">
            <v>Rizwana Hussain</v>
          </cell>
          <cell r="F1789" t="str">
            <v>10</v>
          </cell>
          <cell r="G1789" t="str">
            <v>Derby City Council</v>
          </cell>
          <cell r="H1789" t="str">
            <v>4014</v>
          </cell>
          <cell r="I1789" t="str">
            <v>Network Management</v>
          </cell>
          <cell r="J1789" t="str">
            <v>C</v>
          </cell>
          <cell r="K1789" t="str">
            <v>Capital</v>
          </cell>
          <cell r="L1789" t="str">
            <v>16307</v>
          </cell>
          <cell r="M1789" t="str">
            <v>Work In Progress</v>
          </cell>
          <cell r="N1789" t="str">
            <v>NA</v>
          </cell>
          <cell r="O1789" t="str">
            <v>Not Applicable</v>
          </cell>
          <cell r="P1789" t="str">
            <v>CPDAA01</v>
          </cell>
          <cell r="Q1789" t="str">
            <v>Neighbourhoods</v>
          </cell>
        </row>
        <row r="1790">
          <cell r="C1790" t="str">
            <v>Local Traffic Management: Morley Estate</v>
          </cell>
          <cell r="D1790" t="str">
            <v>1261</v>
          </cell>
          <cell r="E1790" t="str">
            <v>Rizwana Hussain</v>
          </cell>
          <cell r="F1790" t="str">
            <v>10</v>
          </cell>
          <cell r="G1790" t="str">
            <v>Derby City Council</v>
          </cell>
          <cell r="H1790" t="str">
            <v>4014</v>
          </cell>
          <cell r="I1790" t="str">
            <v>Network Management</v>
          </cell>
          <cell r="J1790" t="str">
            <v>C</v>
          </cell>
          <cell r="K1790" t="str">
            <v>Capital</v>
          </cell>
          <cell r="L1790" t="str">
            <v>16307</v>
          </cell>
          <cell r="M1790" t="str">
            <v>Work In Progress</v>
          </cell>
          <cell r="N1790" t="str">
            <v>NA</v>
          </cell>
          <cell r="O1790" t="str">
            <v>Not Applicable</v>
          </cell>
          <cell r="P1790" t="str">
            <v>CPDAA01</v>
          </cell>
          <cell r="Q1790" t="str">
            <v>Neighbourhoods</v>
          </cell>
        </row>
        <row r="1791">
          <cell r="C1791" t="str">
            <v>Local Traffic Management: Spondon Traffic Regulation Orders</v>
          </cell>
          <cell r="D1791" t="str">
            <v>1261</v>
          </cell>
          <cell r="E1791" t="str">
            <v>Rizwana Hussain</v>
          </cell>
          <cell r="F1791" t="str">
            <v>10</v>
          </cell>
          <cell r="G1791" t="str">
            <v>Derby City Council</v>
          </cell>
          <cell r="H1791" t="str">
            <v>4014</v>
          </cell>
          <cell r="I1791" t="str">
            <v>Network Management</v>
          </cell>
          <cell r="J1791" t="str">
            <v>C</v>
          </cell>
          <cell r="K1791" t="str">
            <v>Capital</v>
          </cell>
          <cell r="L1791" t="str">
            <v>16307</v>
          </cell>
          <cell r="M1791" t="str">
            <v>Work In Progress</v>
          </cell>
          <cell r="N1791" t="str">
            <v>NA</v>
          </cell>
          <cell r="O1791" t="str">
            <v>Not Applicable</v>
          </cell>
          <cell r="P1791" t="str">
            <v>CPDAA01</v>
          </cell>
          <cell r="Q1791" t="str">
            <v>Neighbourhoods</v>
          </cell>
        </row>
        <row r="1792">
          <cell r="C1792" t="str">
            <v>Local Traffic Management: Digital Payment Dive</v>
          </cell>
          <cell r="D1792" t="str">
            <v>1261</v>
          </cell>
          <cell r="E1792" t="str">
            <v>Rizwana Hussain</v>
          </cell>
          <cell r="F1792" t="str">
            <v>10</v>
          </cell>
          <cell r="G1792" t="str">
            <v>Derby City Council</v>
          </cell>
          <cell r="H1792" t="str">
            <v>4014</v>
          </cell>
          <cell r="I1792" t="str">
            <v>Network Management</v>
          </cell>
          <cell r="J1792" t="str">
            <v>C</v>
          </cell>
          <cell r="K1792" t="str">
            <v>Capital</v>
          </cell>
          <cell r="L1792" t="str">
            <v>16307</v>
          </cell>
          <cell r="M1792" t="str">
            <v>Work In Progress</v>
          </cell>
          <cell r="N1792" t="str">
            <v>NA</v>
          </cell>
          <cell r="O1792" t="str">
            <v>Not Applicable</v>
          </cell>
          <cell r="P1792" t="str">
            <v>CPDAA01</v>
          </cell>
          <cell r="Q1792" t="str">
            <v>Neighbourhoods</v>
          </cell>
        </row>
        <row r="1793">
          <cell r="C1793" t="str">
            <v>Local Traffic Management: Safe Haven at Schools</v>
          </cell>
          <cell r="D1793" t="str">
            <v>1261</v>
          </cell>
          <cell r="E1793" t="str">
            <v>Rizwana Hussain</v>
          </cell>
          <cell r="F1793" t="str">
            <v>10</v>
          </cell>
          <cell r="G1793" t="str">
            <v>Derby City Council</v>
          </cell>
          <cell r="H1793" t="str">
            <v>4014</v>
          </cell>
          <cell r="I1793" t="str">
            <v>Network Management</v>
          </cell>
          <cell r="J1793" t="str">
            <v>C</v>
          </cell>
          <cell r="K1793" t="str">
            <v>Capital</v>
          </cell>
          <cell r="L1793" t="str">
            <v>16307</v>
          </cell>
          <cell r="M1793" t="str">
            <v>Work In Progress</v>
          </cell>
          <cell r="N1793" t="str">
            <v>NA</v>
          </cell>
          <cell r="O1793" t="str">
            <v>Not Applicable</v>
          </cell>
          <cell r="P1793" t="str">
            <v>CPDAA01</v>
          </cell>
          <cell r="Q1793" t="str">
            <v>Neighbourhoods</v>
          </cell>
        </row>
        <row r="1794">
          <cell r="C1794" t="str">
            <v>Local Traffic Management: Smart Debt Collection</v>
          </cell>
          <cell r="D1794" t="str">
            <v>1261</v>
          </cell>
          <cell r="E1794" t="str">
            <v>Rizwana Hussain</v>
          </cell>
          <cell r="F1794" t="str">
            <v>10</v>
          </cell>
          <cell r="G1794" t="str">
            <v>Derby City Council</v>
          </cell>
          <cell r="H1794" t="str">
            <v>4014</v>
          </cell>
          <cell r="I1794" t="str">
            <v>Network Management</v>
          </cell>
          <cell r="J1794" t="str">
            <v>C</v>
          </cell>
          <cell r="K1794" t="str">
            <v>Capital</v>
          </cell>
          <cell r="L1794" t="str">
            <v>16307</v>
          </cell>
          <cell r="M1794" t="str">
            <v>Work In Progress</v>
          </cell>
          <cell r="N1794" t="str">
            <v>NA</v>
          </cell>
          <cell r="O1794" t="str">
            <v>Not Applicable</v>
          </cell>
          <cell r="P1794" t="str">
            <v>CPDAA01</v>
          </cell>
          <cell r="Q1794" t="str">
            <v>Neighbourhoods</v>
          </cell>
        </row>
        <row r="1795">
          <cell r="C1795" t="str">
            <v>Local Traffic Management: Intelligent Parking Management</v>
          </cell>
          <cell r="D1795" t="str">
            <v>1261</v>
          </cell>
          <cell r="E1795" t="str">
            <v>Rizwana Hussain</v>
          </cell>
          <cell r="F1795" t="str">
            <v>10</v>
          </cell>
          <cell r="G1795" t="str">
            <v>Derby City Council</v>
          </cell>
          <cell r="H1795" t="str">
            <v>4014</v>
          </cell>
          <cell r="I1795" t="str">
            <v>Network Management</v>
          </cell>
          <cell r="J1795" t="str">
            <v>C</v>
          </cell>
          <cell r="K1795" t="str">
            <v>Capital</v>
          </cell>
          <cell r="L1795" t="str">
            <v>16307</v>
          </cell>
          <cell r="M1795" t="str">
            <v>Work In Progress</v>
          </cell>
          <cell r="N1795" t="str">
            <v>NA</v>
          </cell>
          <cell r="O1795" t="str">
            <v>Not Applicable</v>
          </cell>
          <cell r="P1795" t="str">
            <v>CPDAA01</v>
          </cell>
          <cell r="Q1795" t="str">
            <v>Neighbourhoods</v>
          </cell>
        </row>
        <row r="1796">
          <cell r="C1796" t="str">
            <v>Local Traffic Management: Assembly Rooms and Chapel Street c</v>
          </cell>
          <cell r="D1796" t="str">
            <v>1261</v>
          </cell>
          <cell r="E1796" t="str">
            <v>Rizwana Hussain</v>
          </cell>
          <cell r="F1796" t="str">
            <v>10</v>
          </cell>
          <cell r="G1796" t="str">
            <v>Derby City Council</v>
          </cell>
          <cell r="H1796" t="str">
            <v>4014</v>
          </cell>
          <cell r="I1796" t="str">
            <v>Network Management</v>
          </cell>
          <cell r="J1796" t="str">
            <v>C</v>
          </cell>
          <cell r="K1796" t="str">
            <v>Capital</v>
          </cell>
          <cell r="L1796" t="str">
            <v>16307</v>
          </cell>
          <cell r="M1796" t="str">
            <v>Work In Progress</v>
          </cell>
          <cell r="N1796" t="str">
            <v>NA</v>
          </cell>
          <cell r="O1796" t="str">
            <v>Not Applicable</v>
          </cell>
          <cell r="P1796" t="str">
            <v>CPDAA01</v>
          </cell>
          <cell r="Q1796" t="str">
            <v>Neighbourhoods</v>
          </cell>
        </row>
        <row r="1797">
          <cell r="C1797" t="str">
            <v>Local Traffic Management: Eastwood Drive</v>
          </cell>
          <cell r="D1797" t="str">
            <v>1261</v>
          </cell>
          <cell r="E1797" t="str">
            <v>Rizwana Hussain</v>
          </cell>
          <cell r="F1797" t="str">
            <v>10</v>
          </cell>
          <cell r="G1797" t="str">
            <v>Derby City Council</v>
          </cell>
          <cell r="H1797" t="str">
            <v>4014</v>
          </cell>
          <cell r="I1797" t="str">
            <v>Network Management</v>
          </cell>
          <cell r="J1797" t="str">
            <v>C</v>
          </cell>
          <cell r="K1797" t="str">
            <v>Capital</v>
          </cell>
          <cell r="L1797" t="str">
            <v>16307</v>
          </cell>
          <cell r="M1797" t="str">
            <v>Work In Progress</v>
          </cell>
          <cell r="N1797" t="str">
            <v>NA</v>
          </cell>
          <cell r="O1797" t="str">
            <v>Not Applicable</v>
          </cell>
          <cell r="P1797" t="str">
            <v>CPDAA01</v>
          </cell>
          <cell r="Q1797" t="str">
            <v>Neighbourhoods</v>
          </cell>
        </row>
        <row r="1798">
          <cell r="C1798" t="str">
            <v>Local Traffic Management: Shepherd Street</v>
          </cell>
          <cell r="D1798" t="str">
            <v>1261</v>
          </cell>
          <cell r="E1798" t="str">
            <v>Rizwana Hussain</v>
          </cell>
          <cell r="F1798" t="str">
            <v>10</v>
          </cell>
          <cell r="G1798" t="str">
            <v>Derby City Council</v>
          </cell>
          <cell r="H1798" t="str">
            <v>4014</v>
          </cell>
          <cell r="I1798" t="str">
            <v>Network Management</v>
          </cell>
          <cell r="J1798" t="str">
            <v>C</v>
          </cell>
          <cell r="K1798" t="str">
            <v>Capital</v>
          </cell>
          <cell r="L1798" t="str">
            <v>16307</v>
          </cell>
          <cell r="M1798" t="str">
            <v>Work In Progress</v>
          </cell>
          <cell r="N1798" t="str">
            <v>NA</v>
          </cell>
          <cell r="O1798" t="str">
            <v>Not Applicable</v>
          </cell>
          <cell r="P1798" t="str">
            <v>CPDAA01</v>
          </cell>
          <cell r="Q1798" t="str">
            <v>Neighbourhoods</v>
          </cell>
        </row>
        <row r="1799">
          <cell r="C1799" t="str">
            <v>Casualty Reduction: London Road/Osborne Street</v>
          </cell>
          <cell r="D1799" t="str">
            <v>1261</v>
          </cell>
          <cell r="E1799" t="str">
            <v>Rizwana Hussain</v>
          </cell>
          <cell r="F1799" t="str">
            <v>10</v>
          </cell>
          <cell r="G1799" t="str">
            <v>Derby City Council</v>
          </cell>
          <cell r="H1799" t="str">
            <v>4014</v>
          </cell>
          <cell r="I1799" t="str">
            <v>Network Management</v>
          </cell>
          <cell r="J1799" t="str">
            <v>C</v>
          </cell>
          <cell r="K1799" t="str">
            <v>Capital</v>
          </cell>
          <cell r="L1799" t="str">
            <v>16307</v>
          </cell>
          <cell r="M1799" t="str">
            <v>Work In Progress</v>
          </cell>
          <cell r="N1799" t="str">
            <v>NA</v>
          </cell>
          <cell r="O1799" t="str">
            <v>Not Applicable</v>
          </cell>
          <cell r="P1799" t="str">
            <v>CPDAA01</v>
          </cell>
          <cell r="Q1799" t="str">
            <v>Neighbourhoods</v>
          </cell>
        </row>
        <row r="1800">
          <cell r="C1800" t="str">
            <v>Casualty Reduction: Casualty Reduction Option Development</v>
          </cell>
          <cell r="D1800" t="str">
            <v>1261</v>
          </cell>
          <cell r="E1800" t="str">
            <v>Rizwana Hussain</v>
          </cell>
          <cell r="F1800" t="str">
            <v>10</v>
          </cell>
          <cell r="G1800" t="str">
            <v>Derby City Council</v>
          </cell>
          <cell r="H1800" t="str">
            <v>4014</v>
          </cell>
          <cell r="I1800" t="str">
            <v>Network Management</v>
          </cell>
          <cell r="J1800" t="str">
            <v>C</v>
          </cell>
          <cell r="K1800" t="str">
            <v>Capital</v>
          </cell>
          <cell r="L1800" t="str">
            <v>16307</v>
          </cell>
          <cell r="M1800" t="str">
            <v>Work In Progress</v>
          </cell>
          <cell r="N1800" t="str">
            <v>NA</v>
          </cell>
          <cell r="O1800" t="str">
            <v>Not Applicable</v>
          </cell>
          <cell r="P1800" t="str">
            <v>CPDAA01</v>
          </cell>
          <cell r="Q1800" t="str">
            <v>Neighbourhoods</v>
          </cell>
        </row>
        <row r="1801">
          <cell r="C1801" t="str">
            <v>Casualty Reduction: Stenson Road/Sunnyhill Avenue</v>
          </cell>
          <cell r="D1801" t="str">
            <v>1261</v>
          </cell>
          <cell r="E1801" t="str">
            <v>Rizwana Hussain</v>
          </cell>
          <cell r="F1801" t="str">
            <v>10</v>
          </cell>
          <cell r="G1801" t="str">
            <v>Derby City Council</v>
          </cell>
          <cell r="H1801" t="str">
            <v>4014</v>
          </cell>
          <cell r="I1801" t="str">
            <v>Network Management</v>
          </cell>
          <cell r="J1801" t="str">
            <v>C</v>
          </cell>
          <cell r="K1801" t="str">
            <v>Capital</v>
          </cell>
          <cell r="L1801" t="str">
            <v>16307</v>
          </cell>
          <cell r="M1801" t="str">
            <v>Work In Progress</v>
          </cell>
          <cell r="N1801" t="str">
            <v>NA</v>
          </cell>
          <cell r="O1801" t="str">
            <v>Not Applicable</v>
          </cell>
          <cell r="P1801" t="str">
            <v>CPDAA01</v>
          </cell>
          <cell r="Q1801" t="str">
            <v>Neighbourhoods</v>
          </cell>
        </row>
        <row r="1802">
          <cell r="C1802" t="str">
            <v>Casualty Reduction: Osmaston Park Road/Portland Street</v>
          </cell>
          <cell r="D1802" t="str">
            <v>1261</v>
          </cell>
          <cell r="E1802" t="str">
            <v>Rizwana Hussain</v>
          </cell>
          <cell r="F1802" t="str">
            <v>10</v>
          </cell>
          <cell r="G1802" t="str">
            <v>Derby City Council</v>
          </cell>
          <cell r="H1802" t="str">
            <v>4014</v>
          </cell>
          <cell r="I1802" t="str">
            <v>Network Management</v>
          </cell>
          <cell r="J1802" t="str">
            <v>C</v>
          </cell>
          <cell r="K1802" t="str">
            <v>Capital</v>
          </cell>
          <cell r="L1802" t="str">
            <v>16307</v>
          </cell>
          <cell r="M1802" t="str">
            <v>Work In Progress</v>
          </cell>
          <cell r="N1802" t="str">
            <v>NA</v>
          </cell>
          <cell r="O1802" t="str">
            <v>Not Applicable</v>
          </cell>
          <cell r="P1802" t="str">
            <v>CPDAA01</v>
          </cell>
          <cell r="Q1802" t="str">
            <v>Neighbourhoods</v>
          </cell>
        </row>
        <row r="1803">
          <cell r="C1803" t="str">
            <v>Pedestrian Accessibility Improvements: Dropped Crossing Prog</v>
          </cell>
          <cell r="D1803" t="str">
            <v>1261</v>
          </cell>
          <cell r="E1803" t="str">
            <v>Rizwana Hussain</v>
          </cell>
          <cell r="F1803" t="str">
            <v>10</v>
          </cell>
          <cell r="G1803" t="str">
            <v>Derby City Council</v>
          </cell>
          <cell r="H1803" t="str">
            <v>4014</v>
          </cell>
          <cell r="I1803" t="str">
            <v>Network Management</v>
          </cell>
          <cell r="J1803" t="str">
            <v>C</v>
          </cell>
          <cell r="K1803" t="str">
            <v>Capital</v>
          </cell>
          <cell r="L1803" t="str">
            <v>16307</v>
          </cell>
          <cell r="M1803" t="str">
            <v>Work In Progress</v>
          </cell>
          <cell r="N1803" t="str">
            <v>NA</v>
          </cell>
          <cell r="O1803" t="str">
            <v>Not Applicable</v>
          </cell>
          <cell r="P1803" t="str">
            <v>CPDAA01</v>
          </cell>
          <cell r="Q1803" t="str">
            <v>Neighbourhoods</v>
          </cell>
        </row>
        <row r="1804">
          <cell r="C1804" t="str">
            <v>Pedestrian Accessibility Improvements: Abbey Pedestrian Acce</v>
          </cell>
          <cell r="D1804" t="str">
            <v>1261</v>
          </cell>
          <cell r="E1804" t="str">
            <v>Rizwana Hussain</v>
          </cell>
          <cell r="F1804" t="str">
            <v>10</v>
          </cell>
          <cell r="G1804" t="str">
            <v>Derby City Council</v>
          </cell>
          <cell r="H1804" t="str">
            <v>4014</v>
          </cell>
          <cell r="I1804" t="str">
            <v>Network Management</v>
          </cell>
          <cell r="J1804" t="str">
            <v>C</v>
          </cell>
          <cell r="K1804" t="str">
            <v>Capital</v>
          </cell>
          <cell r="L1804" t="str">
            <v>16307</v>
          </cell>
          <cell r="M1804" t="str">
            <v>Work In Progress</v>
          </cell>
          <cell r="N1804" t="str">
            <v>NA</v>
          </cell>
          <cell r="O1804" t="str">
            <v>Not Applicable</v>
          </cell>
          <cell r="P1804" t="str">
            <v>CPDAA01</v>
          </cell>
          <cell r="Q1804" t="str">
            <v>Neighbourhoods</v>
          </cell>
        </row>
        <row r="1805">
          <cell r="C1805" t="str">
            <v>Pedestrian Accessibility Improvements: St Thomas Road Area</v>
          </cell>
          <cell r="D1805" t="str">
            <v>1261</v>
          </cell>
          <cell r="E1805" t="str">
            <v>Rizwana Hussain</v>
          </cell>
          <cell r="F1805" t="str">
            <v>10</v>
          </cell>
          <cell r="G1805" t="str">
            <v>Derby City Council</v>
          </cell>
          <cell r="H1805" t="str">
            <v>4014</v>
          </cell>
          <cell r="I1805" t="str">
            <v>Network Management</v>
          </cell>
          <cell r="J1805" t="str">
            <v>C</v>
          </cell>
          <cell r="K1805" t="str">
            <v>Capital</v>
          </cell>
          <cell r="L1805" t="str">
            <v>16307</v>
          </cell>
          <cell r="M1805" t="str">
            <v>Work In Progress</v>
          </cell>
          <cell r="N1805" t="str">
            <v>NA</v>
          </cell>
          <cell r="O1805" t="str">
            <v>Not Applicable</v>
          </cell>
          <cell r="P1805" t="str">
            <v>CPDAA01</v>
          </cell>
          <cell r="Q1805" t="str">
            <v>Neighbourhoods</v>
          </cell>
        </row>
        <row r="1806">
          <cell r="C1806" t="str">
            <v>Cycle Derby: Mackworth Park to Varsity Grange</v>
          </cell>
          <cell r="D1806" t="str">
            <v>1261</v>
          </cell>
          <cell r="E1806" t="str">
            <v>Rizwana Hussain</v>
          </cell>
          <cell r="F1806" t="str">
            <v>10</v>
          </cell>
          <cell r="G1806" t="str">
            <v>Derby City Council</v>
          </cell>
          <cell r="H1806" t="str">
            <v>4012</v>
          </cell>
          <cell r="I1806" t="str">
            <v>Concess Fares - DCC Scheme</v>
          </cell>
          <cell r="J1806" t="str">
            <v>C</v>
          </cell>
          <cell r="K1806" t="str">
            <v>Capital</v>
          </cell>
          <cell r="L1806" t="str">
            <v>16307</v>
          </cell>
          <cell r="M1806" t="str">
            <v>Work In Progress</v>
          </cell>
          <cell r="N1806" t="str">
            <v>NA</v>
          </cell>
          <cell r="O1806" t="str">
            <v>Not Applicable</v>
          </cell>
          <cell r="P1806" t="str">
            <v>CPDAA01</v>
          </cell>
          <cell r="Q1806" t="str">
            <v>Neighbourhoods</v>
          </cell>
        </row>
        <row r="1807">
          <cell r="C1807" t="str">
            <v>Cycle Derby: Local Walking and Cycling Improvement Plan</v>
          </cell>
          <cell r="D1807" t="str">
            <v>1261</v>
          </cell>
          <cell r="E1807" t="str">
            <v>Rizwana Hussain</v>
          </cell>
          <cell r="F1807" t="str">
            <v>10</v>
          </cell>
          <cell r="G1807" t="str">
            <v>Derby City Council</v>
          </cell>
          <cell r="H1807" t="str">
            <v>4012</v>
          </cell>
          <cell r="I1807" t="str">
            <v>Concess Fares - DCC Scheme</v>
          </cell>
          <cell r="J1807" t="str">
            <v>C</v>
          </cell>
          <cell r="K1807" t="str">
            <v>Capital</v>
          </cell>
          <cell r="L1807" t="str">
            <v>16307</v>
          </cell>
          <cell r="M1807" t="str">
            <v>Work In Progress</v>
          </cell>
          <cell r="N1807" t="str">
            <v>NA</v>
          </cell>
          <cell r="O1807" t="str">
            <v>Not Applicable</v>
          </cell>
          <cell r="P1807" t="str">
            <v>CPDAA01</v>
          </cell>
          <cell r="Q1807" t="str">
            <v>Neighbourhoods</v>
          </cell>
        </row>
        <row r="1808">
          <cell r="C1808" t="str">
            <v>Strategic Transport Schemes: A52 Wyvern</v>
          </cell>
          <cell r="D1808" t="str">
            <v>1261</v>
          </cell>
          <cell r="E1808" t="str">
            <v>Rizwana Hussain</v>
          </cell>
          <cell r="F1808" t="str">
            <v>10</v>
          </cell>
          <cell r="G1808" t="str">
            <v>Derby City Council</v>
          </cell>
          <cell r="H1808" t="str">
            <v>4014</v>
          </cell>
          <cell r="I1808" t="str">
            <v>Network Management</v>
          </cell>
          <cell r="J1808" t="str">
            <v>C</v>
          </cell>
          <cell r="K1808" t="str">
            <v>Capital</v>
          </cell>
          <cell r="L1808" t="str">
            <v>16307</v>
          </cell>
          <cell r="M1808" t="str">
            <v>Work In Progress</v>
          </cell>
          <cell r="N1808" t="str">
            <v>NA</v>
          </cell>
          <cell r="O1808" t="str">
            <v>Not Applicable</v>
          </cell>
          <cell r="P1808" t="str">
            <v>CPDAA01</v>
          </cell>
          <cell r="Q1808" t="str">
            <v>Neighbourhoods</v>
          </cell>
        </row>
        <row r="1809">
          <cell r="C1809" t="str">
            <v>Strategic Transport Schemes: A52 Wyvern Transport Improvemen</v>
          </cell>
          <cell r="D1809" t="str">
            <v>1261</v>
          </cell>
          <cell r="E1809" t="str">
            <v>Rizwana Hussain</v>
          </cell>
          <cell r="F1809" t="str">
            <v>10</v>
          </cell>
          <cell r="G1809" t="str">
            <v>Derby City Council</v>
          </cell>
          <cell r="H1809" t="str">
            <v>4014</v>
          </cell>
          <cell r="I1809" t="str">
            <v>Network Management</v>
          </cell>
          <cell r="J1809" t="str">
            <v>C</v>
          </cell>
          <cell r="K1809" t="str">
            <v>Capital</v>
          </cell>
          <cell r="L1809" t="str">
            <v>16307</v>
          </cell>
          <cell r="M1809" t="str">
            <v>Work In Progress</v>
          </cell>
          <cell r="N1809" t="str">
            <v>NA</v>
          </cell>
          <cell r="O1809" t="str">
            <v>Not Applicable</v>
          </cell>
          <cell r="P1809" t="str">
            <v>CPDAA01</v>
          </cell>
          <cell r="Q1809" t="str">
            <v>Neighbourhoods</v>
          </cell>
        </row>
        <row r="1810">
          <cell r="C1810" t="str">
            <v>Land Drainage: Design of Future Years Schemes</v>
          </cell>
          <cell r="D1810" t="str">
            <v>1261</v>
          </cell>
          <cell r="E1810" t="str">
            <v>Rizwana Hussain</v>
          </cell>
          <cell r="F1810" t="str">
            <v>10</v>
          </cell>
          <cell r="G1810" t="str">
            <v>Derby City Council</v>
          </cell>
          <cell r="H1810" t="str">
            <v>4003</v>
          </cell>
          <cell r="I1810" t="str">
            <v>Engineering Section</v>
          </cell>
          <cell r="J1810" t="str">
            <v>C</v>
          </cell>
          <cell r="K1810" t="str">
            <v>Capital</v>
          </cell>
          <cell r="L1810" t="str">
            <v>16307</v>
          </cell>
          <cell r="M1810" t="str">
            <v>Work In Progress</v>
          </cell>
          <cell r="N1810" t="str">
            <v>NA</v>
          </cell>
          <cell r="O1810" t="str">
            <v>Not Applicable</v>
          </cell>
          <cell r="P1810" t="str">
            <v>CPDAA01</v>
          </cell>
          <cell r="Q1810" t="str">
            <v>Neighbourhoods</v>
          </cell>
        </row>
        <row r="1811">
          <cell r="C1811" t="str">
            <v xml:space="preserve"> Land Drainage: Forward Works Programme</v>
          </cell>
          <cell r="D1811" t="str">
            <v>1261</v>
          </cell>
          <cell r="E1811" t="str">
            <v>Rizwana Hussain</v>
          </cell>
          <cell r="F1811" t="str">
            <v>10</v>
          </cell>
          <cell r="G1811" t="str">
            <v>Derby City Council</v>
          </cell>
          <cell r="H1811" t="str">
            <v>4003</v>
          </cell>
          <cell r="I1811" t="str">
            <v>Engineering Section</v>
          </cell>
          <cell r="J1811" t="str">
            <v>C</v>
          </cell>
          <cell r="K1811" t="str">
            <v>Capital</v>
          </cell>
          <cell r="L1811" t="str">
            <v>16307</v>
          </cell>
          <cell r="M1811" t="str">
            <v>Work In Progress</v>
          </cell>
          <cell r="N1811" t="str">
            <v>NA</v>
          </cell>
          <cell r="O1811" t="str">
            <v>Not Applicable</v>
          </cell>
          <cell r="P1811" t="str">
            <v>CPDAA01</v>
          </cell>
          <cell r="Q1811" t="str">
            <v>Neighbourhoods</v>
          </cell>
        </row>
        <row r="1812">
          <cell r="C1812" t="str">
            <v>Land Drainage: Gully Replacement Programme 21/22</v>
          </cell>
          <cell r="D1812" t="str">
            <v>1261</v>
          </cell>
          <cell r="E1812" t="str">
            <v>Rizwana Hussain</v>
          </cell>
          <cell r="F1812" t="str">
            <v>10</v>
          </cell>
          <cell r="G1812" t="str">
            <v>Derby City Council</v>
          </cell>
          <cell r="H1812" t="str">
            <v>4003</v>
          </cell>
          <cell r="I1812" t="str">
            <v>Engineering Section</v>
          </cell>
          <cell r="J1812" t="str">
            <v>C</v>
          </cell>
          <cell r="K1812" t="str">
            <v>Capital</v>
          </cell>
          <cell r="L1812" t="str">
            <v>16307</v>
          </cell>
          <cell r="M1812" t="str">
            <v>Work In Progress</v>
          </cell>
          <cell r="N1812" t="str">
            <v>NA</v>
          </cell>
          <cell r="O1812" t="str">
            <v>Not Applicable</v>
          </cell>
          <cell r="P1812" t="str">
            <v>CPDAA01</v>
          </cell>
          <cell r="Q1812" t="str">
            <v>Neighbourhoods</v>
          </cell>
        </row>
        <row r="1813">
          <cell r="C1813" t="str">
            <v>Land Drainage: LDFD Data Capture</v>
          </cell>
          <cell r="D1813" t="str">
            <v>1261</v>
          </cell>
          <cell r="E1813" t="str">
            <v>Rizwana Hussain</v>
          </cell>
          <cell r="F1813" t="str">
            <v>10</v>
          </cell>
          <cell r="G1813" t="str">
            <v>Derby City Council</v>
          </cell>
          <cell r="H1813" t="str">
            <v>4003</v>
          </cell>
          <cell r="I1813" t="str">
            <v>Engineering Section</v>
          </cell>
          <cell r="J1813" t="str">
            <v>C</v>
          </cell>
          <cell r="K1813" t="str">
            <v>Capital</v>
          </cell>
          <cell r="L1813" t="str">
            <v>16307</v>
          </cell>
          <cell r="M1813" t="str">
            <v>Work In Progress</v>
          </cell>
          <cell r="N1813" t="str">
            <v>NA</v>
          </cell>
          <cell r="O1813" t="str">
            <v>Not Applicable</v>
          </cell>
          <cell r="P1813" t="str">
            <v>CPDAA01</v>
          </cell>
          <cell r="Q1813" t="str">
            <v>Neighbourhoods</v>
          </cell>
        </row>
        <row r="1814">
          <cell r="C1814" t="str">
            <v>Land Drainage: Rykneld Road Phase 4 &amp; 5</v>
          </cell>
          <cell r="D1814" t="str">
            <v>1261</v>
          </cell>
          <cell r="E1814" t="str">
            <v>Rizwana Hussain</v>
          </cell>
          <cell r="F1814" t="str">
            <v>10</v>
          </cell>
          <cell r="G1814" t="str">
            <v>Derby City Council</v>
          </cell>
          <cell r="H1814" t="str">
            <v>4003</v>
          </cell>
          <cell r="I1814" t="str">
            <v>Engineering Section</v>
          </cell>
          <cell r="J1814" t="str">
            <v>C</v>
          </cell>
          <cell r="K1814" t="str">
            <v>Capital</v>
          </cell>
          <cell r="L1814" t="str">
            <v>16307</v>
          </cell>
          <cell r="M1814" t="str">
            <v>Work In Progress</v>
          </cell>
          <cell r="N1814" t="str">
            <v>NA</v>
          </cell>
          <cell r="O1814" t="str">
            <v>Not Applicable</v>
          </cell>
          <cell r="P1814" t="str">
            <v>CPDAA01</v>
          </cell>
          <cell r="Q1814" t="str">
            <v>Neighbourhoods</v>
          </cell>
        </row>
        <row r="1815">
          <cell r="C1815" t="str">
            <v>Land Drainage: Cotton Brook</v>
          </cell>
          <cell r="D1815" t="str">
            <v>1261</v>
          </cell>
          <cell r="E1815" t="str">
            <v>Rizwana Hussain</v>
          </cell>
          <cell r="F1815" t="str">
            <v>10</v>
          </cell>
          <cell r="G1815" t="str">
            <v>Derby City Council</v>
          </cell>
          <cell r="H1815" t="str">
            <v>4003</v>
          </cell>
          <cell r="I1815" t="str">
            <v>Engineering Section</v>
          </cell>
          <cell r="J1815" t="str">
            <v>C</v>
          </cell>
          <cell r="K1815" t="str">
            <v>Capital</v>
          </cell>
          <cell r="L1815" t="str">
            <v>16307</v>
          </cell>
          <cell r="M1815" t="str">
            <v>Work In Progress</v>
          </cell>
          <cell r="N1815" t="str">
            <v>NA</v>
          </cell>
          <cell r="O1815" t="str">
            <v>Not Applicable</v>
          </cell>
          <cell r="P1815" t="str">
            <v>CPDAA01</v>
          </cell>
          <cell r="Q1815" t="str">
            <v>Neighbourhoods</v>
          </cell>
        </row>
        <row r="1816">
          <cell r="C1816" t="str">
            <v>Air Quality: TM on Alternative Routes</v>
          </cell>
          <cell r="D1816" t="str">
            <v>1261</v>
          </cell>
          <cell r="E1816" t="str">
            <v>Rizwana Hussain</v>
          </cell>
          <cell r="F1816" t="str">
            <v>10</v>
          </cell>
          <cell r="G1816" t="str">
            <v>Derby City Council</v>
          </cell>
          <cell r="H1816" t="str">
            <v>4014</v>
          </cell>
          <cell r="I1816" t="str">
            <v>Network Management</v>
          </cell>
          <cell r="J1816" t="str">
            <v>C</v>
          </cell>
          <cell r="K1816" t="str">
            <v>Capital</v>
          </cell>
          <cell r="L1816" t="str">
            <v>16307</v>
          </cell>
          <cell r="M1816" t="str">
            <v>Work In Progress</v>
          </cell>
          <cell r="N1816" t="str">
            <v>NA</v>
          </cell>
          <cell r="O1816" t="str">
            <v>Not Applicable</v>
          </cell>
          <cell r="P1816" t="str">
            <v>CPDAA01</v>
          </cell>
          <cell r="Q1816" t="str">
            <v>Neighbourhoods</v>
          </cell>
        </row>
        <row r="1817">
          <cell r="C1817" t="str">
            <v>Air Quality: Uttoxeter Old Road</v>
          </cell>
          <cell r="D1817" t="str">
            <v>1261</v>
          </cell>
          <cell r="E1817" t="str">
            <v>Rizwana Hussain</v>
          </cell>
          <cell r="F1817" t="str">
            <v>10</v>
          </cell>
          <cell r="G1817" t="str">
            <v>Derby City Council</v>
          </cell>
          <cell r="H1817" t="str">
            <v>4014</v>
          </cell>
          <cell r="I1817" t="str">
            <v>Network Management</v>
          </cell>
          <cell r="J1817" t="str">
            <v>C</v>
          </cell>
          <cell r="K1817" t="str">
            <v>Capital</v>
          </cell>
          <cell r="L1817" t="str">
            <v>16307</v>
          </cell>
          <cell r="M1817" t="str">
            <v>Work In Progress</v>
          </cell>
          <cell r="N1817" t="str">
            <v>NA</v>
          </cell>
          <cell r="O1817" t="str">
            <v>Not Applicable</v>
          </cell>
          <cell r="P1817" t="str">
            <v>CPDAA01</v>
          </cell>
          <cell r="Q1817" t="str">
            <v>Neighbourhoods</v>
          </cell>
        </row>
        <row r="1818">
          <cell r="C1818" t="str">
            <v>Air Quality: Ashbourne Road Area</v>
          </cell>
          <cell r="D1818" t="str">
            <v>1261</v>
          </cell>
          <cell r="E1818" t="str">
            <v>Rizwana Hussain</v>
          </cell>
          <cell r="F1818" t="str">
            <v>10</v>
          </cell>
          <cell r="G1818" t="str">
            <v>Derby City Council</v>
          </cell>
          <cell r="H1818" t="str">
            <v>4014</v>
          </cell>
          <cell r="I1818" t="str">
            <v>Network Management</v>
          </cell>
          <cell r="J1818" t="str">
            <v>C</v>
          </cell>
          <cell r="K1818" t="str">
            <v>Capital</v>
          </cell>
          <cell r="L1818" t="str">
            <v>16307</v>
          </cell>
          <cell r="M1818" t="str">
            <v>Work In Progress</v>
          </cell>
          <cell r="N1818" t="str">
            <v>NA</v>
          </cell>
          <cell r="O1818" t="str">
            <v>Not Applicable</v>
          </cell>
          <cell r="P1818" t="str">
            <v>CPDAA01</v>
          </cell>
          <cell r="Q1818" t="str">
            <v>Neighbourhoods</v>
          </cell>
        </row>
        <row r="1819">
          <cell r="C1819" t="str">
            <v>Air Quality: Uttoxeter New Road Junction</v>
          </cell>
          <cell r="D1819" t="str">
            <v>1261</v>
          </cell>
          <cell r="E1819" t="str">
            <v>Rizwana Hussain</v>
          </cell>
          <cell r="F1819" t="str">
            <v>10</v>
          </cell>
          <cell r="G1819" t="str">
            <v>Derby City Council</v>
          </cell>
          <cell r="H1819" t="str">
            <v>4014</v>
          </cell>
          <cell r="I1819" t="str">
            <v>Network Management</v>
          </cell>
          <cell r="J1819" t="str">
            <v>C</v>
          </cell>
          <cell r="K1819" t="str">
            <v>Capital</v>
          </cell>
          <cell r="L1819" t="str">
            <v>16307</v>
          </cell>
          <cell r="M1819" t="str">
            <v>Work In Progress</v>
          </cell>
          <cell r="N1819" t="str">
            <v>NA</v>
          </cell>
          <cell r="O1819" t="str">
            <v>Not Applicable</v>
          </cell>
          <cell r="P1819" t="str">
            <v>CPDAA01</v>
          </cell>
          <cell r="Q1819" t="str">
            <v>Neighbourhoods</v>
          </cell>
        </row>
        <row r="1820">
          <cell r="C1820" t="str">
            <v>Air Quality: Ashbourne Road Junction</v>
          </cell>
          <cell r="D1820" t="str">
            <v>1261</v>
          </cell>
          <cell r="E1820" t="str">
            <v>Rizwana Hussain</v>
          </cell>
          <cell r="F1820" t="str">
            <v>10</v>
          </cell>
          <cell r="G1820" t="str">
            <v>Derby City Council</v>
          </cell>
          <cell r="H1820" t="str">
            <v>4014</v>
          </cell>
          <cell r="I1820" t="str">
            <v>Network Management</v>
          </cell>
          <cell r="J1820" t="str">
            <v>C</v>
          </cell>
          <cell r="K1820" t="str">
            <v>Capital</v>
          </cell>
          <cell r="L1820" t="str">
            <v>16307</v>
          </cell>
          <cell r="M1820" t="str">
            <v>Work In Progress</v>
          </cell>
          <cell r="N1820" t="str">
            <v>NA</v>
          </cell>
          <cell r="O1820" t="str">
            <v>Not Applicable</v>
          </cell>
          <cell r="P1820" t="str">
            <v>CPDAA01</v>
          </cell>
          <cell r="Q1820" t="str">
            <v>Neighbourhoods</v>
          </cell>
        </row>
        <row r="1821">
          <cell r="C1821" t="str">
            <v>Air Quality: Other Locations</v>
          </cell>
          <cell r="D1821" t="str">
            <v>1261</v>
          </cell>
          <cell r="E1821" t="str">
            <v>Rizwana Hussain</v>
          </cell>
          <cell r="F1821" t="str">
            <v>10</v>
          </cell>
          <cell r="G1821" t="str">
            <v>Derby City Council</v>
          </cell>
          <cell r="H1821" t="str">
            <v>4014</v>
          </cell>
          <cell r="I1821" t="str">
            <v>Network Management</v>
          </cell>
          <cell r="J1821" t="str">
            <v>C</v>
          </cell>
          <cell r="K1821" t="str">
            <v>Capital</v>
          </cell>
          <cell r="L1821" t="str">
            <v>16307</v>
          </cell>
          <cell r="M1821" t="str">
            <v>Work In Progress</v>
          </cell>
          <cell r="N1821" t="str">
            <v>NA</v>
          </cell>
          <cell r="O1821" t="str">
            <v>Not Applicable</v>
          </cell>
          <cell r="P1821" t="str">
            <v>CPDAA01</v>
          </cell>
          <cell r="Q1821" t="str">
            <v>Neighbourhoods</v>
          </cell>
        </row>
        <row r="1822">
          <cell r="C1822" t="str">
            <v>Air Quality: Intelligent Transport Systems</v>
          </cell>
          <cell r="D1822" t="str">
            <v>1261</v>
          </cell>
          <cell r="E1822" t="str">
            <v>Rizwana Hussain</v>
          </cell>
          <cell r="F1822" t="str">
            <v>10</v>
          </cell>
          <cell r="G1822" t="str">
            <v>Derby City Council</v>
          </cell>
          <cell r="H1822" t="str">
            <v>4014</v>
          </cell>
          <cell r="I1822" t="str">
            <v>Network Management</v>
          </cell>
          <cell r="J1822" t="str">
            <v>C</v>
          </cell>
          <cell r="K1822" t="str">
            <v>Capital</v>
          </cell>
          <cell r="L1822" t="str">
            <v>16307</v>
          </cell>
          <cell r="M1822" t="str">
            <v>Work In Progress</v>
          </cell>
          <cell r="N1822" t="str">
            <v>NA</v>
          </cell>
          <cell r="O1822" t="str">
            <v>Not Applicable</v>
          </cell>
          <cell r="P1822" t="str">
            <v>CPDAA01</v>
          </cell>
          <cell r="Q1822" t="str">
            <v>Neighbourhoods</v>
          </cell>
        </row>
        <row r="1823">
          <cell r="C1823" t="str">
            <v>Air Quality: ITS - VMS</v>
          </cell>
          <cell r="D1823" t="str">
            <v>1261</v>
          </cell>
          <cell r="E1823" t="str">
            <v>Rizwana Hussain</v>
          </cell>
          <cell r="F1823" t="str">
            <v>10</v>
          </cell>
          <cell r="G1823" t="str">
            <v>Derby City Council</v>
          </cell>
          <cell r="H1823" t="str">
            <v>4014</v>
          </cell>
          <cell r="I1823" t="str">
            <v>Network Management</v>
          </cell>
          <cell r="J1823" t="str">
            <v>C</v>
          </cell>
          <cell r="K1823" t="str">
            <v>Capital</v>
          </cell>
          <cell r="L1823" t="str">
            <v>16307</v>
          </cell>
          <cell r="M1823" t="str">
            <v>Work In Progress</v>
          </cell>
          <cell r="N1823" t="str">
            <v>NA</v>
          </cell>
          <cell r="O1823" t="str">
            <v>Not Applicable</v>
          </cell>
          <cell r="P1823" t="str">
            <v>CPDAA01</v>
          </cell>
          <cell r="Q1823" t="str">
            <v>Neighbourhoods</v>
          </cell>
        </row>
        <row r="1824">
          <cell r="C1824" t="str">
            <v>Air Quality: ITS - CCTV</v>
          </cell>
          <cell r="D1824" t="str">
            <v>1261</v>
          </cell>
          <cell r="E1824" t="str">
            <v>Rizwana Hussain</v>
          </cell>
          <cell r="F1824" t="str">
            <v>10</v>
          </cell>
          <cell r="G1824" t="str">
            <v>Derby City Council</v>
          </cell>
          <cell r="H1824" t="str">
            <v>4014</v>
          </cell>
          <cell r="I1824" t="str">
            <v>Network Management</v>
          </cell>
          <cell r="J1824" t="str">
            <v>C</v>
          </cell>
          <cell r="K1824" t="str">
            <v>Capital</v>
          </cell>
          <cell r="L1824" t="str">
            <v>16307</v>
          </cell>
          <cell r="M1824" t="str">
            <v>Work In Progress</v>
          </cell>
          <cell r="N1824" t="str">
            <v>NA</v>
          </cell>
          <cell r="O1824" t="str">
            <v>Not Applicable</v>
          </cell>
          <cell r="P1824" t="str">
            <v>CPDAA01</v>
          </cell>
          <cell r="Q1824" t="str">
            <v>Neighbourhoods</v>
          </cell>
        </row>
        <row r="1825">
          <cell r="C1825" t="str">
            <v>Air Quality: ITS - ANPR</v>
          </cell>
          <cell r="D1825" t="str">
            <v>1261</v>
          </cell>
          <cell r="E1825" t="str">
            <v>Rizwana Hussain</v>
          </cell>
          <cell r="F1825" t="str">
            <v>10</v>
          </cell>
          <cell r="G1825" t="str">
            <v>Derby City Council</v>
          </cell>
          <cell r="H1825" t="str">
            <v>4014</v>
          </cell>
          <cell r="I1825" t="str">
            <v>Network Management</v>
          </cell>
          <cell r="J1825" t="str">
            <v>C</v>
          </cell>
          <cell r="K1825" t="str">
            <v>Capital</v>
          </cell>
          <cell r="L1825" t="str">
            <v>16307</v>
          </cell>
          <cell r="M1825" t="str">
            <v>Work In Progress</v>
          </cell>
          <cell r="N1825" t="str">
            <v>NA</v>
          </cell>
          <cell r="O1825" t="str">
            <v>Not Applicable</v>
          </cell>
          <cell r="P1825" t="str">
            <v>CPDAA01</v>
          </cell>
          <cell r="Q1825" t="str">
            <v>Neighbourhoods</v>
          </cell>
        </row>
        <row r="1826">
          <cell r="C1826" t="str">
            <v>Highways Infrastructure: Machine Patching</v>
          </cell>
          <cell r="D1826" t="str">
            <v>1261</v>
          </cell>
          <cell r="E1826" t="str">
            <v>Rizwana Hussain</v>
          </cell>
          <cell r="F1826" t="str">
            <v>10</v>
          </cell>
          <cell r="G1826" t="str">
            <v>Derby City Council</v>
          </cell>
          <cell r="H1826" t="str">
            <v>4650</v>
          </cell>
          <cell r="I1826" t="str">
            <v>Highways Maintenance - General</v>
          </cell>
          <cell r="J1826" t="str">
            <v>C</v>
          </cell>
          <cell r="K1826" t="str">
            <v>Capital</v>
          </cell>
          <cell r="L1826" t="str">
            <v>16307</v>
          </cell>
          <cell r="M1826" t="str">
            <v>Work In Progress</v>
          </cell>
          <cell r="N1826" t="str">
            <v>NA</v>
          </cell>
          <cell r="O1826" t="str">
            <v>Not Applicable</v>
          </cell>
          <cell r="P1826" t="str">
            <v>CPDAA01</v>
          </cell>
          <cell r="Q1826" t="str">
            <v>Neighbourhoods</v>
          </cell>
        </row>
        <row r="1827">
          <cell r="C1827" t="str">
            <v>Highways Infrastructure: Morley Road weather station upgrade</v>
          </cell>
          <cell r="D1827" t="str">
            <v>1261</v>
          </cell>
          <cell r="E1827" t="str">
            <v>Rizwana Hussain</v>
          </cell>
          <cell r="F1827" t="str">
            <v>10</v>
          </cell>
          <cell r="G1827" t="str">
            <v>Derby City Council</v>
          </cell>
          <cell r="H1827" t="str">
            <v>4650</v>
          </cell>
          <cell r="I1827" t="str">
            <v>Highways Maintenance - General</v>
          </cell>
          <cell r="J1827" t="str">
            <v>C</v>
          </cell>
          <cell r="K1827" t="str">
            <v>Capital</v>
          </cell>
          <cell r="L1827" t="str">
            <v>16307</v>
          </cell>
          <cell r="M1827" t="str">
            <v>Work In Progress</v>
          </cell>
          <cell r="N1827" t="str">
            <v>NA</v>
          </cell>
          <cell r="O1827" t="str">
            <v>Not Applicable</v>
          </cell>
          <cell r="P1827" t="str">
            <v>CPDAA01</v>
          </cell>
          <cell r="Q1827" t="str">
            <v>Neighbourhoods</v>
          </cell>
        </row>
        <row r="1828">
          <cell r="C1828" t="str">
            <v>Highways Infrastructure: SCRIM 20/21 Survery</v>
          </cell>
          <cell r="D1828" t="str">
            <v>1261</v>
          </cell>
          <cell r="E1828" t="str">
            <v>Rizwana Hussain</v>
          </cell>
          <cell r="F1828" t="str">
            <v>10</v>
          </cell>
          <cell r="G1828" t="str">
            <v>Derby City Council</v>
          </cell>
          <cell r="H1828" t="str">
            <v>4650</v>
          </cell>
          <cell r="I1828" t="str">
            <v>Highways Maintenance - General</v>
          </cell>
          <cell r="J1828" t="str">
            <v>C</v>
          </cell>
          <cell r="K1828" t="str">
            <v>Capital</v>
          </cell>
          <cell r="L1828" t="str">
            <v>16307</v>
          </cell>
          <cell r="M1828" t="str">
            <v>Work In Progress</v>
          </cell>
          <cell r="N1828" t="str">
            <v>NA</v>
          </cell>
          <cell r="O1828" t="str">
            <v>Not Applicable</v>
          </cell>
          <cell r="P1828" t="str">
            <v>CPDAA01</v>
          </cell>
          <cell r="Q1828" t="str">
            <v>Neighbourhoods</v>
          </cell>
        </row>
        <row r="1829">
          <cell r="C1829" t="str">
            <v>Highways Infrastructure: SCRIM 21/22 Survey</v>
          </cell>
          <cell r="D1829" t="str">
            <v>1261</v>
          </cell>
          <cell r="E1829" t="str">
            <v>Rizwana Hussain</v>
          </cell>
          <cell r="F1829" t="str">
            <v>10</v>
          </cell>
          <cell r="G1829" t="str">
            <v>Derby City Council</v>
          </cell>
          <cell r="H1829" t="str">
            <v>4650</v>
          </cell>
          <cell r="I1829" t="str">
            <v>Highways Maintenance - General</v>
          </cell>
          <cell r="J1829" t="str">
            <v>C</v>
          </cell>
          <cell r="K1829" t="str">
            <v>Capital</v>
          </cell>
          <cell r="L1829" t="str">
            <v>16307</v>
          </cell>
          <cell r="M1829" t="str">
            <v>Work In Progress</v>
          </cell>
          <cell r="N1829" t="str">
            <v>NA</v>
          </cell>
          <cell r="O1829" t="str">
            <v>Not Applicable</v>
          </cell>
          <cell r="P1829" t="str">
            <v>CPDAA01</v>
          </cell>
          <cell r="Q1829" t="str">
            <v>Neighbourhoods</v>
          </cell>
        </row>
        <row r="1830">
          <cell r="C1830" t="str">
            <v>Highways Infrastructure: Highways Infrastructure Planning fo</v>
          </cell>
          <cell r="D1830" t="str">
            <v>1261</v>
          </cell>
          <cell r="E1830" t="str">
            <v>Rizwana Hussain</v>
          </cell>
          <cell r="F1830" t="str">
            <v>10</v>
          </cell>
          <cell r="G1830" t="str">
            <v>Derby City Council</v>
          </cell>
          <cell r="H1830" t="str">
            <v>4650</v>
          </cell>
          <cell r="I1830" t="str">
            <v>Highways Maintenance - General</v>
          </cell>
          <cell r="J1830" t="str">
            <v>C</v>
          </cell>
          <cell r="K1830" t="str">
            <v>Capital</v>
          </cell>
          <cell r="L1830" t="str">
            <v>16307</v>
          </cell>
          <cell r="M1830" t="str">
            <v>Work In Progress</v>
          </cell>
          <cell r="N1830" t="str">
            <v>NA</v>
          </cell>
          <cell r="O1830" t="str">
            <v>Not Applicable</v>
          </cell>
          <cell r="P1830" t="str">
            <v>CPDAA01</v>
          </cell>
          <cell r="Q1830" t="str">
            <v>Neighbourhoods</v>
          </cell>
        </row>
        <row r="1831">
          <cell r="C1831" t="str">
            <v>Highways Infrastructure: Footway inventory/data collection f</v>
          </cell>
          <cell r="D1831" t="str">
            <v>1261</v>
          </cell>
          <cell r="E1831" t="str">
            <v>Rizwana Hussain</v>
          </cell>
          <cell r="F1831" t="str">
            <v>10</v>
          </cell>
          <cell r="G1831" t="str">
            <v>Derby City Council</v>
          </cell>
          <cell r="H1831" t="str">
            <v>4650</v>
          </cell>
          <cell r="I1831" t="str">
            <v>Highways Maintenance - General</v>
          </cell>
          <cell r="J1831" t="str">
            <v>C</v>
          </cell>
          <cell r="K1831" t="str">
            <v>Capital</v>
          </cell>
          <cell r="L1831" t="str">
            <v>16307</v>
          </cell>
          <cell r="M1831" t="str">
            <v>Work In Progress</v>
          </cell>
          <cell r="N1831" t="str">
            <v>NA</v>
          </cell>
          <cell r="O1831" t="str">
            <v>Not Applicable</v>
          </cell>
          <cell r="P1831" t="str">
            <v>CPDAA01</v>
          </cell>
          <cell r="Q1831" t="str">
            <v>Neighbourhoods</v>
          </cell>
        </row>
        <row r="1832">
          <cell r="C1832" t="str">
            <v>Highways Infrastructure: Streetpride inhouse road resurfacin</v>
          </cell>
          <cell r="D1832" t="str">
            <v>1261</v>
          </cell>
          <cell r="E1832" t="str">
            <v>Rizwana Hussain</v>
          </cell>
          <cell r="F1832" t="str">
            <v>10</v>
          </cell>
          <cell r="G1832" t="str">
            <v>Derby City Council</v>
          </cell>
          <cell r="H1832" t="str">
            <v>4650</v>
          </cell>
          <cell r="I1832" t="str">
            <v>Highways Maintenance - General</v>
          </cell>
          <cell r="J1832" t="str">
            <v>C</v>
          </cell>
          <cell r="K1832" t="str">
            <v>Capital</v>
          </cell>
          <cell r="L1832" t="str">
            <v>16307</v>
          </cell>
          <cell r="M1832" t="str">
            <v>Work In Progress</v>
          </cell>
          <cell r="N1832" t="str">
            <v>NA</v>
          </cell>
          <cell r="O1832" t="str">
            <v>Not Applicable</v>
          </cell>
          <cell r="P1832" t="str">
            <v>CPDAA01</v>
          </cell>
          <cell r="Q1832" t="str">
            <v>Neighbourhoods</v>
          </cell>
        </row>
        <row r="1833">
          <cell r="C1833" t="str">
            <v>Active Travel Fund: Redwood Primary School</v>
          </cell>
          <cell r="D1833" t="str">
            <v>1261</v>
          </cell>
          <cell r="E1833" t="str">
            <v>Rizwana Hussain</v>
          </cell>
          <cell r="F1833" t="str">
            <v>10</v>
          </cell>
          <cell r="G1833" t="str">
            <v>Derby City Council</v>
          </cell>
          <cell r="H1833" t="str">
            <v>4650</v>
          </cell>
          <cell r="I1833" t="str">
            <v>Highways Maintenance - General</v>
          </cell>
          <cell r="J1833" t="str">
            <v>C</v>
          </cell>
          <cell r="K1833" t="str">
            <v>Capital</v>
          </cell>
          <cell r="L1833" t="str">
            <v>16307</v>
          </cell>
          <cell r="M1833" t="str">
            <v>Work In Progress</v>
          </cell>
          <cell r="N1833" t="str">
            <v>NA</v>
          </cell>
          <cell r="O1833" t="str">
            <v>Not Applicable</v>
          </cell>
          <cell r="P1833" t="str">
            <v>CPDAA01</v>
          </cell>
          <cell r="Q1833" t="str">
            <v>Neighbourhoods</v>
          </cell>
        </row>
        <row r="1834">
          <cell r="C1834" t="str">
            <v>Active Travel Fund: Markeaton Primary</v>
          </cell>
          <cell r="D1834" t="str">
            <v>1261</v>
          </cell>
          <cell r="E1834" t="str">
            <v>Rizwana Hussain</v>
          </cell>
          <cell r="F1834" t="str">
            <v>10</v>
          </cell>
          <cell r="G1834" t="str">
            <v>Derby City Council</v>
          </cell>
          <cell r="H1834" t="str">
            <v>4014</v>
          </cell>
          <cell r="I1834" t="str">
            <v>Network Management</v>
          </cell>
          <cell r="J1834" t="str">
            <v>C</v>
          </cell>
          <cell r="K1834" t="str">
            <v>Capital</v>
          </cell>
          <cell r="L1834" t="str">
            <v>16307</v>
          </cell>
          <cell r="M1834" t="str">
            <v>Work In Progress</v>
          </cell>
          <cell r="N1834" t="str">
            <v>NA</v>
          </cell>
          <cell r="O1834" t="str">
            <v>Not Applicable</v>
          </cell>
          <cell r="P1834" t="str">
            <v>CPDAA01</v>
          </cell>
          <cell r="Q1834" t="str">
            <v>Neighbourhoods</v>
          </cell>
        </row>
        <row r="1835">
          <cell r="C1835" t="str">
            <v>Active Travel Fund: Spondon Schools</v>
          </cell>
          <cell r="D1835" t="str">
            <v>1261</v>
          </cell>
          <cell r="E1835" t="str">
            <v>Rizwana Hussain</v>
          </cell>
          <cell r="F1835" t="str">
            <v>10</v>
          </cell>
          <cell r="G1835" t="str">
            <v>Derby City Council</v>
          </cell>
          <cell r="H1835" t="str">
            <v>4014</v>
          </cell>
          <cell r="I1835" t="str">
            <v>Network Management</v>
          </cell>
          <cell r="J1835" t="str">
            <v>C</v>
          </cell>
          <cell r="K1835" t="str">
            <v>Capital</v>
          </cell>
          <cell r="L1835" t="str">
            <v>16307</v>
          </cell>
          <cell r="M1835" t="str">
            <v>Work In Progress</v>
          </cell>
          <cell r="N1835" t="str">
            <v>NA</v>
          </cell>
          <cell r="O1835" t="str">
            <v>Not Applicable</v>
          </cell>
          <cell r="P1835" t="str">
            <v>CPDAA01</v>
          </cell>
          <cell r="Q1835" t="str">
            <v>Neighbourhoods</v>
          </cell>
        </row>
        <row r="1836">
          <cell r="C1836" t="str">
            <v>Active Travel Fund: St Peters Junior</v>
          </cell>
          <cell r="D1836" t="str">
            <v>1261</v>
          </cell>
          <cell r="E1836" t="str">
            <v>Rizwana Hussain</v>
          </cell>
          <cell r="F1836" t="str">
            <v>10</v>
          </cell>
          <cell r="G1836" t="str">
            <v>Derby City Council</v>
          </cell>
          <cell r="H1836" t="str">
            <v>4014</v>
          </cell>
          <cell r="I1836" t="str">
            <v>Network Management</v>
          </cell>
          <cell r="J1836" t="str">
            <v>C</v>
          </cell>
          <cell r="K1836" t="str">
            <v>Capital</v>
          </cell>
          <cell r="L1836" t="str">
            <v>16307</v>
          </cell>
          <cell r="M1836" t="str">
            <v>Work In Progress</v>
          </cell>
          <cell r="N1836" t="str">
            <v>NA</v>
          </cell>
          <cell r="O1836" t="str">
            <v>Not Applicable</v>
          </cell>
          <cell r="P1836" t="str">
            <v>CPDAA01</v>
          </cell>
          <cell r="Q1836" t="str">
            <v>Neighbourhoods</v>
          </cell>
        </row>
        <row r="1837">
          <cell r="C1837" t="str">
            <v>Active Travel Fund: St James Infant &amp; Juniort</v>
          </cell>
          <cell r="D1837" t="str">
            <v>1261</v>
          </cell>
          <cell r="E1837" t="str">
            <v>Rizwana Hussain</v>
          </cell>
          <cell r="F1837" t="str">
            <v>10</v>
          </cell>
          <cell r="G1837" t="str">
            <v>Derby City Council</v>
          </cell>
          <cell r="H1837" t="str">
            <v>4014</v>
          </cell>
          <cell r="I1837" t="str">
            <v>Network Management</v>
          </cell>
          <cell r="J1837" t="str">
            <v>C</v>
          </cell>
          <cell r="K1837" t="str">
            <v>Capital</v>
          </cell>
          <cell r="L1837" t="str">
            <v>16307</v>
          </cell>
          <cell r="M1837" t="str">
            <v>Work In Progress</v>
          </cell>
          <cell r="N1837" t="str">
            <v>NA</v>
          </cell>
          <cell r="O1837" t="str">
            <v>Not Applicable</v>
          </cell>
          <cell r="P1837" t="str">
            <v>CPDAA01</v>
          </cell>
          <cell r="Q1837" t="str">
            <v>Neighbourhoods</v>
          </cell>
        </row>
        <row r="1838">
          <cell r="C1838" t="str">
            <v>Active Travel Fund: Blagreaves Schools</v>
          </cell>
          <cell r="D1838" t="str">
            <v>1261</v>
          </cell>
          <cell r="E1838" t="str">
            <v>Rizwana Hussain</v>
          </cell>
          <cell r="F1838" t="str">
            <v>10</v>
          </cell>
          <cell r="G1838" t="str">
            <v>Derby City Council</v>
          </cell>
          <cell r="H1838" t="str">
            <v>4014</v>
          </cell>
          <cell r="I1838" t="str">
            <v>Network Management</v>
          </cell>
          <cell r="J1838" t="str">
            <v>C</v>
          </cell>
          <cell r="K1838" t="str">
            <v>Capital</v>
          </cell>
          <cell r="L1838" t="str">
            <v>16307</v>
          </cell>
          <cell r="M1838" t="str">
            <v>Work In Progress</v>
          </cell>
          <cell r="N1838" t="str">
            <v>NA</v>
          </cell>
          <cell r="O1838" t="str">
            <v>Not Applicable</v>
          </cell>
          <cell r="P1838" t="str">
            <v>CPDAA01</v>
          </cell>
          <cell r="Q1838" t="str">
            <v>Neighbourhoods</v>
          </cell>
        </row>
        <row r="1839">
          <cell r="C1839" t="str">
            <v>Active Travel Fund: John Fisher</v>
          </cell>
          <cell r="D1839" t="str">
            <v>1261</v>
          </cell>
          <cell r="E1839" t="str">
            <v>Rizwana Hussain</v>
          </cell>
          <cell r="F1839" t="str">
            <v>10</v>
          </cell>
          <cell r="G1839" t="str">
            <v>Derby City Council</v>
          </cell>
          <cell r="H1839" t="str">
            <v>4014</v>
          </cell>
          <cell r="I1839" t="str">
            <v>Network Management</v>
          </cell>
          <cell r="J1839" t="str">
            <v>C</v>
          </cell>
          <cell r="K1839" t="str">
            <v>Capital</v>
          </cell>
          <cell r="L1839" t="str">
            <v>16307</v>
          </cell>
          <cell r="M1839" t="str">
            <v>Work In Progress</v>
          </cell>
          <cell r="N1839" t="str">
            <v>NA</v>
          </cell>
          <cell r="O1839" t="str">
            <v>Not Applicable</v>
          </cell>
          <cell r="P1839" t="str">
            <v>CPDAA01</v>
          </cell>
          <cell r="Q1839" t="str">
            <v>Neighbourhoods</v>
          </cell>
        </row>
        <row r="1840">
          <cell r="C1840" t="str">
            <v>Active Travel Fund: Mickleover Primary</v>
          </cell>
          <cell r="D1840" t="str">
            <v>1261</v>
          </cell>
          <cell r="E1840" t="str">
            <v>Rizwana Hussain</v>
          </cell>
          <cell r="F1840" t="str">
            <v>10</v>
          </cell>
          <cell r="G1840" t="str">
            <v>Derby City Council</v>
          </cell>
          <cell r="H1840" t="str">
            <v>4014</v>
          </cell>
          <cell r="I1840" t="str">
            <v>Network Management</v>
          </cell>
          <cell r="J1840" t="str">
            <v>C</v>
          </cell>
          <cell r="K1840" t="str">
            <v>Capital</v>
          </cell>
          <cell r="L1840" t="str">
            <v>16307</v>
          </cell>
          <cell r="M1840" t="str">
            <v>Work In Progress</v>
          </cell>
          <cell r="N1840" t="str">
            <v>NA</v>
          </cell>
          <cell r="O1840" t="str">
            <v>Not Applicable</v>
          </cell>
          <cell r="P1840" t="str">
            <v>CPDAA01</v>
          </cell>
          <cell r="Q1840" t="str">
            <v>Neighbourhoods</v>
          </cell>
        </row>
        <row r="1841">
          <cell r="C1841" t="str">
            <v>Active Travel Fund: Normanton Road</v>
          </cell>
          <cell r="D1841" t="str">
            <v>1261</v>
          </cell>
          <cell r="E1841" t="str">
            <v>Rizwana Hussain</v>
          </cell>
          <cell r="F1841" t="str">
            <v>10</v>
          </cell>
          <cell r="G1841" t="str">
            <v>Derby City Council</v>
          </cell>
          <cell r="H1841" t="str">
            <v>4014</v>
          </cell>
          <cell r="I1841" t="str">
            <v>Network Management</v>
          </cell>
          <cell r="J1841" t="str">
            <v>C</v>
          </cell>
          <cell r="K1841" t="str">
            <v>Capital</v>
          </cell>
          <cell r="L1841" t="str">
            <v>16307</v>
          </cell>
          <cell r="M1841" t="str">
            <v>Work In Progress</v>
          </cell>
          <cell r="N1841" t="str">
            <v>NA</v>
          </cell>
          <cell r="O1841" t="str">
            <v>Not Applicable</v>
          </cell>
          <cell r="P1841" t="str">
            <v>CPDAA01</v>
          </cell>
          <cell r="Q1841" t="str">
            <v>Neighbourhoods</v>
          </cell>
        </row>
        <row r="1842">
          <cell r="C1842" t="str">
            <v>Active Travel Fund: Sinfin Lane</v>
          </cell>
          <cell r="D1842" t="str">
            <v>1261</v>
          </cell>
          <cell r="E1842" t="str">
            <v>Rizwana Hussain</v>
          </cell>
          <cell r="F1842" t="str">
            <v>10</v>
          </cell>
          <cell r="G1842" t="str">
            <v>Derby City Council</v>
          </cell>
          <cell r="H1842" t="str">
            <v>4014</v>
          </cell>
          <cell r="I1842" t="str">
            <v>Network Management</v>
          </cell>
          <cell r="J1842" t="str">
            <v>C</v>
          </cell>
          <cell r="K1842" t="str">
            <v>Capital</v>
          </cell>
          <cell r="L1842" t="str">
            <v>16307</v>
          </cell>
          <cell r="M1842" t="str">
            <v>Work In Progress</v>
          </cell>
          <cell r="N1842" t="str">
            <v>NA</v>
          </cell>
          <cell r="O1842" t="str">
            <v>Not Applicable</v>
          </cell>
          <cell r="P1842" t="str">
            <v>CPDAA01</v>
          </cell>
          <cell r="Q1842" t="str">
            <v>Neighbourhoods</v>
          </cell>
        </row>
        <row r="1843">
          <cell r="C1843" t="str">
            <v>Active Travel Fund: Burton Road</v>
          </cell>
          <cell r="D1843" t="str">
            <v>1261</v>
          </cell>
          <cell r="E1843" t="str">
            <v>Rizwana Hussain</v>
          </cell>
          <cell r="F1843" t="str">
            <v>10</v>
          </cell>
          <cell r="G1843" t="str">
            <v>Derby City Council</v>
          </cell>
          <cell r="H1843" t="str">
            <v>4014</v>
          </cell>
          <cell r="I1843" t="str">
            <v>Network Management</v>
          </cell>
          <cell r="J1843" t="str">
            <v>C</v>
          </cell>
          <cell r="K1843" t="str">
            <v>Capital</v>
          </cell>
          <cell r="L1843" t="str">
            <v>16307</v>
          </cell>
          <cell r="M1843" t="str">
            <v>Work In Progress</v>
          </cell>
          <cell r="N1843" t="str">
            <v>NA</v>
          </cell>
          <cell r="O1843" t="str">
            <v>Not Applicable</v>
          </cell>
          <cell r="P1843" t="str">
            <v>CPDAA01</v>
          </cell>
          <cell r="Q1843" t="str">
            <v>Neighbourhoods</v>
          </cell>
        </row>
        <row r="1844">
          <cell r="C1844" t="str">
            <v>Active Travel Fund: Friar Gare</v>
          </cell>
          <cell r="D1844" t="str">
            <v>1261</v>
          </cell>
          <cell r="E1844" t="str">
            <v>Rizwana Hussain</v>
          </cell>
          <cell r="F1844" t="str">
            <v>10</v>
          </cell>
          <cell r="G1844" t="str">
            <v>Derby City Council</v>
          </cell>
          <cell r="H1844" t="str">
            <v>4014</v>
          </cell>
          <cell r="I1844" t="str">
            <v>Network Management</v>
          </cell>
          <cell r="J1844" t="str">
            <v>C</v>
          </cell>
          <cell r="K1844" t="str">
            <v>Capital</v>
          </cell>
          <cell r="L1844" t="str">
            <v>16307</v>
          </cell>
          <cell r="M1844" t="str">
            <v>Work In Progress</v>
          </cell>
          <cell r="N1844" t="str">
            <v>NA</v>
          </cell>
          <cell r="O1844" t="str">
            <v>Not Applicable</v>
          </cell>
          <cell r="P1844" t="str">
            <v>CPDAA01</v>
          </cell>
          <cell r="Q1844" t="str">
            <v>Neighbourhoods</v>
          </cell>
        </row>
        <row r="1845">
          <cell r="C1845" t="str">
            <v>Active Travel Fund: Duffield Road</v>
          </cell>
          <cell r="D1845" t="str">
            <v>1261</v>
          </cell>
          <cell r="E1845" t="str">
            <v>Rizwana Hussain</v>
          </cell>
          <cell r="F1845" t="str">
            <v>10</v>
          </cell>
          <cell r="G1845" t="str">
            <v>Derby City Council</v>
          </cell>
          <cell r="H1845" t="str">
            <v>4014</v>
          </cell>
          <cell r="I1845" t="str">
            <v>Network Management</v>
          </cell>
          <cell r="J1845" t="str">
            <v>C</v>
          </cell>
          <cell r="K1845" t="str">
            <v>Capital</v>
          </cell>
          <cell r="L1845" t="str">
            <v>16307</v>
          </cell>
          <cell r="M1845" t="str">
            <v>Work In Progress</v>
          </cell>
          <cell r="N1845" t="str">
            <v>NA</v>
          </cell>
          <cell r="O1845" t="str">
            <v>Not Applicable</v>
          </cell>
          <cell r="P1845" t="str">
            <v>CPDAA01</v>
          </cell>
          <cell r="Q1845" t="str">
            <v>Neighbourhoods</v>
          </cell>
        </row>
        <row r="1846">
          <cell r="C1846" t="str">
            <v>Active Travel Fund: Ashbourne Road/Prince Charles Avenue</v>
          </cell>
          <cell r="D1846" t="str">
            <v>1261</v>
          </cell>
          <cell r="E1846" t="str">
            <v>Rizwana Hussain</v>
          </cell>
          <cell r="F1846" t="str">
            <v>10</v>
          </cell>
          <cell r="G1846" t="str">
            <v>Derby City Council</v>
          </cell>
          <cell r="H1846" t="str">
            <v>4014</v>
          </cell>
          <cell r="I1846" t="str">
            <v>Network Management</v>
          </cell>
          <cell r="J1846" t="str">
            <v>C</v>
          </cell>
          <cell r="K1846" t="str">
            <v>Capital</v>
          </cell>
          <cell r="L1846" t="str">
            <v>16307</v>
          </cell>
          <cell r="M1846" t="str">
            <v>Work In Progress</v>
          </cell>
          <cell r="N1846" t="str">
            <v>NA</v>
          </cell>
          <cell r="O1846" t="str">
            <v>Not Applicable</v>
          </cell>
          <cell r="P1846" t="str">
            <v>CPDAA01</v>
          </cell>
          <cell r="Q1846" t="str">
            <v>Neighbourhoods</v>
          </cell>
        </row>
        <row r="1847">
          <cell r="C1847" t="str">
            <v>Active Travel Fund: Hanbury Road</v>
          </cell>
          <cell r="D1847" t="str">
            <v>1261</v>
          </cell>
          <cell r="E1847" t="str">
            <v>Rizwana Hussain</v>
          </cell>
          <cell r="F1847" t="str">
            <v>10</v>
          </cell>
          <cell r="G1847" t="str">
            <v>Derby City Council</v>
          </cell>
          <cell r="H1847" t="str">
            <v>4014</v>
          </cell>
          <cell r="I1847" t="str">
            <v>Network Management</v>
          </cell>
          <cell r="J1847" t="str">
            <v>C</v>
          </cell>
          <cell r="K1847" t="str">
            <v>Capital</v>
          </cell>
          <cell r="L1847" t="str">
            <v>16307</v>
          </cell>
          <cell r="M1847" t="str">
            <v>Work In Progress</v>
          </cell>
          <cell r="N1847" t="str">
            <v>NA</v>
          </cell>
          <cell r="O1847" t="str">
            <v>Not Applicable</v>
          </cell>
          <cell r="P1847" t="str">
            <v>CPDAA01</v>
          </cell>
          <cell r="Q1847" t="str">
            <v>Neighbourhoods</v>
          </cell>
        </row>
        <row r="1848">
          <cell r="C1848" t="str">
            <v>Active Travel Fund: Chellaston Wayfinding</v>
          </cell>
          <cell r="D1848" t="str">
            <v>1261</v>
          </cell>
          <cell r="E1848" t="str">
            <v>Rizwana Hussain</v>
          </cell>
          <cell r="F1848" t="str">
            <v>10</v>
          </cell>
          <cell r="G1848" t="str">
            <v>Derby City Council</v>
          </cell>
          <cell r="H1848" t="str">
            <v>4014</v>
          </cell>
          <cell r="I1848" t="str">
            <v>Network Management</v>
          </cell>
          <cell r="J1848" t="str">
            <v>C</v>
          </cell>
          <cell r="K1848" t="str">
            <v>Capital</v>
          </cell>
          <cell r="L1848" t="str">
            <v>16307</v>
          </cell>
          <cell r="M1848" t="str">
            <v>Work In Progress</v>
          </cell>
          <cell r="N1848" t="str">
            <v>NA</v>
          </cell>
          <cell r="O1848" t="str">
            <v>Not Applicable</v>
          </cell>
          <cell r="P1848" t="str">
            <v>CPDAA01</v>
          </cell>
          <cell r="Q1848" t="str">
            <v>Neighbourhoods</v>
          </cell>
        </row>
        <row r="1849">
          <cell r="C1849" t="str">
            <v>TCF Tranche 2 - Interchange Hubs: Derby Bus Station vehicula</v>
          </cell>
          <cell r="D1849" t="str">
            <v>1261</v>
          </cell>
          <cell r="E1849" t="str">
            <v>Rizwana Hussain</v>
          </cell>
          <cell r="F1849" t="str">
            <v>10</v>
          </cell>
          <cell r="G1849" t="str">
            <v>Derby City Council</v>
          </cell>
          <cell r="H1849" t="str">
            <v>4030</v>
          </cell>
          <cell r="I1849" t="str">
            <v>Transforming Cities Programme</v>
          </cell>
          <cell r="J1849" t="str">
            <v>C</v>
          </cell>
          <cell r="K1849" t="str">
            <v>Capital</v>
          </cell>
          <cell r="L1849" t="str">
            <v>16307</v>
          </cell>
          <cell r="M1849" t="str">
            <v>Work In Progress</v>
          </cell>
          <cell r="N1849" t="str">
            <v>NA</v>
          </cell>
          <cell r="O1849" t="str">
            <v>Not Applicable</v>
          </cell>
          <cell r="P1849" t="str">
            <v>CPDAA01</v>
          </cell>
          <cell r="Q1849" t="str">
            <v>Neighbourhoods</v>
          </cell>
        </row>
        <row r="1850">
          <cell r="C1850" t="str">
            <v>TCF Tranche 2 - Interchange Hubs: Derby Bus Station improvem</v>
          </cell>
          <cell r="D1850" t="str">
            <v>1261</v>
          </cell>
          <cell r="E1850" t="str">
            <v>Rizwana Hussain</v>
          </cell>
          <cell r="F1850" t="str">
            <v>10</v>
          </cell>
          <cell r="G1850" t="str">
            <v>Derby City Council</v>
          </cell>
          <cell r="H1850" t="str">
            <v>4030</v>
          </cell>
          <cell r="I1850" t="str">
            <v>Transforming Cities Programme</v>
          </cell>
          <cell r="J1850" t="str">
            <v>C</v>
          </cell>
          <cell r="K1850" t="str">
            <v>Capital</v>
          </cell>
          <cell r="L1850" t="str">
            <v>16307</v>
          </cell>
          <cell r="M1850" t="str">
            <v>Work In Progress</v>
          </cell>
          <cell r="N1850" t="str">
            <v>NA</v>
          </cell>
          <cell r="O1850" t="str">
            <v>Not Applicable</v>
          </cell>
          <cell r="P1850" t="str">
            <v>CPDAA01</v>
          </cell>
          <cell r="Q1850" t="str">
            <v>Neighbourhoods</v>
          </cell>
        </row>
        <row r="1851">
          <cell r="C1851" t="str">
            <v>TCF Tranche 2 - Interchange Hubs: Derby Bus Station electron</v>
          </cell>
          <cell r="D1851" t="str">
            <v>1261</v>
          </cell>
          <cell r="E1851" t="str">
            <v>Rizwana Hussain</v>
          </cell>
          <cell r="F1851" t="str">
            <v>10</v>
          </cell>
          <cell r="G1851" t="str">
            <v>Derby City Council</v>
          </cell>
          <cell r="H1851" t="str">
            <v>4030</v>
          </cell>
          <cell r="I1851" t="str">
            <v>Transforming Cities Programme</v>
          </cell>
          <cell r="J1851" t="str">
            <v>C</v>
          </cell>
          <cell r="K1851" t="str">
            <v>Capital</v>
          </cell>
          <cell r="L1851" t="str">
            <v>16307</v>
          </cell>
          <cell r="M1851" t="str">
            <v>Work In Progress</v>
          </cell>
          <cell r="N1851" t="str">
            <v>NA</v>
          </cell>
          <cell r="O1851" t="str">
            <v>Not Applicable</v>
          </cell>
          <cell r="P1851" t="str">
            <v>CPDAA01</v>
          </cell>
          <cell r="Q1851" t="str">
            <v>Neighbourhoods</v>
          </cell>
        </row>
        <row r="1852">
          <cell r="C1852" t="str">
            <v>TCF Tranche 2 - Interchange Hubs: City centre to rail statio</v>
          </cell>
          <cell r="D1852" t="str">
            <v>1261</v>
          </cell>
          <cell r="E1852" t="str">
            <v>Rizwana Hussain</v>
          </cell>
          <cell r="F1852" t="str">
            <v>10</v>
          </cell>
          <cell r="G1852" t="str">
            <v>Derby City Council</v>
          </cell>
          <cell r="H1852" t="str">
            <v>4030</v>
          </cell>
          <cell r="I1852" t="str">
            <v>Transforming Cities Programme</v>
          </cell>
          <cell r="J1852" t="str">
            <v>C</v>
          </cell>
          <cell r="K1852" t="str">
            <v>Capital</v>
          </cell>
          <cell r="L1852" t="str">
            <v>16307</v>
          </cell>
          <cell r="M1852" t="str">
            <v>Work In Progress</v>
          </cell>
          <cell r="N1852" t="str">
            <v>NA</v>
          </cell>
          <cell r="O1852" t="str">
            <v>Not Applicable</v>
          </cell>
          <cell r="P1852" t="str">
            <v>CPDAA01</v>
          </cell>
          <cell r="Q1852" t="str">
            <v>Neighbourhoods</v>
          </cell>
        </row>
        <row r="1853">
          <cell r="C1853" t="str">
            <v>TCF Tranche 2 - Public Realm: Public Transport (Public Realm</v>
          </cell>
          <cell r="D1853" t="str">
            <v>1261</v>
          </cell>
          <cell r="E1853" t="str">
            <v>Rizwana Hussain</v>
          </cell>
          <cell r="F1853" t="str">
            <v>10</v>
          </cell>
          <cell r="G1853" t="str">
            <v>Derby City Council</v>
          </cell>
          <cell r="H1853" t="str">
            <v>4030</v>
          </cell>
          <cell r="I1853" t="str">
            <v>Transforming Cities Programme</v>
          </cell>
          <cell r="J1853" t="str">
            <v>C</v>
          </cell>
          <cell r="K1853" t="str">
            <v>Capital</v>
          </cell>
          <cell r="L1853" t="str">
            <v>16307</v>
          </cell>
          <cell r="M1853" t="str">
            <v>Work In Progress</v>
          </cell>
          <cell r="N1853" t="str">
            <v>NA</v>
          </cell>
          <cell r="O1853" t="str">
            <v>Not Applicable</v>
          </cell>
          <cell r="P1853" t="str">
            <v>CPDAA01</v>
          </cell>
          <cell r="Q1853" t="str">
            <v>Neighbourhoods</v>
          </cell>
        </row>
        <row r="1854">
          <cell r="C1854" t="str">
            <v>TCF Tranche 2 - Public Realm: Public Transport (Public Realm</v>
          </cell>
          <cell r="D1854" t="str">
            <v>1261</v>
          </cell>
          <cell r="E1854" t="str">
            <v>Rizwana Hussain</v>
          </cell>
          <cell r="F1854" t="str">
            <v>10</v>
          </cell>
          <cell r="G1854" t="str">
            <v>Derby City Council</v>
          </cell>
          <cell r="H1854" t="str">
            <v>4030</v>
          </cell>
          <cell r="I1854" t="str">
            <v>Transforming Cities Programme</v>
          </cell>
          <cell r="J1854" t="str">
            <v>C</v>
          </cell>
          <cell r="K1854" t="str">
            <v>Capital</v>
          </cell>
          <cell r="L1854" t="str">
            <v>16307</v>
          </cell>
          <cell r="M1854" t="str">
            <v>Work In Progress</v>
          </cell>
          <cell r="N1854" t="str">
            <v>NA</v>
          </cell>
          <cell r="O1854" t="str">
            <v>Not Applicable</v>
          </cell>
          <cell r="P1854" t="str">
            <v>CPDAA01</v>
          </cell>
          <cell r="Q1854" t="str">
            <v>Neighbourhoods</v>
          </cell>
        </row>
        <row r="1855">
          <cell r="C1855" t="str">
            <v>TCF Tranche 2 - Cycle Expressway: Riverside Path Improvement</v>
          </cell>
          <cell r="D1855" t="str">
            <v>1261</v>
          </cell>
          <cell r="E1855" t="str">
            <v>Rizwana Hussain</v>
          </cell>
          <cell r="F1855" t="str">
            <v>10</v>
          </cell>
          <cell r="G1855" t="str">
            <v>Derby City Council</v>
          </cell>
          <cell r="H1855" t="str">
            <v>4030</v>
          </cell>
          <cell r="I1855" t="str">
            <v>Transforming Cities Programme</v>
          </cell>
          <cell r="J1855" t="str">
            <v>C</v>
          </cell>
          <cell r="K1855" t="str">
            <v>Capital</v>
          </cell>
          <cell r="L1855" t="str">
            <v>16307</v>
          </cell>
          <cell r="M1855" t="str">
            <v>Work In Progress</v>
          </cell>
          <cell r="N1855" t="str">
            <v>NA</v>
          </cell>
          <cell r="O1855" t="str">
            <v>Not Applicable</v>
          </cell>
          <cell r="P1855" t="str">
            <v>CPDAA01</v>
          </cell>
          <cell r="Q1855" t="str">
            <v>Neighbourhoods</v>
          </cell>
        </row>
        <row r="1856">
          <cell r="C1856" t="str">
            <v>TCF Tranche 2 - Cycle Expressway: Canal Path Improvement bet</v>
          </cell>
          <cell r="D1856" t="str">
            <v>1261</v>
          </cell>
          <cell r="E1856" t="str">
            <v>Rizwana Hussain</v>
          </cell>
          <cell r="F1856" t="str">
            <v>10</v>
          </cell>
          <cell r="G1856" t="str">
            <v>Derby City Council</v>
          </cell>
          <cell r="H1856" t="str">
            <v>4030</v>
          </cell>
          <cell r="I1856" t="str">
            <v>Transforming Cities Programme</v>
          </cell>
          <cell r="J1856" t="str">
            <v>C</v>
          </cell>
          <cell r="K1856" t="str">
            <v>Capital</v>
          </cell>
          <cell r="L1856" t="str">
            <v>16307</v>
          </cell>
          <cell r="M1856" t="str">
            <v>Work In Progress</v>
          </cell>
          <cell r="N1856" t="str">
            <v>NA</v>
          </cell>
          <cell r="O1856" t="str">
            <v>Not Applicable</v>
          </cell>
          <cell r="P1856" t="str">
            <v>CPDAA01</v>
          </cell>
          <cell r="Q1856" t="str">
            <v>Neighbourhoods</v>
          </cell>
        </row>
        <row r="1857">
          <cell r="C1857" t="str">
            <v>TCF Tranche 2 - Bus Priority: Review of Derby Spectrum schem</v>
          </cell>
          <cell r="D1857" t="str">
            <v>1261</v>
          </cell>
          <cell r="E1857" t="str">
            <v>Rizwana Hussain</v>
          </cell>
          <cell r="F1857" t="str">
            <v>10</v>
          </cell>
          <cell r="G1857" t="str">
            <v>Derby City Council</v>
          </cell>
          <cell r="H1857" t="str">
            <v>4030</v>
          </cell>
          <cell r="I1857" t="str">
            <v>Transforming Cities Programme</v>
          </cell>
          <cell r="J1857" t="str">
            <v>C</v>
          </cell>
          <cell r="K1857" t="str">
            <v>Capital</v>
          </cell>
          <cell r="L1857" t="str">
            <v>16307</v>
          </cell>
          <cell r="M1857" t="str">
            <v>Work In Progress</v>
          </cell>
          <cell r="N1857" t="str">
            <v>NA</v>
          </cell>
          <cell r="O1857" t="str">
            <v>Not Applicable</v>
          </cell>
          <cell r="P1857" t="str">
            <v>CPDAA01</v>
          </cell>
          <cell r="Q1857" t="str">
            <v>Neighbourhoods</v>
          </cell>
        </row>
        <row r="1858">
          <cell r="C1858" t="str">
            <v>TCF Tranche 2 - Bus Priority: Bus priority at junctions alon</v>
          </cell>
          <cell r="D1858" t="str">
            <v>1261</v>
          </cell>
          <cell r="E1858" t="str">
            <v>Rizwana Hussain</v>
          </cell>
          <cell r="F1858" t="str">
            <v>10</v>
          </cell>
          <cell r="G1858" t="str">
            <v>Derby City Council</v>
          </cell>
          <cell r="H1858" t="str">
            <v>4030</v>
          </cell>
          <cell r="I1858" t="str">
            <v>Transforming Cities Programme</v>
          </cell>
          <cell r="J1858" t="str">
            <v>C</v>
          </cell>
          <cell r="K1858" t="str">
            <v>Capital</v>
          </cell>
          <cell r="L1858" t="str">
            <v>16307</v>
          </cell>
          <cell r="M1858" t="str">
            <v>Work In Progress</v>
          </cell>
          <cell r="N1858" t="str">
            <v>NA</v>
          </cell>
          <cell r="O1858" t="str">
            <v>Not Applicable</v>
          </cell>
          <cell r="P1858" t="str">
            <v>CPDAA01</v>
          </cell>
          <cell r="Q1858" t="str">
            <v>Neighbourhoods</v>
          </cell>
        </row>
        <row r="1859">
          <cell r="C1859" t="str">
            <v>TCF Tranche 2 - Bus Priority: TLP Pentagon Scheme</v>
          </cell>
          <cell r="D1859" t="str">
            <v>1261</v>
          </cell>
          <cell r="E1859" t="str">
            <v>Rizwana Hussain</v>
          </cell>
          <cell r="F1859" t="str">
            <v>10</v>
          </cell>
          <cell r="G1859" t="str">
            <v>Derby City Council</v>
          </cell>
          <cell r="H1859" t="str">
            <v>4030</v>
          </cell>
          <cell r="I1859" t="str">
            <v>Transforming Cities Programme</v>
          </cell>
          <cell r="J1859" t="str">
            <v>C</v>
          </cell>
          <cell r="K1859" t="str">
            <v>Capital</v>
          </cell>
          <cell r="L1859" t="str">
            <v>16307</v>
          </cell>
          <cell r="M1859" t="str">
            <v>Work In Progress</v>
          </cell>
          <cell r="N1859" t="str">
            <v>NA</v>
          </cell>
          <cell r="O1859" t="str">
            <v>Not Applicable</v>
          </cell>
          <cell r="P1859" t="str">
            <v>CPDAA01</v>
          </cell>
          <cell r="Q1859" t="str">
            <v>Neighbourhoods</v>
          </cell>
        </row>
        <row r="1860">
          <cell r="C1860" t="str">
            <v>TCF Tranche 2 - Bus Priority: TLP Derbyshire Scheme</v>
          </cell>
          <cell r="D1860" t="str">
            <v>1261</v>
          </cell>
          <cell r="E1860" t="str">
            <v>Rizwana Hussain</v>
          </cell>
          <cell r="F1860" t="str">
            <v>10</v>
          </cell>
          <cell r="G1860" t="str">
            <v>Derby City Council</v>
          </cell>
          <cell r="H1860" t="str">
            <v>4030</v>
          </cell>
          <cell r="I1860" t="str">
            <v>Transforming Cities Programme</v>
          </cell>
          <cell r="J1860" t="str">
            <v>C</v>
          </cell>
          <cell r="K1860" t="str">
            <v>Capital</v>
          </cell>
          <cell r="L1860" t="str">
            <v>16307</v>
          </cell>
          <cell r="M1860" t="str">
            <v>Work In Progress</v>
          </cell>
          <cell r="N1860" t="str">
            <v>NA</v>
          </cell>
          <cell r="O1860" t="str">
            <v>Not Applicable</v>
          </cell>
          <cell r="P1860" t="str">
            <v>CPDAA01</v>
          </cell>
          <cell r="Q1860" t="str">
            <v>Neighbourhoods</v>
          </cell>
        </row>
        <row r="1861">
          <cell r="C1861" t="str">
            <v>TCF Tranche 2 - Park &amp; Ride: P&amp;R Smart Hubs, bus lanes and c</v>
          </cell>
          <cell r="D1861" t="str">
            <v>1261</v>
          </cell>
          <cell r="E1861" t="str">
            <v>Rizwana Hussain</v>
          </cell>
          <cell r="F1861" t="str">
            <v>10</v>
          </cell>
          <cell r="G1861" t="str">
            <v>Derby City Council</v>
          </cell>
          <cell r="H1861" t="str">
            <v>4030</v>
          </cell>
          <cell r="I1861" t="str">
            <v>Transforming Cities Programme</v>
          </cell>
          <cell r="J1861" t="str">
            <v>C</v>
          </cell>
          <cell r="K1861" t="str">
            <v>Capital</v>
          </cell>
          <cell r="L1861" t="str">
            <v>16307</v>
          </cell>
          <cell r="M1861" t="str">
            <v>Work In Progress</v>
          </cell>
          <cell r="N1861" t="str">
            <v>NA</v>
          </cell>
          <cell r="O1861" t="str">
            <v>Not Applicable</v>
          </cell>
          <cell r="P1861" t="str">
            <v>CPDAA01</v>
          </cell>
          <cell r="Q1861" t="str">
            <v>Neighbourhoods</v>
          </cell>
        </row>
        <row r="1862">
          <cell r="C1862" t="str">
            <v>TCF Tranche 2 - Park &amp; Ride: Megaloughton Lane - 200 spaces</v>
          </cell>
          <cell r="D1862" t="str">
            <v>1261</v>
          </cell>
          <cell r="E1862" t="str">
            <v>Rizwana Hussain</v>
          </cell>
          <cell r="F1862" t="str">
            <v>10</v>
          </cell>
          <cell r="G1862" t="str">
            <v>Derby City Council</v>
          </cell>
          <cell r="H1862" t="str">
            <v>4030</v>
          </cell>
          <cell r="I1862" t="str">
            <v>Transforming Cities Programme</v>
          </cell>
          <cell r="J1862" t="str">
            <v>C</v>
          </cell>
          <cell r="K1862" t="str">
            <v>Capital</v>
          </cell>
          <cell r="L1862" t="str">
            <v>16307</v>
          </cell>
          <cell r="M1862" t="str">
            <v>Work In Progress</v>
          </cell>
          <cell r="N1862" t="str">
            <v>NA</v>
          </cell>
          <cell r="O1862" t="str">
            <v>Not Applicable</v>
          </cell>
          <cell r="P1862" t="str">
            <v>CPDAA01</v>
          </cell>
          <cell r="Q1862" t="str">
            <v>Neighbourhoods</v>
          </cell>
        </row>
        <row r="1863">
          <cell r="C1863" t="str">
            <v>TCF Tranche 2 - Park &amp; Ride: Boulton Moor - 400 spaces</v>
          </cell>
          <cell r="D1863" t="str">
            <v>1261</v>
          </cell>
          <cell r="E1863" t="str">
            <v>Rizwana Hussain</v>
          </cell>
          <cell r="F1863" t="str">
            <v>10</v>
          </cell>
          <cell r="G1863" t="str">
            <v>Derby City Council</v>
          </cell>
          <cell r="H1863" t="str">
            <v>4030</v>
          </cell>
          <cell r="I1863" t="str">
            <v>Transforming Cities Programme</v>
          </cell>
          <cell r="J1863" t="str">
            <v>C</v>
          </cell>
          <cell r="K1863" t="str">
            <v>Capital</v>
          </cell>
          <cell r="L1863" t="str">
            <v>16307</v>
          </cell>
          <cell r="M1863" t="str">
            <v>Work In Progress</v>
          </cell>
          <cell r="N1863" t="str">
            <v>NA</v>
          </cell>
          <cell r="O1863" t="str">
            <v>Not Applicable</v>
          </cell>
          <cell r="P1863" t="str">
            <v>CPDAA01</v>
          </cell>
          <cell r="Q1863" t="str">
            <v>Neighbourhoods</v>
          </cell>
        </row>
        <row r="1864">
          <cell r="C1864" t="str">
            <v>TCF Tranche 2 - Park &amp; Ride: Uttoxeter Road - No spaces</v>
          </cell>
          <cell r="D1864" t="str">
            <v>1261</v>
          </cell>
          <cell r="E1864" t="str">
            <v>Rizwana Hussain</v>
          </cell>
          <cell r="F1864" t="str">
            <v>10</v>
          </cell>
          <cell r="G1864" t="str">
            <v>Derby City Council</v>
          </cell>
          <cell r="H1864" t="str">
            <v>4030</v>
          </cell>
          <cell r="I1864" t="str">
            <v>Transforming Cities Programme</v>
          </cell>
          <cell r="J1864" t="str">
            <v>C</v>
          </cell>
          <cell r="K1864" t="str">
            <v>Capital</v>
          </cell>
          <cell r="L1864" t="str">
            <v>16307</v>
          </cell>
          <cell r="M1864" t="str">
            <v>Work In Progress</v>
          </cell>
          <cell r="N1864" t="str">
            <v>NA</v>
          </cell>
          <cell r="O1864" t="str">
            <v>Not Applicable</v>
          </cell>
          <cell r="P1864" t="str">
            <v>CPDAA01</v>
          </cell>
          <cell r="Q1864" t="str">
            <v>Neighbourhoods</v>
          </cell>
        </row>
        <row r="1865">
          <cell r="C1865" t="str">
            <v>TCF Tranche 2 - Park &amp; Ride: A61 - 200 spaces</v>
          </cell>
          <cell r="D1865" t="str">
            <v>1261</v>
          </cell>
          <cell r="E1865" t="str">
            <v>Rizwana Hussain</v>
          </cell>
          <cell r="F1865" t="str">
            <v>10</v>
          </cell>
          <cell r="G1865" t="str">
            <v>Derby City Council</v>
          </cell>
          <cell r="H1865" t="str">
            <v>4030</v>
          </cell>
          <cell r="I1865" t="str">
            <v>Transforming Cities Programme</v>
          </cell>
          <cell r="J1865" t="str">
            <v>C</v>
          </cell>
          <cell r="K1865" t="str">
            <v>Capital</v>
          </cell>
          <cell r="L1865" t="str">
            <v>16307</v>
          </cell>
          <cell r="M1865" t="str">
            <v>Work In Progress</v>
          </cell>
          <cell r="N1865" t="str">
            <v>NA</v>
          </cell>
          <cell r="O1865" t="str">
            <v>Not Applicable</v>
          </cell>
          <cell r="P1865" t="str">
            <v>CPDAA01</v>
          </cell>
          <cell r="Q1865" t="str">
            <v>Neighbourhoods</v>
          </cell>
        </row>
        <row r="1866">
          <cell r="C1866" t="str">
            <v>TCF Tranche 2 - Bus &amp; Rapid Transit Links: DRT for Infinity</v>
          </cell>
          <cell r="D1866" t="str">
            <v>1261</v>
          </cell>
          <cell r="E1866" t="str">
            <v>Rizwana Hussain</v>
          </cell>
          <cell r="F1866" t="str">
            <v>10</v>
          </cell>
          <cell r="G1866" t="str">
            <v>Derby City Council</v>
          </cell>
          <cell r="H1866" t="str">
            <v>4030</v>
          </cell>
          <cell r="I1866" t="str">
            <v>Transforming Cities Programme</v>
          </cell>
          <cell r="J1866" t="str">
            <v>C</v>
          </cell>
          <cell r="K1866" t="str">
            <v>Capital</v>
          </cell>
          <cell r="L1866" t="str">
            <v>16307</v>
          </cell>
          <cell r="M1866" t="str">
            <v>Work In Progress</v>
          </cell>
          <cell r="N1866" t="str">
            <v>NA</v>
          </cell>
          <cell r="O1866" t="str">
            <v>Not Applicable</v>
          </cell>
          <cell r="P1866" t="str">
            <v>CPDAA01</v>
          </cell>
          <cell r="Q1866" t="str">
            <v>Neighbourhoods</v>
          </cell>
        </row>
        <row r="1867">
          <cell r="C1867" t="str">
            <v>TCF Tranche 2 - Bus &amp; Rapid Transit Links: ERT Link - Cathed</v>
          </cell>
          <cell r="D1867" t="str">
            <v>1261</v>
          </cell>
          <cell r="E1867" t="str">
            <v>Rizwana Hussain</v>
          </cell>
          <cell r="F1867" t="str">
            <v>10</v>
          </cell>
          <cell r="G1867" t="str">
            <v>Derby City Council</v>
          </cell>
          <cell r="H1867" t="str">
            <v>4030</v>
          </cell>
          <cell r="I1867" t="str">
            <v>Transforming Cities Programme</v>
          </cell>
          <cell r="J1867" t="str">
            <v>C</v>
          </cell>
          <cell r="K1867" t="str">
            <v>Capital</v>
          </cell>
          <cell r="L1867" t="str">
            <v>16307</v>
          </cell>
          <cell r="M1867" t="str">
            <v>Work In Progress</v>
          </cell>
          <cell r="N1867" t="str">
            <v>NA</v>
          </cell>
          <cell r="O1867" t="str">
            <v>Not Applicable</v>
          </cell>
          <cell r="P1867" t="str">
            <v>CPDAA01</v>
          </cell>
          <cell r="Q1867" t="str">
            <v>Neighbourhoods</v>
          </cell>
        </row>
        <row r="1868">
          <cell r="C1868" t="str">
            <v>TCF Tranche 2 - Bus &amp; Rapid Transit Links: Partnership Corri</v>
          </cell>
          <cell r="D1868" t="str">
            <v>1261</v>
          </cell>
          <cell r="E1868" t="str">
            <v>Rizwana Hussain</v>
          </cell>
          <cell r="F1868" t="str">
            <v>10</v>
          </cell>
          <cell r="G1868" t="str">
            <v>Derby City Council</v>
          </cell>
          <cell r="H1868" t="str">
            <v>4030</v>
          </cell>
          <cell r="I1868" t="str">
            <v>Transforming Cities Programme</v>
          </cell>
          <cell r="J1868" t="str">
            <v>C</v>
          </cell>
          <cell r="K1868" t="str">
            <v>Capital</v>
          </cell>
          <cell r="L1868" t="str">
            <v>16307</v>
          </cell>
          <cell r="M1868" t="str">
            <v>Work In Progress</v>
          </cell>
          <cell r="N1868" t="str">
            <v>NA</v>
          </cell>
          <cell r="O1868" t="str">
            <v>Not Applicable</v>
          </cell>
          <cell r="P1868" t="str">
            <v>CPDAA01</v>
          </cell>
          <cell r="Q1868" t="str">
            <v>Neighbourhoods</v>
          </cell>
        </row>
        <row r="1869">
          <cell r="C1869" t="str">
            <v>TCF Tranche 2 - Bus &amp; Rapid Transit Links: Sir Frank Whittle</v>
          </cell>
          <cell r="D1869" t="str">
            <v>1261</v>
          </cell>
          <cell r="E1869" t="str">
            <v>Rizwana Hussain</v>
          </cell>
          <cell r="F1869" t="str">
            <v>10</v>
          </cell>
          <cell r="G1869" t="str">
            <v>Derby City Council</v>
          </cell>
          <cell r="H1869" t="str">
            <v>4030</v>
          </cell>
          <cell r="I1869" t="str">
            <v>Transforming Cities Programme</v>
          </cell>
          <cell r="J1869" t="str">
            <v>C</v>
          </cell>
          <cell r="K1869" t="str">
            <v>Capital</v>
          </cell>
          <cell r="L1869" t="str">
            <v>16307</v>
          </cell>
          <cell r="M1869" t="str">
            <v>Work In Progress</v>
          </cell>
          <cell r="N1869" t="str">
            <v>NA</v>
          </cell>
          <cell r="O1869" t="str">
            <v>Not Applicable</v>
          </cell>
          <cell r="P1869" t="str">
            <v>CPDAA01</v>
          </cell>
          <cell r="Q1869" t="str">
            <v>Neighbourhoods</v>
          </cell>
        </row>
        <row r="1870">
          <cell r="C1870" t="str">
            <v>TCF Tranche 2 - Bus &amp; Rapid Transit Links: London Road</v>
          </cell>
          <cell r="D1870" t="str">
            <v>1261</v>
          </cell>
          <cell r="E1870" t="str">
            <v>Rizwana Hussain</v>
          </cell>
          <cell r="F1870" t="str">
            <v>10</v>
          </cell>
          <cell r="G1870" t="str">
            <v>Derby City Council</v>
          </cell>
          <cell r="H1870" t="str">
            <v>4030</v>
          </cell>
          <cell r="I1870" t="str">
            <v>Transforming Cities Programme</v>
          </cell>
          <cell r="J1870" t="str">
            <v>C</v>
          </cell>
          <cell r="K1870" t="str">
            <v>Capital</v>
          </cell>
          <cell r="L1870" t="str">
            <v>16307</v>
          </cell>
          <cell r="M1870" t="str">
            <v>Work In Progress</v>
          </cell>
          <cell r="N1870" t="str">
            <v>NA</v>
          </cell>
          <cell r="O1870" t="str">
            <v>Not Applicable</v>
          </cell>
          <cell r="P1870" t="str">
            <v>CPDAA01</v>
          </cell>
          <cell r="Q1870" t="str">
            <v>Neighbourhoods</v>
          </cell>
        </row>
        <row r="1871">
          <cell r="C1871" t="str">
            <v>TCF Tranche 2 - Bus &amp; Rapid Transit Links: Nottingham Road</v>
          </cell>
          <cell r="D1871" t="str">
            <v>1261</v>
          </cell>
          <cell r="E1871" t="str">
            <v>Rizwana Hussain</v>
          </cell>
          <cell r="F1871" t="str">
            <v>10</v>
          </cell>
          <cell r="G1871" t="str">
            <v>Derby City Council</v>
          </cell>
          <cell r="H1871" t="str">
            <v>4030</v>
          </cell>
          <cell r="I1871" t="str">
            <v>Transforming Cities Programme</v>
          </cell>
          <cell r="J1871" t="str">
            <v>C</v>
          </cell>
          <cell r="K1871" t="str">
            <v>Capital</v>
          </cell>
          <cell r="L1871" t="str">
            <v>16307</v>
          </cell>
          <cell r="M1871" t="str">
            <v>Work In Progress</v>
          </cell>
          <cell r="N1871" t="str">
            <v>NA</v>
          </cell>
          <cell r="O1871" t="str">
            <v>Not Applicable</v>
          </cell>
          <cell r="P1871" t="str">
            <v>CPDAA01</v>
          </cell>
          <cell r="Q1871" t="str">
            <v>Neighbourhoods</v>
          </cell>
        </row>
        <row r="1872">
          <cell r="C1872" t="str">
            <v>TCF Tranche 2 - Bus &amp; Rapid Transit Links: Osmaston Road</v>
          </cell>
          <cell r="D1872" t="str">
            <v>1261</v>
          </cell>
          <cell r="E1872" t="str">
            <v>Rizwana Hussain</v>
          </cell>
          <cell r="F1872" t="str">
            <v>10</v>
          </cell>
          <cell r="G1872" t="str">
            <v>Derby City Council</v>
          </cell>
          <cell r="H1872" t="str">
            <v>4030</v>
          </cell>
          <cell r="I1872" t="str">
            <v>Transforming Cities Programme</v>
          </cell>
          <cell r="J1872" t="str">
            <v>C</v>
          </cell>
          <cell r="K1872" t="str">
            <v>Capital</v>
          </cell>
          <cell r="L1872" t="str">
            <v>16307</v>
          </cell>
          <cell r="M1872" t="str">
            <v>Work In Progress</v>
          </cell>
          <cell r="N1872" t="str">
            <v>NA</v>
          </cell>
          <cell r="O1872" t="str">
            <v>Not Applicable</v>
          </cell>
          <cell r="P1872" t="str">
            <v>CPDAA01</v>
          </cell>
          <cell r="Q1872" t="str">
            <v>Neighbourhoods</v>
          </cell>
        </row>
        <row r="1873">
          <cell r="C1873" t="str">
            <v>TCF Tranche 2 - Bus &amp; Rapid Transit Links: Stenson Road/Sinf</v>
          </cell>
          <cell r="D1873" t="str">
            <v>1261</v>
          </cell>
          <cell r="E1873" t="str">
            <v>Rizwana Hussain</v>
          </cell>
          <cell r="F1873" t="str">
            <v>10</v>
          </cell>
          <cell r="G1873" t="str">
            <v>Derby City Council</v>
          </cell>
          <cell r="H1873" t="str">
            <v>4030</v>
          </cell>
          <cell r="I1873" t="str">
            <v>Transforming Cities Programme</v>
          </cell>
          <cell r="J1873" t="str">
            <v>C</v>
          </cell>
          <cell r="K1873" t="str">
            <v>Capital</v>
          </cell>
          <cell r="L1873" t="str">
            <v>16307</v>
          </cell>
          <cell r="M1873" t="str">
            <v>Work In Progress</v>
          </cell>
          <cell r="N1873" t="str">
            <v>NA</v>
          </cell>
          <cell r="O1873" t="str">
            <v>Not Applicable</v>
          </cell>
          <cell r="P1873" t="str">
            <v>CPDAA01</v>
          </cell>
          <cell r="Q1873" t="str">
            <v>Neighbourhoods</v>
          </cell>
        </row>
        <row r="1874">
          <cell r="C1874" t="str">
            <v>TCF Tranche 2 - Bus &amp; Rapid Transit Links: Uttoxeter Road/Bu</v>
          </cell>
          <cell r="D1874" t="str">
            <v>1261</v>
          </cell>
          <cell r="E1874" t="str">
            <v>Rizwana Hussain</v>
          </cell>
          <cell r="F1874" t="str">
            <v>10</v>
          </cell>
          <cell r="G1874" t="str">
            <v>Derby City Council</v>
          </cell>
          <cell r="H1874" t="str">
            <v>4030</v>
          </cell>
          <cell r="I1874" t="str">
            <v>Transforming Cities Programme</v>
          </cell>
          <cell r="J1874" t="str">
            <v>C</v>
          </cell>
          <cell r="K1874" t="str">
            <v>Capital</v>
          </cell>
          <cell r="L1874" t="str">
            <v>16307</v>
          </cell>
          <cell r="M1874" t="str">
            <v>Work In Progress</v>
          </cell>
          <cell r="N1874" t="str">
            <v>NA</v>
          </cell>
          <cell r="O1874" t="str">
            <v>Not Applicable</v>
          </cell>
          <cell r="P1874" t="str">
            <v>CPDAA01</v>
          </cell>
          <cell r="Q1874" t="str">
            <v>Neighbourhoods</v>
          </cell>
        </row>
        <row r="1875">
          <cell r="C1875" t="str">
            <v>TCF Tranche 2 - Bus &amp; Rapid Transit Links: Ashbourne Road</v>
          </cell>
          <cell r="D1875" t="str">
            <v>1261</v>
          </cell>
          <cell r="E1875" t="str">
            <v>Rizwana Hussain</v>
          </cell>
          <cell r="F1875" t="str">
            <v>10</v>
          </cell>
          <cell r="G1875" t="str">
            <v>Derby City Council</v>
          </cell>
          <cell r="H1875" t="str">
            <v>4030</v>
          </cell>
          <cell r="I1875" t="str">
            <v>Transforming Cities Programme</v>
          </cell>
          <cell r="J1875" t="str">
            <v>C</v>
          </cell>
          <cell r="K1875" t="str">
            <v>Capital</v>
          </cell>
          <cell r="L1875" t="str">
            <v>16307</v>
          </cell>
          <cell r="M1875" t="str">
            <v>Work In Progress</v>
          </cell>
          <cell r="N1875" t="str">
            <v>NA</v>
          </cell>
          <cell r="O1875" t="str">
            <v>Not Applicable</v>
          </cell>
          <cell r="P1875" t="str">
            <v>CPDAA01</v>
          </cell>
          <cell r="Q1875" t="str">
            <v>Neighbourhoods</v>
          </cell>
        </row>
        <row r="1876">
          <cell r="C1876" t="str">
            <v>TCF Tranche 2 - Bus &amp; Rapid Transit Links: Duffield Road/Ked</v>
          </cell>
          <cell r="D1876" t="str">
            <v>1261</v>
          </cell>
          <cell r="E1876" t="str">
            <v>Rizwana Hussain</v>
          </cell>
          <cell r="F1876" t="str">
            <v>10</v>
          </cell>
          <cell r="G1876" t="str">
            <v>Derby City Council</v>
          </cell>
          <cell r="H1876" t="str">
            <v>4030</v>
          </cell>
          <cell r="I1876" t="str">
            <v>Transforming Cities Programme</v>
          </cell>
          <cell r="J1876" t="str">
            <v>C</v>
          </cell>
          <cell r="K1876" t="str">
            <v>Capital</v>
          </cell>
          <cell r="L1876" t="str">
            <v>16307</v>
          </cell>
          <cell r="M1876" t="str">
            <v>Work In Progress</v>
          </cell>
          <cell r="N1876" t="str">
            <v>NA</v>
          </cell>
          <cell r="O1876" t="str">
            <v>Not Applicable</v>
          </cell>
          <cell r="P1876" t="str">
            <v>CPDAA01</v>
          </cell>
          <cell r="Q1876" t="str">
            <v>Neighbourhoods</v>
          </cell>
        </row>
        <row r="1877">
          <cell r="C1877" t="str">
            <v>TCF Tranche 2 - LCWIP: City centre - Mickleover cycle route</v>
          </cell>
          <cell r="D1877" t="str">
            <v>1261</v>
          </cell>
          <cell r="E1877" t="str">
            <v>Rizwana Hussain</v>
          </cell>
          <cell r="F1877" t="str">
            <v>10</v>
          </cell>
          <cell r="G1877" t="str">
            <v>Derby City Council</v>
          </cell>
          <cell r="H1877" t="str">
            <v>4030</v>
          </cell>
          <cell r="I1877" t="str">
            <v>Transforming Cities Programme</v>
          </cell>
          <cell r="J1877" t="str">
            <v>C</v>
          </cell>
          <cell r="K1877" t="str">
            <v>Capital</v>
          </cell>
          <cell r="L1877" t="str">
            <v>16307</v>
          </cell>
          <cell r="M1877" t="str">
            <v>Work In Progress</v>
          </cell>
          <cell r="N1877" t="str">
            <v>NA</v>
          </cell>
          <cell r="O1877" t="str">
            <v>Not Applicable</v>
          </cell>
          <cell r="P1877" t="str">
            <v>CPDAA01</v>
          </cell>
          <cell r="Q1877" t="str">
            <v>Neighbourhoods</v>
          </cell>
        </row>
        <row r="1878">
          <cell r="C1878" t="str">
            <v>TCF Tranche 2 - LCWIP: Nottingham Road</v>
          </cell>
          <cell r="D1878" t="str">
            <v>1261</v>
          </cell>
          <cell r="E1878" t="str">
            <v>Rizwana Hussain</v>
          </cell>
          <cell r="F1878" t="str">
            <v>10</v>
          </cell>
          <cell r="G1878" t="str">
            <v>Derby City Council</v>
          </cell>
          <cell r="H1878" t="str">
            <v>4030</v>
          </cell>
          <cell r="I1878" t="str">
            <v>Transforming Cities Programme</v>
          </cell>
          <cell r="J1878" t="str">
            <v>C</v>
          </cell>
          <cell r="K1878" t="str">
            <v>Capital</v>
          </cell>
          <cell r="L1878" t="str">
            <v>16307</v>
          </cell>
          <cell r="M1878" t="str">
            <v>Work In Progress</v>
          </cell>
          <cell r="N1878" t="str">
            <v>NA</v>
          </cell>
          <cell r="O1878" t="str">
            <v>Not Applicable</v>
          </cell>
          <cell r="P1878" t="str">
            <v>CPDAA01</v>
          </cell>
          <cell r="Q1878" t="str">
            <v>Neighbourhoods</v>
          </cell>
        </row>
        <row r="1879">
          <cell r="C1879" t="str">
            <v>TCF Tranche 2 - LCWIP: Derwent Street to Pentagon Island Cyc</v>
          </cell>
          <cell r="D1879" t="str">
            <v>1261</v>
          </cell>
          <cell r="E1879" t="str">
            <v>Rizwana Hussain</v>
          </cell>
          <cell r="F1879" t="str">
            <v>10</v>
          </cell>
          <cell r="G1879" t="str">
            <v>Derby City Council</v>
          </cell>
          <cell r="H1879" t="str">
            <v>4030</v>
          </cell>
          <cell r="I1879" t="str">
            <v>Transforming Cities Programme</v>
          </cell>
          <cell r="J1879" t="str">
            <v>C</v>
          </cell>
          <cell r="K1879" t="str">
            <v>Capital</v>
          </cell>
          <cell r="L1879" t="str">
            <v>16307</v>
          </cell>
          <cell r="M1879" t="str">
            <v>Work In Progress</v>
          </cell>
          <cell r="N1879" t="str">
            <v>NA</v>
          </cell>
          <cell r="O1879" t="str">
            <v>Not Applicable</v>
          </cell>
          <cell r="P1879" t="str">
            <v>CPDAA01</v>
          </cell>
          <cell r="Q1879" t="str">
            <v>Neighbourhoods</v>
          </cell>
        </row>
        <row r="1880">
          <cell r="C1880" t="str">
            <v>TCF Tranche 2 - LCWIP: City Centre - Raynesway (A52) cyclewa</v>
          </cell>
          <cell r="D1880" t="str">
            <v>1261</v>
          </cell>
          <cell r="E1880" t="str">
            <v>Rizwana Hussain</v>
          </cell>
          <cell r="F1880" t="str">
            <v>10</v>
          </cell>
          <cell r="G1880" t="str">
            <v>Derby City Council</v>
          </cell>
          <cell r="H1880" t="str">
            <v>4030</v>
          </cell>
          <cell r="I1880" t="str">
            <v>Transforming Cities Programme</v>
          </cell>
          <cell r="J1880" t="str">
            <v>C</v>
          </cell>
          <cell r="K1880" t="str">
            <v>Capital</v>
          </cell>
          <cell r="L1880" t="str">
            <v>16307</v>
          </cell>
          <cell r="M1880" t="str">
            <v>Work In Progress</v>
          </cell>
          <cell r="N1880" t="str">
            <v>NA</v>
          </cell>
          <cell r="O1880" t="str">
            <v>Not Applicable</v>
          </cell>
          <cell r="P1880" t="str">
            <v>CPDAA01</v>
          </cell>
          <cell r="Q1880" t="str">
            <v>Neighbourhoods</v>
          </cell>
        </row>
        <row r="1881">
          <cell r="C1881" t="str">
            <v>TCF Tranche 2 - LCWIP: Pentagon Island to Highfield Lane Cyc</v>
          </cell>
          <cell r="D1881" t="str">
            <v>1261</v>
          </cell>
          <cell r="E1881" t="str">
            <v>Rizwana Hussain</v>
          </cell>
          <cell r="F1881" t="str">
            <v>10</v>
          </cell>
          <cell r="G1881" t="str">
            <v>Derby City Council</v>
          </cell>
          <cell r="H1881" t="str">
            <v>4030</v>
          </cell>
          <cell r="I1881" t="str">
            <v>Transforming Cities Programme</v>
          </cell>
          <cell r="J1881" t="str">
            <v>C</v>
          </cell>
          <cell r="K1881" t="str">
            <v>Capital</v>
          </cell>
          <cell r="L1881" t="str">
            <v>16307</v>
          </cell>
          <cell r="M1881" t="str">
            <v>Work In Progress</v>
          </cell>
          <cell r="N1881" t="str">
            <v>NA</v>
          </cell>
          <cell r="O1881" t="str">
            <v>Not Applicable</v>
          </cell>
          <cell r="P1881" t="str">
            <v>CPDAA01</v>
          </cell>
          <cell r="Q1881" t="str">
            <v>Neighbourhoods</v>
          </cell>
        </row>
        <row r="1882">
          <cell r="C1882" t="str">
            <v>TCF Tranche 2 - LCWIP: Highfield Lane to Meadow Lane Cycle R</v>
          </cell>
          <cell r="D1882" t="str">
            <v>1261</v>
          </cell>
          <cell r="E1882" t="str">
            <v>Rizwana Hussain</v>
          </cell>
          <cell r="F1882" t="str">
            <v>10</v>
          </cell>
          <cell r="G1882" t="str">
            <v>Derby City Council</v>
          </cell>
          <cell r="H1882" t="str">
            <v>4030</v>
          </cell>
          <cell r="I1882" t="str">
            <v>Transforming Cities Programme</v>
          </cell>
          <cell r="J1882" t="str">
            <v>C</v>
          </cell>
          <cell r="K1882" t="str">
            <v>Capital</v>
          </cell>
          <cell r="L1882" t="str">
            <v>16307</v>
          </cell>
          <cell r="M1882" t="str">
            <v>Work In Progress</v>
          </cell>
          <cell r="N1882" t="str">
            <v>NA</v>
          </cell>
          <cell r="O1882" t="str">
            <v>Not Applicable</v>
          </cell>
          <cell r="P1882" t="str">
            <v>CPDAA01</v>
          </cell>
          <cell r="Q1882" t="str">
            <v>Neighbourhoods</v>
          </cell>
        </row>
        <row r="1883">
          <cell r="C1883" t="str">
            <v>TCF Tranche 2 - LCWIP: Meadow Lane to Raynesway Cycle Route</v>
          </cell>
          <cell r="D1883" t="str">
            <v>1261</v>
          </cell>
          <cell r="E1883" t="str">
            <v>Rizwana Hussain</v>
          </cell>
          <cell r="F1883" t="str">
            <v>10</v>
          </cell>
          <cell r="G1883" t="str">
            <v>Derby City Council</v>
          </cell>
          <cell r="H1883" t="str">
            <v>4030</v>
          </cell>
          <cell r="I1883" t="str">
            <v>Transforming Cities Programme</v>
          </cell>
          <cell r="J1883" t="str">
            <v>C</v>
          </cell>
          <cell r="K1883" t="str">
            <v>Capital</v>
          </cell>
          <cell r="L1883" t="str">
            <v>16307</v>
          </cell>
          <cell r="M1883" t="str">
            <v>Work In Progress</v>
          </cell>
          <cell r="N1883" t="str">
            <v>NA</v>
          </cell>
          <cell r="O1883" t="str">
            <v>Not Applicable</v>
          </cell>
          <cell r="P1883" t="str">
            <v>CPDAA01</v>
          </cell>
          <cell r="Q1883" t="str">
            <v>Neighbourhoods</v>
          </cell>
        </row>
        <row r="1884">
          <cell r="C1884" t="str">
            <v>TCF Tranche 2 - Workplace Travel Grants: Grant agreements to</v>
          </cell>
          <cell r="D1884" t="str">
            <v>1261</v>
          </cell>
          <cell r="E1884" t="str">
            <v>Rizwana Hussain</v>
          </cell>
          <cell r="F1884" t="str">
            <v>10</v>
          </cell>
          <cell r="G1884" t="str">
            <v>Derby City Council</v>
          </cell>
          <cell r="H1884" t="str">
            <v>4030</v>
          </cell>
          <cell r="I1884" t="str">
            <v>Transforming Cities Programme</v>
          </cell>
          <cell r="J1884" t="str">
            <v>C</v>
          </cell>
          <cell r="K1884" t="str">
            <v>Capital</v>
          </cell>
          <cell r="L1884" t="str">
            <v>16307</v>
          </cell>
          <cell r="M1884" t="str">
            <v>Work In Progress</v>
          </cell>
          <cell r="N1884" t="str">
            <v>NA</v>
          </cell>
          <cell r="O1884" t="str">
            <v>Not Applicable</v>
          </cell>
          <cell r="P1884" t="str">
            <v>CPDAA01</v>
          </cell>
          <cell r="Q1884" t="str">
            <v>Neighbourhoods</v>
          </cell>
        </row>
        <row r="1885">
          <cell r="C1885" t="str">
            <v>Future Transport Zone: Mobility as a Service (MaaS)</v>
          </cell>
          <cell r="D1885" t="str">
            <v>1261</v>
          </cell>
          <cell r="E1885" t="str">
            <v>Rizwana Hussain</v>
          </cell>
          <cell r="F1885" t="str">
            <v>10</v>
          </cell>
          <cell r="G1885" t="str">
            <v>Derby City Council</v>
          </cell>
          <cell r="H1885" t="str">
            <v>4030</v>
          </cell>
          <cell r="I1885" t="str">
            <v>Transforming Cities Programme</v>
          </cell>
          <cell r="J1885" t="str">
            <v>C</v>
          </cell>
          <cell r="K1885" t="str">
            <v>Capital</v>
          </cell>
          <cell r="L1885" t="str">
            <v>16307</v>
          </cell>
          <cell r="M1885" t="str">
            <v>Work In Progress</v>
          </cell>
          <cell r="N1885" t="str">
            <v>NA</v>
          </cell>
          <cell r="O1885" t="str">
            <v>Not Applicable</v>
          </cell>
          <cell r="P1885" t="str">
            <v>CPDAA01</v>
          </cell>
          <cell r="Q1885" t="str">
            <v>Neighbourhoods</v>
          </cell>
        </row>
        <row r="1886">
          <cell r="C1886" t="str">
            <v>Future Transport Zone: Campus E Mobility Hub</v>
          </cell>
          <cell r="D1886" t="str">
            <v>1261</v>
          </cell>
          <cell r="E1886" t="str">
            <v>Rizwana Hussain</v>
          </cell>
          <cell r="F1886" t="str">
            <v>10</v>
          </cell>
          <cell r="G1886" t="str">
            <v>Derby City Council</v>
          </cell>
          <cell r="H1886" t="str">
            <v>4030</v>
          </cell>
          <cell r="I1886" t="str">
            <v>Transforming Cities Programme</v>
          </cell>
          <cell r="J1886" t="str">
            <v>C</v>
          </cell>
          <cell r="K1886" t="str">
            <v>Capital</v>
          </cell>
          <cell r="L1886" t="str">
            <v>16307</v>
          </cell>
          <cell r="M1886" t="str">
            <v>Work In Progress</v>
          </cell>
          <cell r="N1886" t="str">
            <v>NA</v>
          </cell>
          <cell r="O1886" t="str">
            <v>Not Applicable</v>
          </cell>
          <cell r="P1886" t="str">
            <v>CPDAA01</v>
          </cell>
          <cell r="Q1886" t="str">
            <v>Neighbourhoods</v>
          </cell>
        </row>
        <row r="1887">
          <cell r="C1887" t="str">
            <v>Future Transport Zone: Neighbourhood E Mobility Hub</v>
          </cell>
          <cell r="D1887" t="str">
            <v>1261</v>
          </cell>
          <cell r="E1887" t="str">
            <v>Rizwana Hussain</v>
          </cell>
          <cell r="F1887" t="str">
            <v>10</v>
          </cell>
          <cell r="G1887" t="str">
            <v>Derby City Council</v>
          </cell>
          <cell r="H1887" t="str">
            <v>4030</v>
          </cell>
          <cell r="I1887" t="str">
            <v>Transforming Cities Programme</v>
          </cell>
          <cell r="J1887" t="str">
            <v>C</v>
          </cell>
          <cell r="K1887" t="str">
            <v>Capital</v>
          </cell>
          <cell r="L1887" t="str">
            <v>16307</v>
          </cell>
          <cell r="M1887" t="str">
            <v>Work In Progress</v>
          </cell>
          <cell r="N1887" t="str">
            <v>NA</v>
          </cell>
          <cell r="O1887" t="str">
            <v>Not Applicable</v>
          </cell>
          <cell r="P1887" t="str">
            <v>CPDAA01</v>
          </cell>
          <cell r="Q1887" t="str">
            <v>Neighbourhoods</v>
          </cell>
        </row>
        <row r="1888">
          <cell r="C1888" t="str">
            <v>Future Transport Zone: Car Club Development</v>
          </cell>
          <cell r="D1888" t="str">
            <v>1261</v>
          </cell>
          <cell r="E1888" t="str">
            <v>Rizwana Hussain</v>
          </cell>
          <cell r="F1888" t="str">
            <v>10</v>
          </cell>
          <cell r="G1888" t="str">
            <v>Derby City Council</v>
          </cell>
          <cell r="H1888" t="str">
            <v>4030</v>
          </cell>
          <cell r="I1888" t="str">
            <v>Transforming Cities Programme</v>
          </cell>
          <cell r="J1888" t="str">
            <v>C</v>
          </cell>
          <cell r="K1888" t="str">
            <v>Capital</v>
          </cell>
          <cell r="L1888" t="str">
            <v>16307</v>
          </cell>
          <cell r="M1888" t="str">
            <v>Work In Progress</v>
          </cell>
          <cell r="N1888" t="str">
            <v>NA</v>
          </cell>
          <cell r="O1888" t="str">
            <v>Not Applicable</v>
          </cell>
          <cell r="P1888" t="str">
            <v>CPDAA01</v>
          </cell>
          <cell r="Q1888" t="str">
            <v>Neighbourhoods</v>
          </cell>
        </row>
        <row r="1889">
          <cell r="C1889" t="str">
            <v>Future Transport Zone: Programme Management</v>
          </cell>
          <cell r="D1889" t="str">
            <v>1261</v>
          </cell>
          <cell r="E1889" t="str">
            <v>Rizwana Hussain</v>
          </cell>
          <cell r="F1889" t="str">
            <v>10</v>
          </cell>
          <cell r="G1889" t="str">
            <v>Derby City Council</v>
          </cell>
          <cell r="H1889" t="str">
            <v>4030</v>
          </cell>
          <cell r="I1889" t="str">
            <v>Transforming Cities Programme</v>
          </cell>
          <cell r="J1889" t="str">
            <v>C</v>
          </cell>
          <cell r="K1889" t="str">
            <v>Capital</v>
          </cell>
          <cell r="L1889" t="str">
            <v>16307</v>
          </cell>
          <cell r="M1889" t="str">
            <v>Work In Progress</v>
          </cell>
          <cell r="N1889" t="str">
            <v>NA</v>
          </cell>
          <cell r="O1889" t="str">
            <v>Not Applicable</v>
          </cell>
          <cell r="P1889" t="str">
            <v>CPDAA01</v>
          </cell>
          <cell r="Q1889" t="str">
            <v>Neighbourhoods</v>
          </cell>
        </row>
        <row r="1890">
          <cell r="C1890" t="str">
            <v>Future Transport Zone: EV Charging</v>
          </cell>
          <cell r="D1890" t="str">
            <v>1261</v>
          </cell>
          <cell r="E1890" t="str">
            <v>Rizwana Hussain</v>
          </cell>
          <cell r="F1890" t="str">
            <v>10</v>
          </cell>
          <cell r="G1890" t="str">
            <v>Derby City Council</v>
          </cell>
          <cell r="H1890" t="str">
            <v>4030</v>
          </cell>
          <cell r="I1890" t="str">
            <v>Transforming Cities Programme</v>
          </cell>
          <cell r="J1890" t="str">
            <v>C</v>
          </cell>
          <cell r="K1890" t="str">
            <v>Capital</v>
          </cell>
          <cell r="L1890" t="str">
            <v>16307</v>
          </cell>
          <cell r="M1890" t="str">
            <v>Work In Progress</v>
          </cell>
          <cell r="N1890" t="str">
            <v>NA</v>
          </cell>
          <cell r="O1890" t="str">
            <v>Not Applicable</v>
          </cell>
          <cell r="P1890" t="str">
            <v>CPDAA01</v>
          </cell>
          <cell r="Q1890" t="str">
            <v>Neighbourhoods</v>
          </cell>
        </row>
        <row r="1891">
          <cell r="C1891" t="str">
            <v>Future Transport Zone: Secure Cycle (Bold Lane)</v>
          </cell>
          <cell r="D1891" t="str">
            <v>1261</v>
          </cell>
          <cell r="E1891" t="str">
            <v>Rizwana Hussain</v>
          </cell>
          <cell r="F1891" t="str">
            <v>10</v>
          </cell>
          <cell r="G1891" t="str">
            <v>Derby City Council</v>
          </cell>
          <cell r="H1891" t="str">
            <v>4030</v>
          </cell>
          <cell r="I1891" t="str">
            <v>Transforming Cities Programme</v>
          </cell>
          <cell r="J1891" t="str">
            <v>C</v>
          </cell>
          <cell r="K1891" t="str">
            <v>Capital</v>
          </cell>
          <cell r="L1891" t="str">
            <v>16307</v>
          </cell>
          <cell r="M1891" t="str">
            <v>Work In Progress</v>
          </cell>
          <cell r="N1891" t="str">
            <v>NA</v>
          </cell>
          <cell r="O1891" t="str">
            <v>Not Applicable</v>
          </cell>
          <cell r="P1891" t="str">
            <v>CPDAA01</v>
          </cell>
          <cell r="Q1891" t="str">
            <v>Neighbourhoods</v>
          </cell>
        </row>
        <row r="1892">
          <cell r="C1892" t="str">
            <v>Future Transport Zone: Green Floor</v>
          </cell>
          <cell r="D1892" t="str">
            <v>1261</v>
          </cell>
          <cell r="E1892" t="str">
            <v>Rizwana Hussain</v>
          </cell>
          <cell r="F1892" t="str">
            <v>10</v>
          </cell>
          <cell r="G1892" t="str">
            <v>Derby City Council</v>
          </cell>
          <cell r="H1892" t="str">
            <v>4030</v>
          </cell>
          <cell r="I1892" t="str">
            <v>Transforming Cities Programme</v>
          </cell>
          <cell r="J1892" t="str">
            <v>C</v>
          </cell>
          <cell r="K1892" t="str">
            <v>Capital</v>
          </cell>
          <cell r="L1892" t="str">
            <v>16307</v>
          </cell>
          <cell r="M1892" t="str">
            <v>Work In Progress</v>
          </cell>
          <cell r="N1892" t="str">
            <v>NA</v>
          </cell>
          <cell r="O1892" t="str">
            <v>Not Applicable</v>
          </cell>
          <cell r="P1892" t="str">
            <v>CPDAA01</v>
          </cell>
          <cell r="Q1892" t="str">
            <v>Neighbourhoods</v>
          </cell>
        </row>
        <row r="1893">
          <cell r="C1893" t="str">
            <v>Future Transport Zone: Bikeshare</v>
          </cell>
          <cell r="D1893" t="str">
            <v>1261</v>
          </cell>
          <cell r="E1893" t="str">
            <v>Rizwana Hussain</v>
          </cell>
          <cell r="F1893" t="str">
            <v>10</v>
          </cell>
          <cell r="G1893" t="str">
            <v>Derby City Council</v>
          </cell>
          <cell r="H1893" t="str">
            <v>4030</v>
          </cell>
          <cell r="I1893" t="str">
            <v>Transforming Cities Programme</v>
          </cell>
          <cell r="J1893" t="str">
            <v>C</v>
          </cell>
          <cell r="K1893" t="str">
            <v>Capital</v>
          </cell>
          <cell r="L1893" t="str">
            <v>16307</v>
          </cell>
          <cell r="M1893" t="str">
            <v>Work In Progress</v>
          </cell>
          <cell r="N1893" t="str">
            <v>NA</v>
          </cell>
          <cell r="O1893" t="str">
            <v>Not Applicable</v>
          </cell>
          <cell r="P1893" t="str">
            <v>CPDAA01</v>
          </cell>
          <cell r="Q1893" t="str">
            <v>Neighbourhoods</v>
          </cell>
        </row>
        <row r="1894">
          <cell r="C1894" t="str">
            <v>Future Transport Zone: e-Scooter Trial</v>
          </cell>
          <cell r="D1894" t="str">
            <v>1261</v>
          </cell>
          <cell r="E1894" t="str">
            <v>Rizwana Hussain</v>
          </cell>
          <cell r="F1894" t="str">
            <v>10</v>
          </cell>
          <cell r="G1894" t="str">
            <v>Derby City Council</v>
          </cell>
          <cell r="H1894" t="str">
            <v>4030</v>
          </cell>
          <cell r="I1894" t="str">
            <v>Transforming Cities Programme</v>
          </cell>
          <cell r="J1894" t="str">
            <v>C</v>
          </cell>
          <cell r="K1894" t="str">
            <v>Capital</v>
          </cell>
          <cell r="L1894" t="str">
            <v>16307</v>
          </cell>
          <cell r="M1894" t="str">
            <v>Work In Progress</v>
          </cell>
          <cell r="N1894" t="str">
            <v>NA</v>
          </cell>
          <cell r="O1894" t="str">
            <v>Not Applicable</v>
          </cell>
          <cell r="P1894" t="str">
            <v>CPDAA01</v>
          </cell>
          <cell r="Q1894" t="str">
            <v>Neighbourhoods</v>
          </cell>
        </row>
        <row r="1895">
          <cell r="C1895" t="str">
            <v>Future Transport Zone: Cleaner Taxis Grant Contribution</v>
          </cell>
          <cell r="D1895" t="str">
            <v>1261</v>
          </cell>
          <cell r="E1895" t="str">
            <v>Rizwana Hussain</v>
          </cell>
          <cell r="F1895" t="str">
            <v>10</v>
          </cell>
          <cell r="G1895" t="str">
            <v>Derby City Council</v>
          </cell>
          <cell r="H1895" t="str">
            <v>4030</v>
          </cell>
          <cell r="I1895" t="str">
            <v>Transforming Cities Programme</v>
          </cell>
          <cell r="J1895" t="str">
            <v>C</v>
          </cell>
          <cell r="K1895" t="str">
            <v>Capital</v>
          </cell>
          <cell r="L1895" t="str">
            <v>16307</v>
          </cell>
          <cell r="M1895" t="str">
            <v>Work In Progress</v>
          </cell>
          <cell r="N1895" t="str">
            <v>NA</v>
          </cell>
          <cell r="O1895" t="str">
            <v>Not Applicable</v>
          </cell>
          <cell r="P1895" t="str">
            <v>CPDAA01</v>
          </cell>
          <cell r="Q1895" t="str">
            <v>Neighbourhoods</v>
          </cell>
        </row>
        <row r="1896">
          <cell r="C1896" t="str">
            <v>Future Transport Zone: District Centres</v>
          </cell>
          <cell r="D1896" t="str">
            <v>1261</v>
          </cell>
          <cell r="E1896" t="str">
            <v>Rizwana Hussain</v>
          </cell>
          <cell r="F1896" t="str">
            <v>10</v>
          </cell>
          <cell r="G1896" t="str">
            <v>Derby City Council</v>
          </cell>
          <cell r="H1896" t="str">
            <v>4030</v>
          </cell>
          <cell r="I1896" t="str">
            <v>Transforming Cities Programme</v>
          </cell>
          <cell r="J1896" t="str">
            <v>C</v>
          </cell>
          <cell r="K1896" t="str">
            <v>Capital</v>
          </cell>
          <cell r="L1896" t="str">
            <v>16307</v>
          </cell>
          <cell r="M1896" t="str">
            <v>Work In Progress</v>
          </cell>
          <cell r="N1896" t="str">
            <v>NA</v>
          </cell>
          <cell r="O1896" t="str">
            <v>Not Applicable</v>
          </cell>
          <cell r="P1896" t="str">
            <v>CPDAA01</v>
          </cell>
          <cell r="Q1896" t="str">
            <v>Neighbourhoods</v>
          </cell>
        </row>
        <row r="1897">
          <cell r="C1897" t="str">
            <v>Bus Service Improvement Grant 2022/23 allocation</v>
          </cell>
          <cell r="D1897" t="str">
            <v>1261</v>
          </cell>
          <cell r="E1897" t="str">
            <v>Rizwana Hussain</v>
          </cell>
          <cell r="F1897" t="str">
            <v>10</v>
          </cell>
          <cell r="G1897" t="str">
            <v>Derby City Council</v>
          </cell>
          <cell r="H1897" t="str">
            <v>4012</v>
          </cell>
          <cell r="I1897" t="str">
            <v>Concess Fares - DCC Scheme</v>
          </cell>
          <cell r="J1897" t="str">
            <v>C</v>
          </cell>
          <cell r="K1897" t="str">
            <v>Capital</v>
          </cell>
          <cell r="L1897" t="str">
            <v>16307</v>
          </cell>
          <cell r="M1897" t="str">
            <v>Work In Progress</v>
          </cell>
          <cell r="N1897" t="str">
            <v>NA</v>
          </cell>
          <cell r="O1897" t="str">
            <v>Not Applicable</v>
          </cell>
          <cell r="P1897" t="str">
            <v>CPDAA01</v>
          </cell>
          <cell r="Q1897" t="str">
            <v>Neighbourhoods</v>
          </cell>
        </row>
        <row r="1898">
          <cell r="C1898" t="str">
            <v>Design of Future Years Scheme</v>
          </cell>
          <cell r="D1898" t="str">
            <v>1261</v>
          </cell>
          <cell r="E1898" t="str">
            <v>Rizwana Hussain</v>
          </cell>
          <cell r="F1898" t="str">
            <v>10</v>
          </cell>
          <cell r="G1898" t="str">
            <v>Derby City Council</v>
          </cell>
          <cell r="H1898" t="str">
            <v>4012</v>
          </cell>
          <cell r="I1898" t="str">
            <v>Concess Fares - DCC Scheme</v>
          </cell>
          <cell r="J1898" t="str">
            <v>C</v>
          </cell>
          <cell r="K1898" t="str">
            <v>Capital</v>
          </cell>
          <cell r="L1898" t="str">
            <v>16307</v>
          </cell>
          <cell r="M1898" t="str">
            <v>Work In Progress</v>
          </cell>
          <cell r="N1898" t="str">
            <v>NA</v>
          </cell>
          <cell r="O1898" t="str">
            <v>Not Applicable</v>
          </cell>
          <cell r="P1898" t="str">
            <v>CPDAA01</v>
          </cell>
          <cell r="Q1898" t="str">
            <v>Neighbourhoods</v>
          </cell>
        </row>
        <row r="1899">
          <cell r="C1899" t="str">
            <v>Asset Management</v>
          </cell>
          <cell r="D1899" t="str">
            <v>1261</v>
          </cell>
          <cell r="E1899" t="str">
            <v>Rizwana Hussain</v>
          </cell>
          <cell r="F1899" t="str">
            <v>10</v>
          </cell>
          <cell r="G1899" t="str">
            <v>Derby City Council</v>
          </cell>
          <cell r="H1899" t="str">
            <v>4014</v>
          </cell>
          <cell r="I1899" t="str">
            <v>Network Management</v>
          </cell>
          <cell r="J1899" t="str">
            <v>C</v>
          </cell>
          <cell r="K1899" t="str">
            <v>Capital</v>
          </cell>
          <cell r="L1899" t="str">
            <v>16307</v>
          </cell>
          <cell r="M1899" t="str">
            <v>Work In Progress</v>
          </cell>
          <cell r="N1899" t="str">
            <v>NA</v>
          </cell>
          <cell r="O1899" t="str">
            <v>Not Applicable</v>
          </cell>
          <cell r="P1899" t="str">
            <v>CPDAA01</v>
          </cell>
          <cell r="Q1899" t="str">
            <v>Neighbourhoods</v>
          </cell>
        </row>
        <row r="1900">
          <cell r="C1900" t="str">
            <v>Planned Carriageway Maintenance (condition surveys)</v>
          </cell>
          <cell r="D1900" t="str">
            <v>1261</v>
          </cell>
          <cell r="E1900" t="str">
            <v>Rizwana Hussain</v>
          </cell>
          <cell r="F1900" t="str">
            <v>10</v>
          </cell>
          <cell r="G1900" t="str">
            <v>Derby City Council</v>
          </cell>
          <cell r="H1900" t="str">
            <v>4650</v>
          </cell>
          <cell r="I1900" t="str">
            <v>Highways Maintenance - General</v>
          </cell>
          <cell r="J1900" t="str">
            <v>C</v>
          </cell>
          <cell r="K1900" t="str">
            <v>Capital</v>
          </cell>
          <cell r="L1900" t="str">
            <v>16307</v>
          </cell>
          <cell r="M1900" t="str">
            <v>Work In Progress</v>
          </cell>
          <cell r="N1900" t="str">
            <v>NA</v>
          </cell>
          <cell r="O1900" t="str">
            <v>Not Applicable</v>
          </cell>
          <cell r="P1900" t="str">
            <v>CPDAA01</v>
          </cell>
          <cell r="Q1900" t="str">
            <v>Neighbourhoods</v>
          </cell>
        </row>
        <row r="1901">
          <cell r="C1901" t="str">
            <v>Planned Carriageway Maintenance (Inspector identified)</v>
          </cell>
          <cell r="D1901" t="str">
            <v>1261</v>
          </cell>
          <cell r="E1901" t="str">
            <v>Rizwana Hussain</v>
          </cell>
          <cell r="F1901" t="str">
            <v>10</v>
          </cell>
          <cell r="G1901" t="str">
            <v>Derby City Council</v>
          </cell>
          <cell r="H1901" t="str">
            <v>4650</v>
          </cell>
          <cell r="I1901" t="str">
            <v>Highways Maintenance - General</v>
          </cell>
          <cell r="J1901" t="str">
            <v>C</v>
          </cell>
          <cell r="K1901" t="str">
            <v>Capital</v>
          </cell>
          <cell r="L1901" t="str">
            <v>16307</v>
          </cell>
          <cell r="M1901" t="str">
            <v>Work In Progress</v>
          </cell>
          <cell r="N1901" t="str">
            <v>NA</v>
          </cell>
          <cell r="O1901" t="str">
            <v>Not Applicable</v>
          </cell>
          <cell r="P1901" t="str">
            <v>CPDAA01</v>
          </cell>
          <cell r="Q1901" t="str">
            <v>Neighbourhoods</v>
          </cell>
        </row>
        <row r="1902">
          <cell r="C1902" t="str">
            <v>Preventative Carriageway Maintenance</v>
          </cell>
          <cell r="D1902" t="str">
            <v>1261</v>
          </cell>
          <cell r="E1902" t="str">
            <v>Rizwana Hussain</v>
          </cell>
          <cell r="F1902" t="str">
            <v>10</v>
          </cell>
          <cell r="G1902" t="str">
            <v>Derby City Council</v>
          </cell>
          <cell r="H1902" t="str">
            <v>4650</v>
          </cell>
          <cell r="I1902" t="str">
            <v>Highways Maintenance - General</v>
          </cell>
          <cell r="J1902" t="str">
            <v>C</v>
          </cell>
          <cell r="K1902" t="str">
            <v>Capital</v>
          </cell>
          <cell r="L1902" t="str">
            <v>16307</v>
          </cell>
          <cell r="M1902" t="str">
            <v>Work In Progress</v>
          </cell>
          <cell r="N1902" t="str">
            <v>NA</v>
          </cell>
          <cell r="O1902" t="str">
            <v>Not Applicable</v>
          </cell>
          <cell r="P1902" t="str">
            <v>CPDAA01</v>
          </cell>
          <cell r="Q1902" t="str">
            <v>Neighbourhoods</v>
          </cell>
        </row>
        <row r="1903">
          <cell r="C1903" t="str">
            <v>Planned Footway Maintenance</v>
          </cell>
          <cell r="D1903" t="str">
            <v>1261</v>
          </cell>
          <cell r="E1903" t="str">
            <v>Rizwana Hussain</v>
          </cell>
          <cell r="F1903" t="str">
            <v>10</v>
          </cell>
          <cell r="G1903" t="str">
            <v>Derby City Council</v>
          </cell>
          <cell r="H1903" t="str">
            <v>4650</v>
          </cell>
          <cell r="I1903" t="str">
            <v>Highways Maintenance - General</v>
          </cell>
          <cell r="J1903" t="str">
            <v>C</v>
          </cell>
          <cell r="K1903" t="str">
            <v>Capital</v>
          </cell>
          <cell r="L1903" t="str">
            <v>16307</v>
          </cell>
          <cell r="M1903" t="str">
            <v>Work In Progress</v>
          </cell>
          <cell r="N1903" t="str">
            <v>NA</v>
          </cell>
          <cell r="O1903" t="str">
            <v>Not Applicable</v>
          </cell>
          <cell r="P1903" t="str">
            <v>CPDAA01</v>
          </cell>
          <cell r="Q1903" t="str">
            <v>Neighbourhoods</v>
          </cell>
        </row>
        <row r="1904">
          <cell r="C1904" t="str">
            <v>Planned Footway Maintenance</v>
          </cell>
          <cell r="D1904" t="str">
            <v>1261</v>
          </cell>
          <cell r="E1904" t="str">
            <v>Rizwana Hussain</v>
          </cell>
          <cell r="F1904" t="str">
            <v>10</v>
          </cell>
          <cell r="G1904" t="str">
            <v>Derby City Council</v>
          </cell>
          <cell r="H1904" t="str">
            <v>4650</v>
          </cell>
          <cell r="I1904" t="str">
            <v>Highways Maintenance - General</v>
          </cell>
          <cell r="J1904" t="str">
            <v>C</v>
          </cell>
          <cell r="K1904" t="str">
            <v>Capital</v>
          </cell>
          <cell r="L1904" t="str">
            <v>16307</v>
          </cell>
          <cell r="M1904" t="str">
            <v>Work In Progress</v>
          </cell>
          <cell r="N1904" t="str">
            <v>NA</v>
          </cell>
          <cell r="O1904" t="str">
            <v>Not Applicable</v>
          </cell>
          <cell r="P1904" t="str">
            <v>CPDAA01</v>
          </cell>
          <cell r="Q1904" t="str">
            <v>Neighbourhoods</v>
          </cell>
        </row>
        <row r="1905">
          <cell r="C1905" t="str">
            <v>Asset Management and Programming</v>
          </cell>
          <cell r="D1905" t="str">
            <v>1261</v>
          </cell>
          <cell r="E1905" t="str">
            <v>Rizwana Hussain</v>
          </cell>
          <cell r="F1905" t="str">
            <v>10</v>
          </cell>
          <cell r="G1905" t="str">
            <v>Derby City Council</v>
          </cell>
          <cell r="H1905" t="str">
            <v>4650</v>
          </cell>
          <cell r="I1905" t="str">
            <v>Highways Maintenance - General</v>
          </cell>
          <cell r="J1905" t="str">
            <v>C</v>
          </cell>
          <cell r="K1905" t="str">
            <v>Capital</v>
          </cell>
          <cell r="L1905" t="str">
            <v>16307</v>
          </cell>
          <cell r="M1905" t="str">
            <v>Work In Progress</v>
          </cell>
          <cell r="N1905" t="str">
            <v>NA</v>
          </cell>
          <cell r="O1905" t="str">
            <v>Not Applicable</v>
          </cell>
          <cell r="P1905" t="str">
            <v>CPDAA01</v>
          </cell>
          <cell r="Q1905" t="str">
            <v>Neighbourhoods</v>
          </cell>
        </row>
        <row r="1906">
          <cell r="C1906" t="str">
            <v>Asset Management Development</v>
          </cell>
          <cell r="D1906" t="str">
            <v>1261</v>
          </cell>
          <cell r="E1906" t="str">
            <v>Rizwana Hussain</v>
          </cell>
          <cell r="F1906" t="str">
            <v>10</v>
          </cell>
          <cell r="G1906" t="str">
            <v>Derby City Council</v>
          </cell>
          <cell r="H1906" t="str">
            <v>4014</v>
          </cell>
          <cell r="I1906" t="str">
            <v>Network Management</v>
          </cell>
          <cell r="J1906" t="str">
            <v>C</v>
          </cell>
          <cell r="K1906" t="str">
            <v>Capital</v>
          </cell>
          <cell r="L1906" t="str">
            <v>16307</v>
          </cell>
          <cell r="M1906" t="str">
            <v>Work In Progress</v>
          </cell>
          <cell r="N1906" t="str">
            <v>NA</v>
          </cell>
          <cell r="O1906" t="str">
            <v>Not Applicable</v>
          </cell>
          <cell r="P1906" t="str">
            <v>CPDAA01</v>
          </cell>
          <cell r="Q1906" t="str">
            <v>Neighbourhoods</v>
          </cell>
        </row>
        <row r="1907">
          <cell r="C1907" t="str">
            <v>Design of Future Years Schemes</v>
          </cell>
          <cell r="D1907" t="str">
            <v>1261</v>
          </cell>
          <cell r="E1907" t="str">
            <v>Rizwana Hussain</v>
          </cell>
          <cell r="F1907" t="str">
            <v>10</v>
          </cell>
          <cell r="G1907" t="str">
            <v>Derby City Council</v>
          </cell>
          <cell r="H1907" t="str">
            <v>4014</v>
          </cell>
          <cell r="I1907" t="str">
            <v>Network Management</v>
          </cell>
          <cell r="J1907" t="str">
            <v>C</v>
          </cell>
          <cell r="K1907" t="str">
            <v>Capital</v>
          </cell>
          <cell r="L1907" t="str">
            <v>16307</v>
          </cell>
          <cell r="M1907" t="str">
            <v>Work In Progress</v>
          </cell>
          <cell r="N1907" t="str">
            <v>NA</v>
          </cell>
          <cell r="O1907" t="str">
            <v>Not Applicable</v>
          </cell>
          <cell r="P1907" t="str">
            <v>CPDAA01</v>
          </cell>
          <cell r="Q1907" t="str">
            <v>Neighbourhoods</v>
          </cell>
        </row>
        <row r="1908">
          <cell r="C1908" t="str">
            <v>A52 Ashbourne Rd/Surrey St Pelican</v>
          </cell>
          <cell r="D1908" t="str">
            <v>1261</v>
          </cell>
          <cell r="E1908" t="str">
            <v>Rizwana Hussain</v>
          </cell>
          <cell r="F1908" t="str">
            <v>10</v>
          </cell>
          <cell r="G1908" t="str">
            <v>Derby City Council</v>
          </cell>
          <cell r="H1908" t="str">
            <v>4014</v>
          </cell>
          <cell r="I1908" t="str">
            <v>Network Management</v>
          </cell>
          <cell r="J1908" t="str">
            <v>C</v>
          </cell>
          <cell r="K1908" t="str">
            <v>Capital</v>
          </cell>
          <cell r="L1908" t="str">
            <v>16307</v>
          </cell>
          <cell r="M1908" t="str">
            <v>Work In Progress</v>
          </cell>
          <cell r="N1908" t="str">
            <v>NA</v>
          </cell>
          <cell r="O1908" t="str">
            <v>Not Applicable</v>
          </cell>
          <cell r="P1908" t="str">
            <v>CPDAA01</v>
          </cell>
          <cell r="Q1908" t="str">
            <v>Neighbourhoods</v>
          </cell>
        </row>
        <row r="1909">
          <cell r="C1909" t="str">
            <v>A52 Ashbourne Rd / Windmill Hill Lane Pelican Crossing</v>
          </cell>
          <cell r="D1909" t="str">
            <v>1261</v>
          </cell>
          <cell r="E1909" t="str">
            <v>Rizwana Hussain</v>
          </cell>
          <cell r="F1909" t="str">
            <v>10</v>
          </cell>
          <cell r="G1909" t="str">
            <v>Derby City Council</v>
          </cell>
          <cell r="H1909" t="str">
            <v>4014</v>
          </cell>
          <cell r="I1909" t="str">
            <v>Network Management</v>
          </cell>
          <cell r="J1909" t="str">
            <v>C</v>
          </cell>
          <cell r="K1909" t="str">
            <v>Capital</v>
          </cell>
          <cell r="L1909" t="str">
            <v>16307</v>
          </cell>
          <cell r="M1909" t="str">
            <v>Work In Progress</v>
          </cell>
          <cell r="N1909" t="str">
            <v>NA</v>
          </cell>
          <cell r="O1909" t="str">
            <v>Not Applicable</v>
          </cell>
          <cell r="P1909" t="str">
            <v>CPDAA01</v>
          </cell>
          <cell r="Q1909" t="str">
            <v>Neighbourhoods</v>
          </cell>
        </row>
        <row r="1910">
          <cell r="C1910" t="str">
            <v>Highway Trees</v>
          </cell>
          <cell r="D1910" t="str">
            <v>1261</v>
          </cell>
          <cell r="E1910" t="str">
            <v>Rizwana Hussain</v>
          </cell>
          <cell r="F1910" t="str">
            <v>10</v>
          </cell>
          <cell r="G1910" t="str">
            <v>Derby City Council</v>
          </cell>
          <cell r="H1910" t="str">
            <v>4602</v>
          </cell>
          <cell r="I1910" t="str">
            <v>Public Conveniences</v>
          </cell>
          <cell r="J1910" t="str">
            <v>C</v>
          </cell>
          <cell r="K1910" t="str">
            <v>Capital</v>
          </cell>
          <cell r="L1910" t="str">
            <v>16307</v>
          </cell>
          <cell r="M1910" t="str">
            <v>Work In Progress</v>
          </cell>
          <cell r="N1910" t="str">
            <v>NA</v>
          </cell>
          <cell r="O1910" t="str">
            <v>Not Applicable</v>
          </cell>
          <cell r="P1910" t="str">
            <v>CPDAA01</v>
          </cell>
          <cell r="Q1910" t="str">
            <v>Neighbourhoods</v>
          </cell>
        </row>
        <row r="1911">
          <cell r="C1911" t="str">
            <v>Crossing Assessments</v>
          </cell>
          <cell r="D1911" t="str">
            <v>1261</v>
          </cell>
          <cell r="E1911" t="str">
            <v>Rizwana Hussain</v>
          </cell>
          <cell r="F1911" t="str">
            <v>10</v>
          </cell>
          <cell r="G1911" t="str">
            <v>Derby City Council</v>
          </cell>
          <cell r="H1911" t="str">
            <v>4014</v>
          </cell>
          <cell r="I1911" t="str">
            <v>Network Management</v>
          </cell>
          <cell r="J1911" t="str">
            <v>C</v>
          </cell>
          <cell r="K1911" t="str">
            <v>Capital</v>
          </cell>
          <cell r="L1911" t="str">
            <v>16307</v>
          </cell>
          <cell r="M1911" t="str">
            <v>Work In Progress</v>
          </cell>
          <cell r="N1911" t="str">
            <v>NA</v>
          </cell>
          <cell r="O1911" t="str">
            <v>Not Applicable</v>
          </cell>
          <cell r="P1911" t="str">
            <v>CPDAA01</v>
          </cell>
          <cell r="Q1911" t="str">
            <v>Neighbourhoods</v>
          </cell>
        </row>
        <row r="1912">
          <cell r="C1912" t="str">
            <v>Strategic Signal Maintenance</v>
          </cell>
          <cell r="D1912" t="str">
            <v>1261</v>
          </cell>
          <cell r="E1912" t="str">
            <v>Rizwana Hussain</v>
          </cell>
          <cell r="F1912" t="str">
            <v>10</v>
          </cell>
          <cell r="G1912" t="str">
            <v>Derby City Council</v>
          </cell>
          <cell r="H1912" t="str">
            <v>4014</v>
          </cell>
          <cell r="I1912" t="str">
            <v>Network Management</v>
          </cell>
          <cell r="J1912" t="str">
            <v>C</v>
          </cell>
          <cell r="K1912" t="str">
            <v>Capital</v>
          </cell>
          <cell r="L1912" t="str">
            <v>16307</v>
          </cell>
          <cell r="M1912" t="str">
            <v>Work In Progress</v>
          </cell>
          <cell r="N1912" t="str">
            <v>NA</v>
          </cell>
          <cell r="O1912" t="str">
            <v>Not Applicable</v>
          </cell>
          <cell r="P1912" t="str">
            <v>CPDAA01</v>
          </cell>
          <cell r="Q1912" t="str">
            <v>Neighbourhoods</v>
          </cell>
        </row>
        <row r="1913">
          <cell r="C1913" t="str">
            <v>Asset Management</v>
          </cell>
          <cell r="D1913" t="str">
            <v>1261</v>
          </cell>
          <cell r="E1913" t="str">
            <v>Rizwana Hussain</v>
          </cell>
          <cell r="F1913" t="str">
            <v>10</v>
          </cell>
          <cell r="G1913" t="str">
            <v>Derby City Council</v>
          </cell>
          <cell r="H1913" t="str">
            <v>4014</v>
          </cell>
          <cell r="I1913" t="str">
            <v>Network Management</v>
          </cell>
          <cell r="J1913" t="str">
            <v>C</v>
          </cell>
          <cell r="K1913" t="str">
            <v>Capital</v>
          </cell>
          <cell r="L1913" t="str">
            <v>16307</v>
          </cell>
          <cell r="M1913" t="str">
            <v>Work In Progress</v>
          </cell>
          <cell r="N1913" t="str">
            <v>NA</v>
          </cell>
          <cell r="O1913" t="str">
            <v>Not Applicable</v>
          </cell>
          <cell r="P1913" t="str">
            <v>CPDAA01</v>
          </cell>
          <cell r="Q1913" t="str">
            <v>Neighbourhoods</v>
          </cell>
        </row>
        <row r="1914">
          <cell r="C1914" t="str">
            <v>Design of Future Years Schemes</v>
          </cell>
          <cell r="D1914" t="str">
            <v>1261</v>
          </cell>
          <cell r="E1914" t="str">
            <v>Rizwana Hussain</v>
          </cell>
          <cell r="F1914" t="str">
            <v>10</v>
          </cell>
          <cell r="G1914" t="str">
            <v>Derby City Council</v>
          </cell>
          <cell r="H1914" t="str">
            <v>4014</v>
          </cell>
          <cell r="I1914" t="str">
            <v>Network Management</v>
          </cell>
          <cell r="J1914" t="str">
            <v>C</v>
          </cell>
          <cell r="K1914" t="str">
            <v>Capital</v>
          </cell>
          <cell r="L1914" t="str">
            <v>16307</v>
          </cell>
          <cell r="M1914" t="str">
            <v>Work In Progress</v>
          </cell>
          <cell r="N1914" t="str">
            <v>NA</v>
          </cell>
          <cell r="O1914" t="str">
            <v>Not Applicable</v>
          </cell>
          <cell r="P1914" t="str">
            <v>CPDAA01</v>
          </cell>
          <cell r="Q1914" t="str">
            <v>Neighbourhoods</v>
          </cell>
        </row>
        <row r="1915">
          <cell r="C1915" t="str">
            <v>Design of Future Years Schemes</v>
          </cell>
          <cell r="D1915" t="str">
            <v>1261</v>
          </cell>
          <cell r="E1915" t="str">
            <v>Rizwana Hussain</v>
          </cell>
          <cell r="F1915" t="str">
            <v>10</v>
          </cell>
          <cell r="G1915" t="str">
            <v>Derby City Council</v>
          </cell>
          <cell r="H1915" t="str">
            <v>4014</v>
          </cell>
          <cell r="I1915" t="str">
            <v>Network Management</v>
          </cell>
          <cell r="J1915" t="str">
            <v>C</v>
          </cell>
          <cell r="K1915" t="str">
            <v>Capital</v>
          </cell>
          <cell r="L1915" t="str">
            <v>16307</v>
          </cell>
          <cell r="M1915" t="str">
            <v>Work In Progress</v>
          </cell>
          <cell r="N1915" t="str">
            <v>NA</v>
          </cell>
          <cell r="O1915" t="str">
            <v>Not Applicable</v>
          </cell>
          <cell r="P1915" t="str">
            <v>CPDAA01</v>
          </cell>
          <cell r="Q1915" t="str">
            <v>Neighbourhoods</v>
          </cell>
        </row>
        <row r="1916">
          <cell r="C1916" t="str">
            <v>Minor Amendment Order</v>
          </cell>
          <cell r="D1916" t="str">
            <v>1261</v>
          </cell>
          <cell r="E1916" t="str">
            <v>Rizwana Hussain</v>
          </cell>
          <cell r="F1916" t="str">
            <v>10</v>
          </cell>
          <cell r="G1916" t="str">
            <v>Derby City Council</v>
          </cell>
          <cell r="H1916" t="str">
            <v>4014</v>
          </cell>
          <cell r="I1916" t="str">
            <v>Network Management</v>
          </cell>
          <cell r="J1916" t="str">
            <v>C</v>
          </cell>
          <cell r="K1916" t="str">
            <v>Capital</v>
          </cell>
          <cell r="L1916" t="str">
            <v>16307</v>
          </cell>
          <cell r="M1916" t="str">
            <v>Work In Progress</v>
          </cell>
          <cell r="N1916" t="str">
            <v>NA</v>
          </cell>
          <cell r="O1916" t="str">
            <v>Not Applicable</v>
          </cell>
          <cell r="P1916" t="str">
            <v>CPDAA01</v>
          </cell>
          <cell r="Q1916" t="str">
            <v>Neighbourhoods</v>
          </cell>
        </row>
        <row r="1917">
          <cell r="C1917" t="str">
            <v>City wide speed management</v>
          </cell>
          <cell r="D1917" t="str">
            <v>1261</v>
          </cell>
          <cell r="E1917" t="str">
            <v>Rizwana Hussain</v>
          </cell>
          <cell r="F1917" t="str">
            <v>10</v>
          </cell>
          <cell r="G1917" t="str">
            <v>Derby City Council</v>
          </cell>
          <cell r="H1917" t="str">
            <v>4014</v>
          </cell>
          <cell r="I1917" t="str">
            <v>Network Management</v>
          </cell>
          <cell r="J1917" t="str">
            <v>C</v>
          </cell>
          <cell r="K1917" t="str">
            <v>Capital</v>
          </cell>
          <cell r="L1917" t="str">
            <v>16307</v>
          </cell>
          <cell r="M1917" t="str">
            <v>Work In Progress</v>
          </cell>
          <cell r="N1917" t="str">
            <v>NA</v>
          </cell>
          <cell r="O1917" t="str">
            <v>Not Applicable</v>
          </cell>
          <cell r="P1917" t="str">
            <v>CPDAA01</v>
          </cell>
          <cell r="Q1917" t="str">
            <v>Neighbourhoods</v>
          </cell>
        </row>
        <row r="1918">
          <cell r="C1918" t="str">
            <v>Surface car park security improvements</v>
          </cell>
          <cell r="D1918" t="str">
            <v>1261</v>
          </cell>
          <cell r="E1918" t="str">
            <v>Rizwana Hussain</v>
          </cell>
          <cell r="F1918" t="str">
            <v>10</v>
          </cell>
          <cell r="G1918" t="str">
            <v>Derby City Council</v>
          </cell>
          <cell r="H1918" t="str">
            <v>4014</v>
          </cell>
          <cell r="I1918" t="str">
            <v>Network Management</v>
          </cell>
          <cell r="J1918" t="str">
            <v>C</v>
          </cell>
          <cell r="K1918" t="str">
            <v>Capital</v>
          </cell>
          <cell r="L1918" t="str">
            <v>16307</v>
          </cell>
          <cell r="M1918" t="str">
            <v>Work In Progress</v>
          </cell>
          <cell r="N1918" t="str">
            <v>NA</v>
          </cell>
          <cell r="O1918" t="str">
            <v>Not Applicable</v>
          </cell>
          <cell r="P1918" t="str">
            <v>CPDAA01</v>
          </cell>
          <cell r="Q1918" t="str">
            <v>Neighbourhoods</v>
          </cell>
        </row>
        <row r="1919">
          <cell r="C1919" t="str">
            <v>Chellaston Road A514, Merril Way – Chellaston Road Service R</v>
          </cell>
          <cell r="D1919" t="str">
            <v>1261</v>
          </cell>
          <cell r="E1919" t="str">
            <v>Rizwana Hussain</v>
          </cell>
          <cell r="F1919" t="str">
            <v>10</v>
          </cell>
          <cell r="G1919" t="str">
            <v>Derby City Council</v>
          </cell>
          <cell r="H1919" t="str">
            <v>4014</v>
          </cell>
          <cell r="I1919" t="str">
            <v>Network Management</v>
          </cell>
          <cell r="J1919" t="str">
            <v>C</v>
          </cell>
          <cell r="K1919" t="str">
            <v>Capital</v>
          </cell>
          <cell r="L1919" t="str">
            <v>16307</v>
          </cell>
          <cell r="M1919" t="str">
            <v>Work In Progress</v>
          </cell>
          <cell r="N1919" t="str">
            <v>NA</v>
          </cell>
          <cell r="O1919" t="str">
            <v>Not Applicable</v>
          </cell>
          <cell r="P1919" t="str">
            <v>CPDAA01</v>
          </cell>
          <cell r="Q1919" t="str">
            <v>Neighbourhoods</v>
          </cell>
        </row>
        <row r="1920">
          <cell r="C1920" t="str">
            <v>Kings Croft Preliminary Drainage Design</v>
          </cell>
          <cell r="D1920" t="str">
            <v>1261</v>
          </cell>
          <cell r="E1920" t="str">
            <v>Rizwana Hussain</v>
          </cell>
          <cell r="F1920" t="str">
            <v>10</v>
          </cell>
          <cell r="G1920" t="str">
            <v>Derby City Council</v>
          </cell>
          <cell r="H1920" t="str">
            <v>4014</v>
          </cell>
          <cell r="I1920" t="str">
            <v>Network Management</v>
          </cell>
          <cell r="J1920" t="str">
            <v>C</v>
          </cell>
          <cell r="K1920" t="str">
            <v>Capital</v>
          </cell>
          <cell r="L1920" t="str">
            <v>16307</v>
          </cell>
          <cell r="M1920" t="str">
            <v>Work In Progress</v>
          </cell>
          <cell r="N1920" t="str">
            <v>NA</v>
          </cell>
          <cell r="O1920" t="str">
            <v>Not Applicable</v>
          </cell>
          <cell r="P1920" t="str">
            <v>CPDAA01</v>
          </cell>
          <cell r="Q1920" t="str">
            <v>Neighbourhoods</v>
          </cell>
        </row>
        <row r="1921">
          <cell r="C1921" t="str">
            <v>HM T09 Warwick Avenue, Littleover</v>
          </cell>
          <cell r="D1921" t="str">
            <v>1261</v>
          </cell>
          <cell r="E1921" t="str">
            <v>Rizwana Hussain</v>
          </cell>
          <cell r="F1921" t="str">
            <v>10</v>
          </cell>
          <cell r="G1921" t="str">
            <v>Derby City Council</v>
          </cell>
          <cell r="H1921" t="str">
            <v>4014</v>
          </cell>
          <cell r="I1921" t="str">
            <v>Network Management</v>
          </cell>
          <cell r="J1921" t="str">
            <v>C</v>
          </cell>
          <cell r="K1921" t="str">
            <v>Capital</v>
          </cell>
          <cell r="L1921" t="str">
            <v>16307</v>
          </cell>
          <cell r="M1921" t="str">
            <v>Work In Progress</v>
          </cell>
          <cell r="N1921" t="str">
            <v>NA</v>
          </cell>
          <cell r="O1921" t="str">
            <v>Not Applicable</v>
          </cell>
          <cell r="P1921" t="str">
            <v>CPDAA01</v>
          </cell>
          <cell r="Q1921" t="str">
            <v>Neighbourhoods</v>
          </cell>
        </row>
        <row r="1922">
          <cell r="C1922" t="str">
            <v>Planned Carriageway Maintenance – Phase 2</v>
          </cell>
          <cell r="D1922" t="str">
            <v>1261</v>
          </cell>
          <cell r="E1922" t="str">
            <v>Rizwana Hussain</v>
          </cell>
          <cell r="F1922" t="str">
            <v>10</v>
          </cell>
          <cell r="G1922" t="str">
            <v>Derby City Council</v>
          </cell>
          <cell r="H1922" t="str">
            <v>4014</v>
          </cell>
          <cell r="I1922" t="str">
            <v>Network Management</v>
          </cell>
          <cell r="J1922" t="str">
            <v>C</v>
          </cell>
          <cell r="K1922" t="str">
            <v>Capital</v>
          </cell>
          <cell r="L1922" t="str">
            <v>16307</v>
          </cell>
          <cell r="M1922" t="str">
            <v>Work In Progress</v>
          </cell>
          <cell r="N1922" t="str">
            <v>NA</v>
          </cell>
          <cell r="O1922" t="str">
            <v>Not Applicable</v>
          </cell>
          <cell r="P1922" t="str">
            <v>CPDAA01</v>
          </cell>
          <cell r="Q1922" t="str">
            <v>Neighbourhoods</v>
          </cell>
        </row>
        <row r="1923">
          <cell r="C1923" t="str">
            <v>Structural Maintenance Projects</v>
          </cell>
          <cell r="D1923" t="str">
            <v>1261</v>
          </cell>
          <cell r="E1923" t="str">
            <v>Rizwana Hussain</v>
          </cell>
          <cell r="F1923" t="str">
            <v>10</v>
          </cell>
          <cell r="G1923" t="str">
            <v>Derby City Council</v>
          </cell>
          <cell r="H1923" t="str">
            <v>4014</v>
          </cell>
          <cell r="I1923" t="str">
            <v>Network Management</v>
          </cell>
          <cell r="J1923" t="str">
            <v>C</v>
          </cell>
          <cell r="K1923" t="str">
            <v>Capital</v>
          </cell>
          <cell r="L1923" t="str">
            <v>16307</v>
          </cell>
          <cell r="M1923" t="str">
            <v>Work In Progress</v>
          </cell>
          <cell r="N1923" t="str">
            <v>NA</v>
          </cell>
          <cell r="O1923" t="str">
            <v>Not Applicable</v>
          </cell>
          <cell r="P1923" t="str">
            <v>CPDAA01</v>
          </cell>
          <cell r="Q1923" t="str">
            <v>Neighbourhoods</v>
          </cell>
        </row>
        <row r="1924">
          <cell r="C1924" t="str">
            <v>Structural Asset Improvement Works</v>
          </cell>
          <cell r="D1924" t="str">
            <v>1261</v>
          </cell>
          <cell r="E1924" t="str">
            <v>Rizwana Hussain</v>
          </cell>
          <cell r="F1924" t="str">
            <v>10</v>
          </cell>
          <cell r="G1924" t="str">
            <v>Derby City Council</v>
          </cell>
          <cell r="H1924" t="str">
            <v>4014</v>
          </cell>
          <cell r="I1924" t="str">
            <v>Network Management</v>
          </cell>
          <cell r="J1924" t="str">
            <v>C</v>
          </cell>
          <cell r="K1924" t="str">
            <v>Capital</v>
          </cell>
          <cell r="L1924" t="str">
            <v>16307</v>
          </cell>
          <cell r="M1924" t="str">
            <v>Work In Progress</v>
          </cell>
          <cell r="N1924" t="str">
            <v>NA</v>
          </cell>
          <cell r="O1924" t="str">
            <v>Not Applicable</v>
          </cell>
          <cell r="P1924" t="str">
            <v>CPDAA01</v>
          </cell>
          <cell r="Q1924" t="str">
            <v>Neighbourhoods</v>
          </cell>
        </row>
        <row r="1925">
          <cell r="C1925" t="str">
            <v>Structure Painting/Joints Programme</v>
          </cell>
          <cell r="D1925" t="str">
            <v>1261</v>
          </cell>
          <cell r="E1925" t="str">
            <v>Rizwana Hussain</v>
          </cell>
          <cell r="F1925" t="str">
            <v>10</v>
          </cell>
          <cell r="G1925" t="str">
            <v>Derby City Council</v>
          </cell>
          <cell r="H1925" t="str">
            <v>4014</v>
          </cell>
          <cell r="I1925" t="str">
            <v>Network Management</v>
          </cell>
          <cell r="J1925" t="str">
            <v>C</v>
          </cell>
          <cell r="K1925" t="str">
            <v>Capital</v>
          </cell>
          <cell r="L1925" t="str">
            <v>16307</v>
          </cell>
          <cell r="M1925" t="str">
            <v>Work In Progress</v>
          </cell>
          <cell r="N1925" t="str">
            <v>NA</v>
          </cell>
          <cell r="O1925" t="str">
            <v>Not Applicable</v>
          </cell>
          <cell r="P1925" t="str">
            <v>CPDAA01</v>
          </cell>
          <cell r="Q1925" t="str">
            <v>Neighbourhoods</v>
          </cell>
        </row>
        <row r="1926">
          <cell r="C1926" t="str">
            <v>Design of Future Years Schemes</v>
          </cell>
          <cell r="D1926" t="str">
            <v>1261</v>
          </cell>
          <cell r="E1926" t="str">
            <v>Rizwana Hussain</v>
          </cell>
          <cell r="F1926" t="str">
            <v>10</v>
          </cell>
          <cell r="G1926" t="str">
            <v>Derby City Council</v>
          </cell>
          <cell r="H1926" t="str">
            <v>4014</v>
          </cell>
          <cell r="I1926" t="str">
            <v>Network Management</v>
          </cell>
          <cell r="J1926" t="str">
            <v>C</v>
          </cell>
          <cell r="K1926" t="str">
            <v>Capital</v>
          </cell>
          <cell r="L1926" t="str">
            <v>16307</v>
          </cell>
          <cell r="M1926" t="str">
            <v>Work In Progress</v>
          </cell>
          <cell r="N1926" t="str">
            <v>NA</v>
          </cell>
          <cell r="O1926" t="str">
            <v>Not Applicable</v>
          </cell>
          <cell r="P1926" t="str">
            <v>CPDAA01</v>
          </cell>
          <cell r="Q1926" t="str">
            <v>Neighbourhoods</v>
          </cell>
        </row>
        <row r="1927">
          <cell r="C1927" t="str">
            <v>Forward Works Programme</v>
          </cell>
          <cell r="D1927" t="str">
            <v>1261</v>
          </cell>
          <cell r="E1927" t="str">
            <v>Rizwana Hussain</v>
          </cell>
          <cell r="F1927" t="str">
            <v>10</v>
          </cell>
          <cell r="G1927" t="str">
            <v>Derby City Council</v>
          </cell>
          <cell r="H1927" t="str">
            <v>4004</v>
          </cell>
          <cell r="I1927" t="str">
            <v>Projects Water &amp; Flood Risk Management</v>
          </cell>
          <cell r="J1927" t="str">
            <v>C</v>
          </cell>
          <cell r="K1927" t="str">
            <v>Capital</v>
          </cell>
          <cell r="L1927" t="str">
            <v>16307</v>
          </cell>
          <cell r="M1927" t="str">
            <v>Work In Progress</v>
          </cell>
          <cell r="N1927" t="str">
            <v>NA</v>
          </cell>
          <cell r="O1927" t="str">
            <v>Not Applicable</v>
          </cell>
          <cell r="P1927" t="str">
            <v>CPDAA01</v>
          </cell>
          <cell r="Q1927" t="str">
            <v>Neighbourhoods</v>
          </cell>
        </row>
        <row r="1928">
          <cell r="C1928" t="str">
            <v>Kingsway Retail Park Signals</v>
          </cell>
          <cell r="D1928" t="str">
            <v>1261</v>
          </cell>
          <cell r="E1928" t="str">
            <v>Rizwana Hussain</v>
          </cell>
          <cell r="F1928" t="str">
            <v>10</v>
          </cell>
          <cell r="G1928" t="str">
            <v>Derby City Council</v>
          </cell>
          <cell r="H1928" t="str">
            <v>4014</v>
          </cell>
          <cell r="I1928" t="str">
            <v>Network Management</v>
          </cell>
          <cell r="J1928" t="str">
            <v>C</v>
          </cell>
          <cell r="K1928" t="str">
            <v>Capital</v>
          </cell>
          <cell r="L1928" t="str">
            <v>16307</v>
          </cell>
          <cell r="M1928" t="str">
            <v>Work In Progress</v>
          </cell>
          <cell r="N1928" t="str">
            <v>NA</v>
          </cell>
          <cell r="O1928" t="str">
            <v>Not Applicable</v>
          </cell>
          <cell r="P1928" t="str">
            <v>CPDAA01</v>
          </cell>
          <cell r="Q1928" t="str">
            <v>Neighbourhoods</v>
          </cell>
        </row>
        <row r="1929">
          <cell r="C1929" t="str">
            <v>Cleaner HGVs</v>
          </cell>
          <cell r="D1929" t="str">
            <v>1261</v>
          </cell>
          <cell r="E1929" t="str">
            <v>Rizwana Hussain</v>
          </cell>
          <cell r="F1929" t="str">
            <v>10</v>
          </cell>
          <cell r="G1929" t="str">
            <v>Derby City Council</v>
          </cell>
          <cell r="H1929" t="str">
            <v>4014</v>
          </cell>
          <cell r="I1929" t="str">
            <v>Network Management</v>
          </cell>
          <cell r="J1929" t="str">
            <v>C</v>
          </cell>
          <cell r="K1929" t="str">
            <v>Capital</v>
          </cell>
          <cell r="L1929" t="str">
            <v>16307</v>
          </cell>
          <cell r="M1929" t="str">
            <v>Work In Progress</v>
          </cell>
          <cell r="N1929" t="str">
            <v>NA</v>
          </cell>
          <cell r="O1929" t="str">
            <v>Not Applicable</v>
          </cell>
          <cell r="P1929" t="str">
            <v>CPDAA01</v>
          </cell>
          <cell r="Q1929" t="str">
            <v>Neighbourhoods</v>
          </cell>
        </row>
        <row r="1930">
          <cell r="C1930" t="str">
            <v>VMS Review</v>
          </cell>
          <cell r="D1930" t="str">
            <v>1261</v>
          </cell>
          <cell r="E1930" t="str">
            <v>Rizwana Hussain</v>
          </cell>
          <cell r="F1930" t="str">
            <v>10</v>
          </cell>
          <cell r="G1930" t="str">
            <v>Derby City Council</v>
          </cell>
          <cell r="H1930" t="str">
            <v>4014</v>
          </cell>
          <cell r="I1930" t="str">
            <v>Network Management</v>
          </cell>
          <cell r="J1930" t="str">
            <v>C</v>
          </cell>
          <cell r="K1930" t="str">
            <v>Capital</v>
          </cell>
          <cell r="L1930" t="str">
            <v>16307</v>
          </cell>
          <cell r="M1930" t="str">
            <v>Work In Progress</v>
          </cell>
          <cell r="N1930" t="str">
            <v>NA</v>
          </cell>
          <cell r="O1930" t="str">
            <v>Not Applicable</v>
          </cell>
          <cell r="P1930" t="str">
            <v>CPDAA01</v>
          </cell>
          <cell r="Q1930" t="str">
            <v>Neighbourhoods</v>
          </cell>
        </row>
        <row r="1931">
          <cell r="C1931" t="str">
            <v>Derby A38 Grade Separation</v>
          </cell>
          <cell r="D1931" t="str">
            <v>1261</v>
          </cell>
          <cell r="E1931" t="str">
            <v>Rizwana Hussain</v>
          </cell>
          <cell r="F1931" t="str">
            <v>10</v>
          </cell>
          <cell r="G1931" t="str">
            <v>Derby City Council</v>
          </cell>
          <cell r="H1931" t="str">
            <v>4014</v>
          </cell>
          <cell r="I1931" t="str">
            <v>Network Management</v>
          </cell>
          <cell r="J1931" t="str">
            <v>C</v>
          </cell>
          <cell r="K1931" t="str">
            <v>Capital</v>
          </cell>
          <cell r="L1931" t="str">
            <v>16307</v>
          </cell>
          <cell r="M1931" t="str">
            <v>Work In Progress</v>
          </cell>
          <cell r="N1931" t="str">
            <v>NA</v>
          </cell>
          <cell r="O1931" t="str">
            <v>Not Applicable</v>
          </cell>
          <cell r="P1931" t="str">
            <v>CPDAA01</v>
          </cell>
          <cell r="Q1931" t="str">
            <v>Neighbourhoods</v>
          </cell>
        </row>
        <row r="1932">
          <cell r="C1932" t="str">
            <v>Becketwell TRO's</v>
          </cell>
          <cell r="D1932" t="str">
            <v>1261</v>
          </cell>
          <cell r="E1932" t="str">
            <v>Rizwana Hussain</v>
          </cell>
          <cell r="F1932" t="str">
            <v>10</v>
          </cell>
          <cell r="G1932" t="str">
            <v>Derby City Council</v>
          </cell>
          <cell r="H1932" t="str">
            <v>4014</v>
          </cell>
          <cell r="I1932" t="str">
            <v>Network Management</v>
          </cell>
          <cell r="J1932" t="str">
            <v>C</v>
          </cell>
          <cell r="K1932" t="str">
            <v>Capital</v>
          </cell>
          <cell r="L1932" t="str">
            <v>16307</v>
          </cell>
          <cell r="M1932" t="str">
            <v>Work In Progress</v>
          </cell>
          <cell r="N1932" t="str">
            <v>NA</v>
          </cell>
          <cell r="O1932" t="str">
            <v>Not Applicable</v>
          </cell>
          <cell r="P1932" t="str">
            <v>CPDAA01</v>
          </cell>
          <cell r="Q1932" t="str">
            <v>Neighbourhoods</v>
          </cell>
        </row>
        <row r="1933">
          <cell r="C1933" t="str">
            <v>Minor Amendment Order</v>
          </cell>
          <cell r="D1933" t="str">
            <v>1261</v>
          </cell>
          <cell r="E1933" t="str">
            <v>Rizwana Hussain</v>
          </cell>
          <cell r="F1933" t="str">
            <v>10</v>
          </cell>
          <cell r="G1933" t="str">
            <v>Derby City Council</v>
          </cell>
          <cell r="H1933" t="str">
            <v>4014</v>
          </cell>
          <cell r="I1933" t="str">
            <v>Network Management</v>
          </cell>
          <cell r="J1933" t="str">
            <v>C</v>
          </cell>
          <cell r="K1933" t="str">
            <v>Capital</v>
          </cell>
          <cell r="L1933" t="str">
            <v>16307</v>
          </cell>
          <cell r="M1933" t="str">
            <v>Work In Progress</v>
          </cell>
          <cell r="N1933" t="str">
            <v>NA</v>
          </cell>
          <cell r="O1933" t="str">
            <v>Not Applicable</v>
          </cell>
          <cell r="P1933" t="str">
            <v>CPDAA01</v>
          </cell>
          <cell r="Q1933" t="str">
            <v>Neighbourhoods</v>
          </cell>
        </row>
        <row r="1934">
          <cell r="C1934" t="str">
            <v>Chester Green - traffic calming</v>
          </cell>
          <cell r="D1934" t="str">
            <v>1261</v>
          </cell>
          <cell r="E1934" t="str">
            <v>Rizwana Hussain</v>
          </cell>
          <cell r="F1934" t="str">
            <v>10</v>
          </cell>
          <cell r="G1934" t="str">
            <v>Derby City Council</v>
          </cell>
          <cell r="H1934" t="str">
            <v>4014</v>
          </cell>
          <cell r="I1934" t="str">
            <v>Network Management</v>
          </cell>
          <cell r="J1934" t="str">
            <v>C</v>
          </cell>
          <cell r="K1934" t="str">
            <v>Capital</v>
          </cell>
          <cell r="L1934" t="str">
            <v>16307</v>
          </cell>
          <cell r="M1934" t="str">
            <v>Work In Progress</v>
          </cell>
          <cell r="N1934" t="str">
            <v>NA</v>
          </cell>
          <cell r="O1934" t="str">
            <v>Not Applicable</v>
          </cell>
          <cell r="P1934" t="str">
            <v>CPDAA01</v>
          </cell>
          <cell r="Q1934" t="str">
            <v>Neighbourhoods</v>
          </cell>
        </row>
        <row r="1935">
          <cell r="C1935" t="str">
            <v>Littleover Lane - speed management</v>
          </cell>
          <cell r="D1935" t="str">
            <v>1261</v>
          </cell>
          <cell r="E1935" t="str">
            <v>Rizwana Hussain</v>
          </cell>
          <cell r="F1935" t="str">
            <v>10</v>
          </cell>
          <cell r="G1935" t="str">
            <v>Derby City Council</v>
          </cell>
          <cell r="H1935" t="str">
            <v>4014</v>
          </cell>
          <cell r="I1935" t="str">
            <v>Network Management</v>
          </cell>
          <cell r="J1935" t="str">
            <v>C</v>
          </cell>
          <cell r="K1935" t="str">
            <v>Capital</v>
          </cell>
          <cell r="L1935" t="str">
            <v>16307</v>
          </cell>
          <cell r="M1935" t="str">
            <v>Work In Progress</v>
          </cell>
          <cell r="N1935" t="str">
            <v>NA</v>
          </cell>
          <cell r="O1935" t="str">
            <v>Not Applicable</v>
          </cell>
          <cell r="P1935" t="str">
            <v>CPDAA01</v>
          </cell>
          <cell r="Q1935" t="str">
            <v>Neighbourhoods</v>
          </cell>
        </row>
        <row r="1936">
          <cell r="C1936" t="str">
            <v>Boulton Lane - speed management</v>
          </cell>
          <cell r="D1936" t="str">
            <v>1261</v>
          </cell>
          <cell r="E1936" t="str">
            <v>Rizwana Hussain</v>
          </cell>
          <cell r="F1936" t="str">
            <v>10</v>
          </cell>
          <cell r="G1936" t="str">
            <v>Derby City Council</v>
          </cell>
          <cell r="H1936" t="str">
            <v>4014</v>
          </cell>
          <cell r="I1936" t="str">
            <v>Network Management</v>
          </cell>
          <cell r="J1936" t="str">
            <v>C</v>
          </cell>
          <cell r="K1936" t="str">
            <v>Capital</v>
          </cell>
          <cell r="L1936" t="str">
            <v>16307</v>
          </cell>
          <cell r="M1936" t="str">
            <v>Work In Progress</v>
          </cell>
          <cell r="N1936" t="str">
            <v>NA</v>
          </cell>
          <cell r="O1936" t="str">
            <v>Not Applicable</v>
          </cell>
          <cell r="P1936" t="str">
            <v>CPDAA01</v>
          </cell>
          <cell r="Q1936" t="str">
            <v>Neighbourhoods</v>
          </cell>
        </row>
        <row r="1937">
          <cell r="C1937" t="str">
            <v>Lime Lane/Morley Road – safety management</v>
          </cell>
          <cell r="D1937" t="str">
            <v>1261</v>
          </cell>
          <cell r="E1937" t="str">
            <v>Rizwana Hussain</v>
          </cell>
          <cell r="F1937" t="str">
            <v>10</v>
          </cell>
          <cell r="G1937" t="str">
            <v>Derby City Council</v>
          </cell>
          <cell r="H1937" t="str">
            <v>4014</v>
          </cell>
          <cell r="I1937" t="str">
            <v>Network Management</v>
          </cell>
          <cell r="J1937" t="str">
            <v>C</v>
          </cell>
          <cell r="K1937" t="str">
            <v>Capital</v>
          </cell>
          <cell r="L1937" t="str">
            <v>16307</v>
          </cell>
          <cell r="M1937" t="str">
            <v>Work In Progress</v>
          </cell>
          <cell r="N1937" t="str">
            <v>NA</v>
          </cell>
          <cell r="O1937" t="str">
            <v>Not Applicable</v>
          </cell>
          <cell r="P1937" t="str">
            <v>CPDAA01</v>
          </cell>
          <cell r="Q1937" t="str">
            <v>Neighbourhoods</v>
          </cell>
        </row>
        <row r="1938">
          <cell r="C1938" t="str">
            <v>Wragley Way and Deepdale Lane – speed management</v>
          </cell>
          <cell r="D1938" t="str">
            <v>1261</v>
          </cell>
          <cell r="E1938" t="str">
            <v>Rizwana Hussain</v>
          </cell>
          <cell r="F1938" t="str">
            <v>10</v>
          </cell>
          <cell r="G1938" t="str">
            <v>Derby City Council</v>
          </cell>
          <cell r="H1938" t="str">
            <v>4014</v>
          </cell>
          <cell r="I1938" t="str">
            <v>Network Management</v>
          </cell>
          <cell r="J1938" t="str">
            <v>C</v>
          </cell>
          <cell r="K1938" t="str">
            <v>Capital</v>
          </cell>
          <cell r="L1938" t="str">
            <v>16307</v>
          </cell>
          <cell r="M1938" t="str">
            <v>Work In Progress</v>
          </cell>
          <cell r="N1938" t="str">
            <v>NA</v>
          </cell>
          <cell r="O1938" t="str">
            <v>Not Applicable</v>
          </cell>
          <cell r="P1938" t="str">
            <v>CPDAA01</v>
          </cell>
          <cell r="Q1938" t="str">
            <v>Neighbourhoods</v>
          </cell>
        </row>
        <row r="1939">
          <cell r="C1939" t="str">
            <v>London Road Cycle Lane</v>
          </cell>
          <cell r="D1939" t="str">
            <v>1261</v>
          </cell>
          <cell r="E1939" t="str">
            <v>Rizwana Hussain</v>
          </cell>
          <cell r="F1939" t="str">
            <v>10</v>
          </cell>
          <cell r="G1939" t="str">
            <v>Derby City Council</v>
          </cell>
          <cell r="H1939" t="str">
            <v>4014</v>
          </cell>
          <cell r="I1939" t="str">
            <v>Network Management</v>
          </cell>
          <cell r="J1939" t="str">
            <v>C</v>
          </cell>
          <cell r="K1939" t="str">
            <v>Capital</v>
          </cell>
          <cell r="L1939" t="str">
            <v>16307</v>
          </cell>
          <cell r="M1939" t="str">
            <v>Work In Progress</v>
          </cell>
          <cell r="N1939" t="str">
            <v>NA</v>
          </cell>
          <cell r="O1939" t="str">
            <v>Not Applicable</v>
          </cell>
          <cell r="P1939" t="str">
            <v>CPDAA01</v>
          </cell>
          <cell r="Q1939" t="str">
            <v>Neighbourhoods</v>
          </cell>
        </row>
        <row r="1940">
          <cell r="C1940" t="str">
            <v>Cotton Lane - One Way</v>
          </cell>
          <cell r="D1940" t="str">
            <v>1261</v>
          </cell>
          <cell r="E1940" t="str">
            <v>Rizwana Hussain</v>
          </cell>
          <cell r="F1940" t="str">
            <v>10</v>
          </cell>
          <cell r="G1940" t="str">
            <v>Derby City Council</v>
          </cell>
          <cell r="H1940" t="str">
            <v>4014</v>
          </cell>
          <cell r="I1940" t="str">
            <v>Network Management</v>
          </cell>
          <cell r="J1940" t="str">
            <v>C</v>
          </cell>
          <cell r="K1940" t="str">
            <v>Capital</v>
          </cell>
          <cell r="L1940" t="str">
            <v>16307</v>
          </cell>
          <cell r="M1940" t="str">
            <v>Work In Progress</v>
          </cell>
          <cell r="N1940" t="str">
            <v>NA</v>
          </cell>
          <cell r="O1940" t="str">
            <v>Not Applicable</v>
          </cell>
          <cell r="P1940" t="str">
            <v>CPDAA01</v>
          </cell>
          <cell r="Q1940" t="str">
            <v>Neighbourhoods</v>
          </cell>
        </row>
        <row r="1941">
          <cell r="C1941" t="str">
            <v>Allestree Street, Beatty Street and Severn Street – one way</v>
          </cell>
          <cell r="D1941" t="str">
            <v>1261</v>
          </cell>
          <cell r="E1941" t="str">
            <v>Rizwana Hussain</v>
          </cell>
          <cell r="F1941" t="str">
            <v>10</v>
          </cell>
          <cell r="G1941" t="str">
            <v>Derby City Council</v>
          </cell>
          <cell r="H1941" t="str">
            <v>4014</v>
          </cell>
          <cell r="I1941" t="str">
            <v>Network Management</v>
          </cell>
          <cell r="J1941" t="str">
            <v>C</v>
          </cell>
          <cell r="K1941" t="str">
            <v>Capital</v>
          </cell>
          <cell r="L1941" t="str">
            <v>16307</v>
          </cell>
          <cell r="M1941" t="str">
            <v>Work In Progress</v>
          </cell>
          <cell r="N1941" t="str">
            <v>NA</v>
          </cell>
          <cell r="O1941" t="str">
            <v>Not Applicable</v>
          </cell>
          <cell r="P1941" t="str">
            <v>CPDAA01</v>
          </cell>
          <cell r="Q1941" t="str">
            <v>Neighbourhoods</v>
          </cell>
        </row>
        <row r="1942">
          <cell r="C1942" t="str">
            <v>Darley Village – traffic management improvement measures</v>
          </cell>
          <cell r="D1942" t="str">
            <v>1261</v>
          </cell>
          <cell r="E1942" t="str">
            <v>Rizwana Hussain</v>
          </cell>
          <cell r="F1942" t="str">
            <v>10</v>
          </cell>
          <cell r="G1942" t="str">
            <v>Derby City Council</v>
          </cell>
          <cell r="H1942" t="str">
            <v>4014</v>
          </cell>
          <cell r="I1942" t="str">
            <v>Network Management</v>
          </cell>
          <cell r="J1942" t="str">
            <v>C</v>
          </cell>
          <cell r="K1942" t="str">
            <v>Capital</v>
          </cell>
          <cell r="L1942" t="str">
            <v>16307</v>
          </cell>
          <cell r="M1942" t="str">
            <v>Work In Progress</v>
          </cell>
          <cell r="N1942" t="str">
            <v>NA</v>
          </cell>
          <cell r="O1942" t="str">
            <v>Not Applicable</v>
          </cell>
          <cell r="P1942" t="str">
            <v>CPDAA01</v>
          </cell>
          <cell r="Q1942" t="str">
            <v>Neighbourhoods</v>
          </cell>
        </row>
        <row r="1943">
          <cell r="C1943" t="str">
            <v>Castleward - road safety investigations</v>
          </cell>
          <cell r="D1943" t="str">
            <v>1261</v>
          </cell>
          <cell r="E1943" t="str">
            <v>Rizwana Hussain</v>
          </cell>
          <cell r="F1943" t="str">
            <v>10</v>
          </cell>
          <cell r="G1943" t="str">
            <v>Derby City Council</v>
          </cell>
          <cell r="H1943" t="str">
            <v>4014</v>
          </cell>
          <cell r="I1943" t="str">
            <v>Network Management</v>
          </cell>
          <cell r="J1943" t="str">
            <v>C</v>
          </cell>
          <cell r="K1943" t="str">
            <v>Capital</v>
          </cell>
          <cell r="L1943" t="str">
            <v>16307</v>
          </cell>
          <cell r="M1943" t="str">
            <v>Work In Progress</v>
          </cell>
          <cell r="N1943" t="str">
            <v>NA</v>
          </cell>
          <cell r="O1943" t="str">
            <v>Not Applicable</v>
          </cell>
          <cell r="P1943" t="str">
            <v>CPDAA01</v>
          </cell>
          <cell r="Q1943" t="str">
            <v>Neighbourhoods</v>
          </cell>
        </row>
        <row r="1944">
          <cell r="C1944" t="str">
            <v>Mill Hill Lane</v>
          </cell>
          <cell r="D1944" t="str">
            <v>1261</v>
          </cell>
          <cell r="E1944" t="str">
            <v>Rizwana Hussain</v>
          </cell>
          <cell r="F1944" t="str">
            <v>10</v>
          </cell>
          <cell r="G1944" t="str">
            <v>Derby City Council</v>
          </cell>
          <cell r="H1944" t="str">
            <v>4014</v>
          </cell>
          <cell r="I1944" t="str">
            <v>Network Management</v>
          </cell>
          <cell r="J1944" t="str">
            <v>C</v>
          </cell>
          <cell r="K1944" t="str">
            <v>Capital</v>
          </cell>
          <cell r="L1944" t="str">
            <v>16307</v>
          </cell>
          <cell r="M1944" t="str">
            <v>Work In Progress</v>
          </cell>
          <cell r="N1944" t="str">
            <v>NA</v>
          </cell>
          <cell r="O1944" t="str">
            <v>Not Applicable</v>
          </cell>
          <cell r="P1944" t="str">
            <v>CPDAA01</v>
          </cell>
          <cell r="Q1944" t="str">
            <v>Neighbourhoods</v>
          </cell>
        </row>
        <row r="1945">
          <cell r="C1945" t="str">
            <v>Drury Avenue/Willowcroft Road junction</v>
          </cell>
          <cell r="D1945" t="str">
            <v>1261</v>
          </cell>
          <cell r="E1945" t="str">
            <v>Rizwana Hussain</v>
          </cell>
          <cell r="F1945" t="str">
            <v>10</v>
          </cell>
          <cell r="G1945" t="str">
            <v>Derby City Council</v>
          </cell>
          <cell r="H1945" t="str">
            <v>4014</v>
          </cell>
          <cell r="I1945" t="str">
            <v>Network Management</v>
          </cell>
          <cell r="J1945" t="str">
            <v>C</v>
          </cell>
          <cell r="K1945" t="str">
            <v>Capital</v>
          </cell>
          <cell r="L1945" t="str">
            <v>16307</v>
          </cell>
          <cell r="M1945" t="str">
            <v>Work In Progress</v>
          </cell>
          <cell r="N1945" t="str">
            <v>NA</v>
          </cell>
          <cell r="O1945" t="str">
            <v>Not Applicable</v>
          </cell>
          <cell r="P1945" t="str">
            <v>CPDAA01</v>
          </cell>
          <cell r="Q1945" t="str">
            <v>Neighbourhoods</v>
          </cell>
        </row>
        <row r="1946">
          <cell r="C1946" t="str">
            <v>Route 66 - Moorway Lane to Griffe Field Park</v>
          </cell>
          <cell r="D1946" t="str">
            <v>1261</v>
          </cell>
          <cell r="E1946" t="str">
            <v>Rizwana Hussain</v>
          </cell>
          <cell r="F1946" t="str">
            <v>10</v>
          </cell>
          <cell r="G1946" t="str">
            <v>Derby City Council</v>
          </cell>
          <cell r="H1946" t="str">
            <v>4014</v>
          </cell>
          <cell r="I1946" t="str">
            <v>Network Management</v>
          </cell>
          <cell r="J1946" t="str">
            <v>C</v>
          </cell>
          <cell r="K1946" t="str">
            <v>Capital</v>
          </cell>
          <cell r="L1946" t="str">
            <v>16307</v>
          </cell>
          <cell r="M1946" t="str">
            <v>Work In Progress</v>
          </cell>
          <cell r="N1946" t="str">
            <v>NA</v>
          </cell>
          <cell r="O1946" t="str">
            <v>Not Applicable</v>
          </cell>
          <cell r="P1946" t="str">
            <v>CPDAA01</v>
          </cell>
          <cell r="Q1946" t="str">
            <v>Neighbourhoods</v>
          </cell>
        </row>
        <row r="1947">
          <cell r="C1947" t="str">
            <v>Knightsbridge, Mackworth</v>
          </cell>
          <cell r="D1947" t="str">
            <v>1261</v>
          </cell>
          <cell r="E1947" t="str">
            <v>Rizwana Hussain</v>
          </cell>
          <cell r="F1947" t="str">
            <v>10</v>
          </cell>
          <cell r="G1947" t="str">
            <v>Derby City Council</v>
          </cell>
          <cell r="H1947" t="str">
            <v>4014</v>
          </cell>
          <cell r="I1947" t="str">
            <v>Network Management</v>
          </cell>
          <cell r="J1947" t="str">
            <v>C</v>
          </cell>
          <cell r="K1947" t="str">
            <v>Capital</v>
          </cell>
          <cell r="L1947" t="str">
            <v>16307</v>
          </cell>
          <cell r="M1947" t="str">
            <v>Work In Progress</v>
          </cell>
          <cell r="N1947" t="str">
            <v>NA</v>
          </cell>
          <cell r="O1947" t="str">
            <v>Not Applicable</v>
          </cell>
          <cell r="P1947" t="str">
            <v>CPDAA01</v>
          </cell>
          <cell r="Q1947" t="str">
            <v>Neighbourhoods</v>
          </cell>
        </row>
        <row r="1948">
          <cell r="C1948" t="str">
            <v>Programme and development of LCWIP schemes</v>
          </cell>
          <cell r="D1948" t="str">
            <v>1261</v>
          </cell>
          <cell r="E1948" t="str">
            <v>Rizwana Hussain</v>
          </cell>
          <cell r="F1948" t="str">
            <v>10</v>
          </cell>
          <cell r="G1948" t="str">
            <v>Derby City Council</v>
          </cell>
          <cell r="H1948" t="str">
            <v>4014</v>
          </cell>
          <cell r="I1948" t="str">
            <v>Network Management</v>
          </cell>
          <cell r="J1948" t="str">
            <v>C</v>
          </cell>
          <cell r="K1948" t="str">
            <v>Capital</v>
          </cell>
          <cell r="L1948" t="str">
            <v>16307</v>
          </cell>
          <cell r="M1948" t="str">
            <v>Work In Progress</v>
          </cell>
          <cell r="N1948" t="str">
            <v>NA</v>
          </cell>
          <cell r="O1948" t="str">
            <v>Not Applicable</v>
          </cell>
          <cell r="P1948" t="str">
            <v>CPDAA01</v>
          </cell>
          <cell r="Q1948" t="str">
            <v>Neighbourhoods</v>
          </cell>
        </row>
        <row r="1949">
          <cell r="C1949" t="str">
            <v>Traffic Management Small Schemes</v>
          </cell>
          <cell r="D1949" t="str">
            <v>1261</v>
          </cell>
          <cell r="E1949" t="str">
            <v>Rizwana Hussain</v>
          </cell>
          <cell r="F1949" t="str">
            <v>10</v>
          </cell>
          <cell r="G1949" t="str">
            <v>Derby City Council</v>
          </cell>
          <cell r="H1949" t="str">
            <v>4014</v>
          </cell>
          <cell r="I1949" t="str">
            <v>Network Management</v>
          </cell>
          <cell r="J1949" t="str">
            <v>C</v>
          </cell>
          <cell r="K1949" t="str">
            <v>Capital</v>
          </cell>
          <cell r="L1949" t="str">
            <v>16307</v>
          </cell>
          <cell r="M1949" t="str">
            <v>Work In Progress</v>
          </cell>
          <cell r="N1949" t="str">
            <v>NA</v>
          </cell>
          <cell r="O1949" t="str">
            <v>Not Applicable</v>
          </cell>
          <cell r="P1949" t="str">
            <v>CPDAA01</v>
          </cell>
          <cell r="Q1949" t="str">
            <v>Neighbourhoods</v>
          </cell>
        </row>
        <row r="1950">
          <cell r="C1950" t="str">
            <v>Pothole Fund - DfT</v>
          </cell>
          <cell r="D1950" t="str">
            <v>1261</v>
          </cell>
          <cell r="E1950" t="str">
            <v>Rizwana Hussain</v>
          </cell>
          <cell r="F1950" t="str">
            <v>10</v>
          </cell>
          <cell r="G1950" t="str">
            <v>Derby City Council</v>
          </cell>
          <cell r="H1950" t="str">
            <v>4650</v>
          </cell>
          <cell r="I1950" t="str">
            <v>Highways Maintenance - General</v>
          </cell>
          <cell r="J1950" t="str">
            <v>C</v>
          </cell>
          <cell r="K1950" t="str">
            <v>Capital</v>
          </cell>
          <cell r="L1950" t="str">
            <v>16307</v>
          </cell>
          <cell r="M1950" t="str">
            <v>Work In Progress</v>
          </cell>
          <cell r="N1950" t="str">
            <v>NA</v>
          </cell>
          <cell r="O1950" t="str">
            <v>Not Applicable</v>
          </cell>
          <cell r="P1950" t="str">
            <v>CPDAA01</v>
          </cell>
          <cell r="Q1950" t="str">
            <v>Neighbourhoods</v>
          </cell>
        </row>
        <row r="1951">
          <cell r="C1951" t="str">
            <v>Design of Future Years Schemes</v>
          </cell>
          <cell r="D1951" t="str">
            <v>1261</v>
          </cell>
          <cell r="E1951" t="str">
            <v>Rizwana Hussain</v>
          </cell>
          <cell r="F1951" t="str">
            <v>10</v>
          </cell>
          <cell r="G1951" t="str">
            <v>Derby City Council</v>
          </cell>
          <cell r="H1951" t="str">
            <v>4001</v>
          </cell>
          <cell r="I1951" t="str">
            <v>Street Lighting</v>
          </cell>
          <cell r="J1951" t="str">
            <v>C</v>
          </cell>
          <cell r="K1951" t="str">
            <v>Capital</v>
          </cell>
          <cell r="L1951" t="str">
            <v>16307</v>
          </cell>
          <cell r="M1951" t="str">
            <v>Work In Progress</v>
          </cell>
          <cell r="N1951" t="str">
            <v>NA</v>
          </cell>
          <cell r="O1951" t="str">
            <v>Not Applicable</v>
          </cell>
          <cell r="P1951" t="str">
            <v>CPDAA01</v>
          </cell>
          <cell r="Q1951" t="str">
            <v>Neighbourhoods</v>
          </cell>
        </row>
        <row r="1952">
          <cell r="C1952" t="str">
            <v>Low Bridge Sign Upgrading</v>
          </cell>
          <cell r="D1952" t="str">
            <v>1261</v>
          </cell>
          <cell r="E1952" t="str">
            <v>Rizwana Hussain</v>
          </cell>
          <cell r="F1952" t="str">
            <v>10</v>
          </cell>
          <cell r="G1952" t="str">
            <v>Derby City Council</v>
          </cell>
          <cell r="H1952" t="str">
            <v>4001</v>
          </cell>
          <cell r="I1952" t="str">
            <v>Street Lighting</v>
          </cell>
          <cell r="J1952" t="str">
            <v>C</v>
          </cell>
          <cell r="K1952" t="str">
            <v>Capital</v>
          </cell>
          <cell r="L1952" t="str">
            <v>16307</v>
          </cell>
          <cell r="M1952" t="str">
            <v>Work In Progress</v>
          </cell>
          <cell r="N1952" t="str">
            <v>NA</v>
          </cell>
          <cell r="O1952" t="str">
            <v>Not Applicable</v>
          </cell>
          <cell r="P1952" t="str">
            <v>CPDAA01</v>
          </cell>
          <cell r="Q1952" t="str">
            <v>Neighbourhoods</v>
          </cell>
        </row>
        <row r="1953">
          <cell r="C1953" t="str">
            <v>Caxton Street Railway Footbridge Replacement Feasibility</v>
          </cell>
          <cell r="D1953" t="str">
            <v>1261</v>
          </cell>
          <cell r="E1953" t="str">
            <v>Rizwana Hussain</v>
          </cell>
          <cell r="F1953" t="str">
            <v>10</v>
          </cell>
          <cell r="G1953" t="str">
            <v>Derby City Council</v>
          </cell>
          <cell r="H1953" t="str">
            <v>4001</v>
          </cell>
          <cell r="I1953" t="str">
            <v>Street Lighting</v>
          </cell>
          <cell r="J1953" t="str">
            <v>C</v>
          </cell>
          <cell r="K1953" t="str">
            <v>Capital</v>
          </cell>
          <cell r="L1953" t="str">
            <v>16307</v>
          </cell>
          <cell r="M1953" t="str">
            <v>Work In Progress</v>
          </cell>
          <cell r="N1953" t="str">
            <v>NA</v>
          </cell>
          <cell r="O1953" t="str">
            <v>Not Applicable</v>
          </cell>
          <cell r="P1953" t="str">
            <v>CPDAA01</v>
          </cell>
          <cell r="Q1953" t="str">
            <v>Neighbourhoods</v>
          </cell>
        </row>
        <row r="1954">
          <cell r="C1954" t="str">
            <v>LED bulb conversion</v>
          </cell>
          <cell r="D1954" t="str">
            <v>1261</v>
          </cell>
          <cell r="E1954" t="str">
            <v>Rizwana Hussain</v>
          </cell>
          <cell r="F1954" t="str">
            <v>10</v>
          </cell>
          <cell r="G1954" t="str">
            <v>Derby City Council</v>
          </cell>
          <cell r="H1954" t="str">
            <v>4003</v>
          </cell>
          <cell r="I1954" t="str">
            <v>Engineering Section</v>
          </cell>
          <cell r="J1954" t="str">
            <v>C</v>
          </cell>
          <cell r="K1954" t="str">
            <v>Capital</v>
          </cell>
          <cell r="L1954" t="str">
            <v>16307</v>
          </cell>
          <cell r="M1954" t="str">
            <v>Work In Progress</v>
          </cell>
          <cell r="N1954" t="str">
            <v>NA</v>
          </cell>
          <cell r="O1954" t="str">
            <v>Not Applicable</v>
          </cell>
          <cell r="P1954" t="str">
            <v>CPDAA01</v>
          </cell>
          <cell r="Q1954" t="str">
            <v>Neighbourhoods</v>
          </cell>
        </row>
        <row r="1955">
          <cell r="C1955" t="str">
            <v>Derby Bus Station (NPIF)</v>
          </cell>
          <cell r="D1955" t="str">
            <v>1261</v>
          </cell>
          <cell r="E1955" t="str">
            <v>Rizwana Hussain</v>
          </cell>
          <cell r="F1955" t="str">
            <v>10</v>
          </cell>
          <cell r="G1955" t="str">
            <v>Derby City Council</v>
          </cell>
          <cell r="H1955" t="str">
            <v>4030</v>
          </cell>
          <cell r="I1955" t="str">
            <v>Transforming Cities Programme</v>
          </cell>
          <cell r="J1955" t="str">
            <v>C</v>
          </cell>
          <cell r="K1955" t="str">
            <v>Capital</v>
          </cell>
          <cell r="L1955" t="str">
            <v>16307</v>
          </cell>
          <cell r="M1955" t="str">
            <v>Work In Progress</v>
          </cell>
          <cell r="N1955" t="str">
            <v>NA</v>
          </cell>
          <cell r="O1955" t="str">
            <v>Not Applicable</v>
          </cell>
          <cell r="P1955" t="str">
            <v>CPDAA01</v>
          </cell>
          <cell r="Q1955" t="str">
            <v>Neighbourhoods</v>
          </cell>
        </row>
        <row r="1956">
          <cell r="C1956" t="str">
            <v>Incentive Element - DfT</v>
          </cell>
          <cell r="D1956" t="str">
            <v>1261</v>
          </cell>
          <cell r="E1956" t="str">
            <v>Rizwana Hussain</v>
          </cell>
          <cell r="F1956" t="str">
            <v>10</v>
          </cell>
          <cell r="G1956" t="str">
            <v>Derby City Council</v>
          </cell>
          <cell r="H1956" t="str">
            <v>4024</v>
          </cell>
          <cell r="I1956" t="str">
            <v>Clean Air Grants</v>
          </cell>
          <cell r="J1956" t="str">
            <v>C</v>
          </cell>
          <cell r="K1956" t="str">
            <v>Capital</v>
          </cell>
          <cell r="L1956" t="str">
            <v>16307</v>
          </cell>
          <cell r="M1956" t="str">
            <v>Work In Progress</v>
          </cell>
          <cell r="N1956" t="str">
            <v>NA</v>
          </cell>
          <cell r="O1956" t="str">
            <v>Not Applicable</v>
          </cell>
          <cell r="P1956" t="str">
            <v>CPDAA01</v>
          </cell>
          <cell r="Q1956" t="str">
            <v>Neighbourhoods</v>
          </cell>
        </row>
        <row r="1957">
          <cell r="C1957" t="str">
            <v>Additional Highways Infrastructure Funding (underspend)</v>
          </cell>
          <cell r="D1957" t="str">
            <v>1261</v>
          </cell>
          <cell r="E1957" t="str">
            <v>Rizwana Hussain</v>
          </cell>
          <cell r="F1957" t="str">
            <v>10</v>
          </cell>
          <cell r="G1957" t="str">
            <v>Derby City Council</v>
          </cell>
          <cell r="H1957" t="str">
            <v>4650</v>
          </cell>
          <cell r="I1957" t="str">
            <v>Highways Maintenance - General</v>
          </cell>
          <cell r="J1957" t="str">
            <v>C</v>
          </cell>
          <cell r="K1957" t="str">
            <v>Capital</v>
          </cell>
          <cell r="L1957" t="str">
            <v>16307</v>
          </cell>
          <cell r="M1957" t="str">
            <v>Work In Progress</v>
          </cell>
          <cell r="N1957" t="str">
            <v>NA</v>
          </cell>
          <cell r="O1957" t="str">
            <v>Not Applicable</v>
          </cell>
          <cell r="P1957" t="str">
            <v>CPDAA01</v>
          </cell>
          <cell r="Q1957" t="str">
            <v>Neighbourhoods</v>
          </cell>
        </row>
        <row r="1958">
          <cell r="C1958" t="str">
            <v>Highways Maintenance (unallocated underspend)</v>
          </cell>
          <cell r="D1958" t="str">
            <v>1261</v>
          </cell>
          <cell r="E1958" t="str">
            <v>Rizwana Hussain</v>
          </cell>
          <cell r="F1958" t="str">
            <v>10</v>
          </cell>
          <cell r="G1958" t="str">
            <v>Derby City Council</v>
          </cell>
          <cell r="H1958" t="str">
            <v>4650</v>
          </cell>
          <cell r="I1958" t="str">
            <v>Highways Maintenance - General</v>
          </cell>
          <cell r="J1958" t="str">
            <v>C</v>
          </cell>
          <cell r="K1958" t="str">
            <v>Capital</v>
          </cell>
          <cell r="L1958" t="str">
            <v>16307</v>
          </cell>
          <cell r="M1958" t="str">
            <v>Work In Progress</v>
          </cell>
          <cell r="N1958" t="str">
            <v>NA</v>
          </cell>
          <cell r="O1958" t="str">
            <v>Not Applicable</v>
          </cell>
          <cell r="P1958" t="str">
            <v>CPDAA01</v>
          </cell>
          <cell r="Q1958" t="str">
            <v>Neighbourhoods</v>
          </cell>
        </row>
        <row r="1959">
          <cell r="C1959" t="str">
            <v>Planned Carriageway Maintenance (patching)</v>
          </cell>
          <cell r="D1959" t="str">
            <v>1261</v>
          </cell>
          <cell r="E1959" t="str">
            <v>Rizwana Hussain</v>
          </cell>
          <cell r="F1959" t="str">
            <v>10</v>
          </cell>
          <cell r="G1959" t="str">
            <v>Derby City Council</v>
          </cell>
          <cell r="H1959" t="str">
            <v>4650</v>
          </cell>
          <cell r="I1959" t="str">
            <v>Highways Maintenance - General</v>
          </cell>
          <cell r="J1959" t="str">
            <v>C</v>
          </cell>
          <cell r="K1959" t="str">
            <v>Capital</v>
          </cell>
          <cell r="L1959" t="str">
            <v>16307</v>
          </cell>
          <cell r="M1959" t="str">
            <v>Work In Progress</v>
          </cell>
          <cell r="N1959" t="str">
            <v>NA</v>
          </cell>
          <cell r="O1959" t="str">
            <v>Not Applicable</v>
          </cell>
          <cell r="P1959" t="str">
            <v>CPDAA01</v>
          </cell>
          <cell r="Q1959" t="str">
            <v>Neighbourhoods</v>
          </cell>
        </row>
        <row r="1960">
          <cell r="C1960" t="str">
            <v>Planned Carriageway Maintenance (condition surveys)</v>
          </cell>
          <cell r="D1960" t="str">
            <v>1261</v>
          </cell>
          <cell r="E1960" t="str">
            <v>Rizwana Hussain</v>
          </cell>
          <cell r="F1960" t="str">
            <v>10</v>
          </cell>
          <cell r="G1960" t="str">
            <v>Derby City Council</v>
          </cell>
          <cell r="H1960" t="str">
            <v>4650</v>
          </cell>
          <cell r="I1960" t="str">
            <v>Highways Maintenance - General</v>
          </cell>
          <cell r="J1960" t="str">
            <v>C</v>
          </cell>
          <cell r="K1960" t="str">
            <v>Capital</v>
          </cell>
          <cell r="L1960" t="str">
            <v>16307</v>
          </cell>
          <cell r="M1960" t="str">
            <v>Work In Progress</v>
          </cell>
          <cell r="N1960" t="str">
            <v>NA</v>
          </cell>
          <cell r="O1960" t="str">
            <v>Not Applicable</v>
          </cell>
          <cell r="P1960" t="str">
            <v>CPDAA01</v>
          </cell>
          <cell r="Q1960" t="str">
            <v>Neighbourhoods</v>
          </cell>
        </row>
        <row r="1961">
          <cell r="C1961" t="str">
            <v>Design Fees – Planned Carriageway Maintenance</v>
          </cell>
          <cell r="D1961" t="str">
            <v>1261</v>
          </cell>
          <cell r="E1961" t="str">
            <v>Rizwana Hussain</v>
          </cell>
          <cell r="F1961" t="str">
            <v>10</v>
          </cell>
          <cell r="G1961" t="str">
            <v>Derby City Council</v>
          </cell>
          <cell r="H1961" t="str">
            <v>4650</v>
          </cell>
          <cell r="I1961" t="str">
            <v>Highways Maintenance - General</v>
          </cell>
          <cell r="J1961" t="str">
            <v>C</v>
          </cell>
          <cell r="K1961" t="str">
            <v>Capital</v>
          </cell>
          <cell r="L1961" t="str">
            <v>16307</v>
          </cell>
          <cell r="M1961" t="str">
            <v>Work In Progress</v>
          </cell>
          <cell r="N1961" t="str">
            <v>NA</v>
          </cell>
          <cell r="O1961" t="str">
            <v>Not Applicable</v>
          </cell>
          <cell r="P1961" t="str">
            <v>CPDAA01</v>
          </cell>
          <cell r="Q1961" t="str">
            <v>Neighbourhoods</v>
          </cell>
        </row>
        <row r="1962">
          <cell r="C1962" t="str">
            <v>Design Fees - Preventative Carriageway Maintenance</v>
          </cell>
          <cell r="D1962" t="str">
            <v>1261</v>
          </cell>
          <cell r="E1962" t="str">
            <v>Rizwana Hussain</v>
          </cell>
          <cell r="F1962" t="str">
            <v>10</v>
          </cell>
          <cell r="G1962" t="str">
            <v>Derby City Council</v>
          </cell>
          <cell r="H1962" t="str">
            <v>4650</v>
          </cell>
          <cell r="I1962" t="str">
            <v>Highways Maintenance - General</v>
          </cell>
          <cell r="J1962" t="str">
            <v>C</v>
          </cell>
          <cell r="K1962" t="str">
            <v>Capital</v>
          </cell>
          <cell r="L1962" t="str">
            <v>16307</v>
          </cell>
          <cell r="M1962" t="str">
            <v>Work In Progress</v>
          </cell>
          <cell r="N1962" t="str">
            <v>NA</v>
          </cell>
          <cell r="O1962" t="str">
            <v>Not Applicable</v>
          </cell>
          <cell r="P1962" t="str">
            <v>CPDAA01</v>
          </cell>
          <cell r="Q1962" t="str">
            <v>Neighbourhoods</v>
          </cell>
        </row>
        <row r="1963">
          <cell r="C1963" t="str">
            <v>Design Fees - Planned Footway Maintenance</v>
          </cell>
          <cell r="D1963" t="str">
            <v>1261</v>
          </cell>
          <cell r="E1963" t="str">
            <v>Rizwana Hussain</v>
          </cell>
          <cell r="F1963" t="str">
            <v>10</v>
          </cell>
          <cell r="G1963" t="str">
            <v>Derby City Council</v>
          </cell>
          <cell r="H1963" t="str">
            <v>4650</v>
          </cell>
          <cell r="I1963" t="str">
            <v>Highways Maintenance - General</v>
          </cell>
          <cell r="J1963" t="str">
            <v>C</v>
          </cell>
          <cell r="K1963" t="str">
            <v>Capital</v>
          </cell>
          <cell r="L1963" t="str">
            <v>16307</v>
          </cell>
          <cell r="M1963" t="str">
            <v>Work In Progress</v>
          </cell>
          <cell r="N1963" t="str">
            <v>NA</v>
          </cell>
          <cell r="O1963" t="str">
            <v>Not Applicable</v>
          </cell>
          <cell r="P1963" t="str">
            <v>CPDAA01</v>
          </cell>
          <cell r="Q1963" t="str">
            <v>Neighbourhoods</v>
          </cell>
        </row>
        <row r="1964">
          <cell r="C1964" t="str">
            <v>Design Fees - Preventative Footway Maintenance</v>
          </cell>
          <cell r="D1964" t="str">
            <v>1261</v>
          </cell>
          <cell r="E1964" t="str">
            <v>Rizwana Hussain</v>
          </cell>
          <cell r="F1964" t="str">
            <v>10</v>
          </cell>
          <cell r="G1964" t="str">
            <v>Derby City Council</v>
          </cell>
          <cell r="H1964" t="str">
            <v>4650</v>
          </cell>
          <cell r="I1964" t="str">
            <v>Highways Maintenance - General</v>
          </cell>
          <cell r="J1964" t="str">
            <v>C</v>
          </cell>
          <cell r="K1964" t="str">
            <v>Capital</v>
          </cell>
          <cell r="L1964" t="str">
            <v>16307</v>
          </cell>
          <cell r="M1964" t="str">
            <v>Work In Progress</v>
          </cell>
          <cell r="N1964" t="str">
            <v>NA</v>
          </cell>
          <cell r="O1964" t="str">
            <v>Not Applicable</v>
          </cell>
          <cell r="P1964" t="str">
            <v>CPDAA01</v>
          </cell>
          <cell r="Q1964" t="str">
            <v>Neighbourhoods</v>
          </cell>
        </row>
        <row r="1965">
          <cell r="C1965" t="str">
            <v>Footway Reconstruction Schemes</v>
          </cell>
          <cell r="D1965" t="str">
            <v>1261</v>
          </cell>
          <cell r="E1965" t="str">
            <v>Rizwana Hussain</v>
          </cell>
          <cell r="F1965" t="str">
            <v>10</v>
          </cell>
          <cell r="G1965" t="str">
            <v>Derby City Council</v>
          </cell>
          <cell r="H1965" t="str">
            <v>4650</v>
          </cell>
          <cell r="I1965" t="str">
            <v>Highways Maintenance - General</v>
          </cell>
          <cell r="J1965" t="str">
            <v>C</v>
          </cell>
          <cell r="K1965" t="str">
            <v>Capital</v>
          </cell>
          <cell r="L1965" t="str">
            <v>16307</v>
          </cell>
          <cell r="M1965" t="str">
            <v>Work In Progress</v>
          </cell>
          <cell r="N1965" t="str">
            <v>NA</v>
          </cell>
          <cell r="O1965" t="str">
            <v>Not Applicable</v>
          </cell>
          <cell r="P1965" t="str">
            <v>CPDAA01</v>
          </cell>
          <cell r="Q1965" t="str">
            <v>Neighbourhoods</v>
          </cell>
        </row>
        <row r="1966">
          <cell r="C1966" t="str">
            <v>Grant Award 2023/24</v>
          </cell>
          <cell r="D1966" t="str">
            <v>1261</v>
          </cell>
          <cell r="E1966" t="str">
            <v>Rizwana Hussain</v>
          </cell>
          <cell r="F1966" t="str">
            <v>10</v>
          </cell>
          <cell r="G1966" t="str">
            <v>Derby City Council</v>
          </cell>
          <cell r="H1966" t="str">
            <v>4014</v>
          </cell>
          <cell r="I1966" t="str">
            <v>Network Management</v>
          </cell>
          <cell r="J1966" t="str">
            <v>C</v>
          </cell>
          <cell r="K1966" t="str">
            <v>Capital</v>
          </cell>
          <cell r="L1966" t="str">
            <v>16307</v>
          </cell>
          <cell r="M1966" t="str">
            <v>Work In Progress</v>
          </cell>
          <cell r="N1966" t="str">
            <v>NA</v>
          </cell>
          <cell r="O1966" t="str">
            <v>Not Applicable</v>
          </cell>
          <cell r="P1966" t="str">
            <v>CPDAA01</v>
          </cell>
          <cell r="Q1966" t="str">
            <v>Neighbourhoods</v>
          </cell>
        </row>
        <row r="1967">
          <cell r="C1967" t="str">
            <v>School Safe Haven Zones - trials to permanent</v>
          </cell>
          <cell r="D1967" t="str">
            <v>1261</v>
          </cell>
          <cell r="E1967" t="str">
            <v>Rizwana Hussain</v>
          </cell>
          <cell r="F1967" t="str">
            <v>10</v>
          </cell>
          <cell r="G1967" t="str">
            <v>Derby City Council</v>
          </cell>
          <cell r="H1967" t="str">
            <v>4014</v>
          </cell>
          <cell r="I1967" t="str">
            <v>Network Management</v>
          </cell>
          <cell r="J1967" t="str">
            <v>C</v>
          </cell>
          <cell r="K1967" t="str">
            <v>Capital</v>
          </cell>
          <cell r="L1967" t="str">
            <v>16307</v>
          </cell>
          <cell r="M1967" t="str">
            <v>Work In Progress</v>
          </cell>
          <cell r="N1967" t="str">
            <v>NA</v>
          </cell>
          <cell r="O1967" t="str">
            <v>Not Applicable</v>
          </cell>
          <cell r="P1967" t="str">
            <v>CPDAA01</v>
          </cell>
          <cell r="Q1967" t="str">
            <v>Neighbourhoods</v>
          </cell>
        </row>
        <row r="1968">
          <cell r="C1968" t="str">
            <v>School Safe Haven Zones - new trials</v>
          </cell>
          <cell r="D1968" t="str">
            <v>1261</v>
          </cell>
          <cell r="E1968" t="str">
            <v>Rizwana Hussain</v>
          </cell>
          <cell r="F1968" t="str">
            <v>10</v>
          </cell>
          <cell r="G1968" t="str">
            <v>Derby City Council</v>
          </cell>
          <cell r="H1968" t="str">
            <v>4014</v>
          </cell>
          <cell r="I1968" t="str">
            <v>Network Management</v>
          </cell>
          <cell r="J1968" t="str">
            <v>C</v>
          </cell>
          <cell r="K1968" t="str">
            <v>Capital</v>
          </cell>
          <cell r="L1968" t="str">
            <v>16307</v>
          </cell>
          <cell r="M1968" t="str">
            <v>Work In Progress</v>
          </cell>
          <cell r="N1968" t="str">
            <v>NA</v>
          </cell>
          <cell r="O1968" t="str">
            <v>Not Applicable</v>
          </cell>
          <cell r="P1968" t="str">
            <v>CPDAA01</v>
          </cell>
          <cell r="Q1968" t="str">
            <v>Neighbourhoods</v>
          </cell>
        </row>
        <row r="1969">
          <cell r="C1969" t="str">
            <v>Ashbourne Road Safer Roads</v>
          </cell>
          <cell r="D1969" t="str">
            <v>1261</v>
          </cell>
          <cell r="E1969" t="str">
            <v>Rizwana Hussain</v>
          </cell>
          <cell r="F1969" t="str">
            <v>10</v>
          </cell>
          <cell r="G1969" t="str">
            <v>Derby City Council</v>
          </cell>
          <cell r="H1969" t="str">
            <v>4014</v>
          </cell>
          <cell r="I1969" t="str">
            <v>Network Management</v>
          </cell>
          <cell r="J1969" t="str">
            <v>C</v>
          </cell>
          <cell r="K1969" t="str">
            <v>Capital</v>
          </cell>
          <cell r="L1969" t="str">
            <v>16307</v>
          </cell>
          <cell r="M1969" t="str">
            <v>Work In Progress</v>
          </cell>
          <cell r="N1969" t="str">
            <v>NA</v>
          </cell>
          <cell r="O1969" t="str">
            <v>Not Applicable</v>
          </cell>
          <cell r="P1969" t="str">
            <v>CPDAA01</v>
          </cell>
          <cell r="Q1969" t="str">
            <v>Neighbourhoods</v>
          </cell>
        </row>
        <row r="1970">
          <cell r="C1970" t="str">
            <v>Principal Bridge Inspections</v>
          </cell>
          <cell r="D1970" t="str">
            <v>1261</v>
          </cell>
          <cell r="E1970" t="str">
            <v>Rizwana Hussain</v>
          </cell>
          <cell r="F1970" t="str">
            <v>10</v>
          </cell>
          <cell r="G1970" t="str">
            <v>Derby City Council</v>
          </cell>
          <cell r="H1970" t="str">
            <v>4025</v>
          </cell>
          <cell r="I1970" t="str">
            <v>Darley Abbey Temporary Footbridge</v>
          </cell>
          <cell r="J1970" t="str">
            <v>C</v>
          </cell>
          <cell r="K1970" t="str">
            <v>Capital</v>
          </cell>
          <cell r="L1970" t="str">
            <v>16307</v>
          </cell>
          <cell r="M1970" t="str">
            <v>Work In Progress</v>
          </cell>
          <cell r="N1970" t="str">
            <v>NA</v>
          </cell>
          <cell r="O1970" t="str">
            <v>Not Applicable</v>
          </cell>
          <cell r="P1970" t="str">
            <v>CPDAA01</v>
          </cell>
          <cell r="Q1970" t="str">
            <v>Neighbourhoods</v>
          </cell>
        </row>
        <row r="1971">
          <cell r="C1971" t="str">
            <v>Vehicle Restraint Systems Repairs - St. Alkmund’s Way / East</v>
          </cell>
          <cell r="D1971" t="str">
            <v>1141</v>
          </cell>
          <cell r="E1971" t="str">
            <v>Kully Boden</v>
          </cell>
          <cell r="F1971" t="str">
            <v>10</v>
          </cell>
          <cell r="G1971" t="str">
            <v>Derby City Council</v>
          </cell>
          <cell r="H1971" t="str">
            <v>3155</v>
          </cell>
          <cell r="I1971" t="str">
            <v>Regeneration Projects</v>
          </cell>
          <cell r="J1971" t="str">
            <v>C</v>
          </cell>
          <cell r="K1971" t="str">
            <v>Capital</v>
          </cell>
          <cell r="L1971" t="str">
            <v>16307</v>
          </cell>
          <cell r="M1971" t="str">
            <v>Work In Progress</v>
          </cell>
          <cell r="N1971" t="str">
            <v>NA</v>
          </cell>
          <cell r="O1971" t="str">
            <v>Not Applicable</v>
          </cell>
          <cell r="P1971" t="str">
            <v>CPDAA01</v>
          </cell>
          <cell r="Q1971" t="str">
            <v>Neighbourhoods</v>
          </cell>
        </row>
        <row r="1972">
          <cell r="C1972" t="str">
            <v>HM T08 Derby Road, Spondon</v>
          </cell>
          <cell r="D1972" t="str">
            <v>1261</v>
          </cell>
          <cell r="E1972" t="str">
            <v>Rizwana Hussain</v>
          </cell>
          <cell r="F1972" t="str">
            <v>10</v>
          </cell>
          <cell r="G1972" t="str">
            <v>Derby City Council</v>
          </cell>
          <cell r="H1972" t="str">
            <v>4650</v>
          </cell>
          <cell r="I1972" t="str">
            <v>Highways Maintenance - General</v>
          </cell>
          <cell r="J1972" t="str">
            <v>C</v>
          </cell>
          <cell r="K1972" t="str">
            <v>Capital</v>
          </cell>
          <cell r="L1972" t="str">
            <v>16307</v>
          </cell>
          <cell r="M1972" t="str">
            <v>Work In Progress</v>
          </cell>
          <cell r="N1972" t="str">
            <v>NA</v>
          </cell>
          <cell r="O1972" t="str">
            <v>Not Applicable</v>
          </cell>
          <cell r="P1972" t="str">
            <v>CPDAA01</v>
          </cell>
          <cell r="Q1972" t="str">
            <v>Neighbourhoods</v>
          </cell>
        </row>
        <row r="1973">
          <cell r="C1973" t="str">
            <v>Hostile Vehicle Mitigation Measures</v>
          </cell>
          <cell r="D1973" t="str">
            <v>1261</v>
          </cell>
          <cell r="E1973" t="str">
            <v>Rizwana Hussain</v>
          </cell>
          <cell r="F1973" t="str">
            <v>10</v>
          </cell>
          <cell r="G1973" t="str">
            <v>Derby City Council</v>
          </cell>
          <cell r="H1973" t="str">
            <v>4650</v>
          </cell>
          <cell r="I1973" t="str">
            <v>Highways Maintenance - General</v>
          </cell>
          <cell r="J1973" t="str">
            <v>C</v>
          </cell>
          <cell r="K1973" t="str">
            <v>Capital</v>
          </cell>
          <cell r="L1973" t="str">
            <v>16307</v>
          </cell>
          <cell r="M1973" t="str">
            <v>Work In Progress</v>
          </cell>
          <cell r="N1973" t="str">
            <v>NA</v>
          </cell>
          <cell r="O1973" t="str">
            <v>Not Applicable</v>
          </cell>
          <cell r="P1973" t="str">
            <v>CPDAA01</v>
          </cell>
          <cell r="Q1973" t="str">
            <v>Neighbourhoods</v>
          </cell>
        </row>
        <row r="1974">
          <cell r="C1974" t="str">
            <v>Raynesway No. 12</v>
          </cell>
          <cell r="D1974" t="str">
            <v>1261</v>
          </cell>
          <cell r="E1974" t="str">
            <v>Rizwana Hussain</v>
          </cell>
          <cell r="F1974" t="str">
            <v>10</v>
          </cell>
          <cell r="G1974" t="str">
            <v>Derby City Council</v>
          </cell>
          <cell r="H1974" t="str">
            <v>4001</v>
          </cell>
          <cell r="I1974" t="str">
            <v>Street Lighting</v>
          </cell>
          <cell r="J1974" t="str">
            <v>C</v>
          </cell>
          <cell r="K1974" t="str">
            <v>Capital</v>
          </cell>
          <cell r="L1974" t="str">
            <v>16307</v>
          </cell>
          <cell r="M1974" t="str">
            <v>Work In Progress</v>
          </cell>
          <cell r="N1974" t="str">
            <v>NA</v>
          </cell>
          <cell r="O1974" t="str">
            <v>Not Applicable</v>
          </cell>
          <cell r="P1974" t="str">
            <v>CPDAA01</v>
          </cell>
          <cell r="Q1974" t="str">
            <v>Neighbourhoods</v>
          </cell>
        </row>
        <row r="1975">
          <cell r="C1975" t="str">
            <v>SM T10</v>
          </cell>
          <cell r="D1975" t="str">
            <v>1261</v>
          </cell>
          <cell r="E1975" t="str">
            <v>Rizwana Hussain</v>
          </cell>
          <cell r="F1975" t="str">
            <v>10</v>
          </cell>
          <cell r="G1975" t="str">
            <v>Derby City Council</v>
          </cell>
          <cell r="H1975" t="str">
            <v>4001</v>
          </cell>
          <cell r="I1975" t="str">
            <v>Street Lighting</v>
          </cell>
          <cell r="J1975" t="str">
            <v>C</v>
          </cell>
          <cell r="K1975" t="str">
            <v>Capital</v>
          </cell>
          <cell r="L1975" t="str">
            <v>16307</v>
          </cell>
          <cell r="M1975" t="str">
            <v>Work In Progress</v>
          </cell>
          <cell r="N1975" t="str">
            <v>NA</v>
          </cell>
          <cell r="O1975" t="str">
            <v>Not Applicable</v>
          </cell>
          <cell r="P1975" t="str">
            <v>CPDAA01</v>
          </cell>
          <cell r="Q1975" t="str">
            <v>Neighbourhoods</v>
          </cell>
        </row>
        <row r="1976">
          <cell r="C1976" t="str">
            <v>Highways Maintenance Framework</v>
          </cell>
          <cell r="D1976" t="str">
            <v>1261</v>
          </cell>
          <cell r="E1976" t="str">
            <v>Rizwana Hussain</v>
          </cell>
          <cell r="F1976" t="str">
            <v>10</v>
          </cell>
          <cell r="G1976" t="str">
            <v>Derby City Council</v>
          </cell>
          <cell r="H1976" t="str">
            <v>4003</v>
          </cell>
          <cell r="I1976" t="str">
            <v>Engineering Section</v>
          </cell>
          <cell r="J1976" t="str">
            <v>C</v>
          </cell>
          <cell r="K1976" t="str">
            <v>Capital</v>
          </cell>
          <cell r="L1976" t="str">
            <v>16307</v>
          </cell>
          <cell r="M1976" t="str">
            <v>Work In Progress</v>
          </cell>
          <cell r="N1976" t="str">
            <v>NA</v>
          </cell>
          <cell r="O1976" t="str">
            <v>Not Applicable</v>
          </cell>
          <cell r="P1976" t="str">
            <v>CPDAA01</v>
          </cell>
          <cell r="Q1976" t="str">
            <v>Neighbourhoods</v>
          </cell>
        </row>
        <row r="1977">
          <cell r="C1977" t="str">
            <v>Station Road, Mickleover</v>
          </cell>
          <cell r="D1977" t="str">
            <v>1261</v>
          </cell>
          <cell r="E1977" t="str">
            <v>Rizwana Hussain</v>
          </cell>
          <cell r="F1977" t="str">
            <v>10</v>
          </cell>
          <cell r="G1977" t="str">
            <v>Derby City Council</v>
          </cell>
          <cell r="H1977" t="str">
            <v>4014</v>
          </cell>
          <cell r="I1977" t="str">
            <v>Network Management</v>
          </cell>
          <cell r="J1977" t="str">
            <v>C</v>
          </cell>
          <cell r="K1977" t="str">
            <v>Capital</v>
          </cell>
          <cell r="L1977" t="str">
            <v>16307</v>
          </cell>
          <cell r="M1977" t="str">
            <v>Work In Progress</v>
          </cell>
          <cell r="N1977" t="str">
            <v>NA</v>
          </cell>
          <cell r="O1977" t="str">
            <v>Not Applicable</v>
          </cell>
          <cell r="P1977" t="str">
            <v>CPDAA01</v>
          </cell>
          <cell r="Q1977" t="str">
            <v>Neighbourhoods</v>
          </cell>
        </row>
        <row r="1978">
          <cell r="C1978" t="str">
            <v>Private Network Fibre Upgrade</v>
          </cell>
          <cell r="D1978" t="str">
            <v>1003</v>
          </cell>
          <cell r="E1978" t="str">
            <v>Adam Spencer</v>
          </cell>
          <cell r="F1978" t="str">
            <v>10</v>
          </cell>
          <cell r="G1978" t="str">
            <v>Derby City Council</v>
          </cell>
          <cell r="H1978" t="str">
            <v>4014</v>
          </cell>
          <cell r="I1978" t="str">
            <v>Network Management</v>
          </cell>
          <cell r="J1978" t="str">
            <v>C</v>
          </cell>
          <cell r="K1978" t="str">
            <v>Capital</v>
          </cell>
          <cell r="L1978" t="str">
            <v>16307</v>
          </cell>
          <cell r="M1978" t="str">
            <v>Work In Progress</v>
          </cell>
          <cell r="N1978" t="str">
            <v>NA</v>
          </cell>
          <cell r="O1978" t="str">
            <v>Not Applicable</v>
          </cell>
          <cell r="P1978" t="str">
            <v>CPDAA01</v>
          </cell>
          <cell r="Q1978" t="str">
            <v>Neighbourhoods</v>
          </cell>
        </row>
        <row r="1979">
          <cell r="C1979" t="str">
            <v>Hands Free Push Button Roll out</v>
          </cell>
          <cell r="D1979" t="str">
            <v>1029</v>
          </cell>
          <cell r="E1979" t="str">
            <v>Anne Marriott</v>
          </cell>
          <cell r="F1979" t="str">
            <v>10</v>
          </cell>
          <cell r="G1979" t="str">
            <v>Derby City Council</v>
          </cell>
          <cell r="H1979" t="str">
            <v>4014</v>
          </cell>
          <cell r="I1979" t="str">
            <v>Network Management</v>
          </cell>
          <cell r="J1979" t="str">
            <v>C</v>
          </cell>
          <cell r="K1979" t="str">
            <v>Capital</v>
          </cell>
          <cell r="L1979" t="str">
            <v>16307</v>
          </cell>
          <cell r="M1979" t="str">
            <v>Work In Progress</v>
          </cell>
          <cell r="N1979" t="str">
            <v>NA</v>
          </cell>
          <cell r="O1979" t="str">
            <v>Not Applicable</v>
          </cell>
          <cell r="P1979" t="str">
            <v>CPDAA01</v>
          </cell>
          <cell r="Q1979" t="str">
            <v>Neighbourhoods</v>
          </cell>
        </row>
        <row r="1980">
          <cell r="C1980" t="str">
            <v>Nottingham Rd/Cumberland Av Crossing Refurbishment</v>
          </cell>
          <cell r="D1980" t="str">
            <v>1261</v>
          </cell>
          <cell r="E1980" t="str">
            <v>Rizwana Hussain</v>
          </cell>
          <cell r="F1980" t="str">
            <v>10</v>
          </cell>
          <cell r="G1980" t="str">
            <v>Derby City Council</v>
          </cell>
          <cell r="H1980" t="str">
            <v>4014</v>
          </cell>
          <cell r="I1980" t="str">
            <v>Network Management</v>
          </cell>
          <cell r="J1980" t="str">
            <v>C</v>
          </cell>
          <cell r="K1980" t="str">
            <v>Capital</v>
          </cell>
          <cell r="L1980" t="str">
            <v>16307</v>
          </cell>
          <cell r="M1980" t="str">
            <v>Work In Progress</v>
          </cell>
          <cell r="N1980" t="str">
            <v>NA</v>
          </cell>
          <cell r="O1980" t="str">
            <v>Not Applicable</v>
          </cell>
          <cell r="P1980" t="str">
            <v>CPDAA01</v>
          </cell>
          <cell r="Q1980" t="str">
            <v>Neighbourhoods</v>
          </cell>
        </row>
        <row r="1981">
          <cell r="C1981" t="str">
            <v>Nottingham Rd/Lodge Ln Crossing Refurbishment</v>
          </cell>
          <cell r="D1981" t="str">
            <v>1261</v>
          </cell>
          <cell r="E1981" t="str">
            <v>Rizwana Hussain</v>
          </cell>
          <cell r="F1981" t="str">
            <v>10</v>
          </cell>
          <cell r="G1981" t="str">
            <v>Derby City Council</v>
          </cell>
          <cell r="H1981" t="str">
            <v>4014</v>
          </cell>
          <cell r="I1981" t="str">
            <v>Network Management</v>
          </cell>
          <cell r="J1981" t="str">
            <v>C</v>
          </cell>
          <cell r="K1981" t="str">
            <v>Capital</v>
          </cell>
          <cell r="L1981" t="str">
            <v>16307</v>
          </cell>
          <cell r="M1981" t="str">
            <v>Work In Progress</v>
          </cell>
          <cell r="N1981" t="str">
            <v>NA</v>
          </cell>
          <cell r="O1981" t="str">
            <v>Not Applicable</v>
          </cell>
          <cell r="P1981" t="str">
            <v>CPDAA01</v>
          </cell>
          <cell r="Q1981" t="str">
            <v>Neighbourhoods</v>
          </cell>
        </row>
        <row r="1982">
          <cell r="C1982" t="str">
            <v>Swarkestone Road/Riber Drive</v>
          </cell>
          <cell r="D1982" t="str">
            <v>1261</v>
          </cell>
          <cell r="E1982" t="str">
            <v>Rizwana Hussain</v>
          </cell>
          <cell r="F1982" t="str">
            <v>10</v>
          </cell>
          <cell r="G1982" t="str">
            <v>Derby City Council</v>
          </cell>
          <cell r="H1982" t="str">
            <v>4014</v>
          </cell>
          <cell r="I1982" t="str">
            <v>Network Management</v>
          </cell>
          <cell r="J1982" t="str">
            <v>C</v>
          </cell>
          <cell r="K1982" t="str">
            <v>Capital</v>
          </cell>
          <cell r="L1982" t="str">
            <v>16307</v>
          </cell>
          <cell r="M1982" t="str">
            <v>Work In Progress</v>
          </cell>
          <cell r="N1982" t="str">
            <v>NA</v>
          </cell>
          <cell r="O1982" t="str">
            <v>Not Applicable</v>
          </cell>
          <cell r="P1982" t="str">
            <v>CPDAA01</v>
          </cell>
          <cell r="Q1982" t="str">
            <v>Neighbourhoods</v>
          </cell>
        </row>
        <row r="1983">
          <cell r="C1983" t="str">
            <v>Abbey Residents Parking</v>
          </cell>
          <cell r="D1983" t="str">
            <v>1261</v>
          </cell>
          <cell r="E1983" t="str">
            <v>Rizwana Hussain</v>
          </cell>
          <cell r="F1983" t="str">
            <v>10</v>
          </cell>
          <cell r="G1983" t="str">
            <v>Derby City Council</v>
          </cell>
          <cell r="H1983" t="str">
            <v>4014</v>
          </cell>
          <cell r="I1983" t="str">
            <v>Network Management</v>
          </cell>
          <cell r="J1983" t="str">
            <v>C</v>
          </cell>
          <cell r="K1983" t="str">
            <v>Capital</v>
          </cell>
          <cell r="L1983" t="str">
            <v>16307</v>
          </cell>
          <cell r="M1983" t="str">
            <v>Work In Progress</v>
          </cell>
          <cell r="N1983" t="str">
            <v>NA</v>
          </cell>
          <cell r="O1983" t="str">
            <v>Not Applicable</v>
          </cell>
          <cell r="P1983" t="str">
            <v>CPDAA01</v>
          </cell>
          <cell r="Q1983" t="str">
            <v>Neighbourhoods</v>
          </cell>
        </row>
        <row r="1984">
          <cell r="C1984" t="str">
            <v>Kedleston Road - speed limit review</v>
          </cell>
          <cell r="D1984" t="str">
            <v>1261</v>
          </cell>
          <cell r="E1984" t="str">
            <v>Rizwana Hussain</v>
          </cell>
          <cell r="F1984" t="str">
            <v>10</v>
          </cell>
          <cell r="G1984" t="str">
            <v>Derby City Council</v>
          </cell>
          <cell r="H1984" t="str">
            <v>4014</v>
          </cell>
          <cell r="I1984" t="str">
            <v>Network Management</v>
          </cell>
          <cell r="J1984" t="str">
            <v>C</v>
          </cell>
          <cell r="K1984" t="str">
            <v>Capital</v>
          </cell>
          <cell r="L1984" t="str">
            <v>16307</v>
          </cell>
          <cell r="M1984" t="str">
            <v>Work In Progress</v>
          </cell>
          <cell r="N1984" t="str">
            <v>NA</v>
          </cell>
          <cell r="O1984" t="str">
            <v>Not Applicable</v>
          </cell>
          <cell r="P1984" t="str">
            <v>CPDAA01</v>
          </cell>
          <cell r="Q1984" t="str">
            <v>Neighbourhoods</v>
          </cell>
        </row>
        <row r="1985">
          <cell r="C1985" t="str">
            <v>Kedleston Road service roads – traffic management</v>
          </cell>
          <cell r="D1985" t="str">
            <v>1261</v>
          </cell>
          <cell r="E1985" t="str">
            <v>Rizwana Hussain</v>
          </cell>
          <cell r="F1985" t="str">
            <v>10</v>
          </cell>
          <cell r="G1985" t="str">
            <v>Derby City Council</v>
          </cell>
          <cell r="H1985" t="str">
            <v>4014</v>
          </cell>
          <cell r="I1985" t="str">
            <v>Network Management</v>
          </cell>
          <cell r="J1985" t="str">
            <v>C</v>
          </cell>
          <cell r="K1985" t="str">
            <v>Capital</v>
          </cell>
          <cell r="L1985" t="str">
            <v>16307</v>
          </cell>
          <cell r="M1985" t="str">
            <v>Work In Progress</v>
          </cell>
          <cell r="N1985" t="str">
            <v>NA</v>
          </cell>
          <cell r="O1985" t="str">
            <v>Not Applicable</v>
          </cell>
          <cell r="P1985" t="str">
            <v>CPDAA01</v>
          </cell>
          <cell r="Q1985" t="str">
            <v>Neighbourhoods</v>
          </cell>
        </row>
        <row r="1986">
          <cell r="C1986" t="str">
            <v>Derby Road / Maple Drive - roundabout improvements including</v>
          </cell>
          <cell r="D1986" t="str">
            <v>1261</v>
          </cell>
          <cell r="E1986" t="str">
            <v>Rizwana Hussain</v>
          </cell>
          <cell r="F1986" t="str">
            <v>10</v>
          </cell>
          <cell r="G1986" t="str">
            <v>Derby City Council</v>
          </cell>
          <cell r="H1986" t="str">
            <v>4014</v>
          </cell>
          <cell r="I1986" t="str">
            <v>Network Management</v>
          </cell>
          <cell r="J1986" t="str">
            <v>C</v>
          </cell>
          <cell r="K1986" t="str">
            <v>Capital</v>
          </cell>
          <cell r="L1986" t="str">
            <v>16307</v>
          </cell>
          <cell r="M1986" t="str">
            <v>Work In Progress</v>
          </cell>
          <cell r="N1986" t="str">
            <v>NA</v>
          </cell>
          <cell r="O1986" t="str">
            <v>Not Applicable</v>
          </cell>
          <cell r="P1986" t="str">
            <v>CPDAA01</v>
          </cell>
          <cell r="Q1986" t="str">
            <v>Neighbourhoods</v>
          </cell>
        </row>
        <row r="1987">
          <cell r="C1987" t="str">
            <v>Traffic Street bus lane upgrade and bus lanes enforcement</v>
          </cell>
          <cell r="D1987" t="str">
            <v>1261</v>
          </cell>
          <cell r="E1987" t="str">
            <v>Rizwana Hussain</v>
          </cell>
          <cell r="F1987" t="str">
            <v>10</v>
          </cell>
          <cell r="G1987" t="str">
            <v>Derby City Council</v>
          </cell>
          <cell r="H1987" t="str">
            <v>4014</v>
          </cell>
          <cell r="I1987" t="str">
            <v>Network Management</v>
          </cell>
          <cell r="J1987" t="str">
            <v>C</v>
          </cell>
          <cell r="K1987" t="str">
            <v>Capital</v>
          </cell>
          <cell r="L1987" t="str">
            <v>16307</v>
          </cell>
          <cell r="M1987" t="str">
            <v>Work In Progress</v>
          </cell>
          <cell r="N1987" t="str">
            <v>NA</v>
          </cell>
          <cell r="O1987" t="str">
            <v>Not Applicable</v>
          </cell>
          <cell r="P1987" t="str">
            <v>CPDAA01</v>
          </cell>
          <cell r="Q1987" t="str">
            <v>Neighbourhoods</v>
          </cell>
        </row>
        <row r="1988">
          <cell r="C1988" t="str">
            <v>Reginald Road South and Oakleigh Avenue - speed management</v>
          </cell>
          <cell r="D1988" t="str">
            <v>1261</v>
          </cell>
          <cell r="E1988" t="str">
            <v>Rizwana Hussain</v>
          </cell>
          <cell r="F1988" t="str">
            <v>10</v>
          </cell>
          <cell r="G1988" t="str">
            <v>Derby City Council</v>
          </cell>
          <cell r="H1988" t="str">
            <v>4014</v>
          </cell>
          <cell r="I1988" t="str">
            <v>Network Management</v>
          </cell>
          <cell r="J1988" t="str">
            <v>C</v>
          </cell>
          <cell r="K1988" t="str">
            <v>Capital</v>
          </cell>
          <cell r="L1988" t="str">
            <v>16307</v>
          </cell>
          <cell r="M1988" t="str">
            <v>Work In Progress</v>
          </cell>
          <cell r="N1988" t="str">
            <v>NA</v>
          </cell>
          <cell r="O1988" t="str">
            <v>Not Applicable</v>
          </cell>
          <cell r="P1988" t="str">
            <v>CPDAA01</v>
          </cell>
          <cell r="Q1988" t="str">
            <v>Neighbourhoods</v>
          </cell>
        </row>
        <row r="1989">
          <cell r="C1989" t="str">
            <v>Pastures Hill Pedestrian Improvements and vehicular improvem</v>
          </cell>
          <cell r="D1989" t="str">
            <v>1261</v>
          </cell>
          <cell r="E1989" t="str">
            <v>Rizwana Hussain</v>
          </cell>
          <cell r="F1989" t="str">
            <v>10</v>
          </cell>
          <cell r="G1989" t="str">
            <v>Derby City Council</v>
          </cell>
          <cell r="H1989" t="str">
            <v>4014</v>
          </cell>
          <cell r="I1989" t="str">
            <v>Network Management</v>
          </cell>
          <cell r="J1989" t="str">
            <v>C</v>
          </cell>
          <cell r="K1989" t="str">
            <v>Capital</v>
          </cell>
          <cell r="L1989" t="str">
            <v>16307</v>
          </cell>
          <cell r="M1989" t="str">
            <v>Work In Progress</v>
          </cell>
          <cell r="N1989" t="str">
            <v>NA</v>
          </cell>
          <cell r="O1989" t="str">
            <v>Not Applicable</v>
          </cell>
          <cell r="P1989" t="str">
            <v>CPDAA01</v>
          </cell>
          <cell r="Q1989" t="str">
            <v>Neighbourhoods</v>
          </cell>
        </row>
        <row r="1990">
          <cell r="C1990" t="str">
            <v>Newark Road - road widening</v>
          </cell>
          <cell r="D1990" t="str">
            <v>1261</v>
          </cell>
          <cell r="E1990" t="str">
            <v>Rizwana Hussain</v>
          </cell>
          <cell r="F1990" t="str">
            <v>10</v>
          </cell>
          <cell r="G1990" t="str">
            <v>Derby City Council</v>
          </cell>
          <cell r="H1990" t="str">
            <v>4014</v>
          </cell>
          <cell r="I1990" t="str">
            <v>Network Management</v>
          </cell>
          <cell r="J1990" t="str">
            <v>C</v>
          </cell>
          <cell r="K1990" t="str">
            <v>Capital</v>
          </cell>
          <cell r="L1990" t="str">
            <v>16307</v>
          </cell>
          <cell r="M1990" t="str">
            <v>Work In Progress</v>
          </cell>
          <cell r="N1990" t="str">
            <v>NA</v>
          </cell>
          <cell r="O1990" t="str">
            <v>Not Applicable</v>
          </cell>
          <cell r="P1990" t="str">
            <v>CPDAA01</v>
          </cell>
          <cell r="Q1990" t="str">
            <v>Neighbourhoods</v>
          </cell>
        </row>
        <row r="1991">
          <cell r="C1991" t="str">
            <v>Burton Rd - parking management</v>
          </cell>
          <cell r="D1991" t="str">
            <v>1261</v>
          </cell>
          <cell r="E1991" t="str">
            <v>Rizwana Hussain</v>
          </cell>
          <cell r="F1991" t="str">
            <v>10</v>
          </cell>
          <cell r="G1991" t="str">
            <v>Derby City Council</v>
          </cell>
          <cell r="H1991" t="str">
            <v>4014</v>
          </cell>
          <cell r="I1991" t="str">
            <v>Network Management</v>
          </cell>
          <cell r="J1991" t="str">
            <v>C</v>
          </cell>
          <cell r="K1991" t="str">
            <v>Capital</v>
          </cell>
          <cell r="L1991" t="str">
            <v>16307</v>
          </cell>
          <cell r="M1991" t="str">
            <v>Work In Progress</v>
          </cell>
          <cell r="N1991" t="str">
            <v>NA</v>
          </cell>
          <cell r="O1991" t="str">
            <v>Not Applicable</v>
          </cell>
          <cell r="P1991" t="str">
            <v>CPDAA01</v>
          </cell>
          <cell r="Q1991" t="str">
            <v>Neighbourhoods</v>
          </cell>
        </row>
        <row r="1992">
          <cell r="C1992" t="str">
            <v>Carlton Road - speed management</v>
          </cell>
          <cell r="D1992" t="str">
            <v>1261</v>
          </cell>
          <cell r="E1992" t="str">
            <v>Rizwana Hussain</v>
          </cell>
          <cell r="F1992" t="str">
            <v>10</v>
          </cell>
          <cell r="G1992" t="str">
            <v>Derby City Council</v>
          </cell>
          <cell r="H1992" t="str">
            <v>4014</v>
          </cell>
          <cell r="I1992" t="str">
            <v>Network Management</v>
          </cell>
          <cell r="J1992" t="str">
            <v>C</v>
          </cell>
          <cell r="K1992" t="str">
            <v>Capital</v>
          </cell>
          <cell r="L1992" t="str">
            <v>16307</v>
          </cell>
          <cell r="M1992" t="str">
            <v>Work In Progress</v>
          </cell>
          <cell r="N1992" t="str">
            <v>NA</v>
          </cell>
          <cell r="O1992" t="str">
            <v>Not Applicable</v>
          </cell>
          <cell r="P1992" t="str">
            <v>CPDAA01</v>
          </cell>
          <cell r="Q1992" t="str">
            <v>Neighbourhoods</v>
          </cell>
        </row>
        <row r="1993">
          <cell r="C1993" t="str">
            <v>Field Lane between Holbrook Rd and Crayford Rd - parking man</v>
          </cell>
          <cell r="D1993" t="str">
            <v>1261</v>
          </cell>
          <cell r="E1993" t="str">
            <v>Rizwana Hussain</v>
          </cell>
          <cell r="F1993" t="str">
            <v>10</v>
          </cell>
          <cell r="G1993" t="str">
            <v>Derby City Council</v>
          </cell>
          <cell r="H1993" t="str">
            <v>4014</v>
          </cell>
          <cell r="I1993" t="str">
            <v>Network Management</v>
          </cell>
          <cell r="J1993" t="str">
            <v>C</v>
          </cell>
          <cell r="K1993" t="str">
            <v>Capital</v>
          </cell>
          <cell r="L1993" t="str">
            <v>16307</v>
          </cell>
          <cell r="M1993" t="str">
            <v>Work In Progress</v>
          </cell>
          <cell r="N1993" t="str">
            <v>NA</v>
          </cell>
          <cell r="O1993" t="str">
            <v>Not Applicable</v>
          </cell>
          <cell r="P1993" t="str">
            <v>CPDAA01</v>
          </cell>
          <cell r="Q1993" t="str">
            <v>Neighbourhoods</v>
          </cell>
        </row>
        <row r="1994">
          <cell r="C1994" t="str">
            <v>Spondon ward</v>
          </cell>
          <cell r="D1994" t="str">
            <v>1261</v>
          </cell>
          <cell r="E1994" t="str">
            <v>Rizwana Hussain</v>
          </cell>
          <cell r="F1994" t="str">
            <v>10</v>
          </cell>
          <cell r="G1994" t="str">
            <v>Derby City Council</v>
          </cell>
          <cell r="H1994" t="str">
            <v>4014</v>
          </cell>
          <cell r="I1994" t="str">
            <v>Network Management</v>
          </cell>
          <cell r="J1994" t="str">
            <v>C</v>
          </cell>
          <cell r="K1994" t="str">
            <v>Capital</v>
          </cell>
          <cell r="L1994" t="str">
            <v>16307</v>
          </cell>
          <cell r="M1994" t="str">
            <v>Work In Progress</v>
          </cell>
          <cell r="N1994" t="str">
            <v>NA</v>
          </cell>
          <cell r="O1994" t="str">
            <v>Not Applicable</v>
          </cell>
          <cell r="P1994" t="str">
            <v>CPDAA01</v>
          </cell>
          <cell r="Q1994" t="str">
            <v>Neighbourhoods</v>
          </cell>
        </row>
        <row r="1995">
          <cell r="C1995" t="str">
            <v>Pre-Development Costs: Greenwood Avenue</v>
          </cell>
          <cell r="D1995" t="str">
            <v>1131</v>
          </cell>
          <cell r="E1995" t="str">
            <v>Karen Brierley</v>
          </cell>
          <cell r="F1995" t="str">
            <v>10</v>
          </cell>
          <cell r="G1995" t="str">
            <v>Derby City Council</v>
          </cell>
          <cell r="H1995" t="str">
            <v>9000</v>
          </cell>
          <cell r="I1995" t="str">
            <v>Balance Sheet</v>
          </cell>
          <cell r="J1995" t="str">
            <v>C</v>
          </cell>
          <cell r="K1995" t="str">
            <v>Capital</v>
          </cell>
          <cell r="L1995" t="str">
            <v>16307</v>
          </cell>
          <cell r="M1995" t="str">
            <v>Work In Progress</v>
          </cell>
          <cell r="N1995" t="str">
            <v>NA</v>
          </cell>
          <cell r="O1995" t="str">
            <v>Not Applicable</v>
          </cell>
          <cell r="P1995" t="str">
            <v>CPDAA01</v>
          </cell>
          <cell r="Q1995" t="str">
            <v>Neighbourhoods</v>
          </cell>
        </row>
        <row r="1996">
          <cell r="C1996" t="str">
            <v>Pre-Development Costs: Drewry Lane</v>
          </cell>
          <cell r="D1996" t="str">
            <v>1131</v>
          </cell>
          <cell r="E1996" t="str">
            <v>Karen Brierley</v>
          </cell>
          <cell r="F1996" t="str">
            <v>10</v>
          </cell>
          <cell r="G1996" t="str">
            <v>Derby City Council</v>
          </cell>
          <cell r="H1996" t="str">
            <v>9000</v>
          </cell>
          <cell r="I1996" t="str">
            <v>Balance Sheet</v>
          </cell>
          <cell r="J1996" t="str">
            <v>C</v>
          </cell>
          <cell r="K1996" t="str">
            <v>Capital</v>
          </cell>
          <cell r="L1996" t="str">
            <v>16307</v>
          </cell>
          <cell r="M1996" t="str">
            <v>Work In Progress</v>
          </cell>
          <cell r="N1996" t="str">
            <v>NA</v>
          </cell>
          <cell r="O1996" t="str">
            <v>Not Applicable</v>
          </cell>
          <cell r="P1996" t="str">
            <v>CPDAA01</v>
          </cell>
          <cell r="Q1996" t="str">
            <v>Neighbourhoods</v>
          </cell>
        </row>
        <row r="1997">
          <cell r="C1997" t="str">
            <v>Pre-Development Costs: Bute Walk</v>
          </cell>
          <cell r="D1997" t="str">
            <v>1131</v>
          </cell>
          <cell r="E1997" t="str">
            <v>Karen Brierley</v>
          </cell>
          <cell r="F1997" t="str">
            <v>10</v>
          </cell>
          <cell r="G1997" t="str">
            <v>Derby City Council</v>
          </cell>
          <cell r="H1997" t="str">
            <v>9000</v>
          </cell>
          <cell r="I1997" t="str">
            <v>Balance Sheet</v>
          </cell>
          <cell r="J1997" t="str">
            <v>C</v>
          </cell>
          <cell r="K1997" t="str">
            <v>Capital</v>
          </cell>
          <cell r="L1997" t="str">
            <v>16307</v>
          </cell>
          <cell r="M1997" t="str">
            <v>Work In Progress</v>
          </cell>
          <cell r="N1997" t="str">
            <v>NA</v>
          </cell>
          <cell r="O1997" t="str">
            <v>Not Applicable</v>
          </cell>
          <cell r="P1997" t="str">
            <v>CPDAA01</v>
          </cell>
          <cell r="Q1997" t="str">
            <v>Neighbourhoods</v>
          </cell>
        </row>
        <row r="1998">
          <cell r="C1998" t="str">
            <v>Pre-Development Costs: Spring Street</v>
          </cell>
          <cell r="D1998" t="str">
            <v>1131</v>
          </cell>
          <cell r="E1998" t="str">
            <v>Karen Brierley</v>
          </cell>
          <cell r="F1998" t="str">
            <v>10</v>
          </cell>
          <cell r="G1998" t="str">
            <v>Derby City Council</v>
          </cell>
          <cell r="H1998" t="str">
            <v>9000</v>
          </cell>
          <cell r="I1998" t="str">
            <v>Balance Sheet</v>
          </cell>
          <cell r="J1998" t="str">
            <v>C</v>
          </cell>
          <cell r="K1998" t="str">
            <v>Capital</v>
          </cell>
          <cell r="L1998" t="str">
            <v>16307</v>
          </cell>
          <cell r="M1998" t="str">
            <v>Work In Progress</v>
          </cell>
          <cell r="N1998" t="str">
            <v>NA</v>
          </cell>
          <cell r="O1998" t="str">
            <v>Not Applicable</v>
          </cell>
          <cell r="P1998" t="str">
            <v>CPDAA01</v>
          </cell>
          <cell r="Q1998" t="str">
            <v>Neighbourhoods</v>
          </cell>
        </row>
        <row r="1999">
          <cell r="C1999" t="str">
            <v>Pre-Development Costs: Cricklewood</v>
          </cell>
          <cell r="D1999" t="str">
            <v>1131</v>
          </cell>
          <cell r="E1999" t="str">
            <v>Karen Brierley</v>
          </cell>
          <cell r="F1999" t="str">
            <v>10</v>
          </cell>
          <cell r="G1999" t="str">
            <v>Derby City Council</v>
          </cell>
          <cell r="H1999" t="str">
            <v>9000</v>
          </cell>
          <cell r="I1999" t="str">
            <v>Balance Sheet</v>
          </cell>
          <cell r="J1999" t="str">
            <v>C</v>
          </cell>
          <cell r="K1999" t="str">
            <v>Capital</v>
          </cell>
          <cell r="L1999" t="str">
            <v>16307</v>
          </cell>
          <cell r="M1999" t="str">
            <v>Work In Progress</v>
          </cell>
          <cell r="N1999" t="str">
            <v>NA</v>
          </cell>
          <cell r="O1999" t="str">
            <v>Not Applicable</v>
          </cell>
          <cell r="P1999" t="str">
            <v>CPDAA01</v>
          </cell>
          <cell r="Q1999" t="str">
            <v>Neighbourhoods</v>
          </cell>
        </row>
        <row r="2000">
          <cell r="C2000" t="str">
            <v>Pre-Development Costs: Paterson Avenue</v>
          </cell>
          <cell r="D2000" t="str">
            <v>1131</v>
          </cell>
          <cell r="E2000" t="str">
            <v>Karen Brierley</v>
          </cell>
          <cell r="F2000" t="str">
            <v>10</v>
          </cell>
          <cell r="G2000" t="str">
            <v>Derby City Council</v>
          </cell>
          <cell r="H2000" t="str">
            <v>9000</v>
          </cell>
          <cell r="I2000" t="str">
            <v>Balance Sheet</v>
          </cell>
          <cell r="J2000" t="str">
            <v>C</v>
          </cell>
          <cell r="K2000" t="str">
            <v>Capital</v>
          </cell>
          <cell r="L2000" t="str">
            <v>16307</v>
          </cell>
          <cell r="M2000" t="str">
            <v>Work In Progress</v>
          </cell>
          <cell r="N2000" t="str">
            <v>NA</v>
          </cell>
          <cell r="O2000" t="str">
            <v>Not Applicable</v>
          </cell>
          <cell r="P2000" t="str">
            <v>CPDAA01</v>
          </cell>
          <cell r="Q2000" t="str">
            <v>Neighbourhoods</v>
          </cell>
        </row>
        <row r="2001">
          <cell r="C2001" t="str">
            <v>Pre-Development Costs: Monyash Close</v>
          </cell>
          <cell r="D2001" t="str">
            <v>1131</v>
          </cell>
          <cell r="E2001" t="str">
            <v>Karen Brierley</v>
          </cell>
          <cell r="F2001" t="str">
            <v>10</v>
          </cell>
          <cell r="G2001" t="str">
            <v>Derby City Council</v>
          </cell>
          <cell r="H2001" t="str">
            <v>9000</v>
          </cell>
          <cell r="I2001" t="str">
            <v>Balance Sheet</v>
          </cell>
          <cell r="J2001" t="str">
            <v>C</v>
          </cell>
          <cell r="K2001" t="str">
            <v>Capital</v>
          </cell>
          <cell r="L2001" t="str">
            <v>16307</v>
          </cell>
          <cell r="M2001" t="str">
            <v>Work In Progress</v>
          </cell>
          <cell r="N2001" t="str">
            <v>NA</v>
          </cell>
          <cell r="O2001" t="str">
            <v>Not Applicable</v>
          </cell>
          <cell r="P2001" t="str">
            <v>CPDAA01</v>
          </cell>
          <cell r="Q2001" t="str">
            <v>Neighbourhoods</v>
          </cell>
        </row>
        <row r="2002">
          <cell r="C2002" t="str">
            <v>Pre-Development Costs: Shaftesbury Crescent</v>
          </cell>
          <cell r="D2002" t="str">
            <v>1131</v>
          </cell>
          <cell r="E2002" t="str">
            <v>Karen Brierley</v>
          </cell>
          <cell r="F2002" t="str">
            <v>10</v>
          </cell>
          <cell r="G2002" t="str">
            <v>Derby City Council</v>
          </cell>
          <cell r="H2002" t="str">
            <v>3325</v>
          </cell>
          <cell r="I2002" t="str">
            <v>Under Occupancy Scheme</v>
          </cell>
          <cell r="J2002" t="str">
            <v>C</v>
          </cell>
          <cell r="K2002" t="str">
            <v>Capital</v>
          </cell>
          <cell r="L2002" t="str">
            <v>16307</v>
          </cell>
          <cell r="M2002" t="str">
            <v>Work In Progress</v>
          </cell>
          <cell r="N2002" t="str">
            <v>NA</v>
          </cell>
          <cell r="O2002" t="str">
            <v>Not Applicable</v>
          </cell>
          <cell r="P2002" t="str">
            <v>CPDAA01</v>
          </cell>
          <cell r="Q2002" t="str">
            <v>Neighbourhoods</v>
          </cell>
        </row>
        <row r="2003">
          <cell r="C2003" t="str">
            <v>Pre-Development Costs: Beaufort Business Centre</v>
          </cell>
          <cell r="D2003" t="str">
            <v>1131</v>
          </cell>
          <cell r="E2003" t="str">
            <v>Karen Brierley</v>
          </cell>
          <cell r="F2003" t="str">
            <v>10</v>
          </cell>
          <cell r="G2003" t="str">
            <v>Derby City Council</v>
          </cell>
          <cell r="H2003" t="str">
            <v>9000</v>
          </cell>
          <cell r="I2003" t="str">
            <v>Balance Sheet</v>
          </cell>
          <cell r="J2003" t="str">
            <v>C</v>
          </cell>
          <cell r="K2003" t="str">
            <v>Capital</v>
          </cell>
          <cell r="L2003" t="str">
            <v>16307</v>
          </cell>
          <cell r="M2003" t="str">
            <v>Work In Progress</v>
          </cell>
          <cell r="N2003" t="str">
            <v>NA</v>
          </cell>
          <cell r="O2003" t="str">
            <v>Not Applicable</v>
          </cell>
          <cell r="P2003" t="str">
            <v>CPDAA01</v>
          </cell>
          <cell r="Q2003" t="str">
            <v>Neighbourhoods</v>
          </cell>
        </row>
        <row r="2004">
          <cell r="C2004" t="str">
            <v>Pre-Development Costs: Rosehill Street (Butterfly)</v>
          </cell>
          <cell r="D2004" t="str">
            <v>1131</v>
          </cell>
          <cell r="E2004" t="str">
            <v>Karen Brierley</v>
          </cell>
          <cell r="F2004" t="str">
            <v>10</v>
          </cell>
          <cell r="G2004" t="str">
            <v>Derby City Council</v>
          </cell>
          <cell r="H2004" t="str">
            <v>3242</v>
          </cell>
          <cell r="I2004" t="str">
            <v>Shelton Lock Mobile Home Pk</v>
          </cell>
          <cell r="J2004" t="str">
            <v>C</v>
          </cell>
          <cell r="K2004" t="str">
            <v>Capital</v>
          </cell>
          <cell r="L2004" t="str">
            <v>16307</v>
          </cell>
          <cell r="M2004" t="str">
            <v>Work In Progress</v>
          </cell>
          <cell r="N2004" t="str">
            <v>NA</v>
          </cell>
          <cell r="O2004" t="str">
            <v>Not Applicable</v>
          </cell>
          <cell r="P2004" t="str">
            <v>CPDAA01</v>
          </cell>
          <cell r="Q2004" t="str">
            <v>Neighbourhoods</v>
          </cell>
        </row>
        <row r="2005">
          <cell r="C2005" t="str">
            <v>Pre-Development Costs: Ivy House School - Bateman St.</v>
          </cell>
          <cell r="D2005" t="str">
            <v>1131</v>
          </cell>
          <cell r="E2005" t="str">
            <v>Karen Brierley</v>
          </cell>
          <cell r="F2005" t="str">
            <v>10</v>
          </cell>
          <cell r="G2005" t="str">
            <v>Derby City Council</v>
          </cell>
          <cell r="H2005" t="str">
            <v>3325</v>
          </cell>
          <cell r="I2005" t="str">
            <v>Under Occupancy Scheme</v>
          </cell>
          <cell r="J2005" t="str">
            <v>C</v>
          </cell>
          <cell r="K2005" t="str">
            <v>Capital</v>
          </cell>
          <cell r="L2005" t="str">
            <v>16307</v>
          </cell>
          <cell r="M2005" t="str">
            <v>Work In Progress</v>
          </cell>
          <cell r="N2005" t="str">
            <v>NA</v>
          </cell>
          <cell r="O2005" t="str">
            <v>Not Applicable</v>
          </cell>
          <cell r="P2005" t="str">
            <v>CPDAA01</v>
          </cell>
          <cell r="Q2005" t="str">
            <v>Neighbourhoods</v>
          </cell>
        </row>
        <row r="2006">
          <cell r="C2006" t="str">
            <v>Pre-Development Costs: Bramblebrook</v>
          </cell>
          <cell r="D2006" t="str">
            <v>1131</v>
          </cell>
          <cell r="E2006" t="str">
            <v>Karen Brierley</v>
          </cell>
          <cell r="F2006" t="str">
            <v>10</v>
          </cell>
          <cell r="G2006" t="str">
            <v>Derby City Council</v>
          </cell>
          <cell r="H2006" t="str">
            <v>9000</v>
          </cell>
          <cell r="I2006" t="str">
            <v>Balance Sheet</v>
          </cell>
          <cell r="J2006" t="str">
            <v>C</v>
          </cell>
          <cell r="K2006" t="str">
            <v>Capital</v>
          </cell>
          <cell r="L2006" t="str">
            <v>16307</v>
          </cell>
          <cell r="M2006" t="str">
            <v>Work In Progress</v>
          </cell>
          <cell r="N2006" t="str">
            <v>NA</v>
          </cell>
          <cell r="O2006" t="str">
            <v>Not Applicable</v>
          </cell>
          <cell r="P2006" t="str">
            <v>CPDAA01</v>
          </cell>
          <cell r="Q2006" t="str">
            <v>Neighbourhoods</v>
          </cell>
        </row>
        <row r="2007">
          <cell r="C2007" t="str">
            <v>Pre-Development Costs: Rowditch Barracks</v>
          </cell>
          <cell r="D2007" t="str">
            <v>1131</v>
          </cell>
          <cell r="E2007" t="str">
            <v>Karen Brierley</v>
          </cell>
          <cell r="F2007" t="str">
            <v>10</v>
          </cell>
          <cell r="G2007" t="str">
            <v>Derby City Council</v>
          </cell>
          <cell r="H2007" t="str">
            <v>9000</v>
          </cell>
          <cell r="I2007" t="str">
            <v>Balance Sheet</v>
          </cell>
          <cell r="J2007" t="str">
            <v>C</v>
          </cell>
          <cell r="K2007" t="str">
            <v>Capital</v>
          </cell>
          <cell r="L2007" t="str">
            <v>16307</v>
          </cell>
          <cell r="M2007" t="str">
            <v>Work In Progress</v>
          </cell>
          <cell r="N2007" t="str">
            <v>NA</v>
          </cell>
          <cell r="O2007" t="str">
            <v>Not Applicable</v>
          </cell>
          <cell r="P2007" t="str">
            <v>CPDAA01</v>
          </cell>
          <cell r="Q2007" t="str">
            <v>Neighbourhoods</v>
          </cell>
        </row>
        <row r="2008">
          <cell r="C2008" t="str">
            <v>Pre-Development Costs: Bretton Avenue</v>
          </cell>
          <cell r="D2008" t="str">
            <v>1131</v>
          </cell>
          <cell r="E2008" t="str">
            <v>Karen Brierley</v>
          </cell>
          <cell r="F2008" t="str">
            <v>10</v>
          </cell>
          <cell r="G2008" t="str">
            <v>Derby City Council</v>
          </cell>
          <cell r="H2008" t="str">
            <v>9000</v>
          </cell>
          <cell r="I2008" t="str">
            <v>Balance Sheet</v>
          </cell>
          <cell r="J2008" t="str">
            <v>C</v>
          </cell>
          <cell r="K2008" t="str">
            <v>Capital</v>
          </cell>
          <cell r="L2008" t="str">
            <v>16307</v>
          </cell>
          <cell r="M2008" t="str">
            <v>Work In Progress</v>
          </cell>
          <cell r="N2008" t="str">
            <v>NA</v>
          </cell>
          <cell r="O2008" t="str">
            <v>Not Applicable</v>
          </cell>
          <cell r="P2008" t="str">
            <v>CPDAA01</v>
          </cell>
          <cell r="Q2008" t="str">
            <v>Neighbourhoods</v>
          </cell>
        </row>
        <row r="2009">
          <cell r="C2009" t="str">
            <v>Pre-Development: Swallowdale</v>
          </cell>
          <cell r="D2009" t="str">
            <v>1131</v>
          </cell>
          <cell r="E2009" t="str">
            <v>Karen Brierley</v>
          </cell>
          <cell r="F2009" t="str">
            <v>10</v>
          </cell>
          <cell r="G2009" t="str">
            <v>Derby City Council</v>
          </cell>
          <cell r="H2009" t="str">
            <v>9000</v>
          </cell>
          <cell r="I2009" t="str">
            <v>Balance Sheet</v>
          </cell>
          <cell r="J2009" t="str">
            <v>C</v>
          </cell>
          <cell r="K2009" t="str">
            <v>Capital</v>
          </cell>
          <cell r="L2009" t="str">
            <v>16307</v>
          </cell>
          <cell r="M2009" t="str">
            <v>Work In Progress</v>
          </cell>
          <cell r="N2009" t="str">
            <v>NA</v>
          </cell>
          <cell r="O2009" t="str">
            <v>Not Applicable</v>
          </cell>
          <cell r="P2009" t="str">
            <v>CPDAA01</v>
          </cell>
          <cell r="Q2009" t="str">
            <v>Neighbourhoods</v>
          </cell>
        </row>
        <row r="2010">
          <cell r="C2010" t="str">
            <v>Pre-Development: Leopald Street</v>
          </cell>
          <cell r="D2010" t="str">
            <v>1131</v>
          </cell>
          <cell r="E2010" t="str">
            <v>Karen Brierley</v>
          </cell>
          <cell r="F2010" t="str">
            <v>10</v>
          </cell>
          <cell r="G2010" t="str">
            <v>Derby City Council</v>
          </cell>
          <cell r="H2010" t="str">
            <v>9000</v>
          </cell>
          <cell r="I2010" t="str">
            <v>Balance Sheet</v>
          </cell>
          <cell r="J2010" t="str">
            <v>C</v>
          </cell>
          <cell r="K2010" t="str">
            <v>Capital</v>
          </cell>
          <cell r="L2010" t="str">
            <v>16307</v>
          </cell>
          <cell r="M2010" t="str">
            <v>Work In Progress</v>
          </cell>
          <cell r="N2010" t="str">
            <v>NA</v>
          </cell>
          <cell r="O2010" t="str">
            <v>Not Applicable</v>
          </cell>
          <cell r="P2010" t="str">
            <v>CPDAA01</v>
          </cell>
          <cell r="Q2010" t="str">
            <v>Neighbourhoods</v>
          </cell>
        </row>
        <row r="2011">
          <cell r="C2011" t="str">
            <v>Planned Carriageway Maintenance - HM</v>
          </cell>
          <cell r="D2011" t="str">
            <v>2034</v>
          </cell>
          <cell r="E2011" t="str">
            <v>Sam Dennis</v>
          </cell>
          <cell r="F2011" t="str">
            <v>10</v>
          </cell>
          <cell r="G2011" t="str">
            <v>Derby City Council</v>
          </cell>
          <cell r="H2011" t="str">
            <v>4651</v>
          </cell>
          <cell r="I2011" t="str">
            <v>Highways Maintenance Works</v>
          </cell>
          <cell r="J2011" t="str">
            <v>C</v>
          </cell>
          <cell r="K2011" t="str">
            <v>Capital</v>
          </cell>
          <cell r="L2011" t="str">
            <v>16307</v>
          </cell>
          <cell r="M2011" t="str">
            <v>Work In Progress</v>
          </cell>
          <cell r="N2011" t="str">
            <v>NA</v>
          </cell>
          <cell r="O2011" t="str">
            <v>Not Applicable</v>
          </cell>
          <cell r="P2011" t="str">
            <v>CPDAA01</v>
          </cell>
          <cell r="Q2011" t="str">
            <v>Neighbourhoods</v>
          </cell>
        </row>
        <row r="2012">
          <cell r="C2012" t="str">
            <v>Coring Programme - HM</v>
          </cell>
          <cell r="D2012" t="str">
            <v>2034</v>
          </cell>
          <cell r="E2012" t="str">
            <v>Sam Dennis</v>
          </cell>
          <cell r="F2012" t="str">
            <v>10</v>
          </cell>
          <cell r="G2012" t="str">
            <v>Derby City Council</v>
          </cell>
          <cell r="H2012" t="str">
            <v>4651</v>
          </cell>
          <cell r="I2012" t="str">
            <v>Highways Maintenance Works</v>
          </cell>
          <cell r="J2012" t="str">
            <v>C</v>
          </cell>
          <cell r="K2012" t="str">
            <v>Capital</v>
          </cell>
          <cell r="L2012" t="str">
            <v>16307</v>
          </cell>
          <cell r="M2012" t="str">
            <v>Work In Progress</v>
          </cell>
          <cell r="N2012" t="str">
            <v>NA</v>
          </cell>
          <cell r="O2012" t="str">
            <v>Not Applicable</v>
          </cell>
          <cell r="P2012" t="str">
            <v>CPDAA01</v>
          </cell>
          <cell r="Q2012" t="str">
            <v>Neighbourhoods</v>
          </cell>
        </row>
        <row r="2013">
          <cell r="C2013" t="str">
            <v>Road Markings/Joint Sealing - HM</v>
          </cell>
          <cell r="D2013" t="str">
            <v>2034</v>
          </cell>
          <cell r="E2013" t="str">
            <v>Sam Dennis</v>
          </cell>
          <cell r="F2013" t="str">
            <v>10</v>
          </cell>
          <cell r="G2013" t="str">
            <v>Derby City Council</v>
          </cell>
          <cell r="H2013" t="str">
            <v>4651</v>
          </cell>
          <cell r="I2013" t="str">
            <v>Highways Maintenance Works</v>
          </cell>
          <cell r="J2013" t="str">
            <v>C</v>
          </cell>
          <cell r="K2013" t="str">
            <v>Capital</v>
          </cell>
          <cell r="L2013" t="str">
            <v>16307</v>
          </cell>
          <cell r="M2013" t="str">
            <v>Work In Progress</v>
          </cell>
          <cell r="N2013" t="str">
            <v>NA</v>
          </cell>
          <cell r="O2013" t="str">
            <v>Not Applicable</v>
          </cell>
          <cell r="P2013" t="str">
            <v>CPDAA01</v>
          </cell>
          <cell r="Q2013" t="str">
            <v>Neighbourhoods</v>
          </cell>
        </row>
        <row r="2014">
          <cell r="C2014" t="str">
            <v>Oil Interceptors Asset Management - Drainage</v>
          </cell>
          <cell r="D2014" t="str">
            <v>2034</v>
          </cell>
          <cell r="E2014" t="str">
            <v>Sam Dennis</v>
          </cell>
          <cell r="F2014" t="str">
            <v>10</v>
          </cell>
          <cell r="G2014" t="str">
            <v>Derby City Council</v>
          </cell>
          <cell r="H2014" t="str">
            <v>4004</v>
          </cell>
          <cell r="I2014" t="str">
            <v>Projects Water &amp; Flood Risk Management</v>
          </cell>
          <cell r="J2014" t="str">
            <v>C</v>
          </cell>
          <cell r="K2014" t="str">
            <v>Capital</v>
          </cell>
          <cell r="L2014" t="str">
            <v>16307</v>
          </cell>
          <cell r="M2014" t="str">
            <v>Work In Progress</v>
          </cell>
          <cell r="N2014" t="str">
            <v>NA</v>
          </cell>
          <cell r="O2014" t="str">
            <v>Not Applicable</v>
          </cell>
          <cell r="P2014" t="str">
            <v>CPDAA01</v>
          </cell>
          <cell r="Q2014" t="str">
            <v>Neighbourhoods</v>
          </cell>
        </row>
        <row r="2015">
          <cell r="C2015" t="str">
            <v>Programming and Future Years Design - Drainage</v>
          </cell>
          <cell r="D2015" t="str">
            <v>2034</v>
          </cell>
          <cell r="E2015" t="str">
            <v>Sam Dennis</v>
          </cell>
          <cell r="F2015" t="str">
            <v>10</v>
          </cell>
          <cell r="G2015" t="str">
            <v>Derby City Council</v>
          </cell>
          <cell r="H2015" t="str">
            <v>4004</v>
          </cell>
          <cell r="I2015" t="str">
            <v>Projects Water &amp; Flood Risk Management</v>
          </cell>
          <cell r="J2015" t="str">
            <v>C</v>
          </cell>
          <cell r="K2015" t="str">
            <v>Capital</v>
          </cell>
          <cell r="L2015" t="str">
            <v>16307</v>
          </cell>
          <cell r="M2015" t="str">
            <v>Work In Progress</v>
          </cell>
          <cell r="N2015" t="str">
            <v>NA</v>
          </cell>
          <cell r="O2015" t="str">
            <v>Not Applicable</v>
          </cell>
          <cell r="P2015" t="str">
            <v>CPDAA01</v>
          </cell>
          <cell r="Q2015" t="str">
            <v>Neighbourhoods</v>
          </cell>
        </row>
        <row r="2016">
          <cell r="C2016" t="str">
            <v>Cotton Brook Culvert Reconstruction - Drainage</v>
          </cell>
          <cell r="D2016" t="str">
            <v>2034</v>
          </cell>
          <cell r="E2016" t="str">
            <v>Sam Dennis</v>
          </cell>
          <cell r="F2016" t="str">
            <v>10</v>
          </cell>
          <cell r="G2016" t="str">
            <v>Derby City Council</v>
          </cell>
          <cell r="H2016" t="str">
            <v>4004</v>
          </cell>
          <cell r="I2016" t="str">
            <v>Projects Water &amp; Flood Risk Management</v>
          </cell>
          <cell r="J2016" t="str">
            <v>C</v>
          </cell>
          <cell r="K2016" t="str">
            <v>Capital</v>
          </cell>
          <cell r="L2016" t="str">
            <v>16307</v>
          </cell>
          <cell r="M2016" t="str">
            <v>Work In Progress</v>
          </cell>
          <cell r="N2016" t="str">
            <v>NA</v>
          </cell>
          <cell r="O2016" t="str">
            <v>Not Applicable</v>
          </cell>
          <cell r="P2016" t="str">
            <v>CPDAA01</v>
          </cell>
          <cell r="Q2016" t="str">
            <v>Neighbourhoods</v>
          </cell>
        </row>
        <row r="2017">
          <cell r="C2017" t="str">
            <v>Mansfield Road Railway Footbridge - HS</v>
          </cell>
          <cell r="D2017" t="str">
            <v>2034</v>
          </cell>
          <cell r="E2017" t="str">
            <v>Sam Dennis</v>
          </cell>
          <cell r="F2017" t="str">
            <v>10</v>
          </cell>
          <cell r="G2017" t="str">
            <v>Derby City Council</v>
          </cell>
          <cell r="H2017" t="str">
            <v>4651</v>
          </cell>
          <cell r="I2017" t="str">
            <v>Highways Maintenance Works</v>
          </cell>
          <cell r="J2017" t="str">
            <v>C</v>
          </cell>
          <cell r="K2017" t="str">
            <v>Capital</v>
          </cell>
          <cell r="L2017" t="str">
            <v>16307</v>
          </cell>
          <cell r="M2017" t="str">
            <v>Work In Progress</v>
          </cell>
          <cell r="N2017" t="str">
            <v>NA</v>
          </cell>
          <cell r="O2017" t="str">
            <v>Not Applicable</v>
          </cell>
          <cell r="P2017" t="str">
            <v>CPDAA01</v>
          </cell>
          <cell r="Q2017" t="str">
            <v>Neighbourhoods</v>
          </cell>
        </row>
        <row r="2018">
          <cell r="C2018" t="str">
            <v>Cathedral Green Footbridge Improvements - HS</v>
          </cell>
          <cell r="D2018" t="str">
            <v>2034</v>
          </cell>
          <cell r="E2018" t="str">
            <v>Sam Dennis</v>
          </cell>
          <cell r="F2018" t="str">
            <v>10</v>
          </cell>
          <cell r="G2018" t="str">
            <v>Derby City Council</v>
          </cell>
          <cell r="H2018" t="str">
            <v>4651</v>
          </cell>
          <cell r="I2018" t="str">
            <v>Highways Maintenance Works</v>
          </cell>
          <cell r="J2018" t="str">
            <v>C</v>
          </cell>
          <cell r="K2018" t="str">
            <v>Capital</v>
          </cell>
          <cell r="L2018" t="str">
            <v>16307</v>
          </cell>
          <cell r="M2018" t="str">
            <v>Work In Progress</v>
          </cell>
          <cell r="N2018" t="str">
            <v>NA</v>
          </cell>
          <cell r="O2018" t="str">
            <v>Not Applicable</v>
          </cell>
          <cell r="P2018" t="str">
            <v>CPDAA01</v>
          </cell>
          <cell r="Q2018" t="str">
            <v>Neighbourhoods</v>
          </cell>
        </row>
        <row r="2019">
          <cell r="C2019" t="str">
            <v>Duffield Road Retaining Wall and Railings - HS</v>
          </cell>
          <cell r="D2019" t="str">
            <v>2034</v>
          </cell>
          <cell r="E2019" t="str">
            <v>Sam Dennis</v>
          </cell>
          <cell r="F2019" t="str">
            <v>10</v>
          </cell>
          <cell r="G2019" t="str">
            <v>Derby City Council</v>
          </cell>
          <cell r="H2019" t="str">
            <v>4651</v>
          </cell>
          <cell r="I2019" t="str">
            <v>Highways Maintenance Works</v>
          </cell>
          <cell r="J2019" t="str">
            <v>C</v>
          </cell>
          <cell r="K2019" t="str">
            <v>Capital</v>
          </cell>
          <cell r="L2019" t="str">
            <v>16307</v>
          </cell>
          <cell r="M2019" t="str">
            <v>Work In Progress</v>
          </cell>
          <cell r="N2019" t="str">
            <v>NA</v>
          </cell>
          <cell r="O2019" t="str">
            <v>Not Applicable</v>
          </cell>
          <cell r="P2019" t="str">
            <v>CPDAA01</v>
          </cell>
          <cell r="Q2019" t="str">
            <v>Neighbourhoods</v>
          </cell>
        </row>
        <row r="2020">
          <cell r="C2020" t="str">
            <v>Investigation and Design of Future Years - Cas Red</v>
          </cell>
          <cell r="D2020" t="str">
            <v>2034</v>
          </cell>
          <cell r="E2020" t="str">
            <v>Sam Dennis</v>
          </cell>
          <cell r="F2020" t="str">
            <v>10</v>
          </cell>
          <cell r="G2020" t="str">
            <v>Derby City Council</v>
          </cell>
          <cell r="H2020" t="str">
            <v>4651</v>
          </cell>
          <cell r="I2020" t="str">
            <v>Highways Maintenance Works</v>
          </cell>
          <cell r="J2020" t="str">
            <v>C</v>
          </cell>
          <cell r="K2020" t="str">
            <v>Capital</v>
          </cell>
          <cell r="L2020" t="str">
            <v>16307</v>
          </cell>
          <cell r="M2020" t="str">
            <v>Work In Progress</v>
          </cell>
          <cell r="N2020" t="str">
            <v>NA</v>
          </cell>
          <cell r="O2020" t="str">
            <v>Not Applicable</v>
          </cell>
          <cell r="P2020" t="str">
            <v>CPDAA01</v>
          </cell>
          <cell r="Q2020" t="str">
            <v>Neighbourhoods</v>
          </cell>
        </row>
        <row r="2021">
          <cell r="C2021" t="str">
            <v>Portland Street, Normanton Scheme Delivery - Cas Red</v>
          </cell>
          <cell r="D2021" t="str">
            <v>2034</v>
          </cell>
          <cell r="E2021" t="str">
            <v>Sam Dennis</v>
          </cell>
          <cell r="F2021" t="str">
            <v>10</v>
          </cell>
          <cell r="G2021" t="str">
            <v>Derby City Council</v>
          </cell>
          <cell r="H2021" t="str">
            <v>4651</v>
          </cell>
          <cell r="I2021" t="str">
            <v>Highways Maintenance Works</v>
          </cell>
          <cell r="J2021" t="str">
            <v>C</v>
          </cell>
          <cell r="K2021" t="str">
            <v>Capital</v>
          </cell>
          <cell r="L2021" t="str">
            <v>16307</v>
          </cell>
          <cell r="M2021" t="str">
            <v>Work In Progress</v>
          </cell>
          <cell r="N2021" t="str">
            <v>NA</v>
          </cell>
          <cell r="O2021" t="str">
            <v>Not Applicable</v>
          </cell>
          <cell r="P2021" t="str">
            <v>CPDAA01</v>
          </cell>
          <cell r="Q2021" t="str">
            <v>Neighbourhoods</v>
          </cell>
        </row>
        <row r="2022">
          <cell r="C2022" t="str">
            <v>D-TRO - TM</v>
          </cell>
          <cell r="D2022" t="str">
            <v>2034</v>
          </cell>
          <cell r="E2022" t="str">
            <v>Sam Dennis</v>
          </cell>
          <cell r="F2022" t="str">
            <v>10</v>
          </cell>
          <cell r="G2022" t="str">
            <v>Derby City Council</v>
          </cell>
          <cell r="H2022" t="str">
            <v>4017</v>
          </cell>
          <cell r="I2022" t="str">
            <v>Traffic Repairs Damaged Traffic Signal</v>
          </cell>
          <cell r="J2022" t="str">
            <v>C</v>
          </cell>
          <cell r="K2022" t="str">
            <v>Capital</v>
          </cell>
          <cell r="L2022" t="str">
            <v>16307</v>
          </cell>
          <cell r="M2022" t="str">
            <v>Work In Progress</v>
          </cell>
          <cell r="N2022" t="str">
            <v>NA</v>
          </cell>
          <cell r="O2022" t="str">
            <v>Not Applicable</v>
          </cell>
          <cell r="P2022" t="str">
            <v>CPDAA01</v>
          </cell>
          <cell r="Q2022" t="str">
            <v>Neighbourhoods</v>
          </cell>
        </row>
        <row r="2023">
          <cell r="C2023" t="str">
            <v>Transport Equality - TM</v>
          </cell>
          <cell r="D2023" t="str">
            <v>2034</v>
          </cell>
          <cell r="E2023" t="str">
            <v>Sam Dennis</v>
          </cell>
          <cell r="F2023" t="str">
            <v>10</v>
          </cell>
          <cell r="G2023" t="str">
            <v>Derby City Council</v>
          </cell>
          <cell r="H2023" t="str">
            <v>4017</v>
          </cell>
          <cell r="I2023" t="str">
            <v>Traffic Repairs Damaged Traffic Signal</v>
          </cell>
          <cell r="J2023" t="str">
            <v>C</v>
          </cell>
          <cell r="K2023" t="str">
            <v>Capital</v>
          </cell>
          <cell r="L2023" t="str">
            <v>16307</v>
          </cell>
          <cell r="M2023" t="str">
            <v>Work In Progress</v>
          </cell>
          <cell r="N2023" t="str">
            <v>NA</v>
          </cell>
          <cell r="O2023" t="str">
            <v>Not Applicable</v>
          </cell>
          <cell r="P2023" t="str">
            <v>CPDAA01</v>
          </cell>
          <cell r="Q2023" t="str">
            <v>Neighbourhoods</v>
          </cell>
        </row>
        <row r="2024">
          <cell r="C2024" t="str">
            <v>Spot Taxi experiment - TM</v>
          </cell>
          <cell r="D2024" t="str">
            <v>2034</v>
          </cell>
          <cell r="E2024" t="str">
            <v>Sam Dennis</v>
          </cell>
          <cell r="F2024" t="str">
            <v>10</v>
          </cell>
          <cell r="G2024" t="str">
            <v>Derby City Council</v>
          </cell>
          <cell r="H2024" t="str">
            <v>4017</v>
          </cell>
          <cell r="I2024" t="str">
            <v>Traffic Repairs Damaged Traffic Signal</v>
          </cell>
          <cell r="J2024" t="str">
            <v>C</v>
          </cell>
          <cell r="K2024" t="str">
            <v>Capital</v>
          </cell>
          <cell r="L2024" t="str">
            <v>16307</v>
          </cell>
          <cell r="M2024" t="str">
            <v>Work In Progress</v>
          </cell>
          <cell r="N2024" t="str">
            <v>NA</v>
          </cell>
          <cell r="O2024" t="str">
            <v>Not Applicable</v>
          </cell>
          <cell r="P2024" t="str">
            <v>CPDAA01</v>
          </cell>
          <cell r="Q2024" t="str">
            <v>Neighbourhoods</v>
          </cell>
        </row>
        <row r="2025">
          <cell r="C2025" t="str">
            <v>Neighbourhood Board Schemes - TM</v>
          </cell>
          <cell r="D2025" t="str">
            <v>2034</v>
          </cell>
          <cell r="E2025" t="str">
            <v>Sam Dennis</v>
          </cell>
          <cell r="F2025" t="str">
            <v>10</v>
          </cell>
          <cell r="G2025" t="str">
            <v>Derby City Council</v>
          </cell>
          <cell r="H2025" t="str">
            <v>4017</v>
          </cell>
          <cell r="I2025" t="str">
            <v>Traffic Repairs Damaged Traffic Signal</v>
          </cell>
          <cell r="J2025" t="str">
            <v>C</v>
          </cell>
          <cell r="K2025" t="str">
            <v>Capital</v>
          </cell>
          <cell r="L2025" t="str">
            <v>16307</v>
          </cell>
          <cell r="M2025" t="str">
            <v>Work In Progress</v>
          </cell>
          <cell r="N2025" t="str">
            <v>NA</v>
          </cell>
          <cell r="O2025" t="str">
            <v>Not Applicable</v>
          </cell>
          <cell r="P2025" t="str">
            <v>CPDAA01</v>
          </cell>
          <cell r="Q2025" t="str">
            <v>Neighbourhoods</v>
          </cell>
        </row>
        <row r="2026">
          <cell r="C2026" t="str">
            <v>Dropped Kerb Programme - Ped Access</v>
          </cell>
          <cell r="D2026" t="str">
            <v>2034</v>
          </cell>
          <cell r="E2026" t="str">
            <v>Sam Dennis</v>
          </cell>
          <cell r="F2026" t="str">
            <v>10</v>
          </cell>
          <cell r="G2026" t="str">
            <v>Derby City Council</v>
          </cell>
          <cell r="H2026" t="str">
            <v>4651</v>
          </cell>
          <cell r="I2026" t="str">
            <v>Highways Maintenance Works</v>
          </cell>
          <cell r="J2026" t="str">
            <v>C</v>
          </cell>
          <cell r="K2026" t="str">
            <v>Capital</v>
          </cell>
          <cell r="L2026" t="str">
            <v>16307</v>
          </cell>
          <cell r="M2026" t="str">
            <v>Work In Progress</v>
          </cell>
          <cell r="N2026" t="str">
            <v>NA</v>
          </cell>
          <cell r="O2026" t="str">
            <v>Not Applicable</v>
          </cell>
          <cell r="P2026" t="str">
            <v>CPDAA01</v>
          </cell>
          <cell r="Q2026" t="str">
            <v>Neighbourhoods</v>
          </cell>
        </row>
        <row r="2027">
          <cell r="C2027" t="str">
            <v>New footway - Ped Access</v>
          </cell>
          <cell r="D2027" t="str">
            <v>2034</v>
          </cell>
          <cell r="E2027" t="str">
            <v>Sam Dennis</v>
          </cell>
          <cell r="F2027" t="str">
            <v>10</v>
          </cell>
          <cell r="G2027" t="str">
            <v>Derby City Council</v>
          </cell>
          <cell r="H2027" t="str">
            <v>4651</v>
          </cell>
          <cell r="I2027" t="str">
            <v>Highways Maintenance Works</v>
          </cell>
          <cell r="J2027" t="str">
            <v>C</v>
          </cell>
          <cell r="K2027" t="str">
            <v>Capital</v>
          </cell>
          <cell r="L2027" t="str">
            <v>16307</v>
          </cell>
          <cell r="M2027" t="str">
            <v>Work In Progress</v>
          </cell>
          <cell r="N2027" t="str">
            <v>NA</v>
          </cell>
          <cell r="O2027" t="str">
            <v>Not Applicable</v>
          </cell>
          <cell r="P2027" t="str">
            <v>CPDAA01</v>
          </cell>
          <cell r="Q2027" t="str">
            <v>Neighbourhoods</v>
          </cell>
        </row>
        <row r="2028">
          <cell r="C2028" t="str">
            <v>Review of Experimental School Safe Havens - ATF</v>
          </cell>
          <cell r="D2028" t="str">
            <v>2034</v>
          </cell>
          <cell r="E2028" t="str">
            <v>Sam Dennis</v>
          </cell>
          <cell r="F2028" t="str">
            <v>10</v>
          </cell>
          <cell r="G2028" t="str">
            <v>Derby City Council</v>
          </cell>
          <cell r="H2028" t="str">
            <v>4029</v>
          </cell>
          <cell r="I2028" t="str">
            <v>Active Travel Fund</v>
          </cell>
          <cell r="J2028" t="str">
            <v>C</v>
          </cell>
          <cell r="K2028" t="str">
            <v>Capital</v>
          </cell>
          <cell r="L2028" t="str">
            <v>16307</v>
          </cell>
          <cell r="M2028" t="str">
            <v>Work In Progress</v>
          </cell>
          <cell r="N2028" t="str">
            <v>NA</v>
          </cell>
          <cell r="O2028" t="str">
            <v>Not Applicable</v>
          </cell>
          <cell r="P2028" t="str">
            <v>CPDAA01</v>
          </cell>
          <cell r="Q2028" t="str">
            <v>Neighbourhoods</v>
          </cell>
        </row>
        <row r="2029">
          <cell r="C2029" t="str">
            <v>Friar Gate (ATF2)</v>
          </cell>
          <cell r="D2029" t="str">
            <v>2034</v>
          </cell>
          <cell r="E2029" t="str">
            <v>Sam Dennis</v>
          </cell>
          <cell r="F2029" t="str">
            <v>10</v>
          </cell>
          <cell r="G2029" t="str">
            <v>Derby City Council</v>
          </cell>
          <cell r="H2029" t="str">
            <v>4029</v>
          </cell>
          <cell r="I2029" t="str">
            <v>Active Travel Fund</v>
          </cell>
          <cell r="J2029" t="str">
            <v>C</v>
          </cell>
          <cell r="K2029" t="str">
            <v>Capital</v>
          </cell>
          <cell r="L2029" t="str">
            <v>16307</v>
          </cell>
          <cell r="M2029" t="str">
            <v>Work In Progress</v>
          </cell>
          <cell r="N2029" t="str">
            <v>NA</v>
          </cell>
          <cell r="O2029" t="str">
            <v>Not Applicable</v>
          </cell>
          <cell r="P2029" t="str">
            <v>CPDAA01</v>
          </cell>
          <cell r="Q2029" t="str">
            <v>Neighbourhoods</v>
          </cell>
        </row>
        <row r="2030">
          <cell r="C2030" t="str">
            <v>A52 /Prince Charles Avenue Toucan - ATF</v>
          </cell>
          <cell r="D2030" t="str">
            <v>2034</v>
          </cell>
          <cell r="E2030" t="str">
            <v>Sam Dennis</v>
          </cell>
          <cell r="F2030" t="str">
            <v>10</v>
          </cell>
          <cell r="G2030" t="str">
            <v>Derby City Council</v>
          </cell>
          <cell r="H2030" t="str">
            <v>4029</v>
          </cell>
          <cell r="I2030" t="str">
            <v>Active Travel Fund</v>
          </cell>
          <cell r="J2030" t="str">
            <v>C</v>
          </cell>
          <cell r="K2030" t="str">
            <v>Capital</v>
          </cell>
          <cell r="L2030" t="str">
            <v>16307</v>
          </cell>
          <cell r="M2030" t="str">
            <v>Work In Progress</v>
          </cell>
          <cell r="N2030" t="str">
            <v>NA</v>
          </cell>
          <cell r="O2030" t="str">
            <v>Not Applicable</v>
          </cell>
          <cell r="P2030" t="str">
            <v>CPDAA01</v>
          </cell>
          <cell r="Q2030" t="str">
            <v>Neighbourhoods</v>
          </cell>
        </row>
        <row r="2031">
          <cell r="C2031" t="str">
            <v>London Road - ATF</v>
          </cell>
          <cell r="D2031" t="str">
            <v>2034</v>
          </cell>
          <cell r="E2031" t="str">
            <v>Sam Dennis</v>
          </cell>
          <cell r="F2031" t="str">
            <v>10</v>
          </cell>
          <cell r="G2031" t="str">
            <v>Derby City Council</v>
          </cell>
          <cell r="H2031" t="str">
            <v>4029</v>
          </cell>
          <cell r="I2031" t="str">
            <v>Active Travel Fund</v>
          </cell>
          <cell r="J2031" t="str">
            <v>C</v>
          </cell>
          <cell r="K2031" t="str">
            <v>Capital</v>
          </cell>
          <cell r="L2031" t="str">
            <v>16307</v>
          </cell>
          <cell r="M2031" t="str">
            <v>Work In Progress</v>
          </cell>
          <cell r="N2031" t="str">
            <v>NA</v>
          </cell>
          <cell r="O2031" t="str">
            <v>Not Applicable</v>
          </cell>
          <cell r="P2031" t="str">
            <v>CPDAA01</v>
          </cell>
          <cell r="Q2031" t="str">
            <v>Neighbourhoods</v>
          </cell>
        </row>
        <row r="2032">
          <cell r="C2032" t="str">
            <v>Pedestrian Crossing Installation - SNM</v>
          </cell>
          <cell r="D2032" t="str">
            <v>2034</v>
          </cell>
          <cell r="E2032" t="str">
            <v>Sam Dennis</v>
          </cell>
          <cell r="F2032" t="str">
            <v>10</v>
          </cell>
          <cell r="G2032" t="str">
            <v>Derby City Council</v>
          </cell>
          <cell r="H2032" t="str">
            <v>4014</v>
          </cell>
          <cell r="I2032" t="str">
            <v>Network Management</v>
          </cell>
          <cell r="J2032" t="str">
            <v>C</v>
          </cell>
          <cell r="K2032" t="str">
            <v>Capital</v>
          </cell>
          <cell r="L2032" t="str">
            <v>16307</v>
          </cell>
          <cell r="M2032" t="str">
            <v>Work In Progress</v>
          </cell>
          <cell r="N2032" t="str">
            <v>NA</v>
          </cell>
          <cell r="O2032" t="str">
            <v>Not Applicable</v>
          </cell>
          <cell r="P2032" t="str">
            <v>CPDAA01</v>
          </cell>
          <cell r="Q2032" t="str">
            <v>Neighbourhoods</v>
          </cell>
        </row>
        <row r="2033">
          <cell r="C2033" t="str">
            <v>Ladybank Road Puffin Crossing - SNM</v>
          </cell>
          <cell r="D2033" t="str">
            <v>2034</v>
          </cell>
          <cell r="E2033" t="str">
            <v>Sam Dennis</v>
          </cell>
          <cell r="F2033" t="str">
            <v>10</v>
          </cell>
          <cell r="G2033" t="str">
            <v>Derby City Council</v>
          </cell>
          <cell r="H2033" t="str">
            <v>4014</v>
          </cell>
          <cell r="I2033" t="str">
            <v>Network Management</v>
          </cell>
          <cell r="J2033" t="str">
            <v>C</v>
          </cell>
          <cell r="K2033" t="str">
            <v>Capital</v>
          </cell>
          <cell r="L2033" t="str">
            <v>16307</v>
          </cell>
          <cell r="M2033" t="str">
            <v>Work In Progress</v>
          </cell>
          <cell r="N2033" t="str">
            <v>NA</v>
          </cell>
          <cell r="O2033" t="str">
            <v>Not Applicable</v>
          </cell>
          <cell r="P2033" t="str">
            <v>CPDAA01</v>
          </cell>
          <cell r="Q2033" t="str">
            <v>Neighbourhoods</v>
          </cell>
        </row>
        <row r="2034">
          <cell r="C2034" t="str">
            <v>Pride Parkway / Pacific Way - ITS</v>
          </cell>
          <cell r="D2034" t="str">
            <v>2034</v>
          </cell>
          <cell r="E2034" t="str">
            <v>Sam Dennis</v>
          </cell>
          <cell r="F2034" t="str">
            <v>10</v>
          </cell>
          <cell r="G2034" t="str">
            <v>Derby City Council</v>
          </cell>
          <cell r="H2034" t="str">
            <v>4041</v>
          </cell>
          <cell r="I2034" t="str">
            <v>Transport Planning</v>
          </cell>
          <cell r="J2034" t="str">
            <v>C</v>
          </cell>
          <cell r="K2034" t="str">
            <v>Capital</v>
          </cell>
          <cell r="L2034" t="str">
            <v>16307</v>
          </cell>
          <cell r="M2034" t="str">
            <v>Work In Progress</v>
          </cell>
          <cell r="N2034" t="str">
            <v>NA</v>
          </cell>
          <cell r="O2034" t="str">
            <v>Not Applicable</v>
          </cell>
          <cell r="P2034" t="str">
            <v>CPDAA01</v>
          </cell>
          <cell r="Q2034" t="str">
            <v>Neighbourhoods</v>
          </cell>
        </row>
        <row r="2035">
          <cell r="C2035" t="str">
            <v>A514 Osmaston Rd / Reginald St Signal Junction - ITS</v>
          </cell>
          <cell r="D2035" t="str">
            <v>2034</v>
          </cell>
          <cell r="E2035" t="str">
            <v>Sam Dennis</v>
          </cell>
          <cell r="F2035" t="str">
            <v>10</v>
          </cell>
          <cell r="G2035" t="str">
            <v>Derby City Council</v>
          </cell>
          <cell r="H2035" t="str">
            <v>4041</v>
          </cell>
          <cell r="I2035" t="str">
            <v>Transport Planning</v>
          </cell>
          <cell r="J2035" t="str">
            <v>C</v>
          </cell>
          <cell r="K2035" t="str">
            <v>Capital</v>
          </cell>
          <cell r="L2035" t="str">
            <v>16307</v>
          </cell>
          <cell r="M2035" t="str">
            <v>Work In Progress</v>
          </cell>
          <cell r="N2035" t="str">
            <v>NA</v>
          </cell>
          <cell r="O2035" t="str">
            <v>Not Applicable</v>
          </cell>
          <cell r="P2035" t="str">
            <v>CPDAA01</v>
          </cell>
          <cell r="Q2035" t="str">
            <v>Neighbourhoods</v>
          </cell>
        </row>
        <row r="2036">
          <cell r="C2036" t="str">
            <v>A5111 Osmaston Park Rd / Moor Lane Signal Junction - ITS</v>
          </cell>
          <cell r="D2036" t="str">
            <v>2034</v>
          </cell>
          <cell r="E2036" t="str">
            <v>Sam Dennis</v>
          </cell>
          <cell r="F2036" t="str">
            <v>10</v>
          </cell>
          <cell r="G2036" t="str">
            <v>Derby City Council</v>
          </cell>
          <cell r="H2036" t="str">
            <v>4041</v>
          </cell>
          <cell r="I2036" t="str">
            <v>Transport Planning</v>
          </cell>
          <cell r="J2036" t="str">
            <v>C</v>
          </cell>
          <cell r="K2036" t="str">
            <v>Capital</v>
          </cell>
          <cell r="L2036" t="str">
            <v>16307</v>
          </cell>
          <cell r="M2036" t="str">
            <v>Work In Progress</v>
          </cell>
          <cell r="N2036" t="str">
            <v>NA</v>
          </cell>
          <cell r="O2036" t="str">
            <v>Not Applicable</v>
          </cell>
          <cell r="P2036" t="str">
            <v>CPDAA01</v>
          </cell>
          <cell r="Q2036" t="str">
            <v>Neighbourhoods</v>
          </cell>
        </row>
        <row r="2037">
          <cell r="C2037" t="str">
            <v>Kedleston Road / Coppice End Rd - ITS</v>
          </cell>
          <cell r="D2037" t="str">
            <v>2034</v>
          </cell>
          <cell r="E2037" t="str">
            <v>Sam Dennis</v>
          </cell>
          <cell r="F2037" t="str">
            <v>10</v>
          </cell>
          <cell r="G2037" t="str">
            <v>Derby City Council</v>
          </cell>
          <cell r="H2037" t="str">
            <v>4041</v>
          </cell>
          <cell r="I2037" t="str">
            <v>Transport Planning</v>
          </cell>
          <cell r="J2037" t="str">
            <v>C</v>
          </cell>
          <cell r="K2037" t="str">
            <v>Capital</v>
          </cell>
          <cell r="L2037" t="str">
            <v>16307</v>
          </cell>
          <cell r="M2037" t="str">
            <v>Work In Progress</v>
          </cell>
          <cell r="N2037" t="str">
            <v>NA</v>
          </cell>
          <cell r="O2037" t="str">
            <v>Not Applicable</v>
          </cell>
          <cell r="P2037" t="str">
            <v>CPDAA01</v>
          </cell>
          <cell r="Q2037" t="str">
            <v>Neighbourhoods</v>
          </cell>
        </row>
        <row r="2038">
          <cell r="C2038" t="str">
            <v>Nottingham Rd / Cornwall Rd Pelican - ITS</v>
          </cell>
          <cell r="D2038" t="str">
            <v>2034</v>
          </cell>
          <cell r="E2038" t="str">
            <v>Sam Dennis</v>
          </cell>
          <cell r="F2038" t="str">
            <v>10</v>
          </cell>
          <cell r="G2038" t="str">
            <v>Derby City Council</v>
          </cell>
          <cell r="H2038" t="str">
            <v>4041</v>
          </cell>
          <cell r="I2038" t="str">
            <v>Transport Planning</v>
          </cell>
          <cell r="J2038" t="str">
            <v>C</v>
          </cell>
          <cell r="K2038" t="str">
            <v>Capital</v>
          </cell>
          <cell r="L2038" t="str">
            <v>16307</v>
          </cell>
          <cell r="M2038" t="str">
            <v>Work In Progress</v>
          </cell>
          <cell r="N2038" t="str">
            <v>NA</v>
          </cell>
          <cell r="O2038" t="str">
            <v>Not Applicable</v>
          </cell>
          <cell r="P2038" t="str">
            <v>CPDAA01</v>
          </cell>
          <cell r="Q2038" t="str">
            <v>Neighbourhoods</v>
          </cell>
        </row>
        <row r="2039">
          <cell r="C2039" t="str">
            <v>Kedleston Road / University Ent - ITS</v>
          </cell>
          <cell r="D2039" t="str">
            <v>2034</v>
          </cell>
          <cell r="E2039" t="str">
            <v>Sam Dennis</v>
          </cell>
          <cell r="F2039" t="str">
            <v>10</v>
          </cell>
          <cell r="G2039" t="str">
            <v>Derby City Council</v>
          </cell>
          <cell r="H2039" t="str">
            <v>4041</v>
          </cell>
          <cell r="I2039" t="str">
            <v>Transport Planning</v>
          </cell>
          <cell r="J2039" t="str">
            <v>C</v>
          </cell>
          <cell r="K2039" t="str">
            <v>Capital</v>
          </cell>
          <cell r="L2039" t="str">
            <v>16307</v>
          </cell>
          <cell r="M2039" t="str">
            <v>Work In Progress</v>
          </cell>
          <cell r="N2039" t="str">
            <v>NA</v>
          </cell>
          <cell r="O2039" t="str">
            <v>Not Applicable</v>
          </cell>
          <cell r="P2039" t="str">
            <v>CPDAA01</v>
          </cell>
          <cell r="Q2039" t="str">
            <v>Neighbourhoods</v>
          </cell>
        </row>
        <row r="2040">
          <cell r="C2040" t="str">
            <v>Kedleston Road / Markeaton Park - ITS</v>
          </cell>
          <cell r="D2040" t="str">
            <v>2034</v>
          </cell>
          <cell r="E2040" t="str">
            <v>Sam Dennis</v>
          </cell>
          <cell r="F2040" t="str">
            <v>10</v>
          </cell>
          <cell r="G2040" t="str">
            <v>Derby City Council</v>
          </cell>
          <cell r="H2040" t="str">
            <v>4041</v>
          </cell>
          <cell r="I2040" t="str">
            <v>Transport Planning</v>
          </cell>
          <cell r="J2040" t="str">
            <v>C</v>
          </cell>
          <cell r="K2040" t="str">
            <v>Capital</v>
          </cell>
          <cell r="L2040" t="str">
            <v>16307</v>
          </cell>
          <cell r="M2040" t="str">
            <v>Work In Progress</v>
          </cell>
          <cell r="N2040" t="str">
            <v>NA</v>
          </cell>
          <cell r="O2040" t="str">
            <v>Not Applicable</v>
          </cell>
          <cell r="P2040" t="str">
            <v>CPDAA01</v>
          </cell>
          <cell r="Q2040" t="str">
            <v>Neighbourhoods</v>
          </cell>
        </row>
        <row r="2041">
          <cell r="C2041" t="str">
            <v>A6 Shardlow Rd / Coronation Avenue Puffin Crossing - ITS</v>
          </cell>
          <cell r="D2041" t="str">
            <v>2034</v>
          </cell>
          <cell r="E2041" t="str">
            <v>Sam Dennis</v>
          </cell>
          <cell r="F2041" t="str">
            <v>10</v>
          </cell>
          <cell r="G2041" t="str">
            <v>Derby City Council</v>
          </cell>
          <cell r="H2041" t="str">
            <v>4041</v>
          </cell>
          <cell r="I2041" t="str">
            <v>Transport Planning</v>
          </cell>
          <cell r="J2041" t="str">
            <v>C</v>
          </cell>
          <cell r="K2041" t="str">
            <v>Capital</v>
          </cell>
          <cell r="L2041" t="str">
            <v>16307</v>
          </cell>
          <cell r="M2041" t="str">
            <v>Work In Progress</v>
          </cell>
          <cell r="N2041" t="str">
            <v>NA</v>
          </cell>
          <cell r="O2041" t="str">
            <v>Not Applicable</v>
          </cell>
          <cell r="P2041" t="str">
            <v>CPDAA01</v>
          </cell>
          <cell r="Q2041" t="str">
            <v>Neighbourhoods</v>
          </cell>
        </row>
        <row r="2042">
          <cell r="C2042" t="str">
            <v>London Road / Rugby St Dual Toucan - ITS</v>
          </cell>
          <cell r="D2042" t="str">
            <v>2034</v>
          </cell>
          <cell r="E2042" t="str">
            <v>Sam Dennis</v>
          </cell>
          <cell r="F2042" t="str">
            <v>10</v>
          </cell>
          <cell r="G2042" t="str">
            <v>Derby City Council</v>
          </cell>
          <cell r="H2042" t="str">
            <v>4041</v>
          </cell>
          <cell r="I2042" t="str">
            <v>Transport Planning</v>
          </cell>
          <cell r="J2042" t="str">
            <v>C</v>
          </cell>
          <cell r="K2042" t="str">
            <v>Capital</v>
          </cell>
          <cell r="L2042" t="str">
            <v>16307</v>
          </cell>
          <cell r="M2042" t="str">
            <v>Work In Progress</v>
          </cell>
          <cell r="N2042" t="str">
            <v>NA</v>
          </cell>
          <cell r="O2042" t="str">
            <v>Not Applicable</v>
          </cell>
          <cell r="P2042" t="str">
            <v>CPDAA01</v>
          </cell>
          <cell r="Q2042" t="str">
            <v>Neighbourhoods</v>
          </cell>
        </row>
        <row r="2043">
          <cell r="C2043" t="str">
            <v>Harrow Street / London Rd Dual Toucan - ITS</v>
          </cell>
          <cell r="D2043" t="str">
            <v>2034</v>
          </cell>
          <cell r="E2043" t="str">
            <v>Sam Dennis</v>
          </cell>
          <cell r="F2043" t="str">
            <v>10</v>
          </cell>
          <cell r="G2043" t="str">
            <v>Derby City Council</v>
          </cell>
          <cell r="H2043" t="str">
            <v>4041</v>
          </cell>
          <cell r="I2043" t="str">
            <v>Transport Planning</v>
          </cell>
          <cell r="J2043" t="str">
            <v>C</v>
          </cell>
          <cell r="K2043" t="str">
            <v>Capital</v>
          </cell>
          <cell r="L2043" t="str">
            <v>16307</v>
          </cell>
          <cell r="M2043" t="str">
            <v>Work In Progress</v>
          </cell>
          <cell r="N2043" t="str">
            <v>NA</v>
          </cell>
          <cell r="O2043" t="str">
            <v>Not Applicable</v>
          </cell>
          <cell r="P2043" t="str">
            <v>CPDAA01</v>
          </cell>
          <cell r="Q2043" t="str">
            <v>Neighbourhoods</v>
          </cell>
        </row>
        <row r="2044">
          <cell r="C2044" t="str">
            <v>Arleston Lane / Ryan Close Puffin Crossing - ITS</v>
          </cell>
          <cell r="D2044" t="str">
            <v>2034</v>
          </cell>
          <cell r="E2044" t="str">
            <v>Sam Dennis</v>
          </cell>
          <cell r="F2044" t="str">
            <v>10</v>
          </cell>
          <cell r="G2044" t="str">
            <v>Derby City Council</v>
          </cell>
          <cell r="H2044" t="str">
            <v>4041</v>
          </cell>
          <cell r="I2044" t="str">
            <v>Transport Planning</v>
          </cell>
          <cell r="J2044" t="str">
            <v>C</v>
          </cell>
          <cell r="K2044" t="str">
            <v>Capital</v>
          </cell>
          <cell r="L2044" t="str">
            <v>16307</v>
          </cell>
          <cell r="M2044" t="str">
            <v>Work In Progress</v>
          </cell>
          <cell r="N2044" t="str">
            <v>NA</v>
          </cell>
          <cell r="O2044" t="str">
            <v>Not Applicable</v>
          </cell>
          <cell r="P2044" t="str">
            <v>CPDAA01</v>
          </cell>
          <cell r="Q2044" t="str">
            <v>Neighbourhoods</v>
          </cell>
        </row>
        <row r="2045">
          <cell r="C2045" t="str">
            <v>Uttox New Rd / Uttox Old Rd (Rowditch)  - ITS</v>
          </cell>
          <cell r="D2045" t="str">
            <v>2034</v>
          </cell>
          <cell r="E2045" t="str">
            <v>Sam Dennis</v>
          </cell>
          <cell r="F2045" t="str">
            <v>10</v>
          </cell>
          <cell r="G2045" t="str">
            <v>Derby City Council</v>
          </cell>
          <cell r="H2045" t="str">
            <v>4041</v>
          </cell>
          <cell r="I2045" t="str">
            <v>Transport Planning</v>
          </cell>
          <cell r="J2045" t="str">
            <v>C</v>
          </cell>
          <cell r="K2045" t="str">
            <v>Capital</v>
          </cell>
          <cell r="L2045" t="str">
            <v>16307</v>
          </cell>
          <cell r="M2045" t="str">
            <v>Work In Progress</v>
          </cell>
          <cell r="N2045" t="str">
            <v>NA</v>
          </cell>
          <cell r="O2045" t="str">
            <v>Not Applicable</v>
          </cell>
          <cell r="P2045" t="str">
            <v>CPDAA01</v>
          </cell>
          <cell r="Q2045" t="str">
            <v>Neighbourhoods</v>
          </cell>
        </row>
        <row r="2046">
          <cell r="C2046" t="str">
            <v>Derby Rd nr Borrowash Rd Crossing Upgrade - ITS</v>
          </cell>
          <cell r="D2046" t="str">
            <v>2034</v>
          </cell>
          <cell r="E2046" t="str">
            <v>Sam Dennis</v>
          </cell>
          <cell r="F2046" t="str">
            <v>10</v>
          </cell>
          <cell r="G2046" t="str">
            <v>Derby City Council</v>
          </cell>
          <cell r="H2046" t="str">
            <v>4041</v>
          </cell>
          <cell r="I2046" t="str">
            <v>Transport Planning</v>
          </cell>
          <cell r="J2046" t="str">
            <v>C</v>
          </cell>
          <cell r="K2046" t="str">
            <v>Capital</v>
          </cell>
          <cell r="L2046" t="str">
            <v>16307</v>
          </cell>
          <cell r="M2046" t="str">
            <v>Work In Progress</v>
          </cell>
          <cell r="N2046" t="str">
            <v>NA</v>
          </cell>
          <cell r="O2046" t="str">
            <v>Not Applicable</v>
          </cell>
          <cell r="P2046" t="str">
            <v>CPDAA01</v>
          </cell>
          <cell r="Q2046" t="str">
            <v>Neighbourhoods</v>
          </cell>
        </row>
        <row r="2047">
          <cell r="C2047" t="str">
            <v>Wyvern Junction - ITS</v>
          </cell>
          <cell r="D2047" t="str">
            <v>2034</v>
          </cell>
          <cell r="E2047" t="str">
            <v>Sam Dennis</v>
          </cell>
          <cell r="F2047" t="str">
            <v>10</v>
          </cell>
          <cell r="G2047" t="str">
            <v>Derby City Council</v>
          </cell>
          <cell r="H2047" t="str">
            <v>4041</v>
          </cell>
          <cell r="I2047" t="str">
            <v>Transport Planning</v>
          </cell>
          <cell r="J2047" t="str">
            <v>C</v>
          </cell>
          <cell r="K2047" t="str">
            <v>Capital</v>
          </cell>
          <cell r="L2047" t="str">
            <v>16307</v>
          </cell>
          <cell r="M2047" t="str">
            <v>Work In Progress</v>
          </cell>
          <cell r="N2047" t="str">
            <v>NA</v>
          </cell>
          <cell r="O2047" t="str">
            <v>Not Applicable</v>
          </cell>
          <cell r="P2047" t="str">
            <v>CPDAA01</v>
          </cell>
          <cell r="Q2047" t="str">
            <v>Neighbourhoods</v>
          </cell>
        </row>
        <row r="2048">
          <cell r="C2048" t="str">
            <v>Traffic Signal Obsolence Grant - ITS</v>
          </cell>
          <cell r="D2048" t="str">
            <v>2034</v>
          </cell>
          <cell r="E2048" t="str">
            <v>Sam Dennis</v>
          </cell>
          <cell r="F2048" t="str">
            <v>10</v>
          </cell>
          <cell r="G2048" t="str">
            <v>Derby City Council</v>
          </cell>
          <cell r="H2048" t="str">
            <v>4041</v>
          </cell>
          <cell r="I2048" t="str">
            <v>Transport Planning</v>
          </cell>
          <cell r="J2048" t="str">
            <v>C</v>
          </cell>
          <cell r="K2048" t="str">
            <v>Capital</v>
          </cell>
          <cell r="L2048" t="str">
            <v>16307</v>
          </cell>
          <cell r="M2048" t="str">
            <v>Work In Progress</v>
          </cell>
          <cell r="N2048" t="str">
            <v>NA</v>
          </cell>
          <cell r="O2048" t="str">
            <v>Not Applicable</v>
          </cell>
          <cell r="P2048" t="str">
            <v>CPDAA01</v>
          </cell>
          <cell r="Q2048" t="str">
            <v>Neighbourhoods</v>
          </cell>
        </row>
        <row r="2049">
          <cell r="C2049" t="str">
            <v>Bold Lane / Cheapside - ITS</v>
          </cell>
          <cell r="D2049" t="str">
            <v>2034</v>
          </cell>
          <cell r="E2049" t="str">
            <v>Sam Dennis</v>
          </cell>
          <cell r="F2049" t="str">
            <v>10</v>
          </cell>
          <cell r="G2049" t="str">
            <v>Derby City Council</v>
          </cell>
          <cell r="H2049" t="str">
            <v>4041</v>
          </cell>
          <cell r="I2049" t="str">
            <v>Transport Planning</v>
          </cell>
          <cell r="J2049" t="str">
            <v>C</v>
          </cell>
          <cell r="K2049" t="str">
            <v>Capital</v>
          </cell>
          <cell r="L2049" t="str">
            <v>16307</v>
          </cell>
          <cell r="M2049" t="str">
            <v>Work In Progress</v>
          </cell>
          <cell r="N2049" t="str">
            <v>NA</v>
          </cell>
          <cell r="O2049" t="str">
            <v>Not Applicable</v>
          </cell>
          <cell r="P2049" t="str">
            <v>CPDAA01</v>
          </cell>
          <cell r="Q2049" t="str">
            <v>Neighbourhoods</v>
          </cell>
        </row>
        <row r="2050">
          <cell r="C2050" t="str">
            <v>IRR / Osmaston Road / Bradshaw Way / Lara Croft Way - ITS</v>
          </cell>
          <cell r="D2050" t="str">
            <v>2034</v>
          </cell>
          <cell r="E2050" t="str">
            <v>Sam Dennis</v>
          </cell>
          <cell r="F2050" t="str">
            <v>10</v>
          </cell>
          <cell r="G2050" t="str">
            <v>Derby City Council</v>
          </cell>
          <cell r="H2050" t="str">
            <v>4041</v>
          </cell>
          <cell r="I2050" t="str">
            <v>Transport Planning</v>
          </cell>
          <cell r="J2050" t="str">
            <v>C</v>
          </cell>
          <cell r="K2050" t="str">
            <v>Capital</v>
          </cell>
          <cell r="L2050" t="str">
            <v>16307</v>
          </cell>
          <cell r="M2050" t="str">
            <v>Work In Progress</v>
          </cell>
          <cell r="N2050" t="str">
            <v>NA</v>
          </cell>
          <cell r="O2050" t="str">
            <v>Not Applicable</v>
          </cell>
          <cell r="P2050" t="str">
            <v>CPDAA01</v>
          </cell>
          <cell r="Q2050" t="str">
            <v>Neighbourhoods</v>
          </cell>
        </row>
        <row r="2051">
          <cell r="C2051" t="str">
            <v>IRR/London Road / Bradshaw Way / Traffic Street Junction - I</v>
          </cell>
          <cell r="D2051" t="str">
            <v>2034</v>
          </cell>
          <cell r="E2051" t="str">
            <v>Sam Dennis</v>
          </cell>
          <cell r="F2051" t="str">
            <v>10</v>
          </cell>
          <cell r="G2051" t="str">
            <v>Derby City Council</v>
          </cell>
          <cell r="H2051" t="str">
            <v>4041</v>
          </cell>
          <cell r="I2051" t="str">
            <v>Transport Planning</v>
          </cell>
          <cell r="J2051" t="str">
            <v>C</v>
          </cell>
          <cell r="K2051" t="str">
            <v>Capital</v>
          </cell>
          <cell r="L2051" t="str">
            <v>16307</v>
          </cell>
          <cell r="M2051" t="str">
            <v>Work In Progress</v>
          </cell>
          <cell r="N2051" t="str">
            <v>NA</v>
          </cell>
          <cell r="O2051" t="str">
            <v>Not Applicable</v>
          </cell>
          <cell r="P2051" t="str">
            <v>CPDAA01</v>
          </cell>
          <cell r="Q2051" t="str">
            <v>Neighbourhoods</v>
          </cell>
        </row>
        <row r="2052">
          <cell r="C2052" t="str">
            <v>A5111 Warwick Avenue / Stenson Rd - ITS</v>
          </cell>
          <cell r="D2052" t="str">
            <v>2034</v>
          </cell>
          <cell r="E2052" t="str">
            <v>Sam Dennis</v>
          </cell>
          <cell r="F2052" t="str">
            <v>10</v>
          </cell>
          <cell r="G2052" t="str">
            <v>Derby City Council</v>
          </cell>
          <cell r="H2052" t="str">
            <v>4041</v>
          </cell>
          <cell r="I2052" t="str">
            <v>Transport Planning</v>
          </cell>
          <cell r="J2052" t="str">
            <v>C</v>
          </cell>
          <cell r="K2052" t="str">
            <v>Capital</v>
          </cell>
          <cell r="L2052" t="str">
            <v>16307</v>
          </cell>
          <cell r="M2052" t="str">
            <v>Work In Progress</v>
          </cell>
          <cell r="N2052" t="str">
            <v>NA</v>
          </cell>
          <cell r="O2052" t="str">
            <v>Not Applicable</v>
          </cell>
          <cell r="P2052" t="str">
            <v>CPDAA01</v>
          </cell>
          <cell r="Q2052" t="str">
            <v>Neighbourhoods</v>
          </cell>
        </row>
        <row r="2053">
          <cell r="C2053" t="str">
            <v>A5111 Kenilworth Avenue / Stenson Rd - ITS</v>
          </cell>
          <cell r="D2053" t="str">
            <v>2034</v>
          </cell>
          <cell r="E2053" t="str">
            <v>Sam Dennis</v>
          </cell>
          <cell r="F2053" t="str">
            <v>10</v>
          </cell>
          <cell r="G2053" t="str">
            <v>Derby City Council</v>
          </cell>
          <cell r="H2053" t="str">
            <v>4041</v>
          </cell>
          <cell r="I2053" t="str">
            <v>Transport Planning</v>
          </cell>
          <cell r="J2053" t="str">
            <v>C</v>
          </cell>
          <cell r="K2053" t="str">
            <v>Capital</v>
          </cell>
          <cell r="L2053" t="str">
            <v>16307</v>
          </cell>
          <cell r="M2053" t="str">
            <v>Work In Progress</v>
          </cell>
          <cell r="N2053" t="str">
            <v>NA</v>
          </cell>
          <cell r="O2053" t="str">
            <v>Not Applicable</v>
          </cell>
          <cell r="P2053" t="str">
            <v>CPDAA01</v>
          </cell>
          <cell r="Q2053" t="str">
            <v>Neighbourhoods</v>
          </cell>
        </row>
        <row r="2054">
          <cell r="C2054" t="str">
            <v>Pear Tree Road / Library Pelican - ITS</v>
          </cell>
          <cell r="D2054" t="str">
            <v>2034</v>
          </cell>
          <cell r="E2054" t="str">
            <v>Sam Dennis</v>
          </cell>
          <cell r="F2054" t="str">
            <v>10</v>
          </cell>
          <cell r="G2054" t="str">
            <v>Derby City Council</v>
          </cell>
          <cell r="H2054" t="str">
            <v>4041</v>
          </cell>
          <cell r="I2054" t="str">
            <v>Transport Planning</v>
          </cell>
          <cell r="J2054" t="str">
            <v>C</v>
          </cell>
          <cell r="K2054" t="str">
            <v>Capital</v>
          </cell>
          <cell r="L2054" t="str">
            <v>16307</v>
          </cell>
          <cell r="M2054" t="str">
            <v>Work In Progress</v>
          </cell>
          <cell r="N2054" t="str">
            <v>NA</v>
          </cell>
          <cell r="O2054" t="str">
            <v>Not Applicable</v>
          </cell>
          <cell r="P2054" t="str">
            <v>CPDAA01</v>
          </cell>
          <cell r="Q2054" t="str">
            <v>Neighbourhoods</v>
          </cell>
        </row>
        <row r="2055">
          <cell r="C2055" t="str">
            <v>Pear Tree Rd / St James Rd Pelican - ITS</v>
          </cell>
          <cell r="D2055" t="str">
            <v>2034</v>
          </cell>
          <cell r="E2055" t="str">
            <v>Sam Dennis</v>
          </cell>
          <cell r="F2055" t="str">
            <v>10</v>
          </cell>
          <cell r="G2055" t="str">
            <v>Derby City Council</v>
          </cell>
          <cell r="H2055" t="str">
            <v>4041</v>
          </cell>
          <cell r="I2055" t="str">
            <v>Transport Planning</v>
          </cell>
          <cell r="J2055" t="str">
            <v>C</v>
          </cell>
          <cell r="K2055" t="str">
            <v>Capital</v>
          </cell>
          <cell r="L2055" t="str">
            <v>16307</v>
          </cell>
          <cell r="M2055" t="str">
            <v>Work In Progress</v>
          </cell>
          <cell r="N2055" t="str">
            <v>NA</v>
          </cell>
          <cell r="O2055" t="str">
            <v>Not Applicable</v>
          </cell>
          <cell r="P2055" t="str">
            <v>CPDAA01</v>
          </cell>
          <cell r="Q2055" t="str">
            <v>Neighbourhoods</v>
          </cell>
        </row>
        <row r="2056">
          <cell r="C2056" t="str">
            <v>Jury Street Pelican - ITS</v>
          </cell>
          <cell r="D2056" t="str">
            <v>2034</v>
          </cell>
          <cell r="E2056" t="str">
            <v>Sam Dennis</v>
          </cell>
          <cell r="F2056" t="str">
            <v>10</v>
          </cell>
          <cell r="G2056" t="str">
            <v>Derby City Council</v>
          </cell>
          <cell r="H2056" t="str">
            <v>4041</v>
          </cell>
          <cell r="I2056" t="str">
            <v>Transport Planning</v>
          </cell>
          <cell r="J2056" t="str">
            <v>C</v>
          </cell>
          <cell r="K2056" t="str">
            <v>Capital</v>
          </cell>
          <cell r="L2056" t="str">
            <v>16307</v>
          </cell>
          <cell r="M2056" t="str">
            <v>Work In Progress</v>
          </cell>
          <cell r="N2056" t="str">
            <v>NA</v>
          </cell>
          <cell r="O2056" t="str">
            <v>Not Applicable</v>
          </cell>
          <cell r="P2056" t="str">
            <v>CPDAA01</v>
          </cell>
          <cell r="Q2056" t="str">
            <v>Neighbourhoods</v>
          </cell>
        </row>
        <row r="2057">
          <cell r="C2057" t="str">
            <v>St Alkmunds Way / Brook St Toucan S/B - ITS</v>
          </cell>
          <cell r="D2057" t="str">
            <v>2034</v>
          </cell>
          <cell r="E2057" t="str">
            <v>Sam Dennis</v>
          </cell>
          <cell r="F2057" t="str">
            <v>10</v>
          </cell>
          <cell r="G2057" t="str">
            <v>Derby City Council</v>
          </cell>
          <cell r="H2057" t="str">
            <v>4041</v>
          </cell>
          <cell r="I2057" t="str">
            <v>Transport Planning</v>
          </cell>
          <cell r="J2057" t="str">
            <v>C</v>
          </cell>
          <cell r="K2057" t="str">
            <v>Capital</v>
          </cell>
          <cell r="L2057" t="str">
            <v>16307</v>
          </cell>
          <cell r="M2057" t="str">
            <v>Work In Progress</v>
          </cell>
          <cell r="N2057" t="str">
            <v>NA</v>
          </cell>
          <cell r="O2057" t="str">
            <v>Not Applicable</v>
          </cell>
          <cell r="P2057" t="str">
            <v>CPDAA01</v>
          </cell>
          <cell r="Q2057" t="str">
            <v>Neighbourhoods</v>
          </cell>
        </row>
        <row r="2058">
          <cell r="C2058" t="str">
            <v>Normanton Road / Lower Dale Road Crossing - ITS</v>
          </cell>
          <cell r="D2058" t="str">
            <v>2034</v>
          </cell>
          <cell r="E2058" t="str">
            <v>Sam Dennis</v>
          </cell>
          <cell r="F2058" t="str">
            <v>10</v>
          </cell>
          <cell r="G2058" t="str">
            <v>Derby City Council</v>
          </cell>
          <cell r="H2058" t="str">
            <v>4041</v>
          </cell>
          <cell r="I2058" t="str">
            <v>Transport Planning</v>
          </cell>
          <cell r="J2058" t="str">
            <v>C</v>
          </cell>
          <cell r="K2058" t="str">
            <v>Capital</v>
          </cell>
          <cell r="L2058" t="str">
            <v>16307</v>
          </cell>
          <cell r="M2058" t="str">
            <v>Work In Progress</v>
          </cell>
          <cell r="N2058" t="str">
            <v>NA</v>
          </cell>
          <cell r="O2058" t="str">
            <v>Not Applicable</v>
          </cell>
          <cell r="P2058" t="str">
            <v>CPDAA01</v>
          </cell>
          <cell r="Q2058" t="str">
            <v>Neighbourhoods</v>
          </cell>
        </row>
        <row r="2059">
          <cell r="C2059" t="str">
            <v>Normanton Road / Rose Hill Business Centre Crossing - ITS</v>
          </cell>
          <cell r="D2059" t="str">
            <v>2034</v>
          </cell>
          <cell r="E2059" t="str">
            <v>Sam Dennis</v>
          </cell>
          <cell r="F2059" t="str">
            <v>10</v>
          </cell>
          <cell r="G2059" t="str">
            <v>Derby City Council</v>
          </cell>
          <cell r="H2059" t="str">
            <v>4041</v>
          </cell>
          <cell r="I2059" t="str">
            <v>Transport Planning</v>
          </cell>
          <cell r="J2059" t="str">
            <v>C</v>
          </cell>
          <cell r="K2059" t="str">
            <v>Capital</v>
          </cell>
          <cell r="L2059" t="str">
            <v>16307</v>
          </cell>
          <cell r="M2059" t="str">
            <v>Work In Progress</v>
          </cell>
          <cell r="N2059" t="str">
            <v>NA</v>
          </cell>
          <cell r="O2059" t="str">
            <v>Not Applicable</v>
          </cell>
          <cell r="P2059" t="str">
            <v>CPDAA01</v>
          </cell>
          <cell r="Q2059" t="str">
            <v>Neighbourhoods</v>
          </cell>
        </row>
        <row r="2060">
          <cell r="C2060" t="str">
            <v>Uttoxeter Road / Albany Rd - ITS</v>
          </cell>
          <cell r="D2060" t="str">
            <v>2034</v>
          </cell>
          <cell r="E2060" t="str">
            <v>Sam Dennis</v>
          </cell>
          <cell r="F2060" t="str">
            <v>10</v>
          </cell>
          <cell r="G2060" t="str">
            <v>Derby City Council</v>
          </cell>
          <cell r="H2060" t="str">
            <v>4041</v>
          </cell>
          <cell r="I2060" t="str">
            <v>Transport Planning</v>
          </cell>
          <cell r="J2060" t="str">
            <v>C</v>
          </cell>
          <cell r="K2060" t="str">
            <v>Capital</v>
          </cell>
          <cell r="L2060" t="str">
            <v>16307</v>
          </cell>
          <cell r="M2060" t="str">
            <v>Work In Progress</v>
          </cell>
          <cell r="N2060" t="str">
            <v>NA</v>
          </cell>
          <cell r="O2060" t="str">
            <v>Not Applicable</v>
          </cell>
          <cell r="P2060" t="str">
            <v>CPDAA01</v>
          </cell>
          <cell r="Q2060" t="str">
            <v>Neighbourhoods</v>
          </cell>
        </row>
        <row r="2061">
          <cell r="C2061" t="str">
            <v>Kipling Drive Puffin - ITS</v>
          </cell>
          <cell r="D2061" t="str">
            <v>2034</v>
          </cell>
          <cell r="E2061" t="str">
            <v>Sam Dennis</v>
          </cell>
          <cell r="F2061" t="str">
            <v>10</v>
          </cell>
          <cell r="G2061" t="str">
            <v>Derby City Council</v>
          </cell>
          <cell r="H2061" t="str">
            <v>4041</v>
          </cell>
          <cell r="I2061" t="str">
            <v>Transport Planning</v>
          </cell>
          <cell r="J2061" t="str">
            <v>C</v>
          </cell>
          <cell r="K2061" t="str">
            <v>Capital</v>
          </cell>
          <cell r="L2061" t="str">
            <v>16307</v>
          </cell>
          <cell r="M2061" t="str">
            <v>Work In Progress</v>
          </cell>
          <cell r="N2061" t="str">
            <v>NA</v>
          </cell>
          <cell r="O2061" t="str">
            <v>Not Applicable</v>
          </cell>
          <cell r="P2061" t="str">
            <v>CPDAA01</v>
          </cell>
          <cell r="Q2061" t="str">
            <v>Neighbourhoods</v>
          </cell>
        </row>
        <row r="2062">
          <cell r="C2062" t="str">
            <v>A5111 Warwick Avenue / Colwyn Avenue - ITS</v>
          </cell>
          <cell r="D2062" t="str">
            <v>2034</v>
          </cell>
          <cell r="E2062" t="str">
            <v>Sam Dennis</v>
          </cell>
          <cell r="F2062" t="str">
            <v>10</v>
          </cell>
          <cell r="G2062" t="str">
            <v>Derby City Council</v>
          </cell>
          <cell r="H2062" t="str">
            <v>4041</v>
          </cell>
          <cell r="I2062" t="str">
            <v>Transport Planning</v>
          </cell>
          <cell r="J2062" t="str">
            <v>C</v>
          </cell>
          <cell r="K2062" t="str">
            <v>Capital</v>
          </cell>
          <cell r="L2062" t="str">
            <v>16307</v>
          </cell>
          <cell r="M2062" t="str">
            <v>Work In Progress</v>
          </cell>
          <cell r="N2062" t="str">
            <v>NA</v>
          </cell>
          <cell r="O2062" t="str">
            <v>Not Applicable</v>
          </cell>
          <cell r="P2062" t="str">
            <v>CPDAA01</v>
          </cell>
          <cell r="Q2062" t="str">
            <v>Neighbourhoods</v>
          </cell>
        </row>
        <row r="2063">
          <cell r="C2063" t="str">
            <v>Carriageway Surface Dressing programme 25-26 - HM</v>
          </cell>
          <cell r="D2063" t="str">
            <v>2034</v>
          </cell>
          <cell r="E2063" t="str">
            <v>Sam Dennis</v>
          </cell>
          <cell r="F2063" t="str">
            <v>10</v>
          </cell>
          <cell r="G2063" t="str">
            <v>Derby City Council</v>
          </cell>
          <cell r="H2063" t="str">
            <v>4041</v>
          </cell>
          <cell r="I2063" t="str">
            <v>Transport Planning</v>
          </cell>
          <cell r="J2063" t="str">
            <v>C</v>
          </cell>
          <cell r="K2063" t="str">
            <v>Capital</v>
          </cell>
          <cell r="L2063" t="str">
            <v>16307</v>
          </cell>
          <cell r="M2063" t="str">
            <v>Work In Progress</v>
          </cell>
          <cell r="N2063" t="str">
            <v>NA</v>
          </cell>
          <cell r="O2063" t="str">
            <v>Not Applicable</v>
          </cell>
          <cell r="P2063" t="str">
            <v>CPDAA01</v>
          </cell>
          <cell r="Q2063" t="str">
            <v>Neighbourhoods</v>
          </cell>
        </row>
        <row r="2064">
          <cell r="C2064" t="str">
            <v>High Street - pedestrian safety and traffic speeds</v>
          </cell>
          <cell r="D2064" t="str">
            <v>1261</v>
          </cell>
          <cell r="E2064" t="str">
            <v>Rizwana Hussain</v>
          </cell>
          <cell r="F2064" t="str">
            <v>10</v>
          </cell>
          <cell r="G2064" t="str">
            <v>Derby City Council</v>
          </cell>
          <cell r="H2064" t="str">
            <v>4014</v>
          </cell>
          <cell r="I2064" t="str">
            <v>Network Management</v>
          </cell>
          <cell r="J2064" t="str">
            <v>C</v>
          </cell>
          <cell r="K2064" t="str">
            <v>Capital</v>
          </cell>
          <cell r="L2064" t="str">
            <v>16307</v>
          </cell>
          <cell r="M2064" t="str">
            <v>Work In Progress</v>
          </cell>
          <cell r="N2064" t="str">
            <v>NA</v>
          </cell>
          <cell r="O2064" t="str">
            <v>Not Applicable</v>
          </cell>
          <cell r="P2064" t="str">
            <v>CPDAA01</v>
          </cell>
          <cell r="Q2064" t="str">
            <v>Neighbourhoods</v>
          </cell>
        </row>
        <row r="2065">
          <cell r="C2065" t="str">
            <v>Mansfield Road A608 - footway improvements</v>
          </cell>
          <cell r="D2065" t="str">
            <v>1261</v>
          </cell>
          <cell r="E2065" t="str">
            <v>Rizwana Hussain</v>
          </cell>
          <cell r="F2065" t="str">
            <v>10</v>
          </cell>
          <cell r="G2065" t="str">
            <v>Derby City Council</v>
          </cell>
          <cell r="H2065" t="str">
            <v>4014</v>
          </cell>
          <cell r="I2065" t="str">
            <v>Network Management</v>
          </cell>
          <cell r="J2065" t="str">
            <v>C</v>
          </cell>
          <cell r="K2065" t="str">
            <v>Capital</v>
          </cell>
          <cell r="L2065" t="str">
            <v>16307</v>
          </cell>
          <cell r="M2065" t="str">
            <v>Work In Progress</v>
          </cell>
          <cell r="N2065" t="str">
            <v>NA</v>
          </cell>
          <cell r="O2065" t="str">
            <v>Not Applicable</v>
          </cell>
          <cell r="P2065" t="str">
            <v>CPDAA01</v>
          </cell>
          <cell r="Q2065" t="str">
            <v>Neighbourhoods</v>
          </cell>
        </row>
        <row r="2066">
          <cell r="C2066" t="str">
            <v>Littleover - Cycle Route 66 signing</v>
          </cell>
          <cell r="D2066" t="str">
            <v>1261</v>
          </cell>
          <cell r="E2066" t="str">
            <v>Rizwana Hussain</v>
          </cell>
          <cell r="F2066" t="str">
            <v>10</v>
          </cell>
          <cell r="G2066" t="str">
            <v>Derby City Council</v>
          </cell>
          <cell r="H2066" t="str">
            <v>4014</v>
          </cell>
          <cell r="I2066" t="str">
            <v>Network Management</v>
          </cell>
          <cell r="J2066" t="str">
            <v>C</v>
          </cell>
          <cell r="K2066" t="str">
            <v>Capital</v>
          </cell>
          <cell r="L2066" t="str">
            <v>16307</v>
          </cell>
          <cell r="M2066" t="str">
            <v>Work In Progress</v>
          </cell>
          <cell r="N2066" t="str">
            <v>NA</v>
          </cell>
          <cell r="O2066" t="str">
            <v>Not Applicable</v>
          </cell>
          <cell r="P2066" t="str">
            <v>CPDAA01</v>
          </cell>
          <cell r="Q2066" t="str">
            <v>Neighbourhoods</v>
          </cell>
        </row>
        <row r="2067">
          <cell r="C2067" t="str">
            <v>Duffield Rd/Ferrers Way Crossing Refurbishment</v>
          </cell>
          <cell r="D2067" t="str">
            <v>1261</v>
          </cell>
          <cell r="E2067" t="str">
            <v>Rizwana Hussain</v>
          </cell>
          <cell r="F2067" t="str">
            <v>10</v>
          </cell>
          <cell r="G2067" t="str">
            <v>Derby City Council</v>
          </cell>
          <cell r="H2067" t="str">
            <v>4014</v>
          </cell>
          <cell r="I2067" t="str">
            <v>Network Management</v>
          </cell>
          <cell r="J2067" t="str">
            <v>C</v>
          </cell>
          <cell r="K2067" t="str">
            <v>Capital</v>
          </cell>
          <cell r="L2067" t="str">
            <v>16307</v>
          </cell>
          <cell r="M2067" t="str">
            <v>Work In Progress</v>
          </cell>
          <cell r="N2067" t="str">
            <v>NA</v>
          </cell>
          <cell r="O2067" t="str">
            <v>Not Applicable</v>
          </cell>
          <cell r="P2067" t="str">
            <v>CPDAA01</v>
          </cell>
          <cell r="Q2067" t="str">
            <v>Neighbourhoods</v>
          </cell>
        </row>
        <row r="2068">
          <cell r="C2068" t="str">
            <v>Carbon Management in Highway Maintenance operations</v>
          </cell>
          <cell r="D2068" t="str">
            <v>1261</v>
          </cell>
          <cell r="E2068" t="str">
            <v>Rizwana Hussain</v>
          </cell>
          <cell r="F2068" t="str">
            <v>10</v>
          </cell>
          <cell r="G2068" t="str">
            <v>Derby City Council</v>
          </cell>
          <cell r="H2068" t="str">
            <v>4651</v>
          </cell>
          <cell r="I2068" t="str">
            <v>Highways Maintenance Works</v>
          </cell>
          <cell r="J2068" t="str">
            <v>C</v>
          </cell>
          <cell r="K2068" t="str">
            <v>Capital</v>
          </cell>
          <cell r="L2068" t="str">
            <v>16307</v>
          </cell>
          <cell r="M2068" t="str">
            <v>Work In Progress</v>
          </cell>
          <cell r="N2068" t="str">
            <v>NA</v>
          </cell>
          <cell r="O2068" t="str">
            <v>Not Applicable</v>
          </cell>
          <cell r="P2068" t="str">
            <v>CPDAA01</v>
          </cell>
          <cell r="Q2068" t="str">
            <v>Neighbourhoods</v>
          </cell>
        </row>
        <row r="2069">
          <cell r="C2069" t="str">
            <v>Uttoxeter New Road – planned carriageway maintenance</v>
          </cell>
          <cell r="D2069" t="str">
            <v>1261</v>
          </cell>
          <cell r="E2069" t="str">
            <v>Rizwana Hussain</v>
          </cell>
          <cell r="F2069" t="str">
            <v>10</v>
          </cell>
          <cell r="G2069" t="str">
            <v>Derby City Council</v>
          </cell>
          <cell r="H2069" t="str">
            <v>9000</v>
          </cell>
          <cell r="I2069" t="str">
            <v>Balance Sheet</v>
          </cell>
          <cell r="J2069" t="str">
            <v>C</v>
          </cell>
          <cell r="K2069" t="str">
            <v>Capital</v>
          </cell>
          <cell r="L2069" t="str">
            <v>16307</v>
          </cell>
          <cell r="M2069" t="str">
            <v>Work In Progress</v>
          </cell>
          <cell r="N2069" t="str">
            <v>NA</v>
          </cell>
          <cell r="O2069" t="str">
            <v>Not Applicable</v>
          </cell>
          <cell r="P2069" t="str">
            <v>CPDAA01</v>
          </cell>
          <cell r="Q2069" t="str">
            <v>Neighbourhoods</v>
          </cell>
        </row>
        <row r="2070">
          <cell r="C2070" t="str">
            <v>Footway surface treatment schemes (slurry sealing)</v>
          </cell>
          <cell r="D2070" t="str">
            <v>1261</v>
          </cell>
          <cell r="E2070" t="str">
            <v>Rizwana Hussain</v>
          </cell>
          <cell r="F2070" t="str">
            <v>10</v>
          </cell>
          <cell r="G2070" t="str">
            <v>Derby City Council</v>
          </cell>
          <cell r="H2070" t="str">
            <v>9000</v>
          </cell>
          <cell r="I2070" t="str">
            <v>Balance Sheet</v>
          </cell>
          <cell r="J2070" t="str">
            <v>C</v>
          </cell>
          <cell r="K2070" t="str">
            <v>Capital</v>
          </cell>
          <cell r="L2070" t="str">
            <v>16307</v>
          </cell>
          <cell r="M2070" t="str">
            <v>Work In Progress</v>
          </cell>
          <cell r="N2070" t="str">
            <v>NA</v>
          </cell>
          <cell r="O2070" t="str">
            <v>Not Applicable</v>
          </cell>
          <cell r="P2070" t="str">
            <v>CPDAA01</v>
          </cell>
          <cell r="Q2070" t="str">
            <v>Neighbourhoods</v>
          </cell>
        </row>
        <row r="2071">
          <cell r="C2071" t="str">
            <v>Land Drainage Asset Management consultancy fees</v>
          </cell>
          <cell r="D2071" t="str">
            <v>1261</v>
          </cell>
          <cell r="E2071" t="str">
            <v>Rizwana Hussain</v>
          </cell>
          <cell r="F2071" t="str">
            <v>10</v>
          </cell>
          <cell r="G2071" t="str">
            <v>Derby City Council</v>
          </cell>
          <cell r="H2071" t="str">
            <v>9000</v>
          </cell>
          <cell r="I2071" t="str">
            <v>Balance Sheet</v>
          </cell>
          <cell r="J2071" t="str">
            <v>C</v>
          </cell>
          <cell r="K2071" t="str">
            <v>Capital</v>
          </cell>
          <cell r="L2071" t="str">
            <v>16307</v>
          </cell>
          <cell r="M2071" t="str">
            <v>Work In Progress</v>
          </cell>
          <cell r="N2071" t="str">
            <v>NA</v>
          </cell>
          <cell r="O2071" t="str">
            <v>Not Applicable</v>
          </cell>
          <cell r="P2071" t="str">
            <v>CPDAA01</v>
          </cell>
          <cell r="Q2071" t="str">
            <v>Neighbourhoods</v>
          </cell>
        </row>
        <row r="2072">
          <cell r="C2072" t="str">
            <v>Public Transport Asset Management consultancy fees</v>
          </cell>
          <cell r="D2072" t="str">
            <v>1261</v>
          </cell>
          <cell r="E2072" t="str">
            <v>Rizwana Hussain</v>
          </cell>
          <cell r="F2072" t="str">
            <v>10</v>
          </cell>
          <cell r="G2072" t="str">
            <v>Derby City Council</v>
          </cell>
          <cell r="H2072" t="str">
            <v>9000</v>
          </cell>
          <cell r="I2072" t="str">
            <v>Balance Sheet</v>
          </cell>
          <cell r="J2072" t="str">
            <v>C</v>
          </cell>
          <cell r="K2072" t="str">
            <v>Capital</v>
          </cell>
          <cell r="L2072" t="str">
            <v>16307</v>
          </cell>
          <cell r="M2072" t="str">
            <v>Work In Progress</v>
          </cell>
          <cell r="N2072" t="str">
            <v>NA</v>
          </cell>
          <cell r="O2072" t="str">
            <v>Not Applicable</v>
          </cell>
          <cell r="P2072" t="str">
            <v>CPDAA01</v>
          </cell>
          <cell r="Q2072" t="str">
            <v>Neighbourhoods</v>
          </cell>
        </row>
        <row r="2073">
          <cell r="C2073" t="str">
            <v>Street Lighting Asset Management consultancy fees</v>
          </cell>
          <cell r="D2073" t="str">
            <v>1261</v>
          </cell>
          <cell r="E2073" t="str">
            <v>Rizwana Hussain</v>
          </cell>
          <cell r="F2073" t="str">
            <v>10</v>
          </cell>
          <cell r="G2073" t="str">
            <v>Derby City Council</v>
          </cell>
          <cell r="H2073" t="str">
            <v>9000</v>
          </cell>
          <cell r="I2073" t="str">
            <v>Balance Sheet</v>
          </cell>
          <cell r="J2073" t="str">
            <v>C</v>
          </cell>
          <cell r="K2073" t="str">
            <v>Capital</v>
          </cell>
          <cell r="L2073" t="str">
            <v>16307</v>
          </cell>
          <cell r="M2073" t="str">
            <v>Work In Progress</v>
          </cell>
          <cell r="N2073" t="str">
            <v>NA</v>
          </cell>
          <cell r="O2073" t="str">
            <v>Not Applicable</v>
          </cell>
          <cell r="P2073" t="str">
            <v>CPDAA01</v>
          </cell>
          <cell r="Q2073" t="str">
            <v>Neighbourhoods</v>
          </cell>
        </row>
        <row r="2074">
          <cell r="C2074" t="str">
            <v>Highway Trees Asset Management consultancy fees</v>
          </cell>
          <cell r="D2074" t="str">
            <v>1261</v>
          </cell>
          <cell r="E2074" t="str">
            <v>Rizwana Hussain</v>
          </cell>
          <cell r="F2074" t="str">
            <v>10</v>
          </cell>
          <cell r="G2074" t="str">
            <v>Derby City Council</v>
          </cell>
          <cell r="H2074" t="str">
            <v>9000</v>
          </cell>
          <cell r="I2074" t="str">
            <v>Balance Sheet</v>
          </cell>
          <cell r="J2074" t="str">
            <v>C</v>
          </cell>
          <cell r="K2074" t="str">
            <v>Capital</v>
          </cell>
          <cell r="L2074" t="str">
            <v>16307</v>
          </cell>
          <cell r="M2074" t="str">
            <v>Work In Progress</v>
          </cell>
          <cell r="N2074" t="str">
            <v>NA</v>
          </cell>
          <cell r="O2074" t="str">
            <v>Not Applicable</v>
          </cell>
          <cell r="P2074" t="str">
            <v>CPDAA01</v>
          </cell>
          <cell r="Q2074" t="str">
            <v>Neighbourhoods</v>
          </cell>
        </row>
        <row r="2075">
          <cell r="C2075" t="str">
            <v>Carriageway Preventative (Micro Asphalt) Surface Treatments</v>
          </cell>
          <cell r="D2075" t="str">
            <v>1261</v>
          </cell>
          <cell r="E2075" t="str">
            <v>Rizwana Hussain</v>
          </cell>
          <cell r="F2075" t="str">
            <v>10</v>
          </cell>
          <cell r="G2075" t="str">
            <v>Derby City Council</v>
          </cell>
          <cell r="H2075" t="str">
            <v>9000</v>
          </cell>
          <cell r="I2075" t="str">
            <v>Balance Sheet</v>
          </cell>
          <cell r="J2075" t="str">
            <v>C</v>
          </cell>
          <cell r="K2075" t="str">
            <v>Capital</v>
          </cell>
          <cell r="L2075" t="str">
            <v>16307</v>
          </cell>
          <cell r="M2075" t="str">
            <v>Work In Progress</v>
          </cell>
          <cell r="N2075" t="str">
            <v>NA</v>
          </cell>
          <cell r="O2075" t="str">
            <v>Not Applicable</v>
          </cell>
          <cell r="P2075" t="str">
            <v>CPDAA01</v>
          </cell>
          <cell r="Q2075" t="str">
            <v>Neighbourhoods</v>
          </cell>
        </row>
        <row r="2076">
          <cell r="C2076" t="str">
            <v>Carriageway Preventative (Surface Dressing) Surface Treatmen</v>
          </cell>
          <cell r="D2076" t="str">
            <v>1261</v>
          </cell>
          <cell r="E2076" t="str">
            <v>Rizwana Hussain</v>
          </cell>
          <cell r="F2076" t="str">
            <v>10</v>
          </cell>
          <cell r="G2076" t="str">
            <v>Derby City Council</v>
          </cell>
          <cell r="H2076" t="str">
            <v>9000</v>
          </cell>
          <cell r="I2076" t="str">
            <v>Balance Sheet</v>
          </cell>
          <cell r="J2076" t="str">
            <v>C</v>
          </cell>
          <cell r="K2076" t="str">
            <v>Capital</v>
          </cell>
          <cell r="L2076" t="str">
            <v>16307</v>
          </cell>
          <cell r="M2076" t="str">
            <v>Work In Progress</v>
          </cell>
          <cell r="N2076" t="str">
            <v>NA</v>
          </cell>
          <cell r="O2076" t="str">
            <v>Not Applicable</v>
          </cell>
          <cell r="P2076" t="str">
            <v>CPDAA01</v>
          </cell>
          <cell r="Q2076" t="str">
            <v>Neighbourhoods</v>
          </cell>
        </row>
        <row r="2077">
          <cell r="C2077" t="str">
            <v>Specialist Concrete Carriageway Repair Scheme</v>
          </cell>
          <cell r="D2077" t="str">
            <v>1261</v>
          </cell>
          <cell r="E2077" t="str">
            <v>Rizwana Hussain</v>
          </cell>
          <cell r="F2077" t="str">
            <v>10</v>
          </cell>
          <cell r="G2077" t="str">
            <v>Derby City Council</v>
          </cell>
          <cell r="H2077" t="str">
            <v>9000</v>
          </cell>
          <cell r="I2077" t="str">
            <v>Balance Sheet</v>
          </cell>
          <cell r="J2077" t="str">
            <v>C</v>
          </cell>
          <cell r="K2077" t="str">
            <v>Capital</v>
          </cell>
          <cell r="L2077" t="str">
            <v>16307</v>
          </cell>
          <cell r="M2077" t="str">
            <v>Work In Progress</v>
          </cell>
          <cell r="N2077" t="str">
            <v>NA</v>
          </cell>
          <cell r="O2077" t="str">
            <v>Not Applicable</v>
          </cell>
          <cell r="P2077" t="str">
            <v>CPDAA01</v>
          </cell>
          <cell r="Q2077" t="str">
            <v>Neighbourhoods</v>
          </cell>
        </row>
        <row r="2078">
          <cell r="C2078" t="str">
            <v>Carriageway Patching Programme (Phase 2)</v>
          </cell>
          <cell r="D2078" t="str">
            <v>1141</v>
          </cell>
          <cell r="E2078" t="str">
            <v>Kully Boden</v>
          </cell>
          <cell r="F2078" t="str">
            <v>10</v>
          </cell>
          <cell r="G2078" t="str">
            <v>Derby City Council</v>
          </cell>
          <cell r="H2078" t="str">
            <v>3155</v>
          </cell>
          <cell r="I2078" t="str">
            <v>Regeneration Projects</v>
          </cell>
          <cell r="J2078" t="str">
            <v>C</v>
          </cell>
          <cell r="K2078" t="str">
            <v>Capital</v>
          </cell>
          <cell r="L2078" t="str">
            <v>16307</v>
          </cell>
          <cell r="M2078" t="str">
            <v>Work In Progress</v>
          </cell>
          <cell r="N2078" t="str">
            <v>NA</v>
          </cell>
          <cell r="O2078" t="str">
            <v>Not Applicable</v>
          </cell>
          <cell r="P2078" t="str">
            <v>CPDAA01</v>
          </cell>
          <cell r="Q2078" t="str">
            <v>Neighbourhoods</v>
          </cell>
        </row>
        <row r="2079">
          <cell r="C2079" t="str">
            <v>Land Drainage Asset Management consultancy fees</v>
          </cell>
          <cell r="D2079" t="str">
            <v>2038</v>
          </cell>
          <cell r="E2079" t="str">
            <v>Phil Massey</v>
          </cell>
          <cell r="F2079" t="str">
            <v>10</v>
          </cell>
          <cell r="G2079" t="str">
            <v>Derby City Council</v>
          </cell>
          <cell r="H2079" t="str">
            <v>4004</v>
          </cell>
          <cell r="I2079" t="str">
            <v>Projects Water &amp; Flood Risk Management</v>
          </cell>
          <cell r="J2079" t="str">
            <v>C</v>
          </cell>
          <cell r="K2079" t="str">
            <v>Capital</v>
          </cell>
          <cell r="L2079" t="str">
            <v>16307</v>
          </cell>
          <cell r="M2079" t="str">
            <v>Work In Progress</v>
          </cell>
          <cell r="N2079" t="str">
            <v>NA</v>
          </cell>
          <cell r="O2079" t="str">
            <v>Not Applicable</v>
          </cell>
          <cell r="P2079" t="str">
            <v>CPDAA01</v>
          </cell>
          <cell r="Q2079" t="str">
            <v>Neighbourhoods</v>
          </cell>
        </row>
        <row r="2080">
          <cell r="C2080" t="str">
            <v>Asset Management - Interceptor</v>
          </cell>
          <cell r="D2080" t="str">
            <v>2038</v>
          </cell>
          <cell r="E2080" t="str">
            <v>Phil Massey</v>
          </cell>
          <cell r="F2080" t="str">
            <v>10</v>
          </cell>
          <cell r="G2080" t="str">
            <v>Derby City Council</v>
          </cell>
          <cell r="H2080" t="str">
            <v>4004</v>
          </cell>
          <cell r="I2080" t="str">
            <v>Projects Water &amp; Flood Risk Management</v>
          </cell>
          <cell r="J2080" t="str">
            <v>C</v>
          </cell>
          <cell r="K2080" t="str">
            <v>Capital</v>
          </cell>
          <cell r="L2080" t="str">
            <v>16307</v>
          </cell>
          <cell r="M2080" t="str">
            <v>Work In Progress</v>
          </cell>
          <cell r="N2080" t="str">
            <v>NA</v>
          </cell>
          <cell r="O2080" t="str">
            <v>Not Applicable</v>
          </cell>
          <cell r="P2080" t="str">
            <v>CPDAA01</v>
          </cell>
          <cell r="Q2080" t="str">
            <v>Neighbourhoods</v>
          </cell>
        </row>
        <row r="2081">
          <cell r="C2081" t="str">
            <v>Carriageway Reconstruction and Resurfacing Scheme (Phase 2)</v>
          </cell>
          <cell r="D2081" t="str">
            <v>1141</v>
          </cell>
          <cell r="E2081" t="str">
            <v>Kully Boden</v>
          </cell>
          <cell r="F2081" t="str">
            <v>10</v>
          </cell>
          <cell r="G2081" t="str">
            <v>Derby City Council</v>
          </cell>
          <cell r="H2081" t="str">
            <v>9000</v>
          </cell>
          <cell r="I2081" t="str">
            <v>Balance Sheet</v>
          </cell>
          <cell r="J2081" t="str">
            <v>C</v>
          </cell>
          <cell r="K2081" t="str">
            <v>Capital</v>
          </cell>
          <cell r="L2081" t="str">
            <v>16307</v>
          </cell>
          <cell r="M2081" t="str">
            <v>Work In Progress</v>
          </cell>
          <cell r="N2081" t="str">
            <v>NA</v>
          </cell>
          <cell r="O2081" t="str">
            <v>Not Applicable</v>
          </cell>
          <cell r="P2081" t="str">
            <v>CPDAA01</v>
          </cell>
          <cell r="Q2081" t="str">
            <v>Neighbourhoods</v>
          </cell>
        </row>
        <row r="2082">
          <cell r="C2082" t="str">
            <v>London Road, Carriageway Resurfacing Scheme</v>
          </cell>
          <cell r="D2082" t="str">
            <v>1141</v>
          </cell>
          <cell r="E2082" t="str">
            <v>Kully Boden</v>
          </cell>
          <cell r="F2082" t="str">
            <v>10</v>
          </cell>
          <cell r="G2082" t="str">
            <v>Derby City Council</v>
          </cell>
          <cell r="H2082" t="str">
            <v>9000</v>
          </cell>
          <cell r="I2082" t="str">
            <v>Balance Sheet</v>
          </cell>
          <cell r="J2082" t="str">
            <v>C</v>
          </cell>
          <cell r="K2082" t="str">
            <v>Capital</v>
          </cell>
          <cell r="L2082" t="str">
            <v>16307</v>
          </cell>
          <cell r="M2082" t="str">
            <v>Work In Progress</v>
          </cell>
          <cell r="N2082" t="str">
            <v>NA</v>
          </cell>
          <cell r="O2082" t="str">
            <v>Not Applicable</v>
          </cell>
          <cell r="P2082" t="str">
            <v>CPDAA01</v>
          </cell>
          <cell r="Q2082" t="str">
            <v>Neighbourhoods</v>
          </cell>
        </row>
        <row r="2083">
          <cell r="C2083" t="str">
            <v>Carriageway Patching Programme (Phase 3)</v>
          </cell>
          <cell r="D2083" t="str">
            <v>1141</v>
          </cell>
          <cell r="E2083" t="str">
            <v>Kully Boden</v>
          </cell>
          <cell r="F2083" t="str">
            <v>10</v>
          </cell>
          <cell r="G2083" t="str">
            <v>Derby City Council</v>
          </cell>
          <cell r="H2083" t="str">
            <v>9000</v>
          </cell>
          <cell r="I2083" t="str">
            <v>Balance Sheet</v>
          </cell>
          <cell r="J2083" t="str">
            <v>C</v>
          </cell>
          <cell r="K2083" t="str">
            <v>Capital</v>
          </cell>
          <cell r="L2083" t="str">
            <v>16307</v>
          </cell>
          <cell r="M2083" t="str">
            <v>Work In Progress</v>
          </cell>
          <cell r="N2083" t="str">
            <v>NA</v>
          </cell>
          <cell r="O2083" t="str">
            <v>Not Applicable</v>
          </cell>
          <cell r="P2083" t="str">
            <v>CPDAA01</v>
          </cell>
          <cell r="Q2083" t="str">
            <v>Neighbourhoods</v>
          </cell>
        </row>
        <row r="2084">
          <cell r="C2084" t="str">
            <v>Duffield Road/Broadway</v>
          </cell>
          <cell r="D2084" t="str">
            <v>1261</v>
          </cell>
          <cell r="E2084" t="str">
            <v>Rizwana Hussain</v>
          </cell>
          <cell r="F2084" t="str">
            <v>10</v>
          </cell>
          <cell r="G2084" t="str">
            <v>Derby City Council</v>
          </cell>
          <cell r="H2084" t="str">
            <v>9000</v>
          </cell>
          <cell r="I2084" t="str">
            <v>Balance Sheet</v>
          </cell>
          <cell r="J2084" t="str">
            <v>C</v>
          </cell>
          <cell r="K2084" t="str">
            <v>Capital</v>
          </cell>
          <cell r="L2084" t="str">
            <v>16307</v>
          </cell>
          <cell r="M2084" t="str">
            <v>Work In Progress</v>
          </cell>
          <cell r="N2084" t="str">
            <v>NA</v>
          </cell>
          <cell r="O2084" t="str">
            <v>Not Applicable</v>
          </cell>
          <cell r="P2084" t="str">
            <v>CPDAA01</v>
          </cell>
          <cell r="Q2084" t="str">
            <v>Neighbourhoods</v>
          </cell>
        </row>
        <row r="2085">
          <cell r="C2085" t="str">
            <v>Osmaston Road/Harvey Road</v>
          </cell>
          <cell r="D2085" t="str">
            <v>1261</v>
          </cell>
          <cell r="E2085" t="str">
            <v>Rizwana Hussain</v>
          </cell>
          <cell r="F2085" t="str">
            <v>10</v>
          </cell>
          <cell r="G2085" t="str">
            <v>Derby City Council</v>
          </cell>
          <cell r="H2085" t="str">
            <v>9000</v>
          </cell>
          <cell r="I2085" t="str">
            <v>Balance Sheet</v>
          </cell>
          <cell r="J2085" t="str">
            <v>C</v>
          </cell>
          <cell r="K2085" t="str">
            <v>Capital</v>
          </cell>
          <cell r="L2085" t="str">
            <v>16307</v>
          </cell>
          <cell r="M2085" t="str">
            <v>Work In Progress</v>
          </cell>
          <cell r="N2085" t="str">
            <v>NA</v>
          </cell>
          <cell r="O2085" t="str">
            <v>Not Applicable</v>
          </cell>
          <cell r="P2085" t="str">
            <v>CPDAA01</v>
          </cell>
          <cell r="Q2085" t="str">
            <v>Neighbourhoods</v>
          </cell>
        </row>
        <row r="2086">
          <cell r="C2086" t="str">
            <v>Smart Ticketing</v>
          </cell>
          <cell r="D2086" t="str">
            <v>1261</v>
          </cell>
          <cell r="E2086" t="str">
            <v>Rizwana Hussain</v>
          </cell>
          <cell r="F2086" t="str">
            <v>10</v>
          </cell>
          <cell r="G2086" t="str">
            <v>Derby City Council</v>
          </cell>
          <cell r="H2086" t="str">
            <v>9000</v>
          </cell>
          <cell r="I2086" t="str">
            <v>Balance Sheet</v>
          </cell>
          <cell r="J2086" t="str">
            <v>C</v>
          </cell>
          <cell r="K2086" t="str">
            <v>Capital</v>
          </cell>
          <cell r="L2086" t="str">
            <v>16307</v>
          </cell>
          <cell r="M2086" t="str">
            <v>Work In Progress</v>
          </cell>
          <cell r="N2086" t="str">
            <v>NA</v>
          </cell>
          <cell r="O2086" t="str">
            <v>Not Applicable</v>
          </cell>
          <cell r="P2086" t="str">
            <v>CPDAA01</v>
          </cell>
          <cell r="Q2086" t="str">
            <v>Neighbourhoods</v>
          </cell>
        </row>
        <row r="2087">
          <cell r="C2087" t="str">
            <v>Additional RTPI Sites</v>
          </cell>
          <cell r="D2087" t="str">
            <v>1261</v>
          </cell>
          <cell r="E2087" t="str">
            <v>Rizwana Hussain</v>
          </cell>
          <cell r="F2087" t="str">
            <v>10</v>
          </cell>
          <cell r="G2087" t="str">
            <v>Derby City Council</v>
          </cell>
          <cell r="H2087" t="str">
            <v>9000</v>
          </cell>
          <cell r="I2087" t="str">
            <v>Balance Sheet</v>
          </cell>
          <cell r="J2087" t="str">
            <v>C</v>
          </cell>
          <cell r="K2087" t="str">
            <v>Capital</v>
          </cell>
          <cell r="L2087" t="str">
            <v>16307</v>
          </cell>
          <cell r="M2087" t="str">
            <v>Work In Progress</v>
          </cell>
          <cell r="N2087" t="str">
            <v>NA</v>
          </cell>
          <cell r="O2087" t="str">
            <v>Not Applicable</v>
          </cell>
          <cell r="P2087" t="str">
            <v>CPDAA01</v>
          </cell>
          <cell r="Q2087" t="str">
            <v>Neighbourhoods</v>
          </cell>
        </row>
        <row r="2088">
          <cell r="C2088" t="str">
            <v>Bus Station Enforcement Camera</v>
          </cell>
          <cell r="D2088" t="str">
            <v>1261</v>
          </cell>
          <cell r="E2088" t="str">
            <v>Rizwana Hussain</v>
          </cell>
          <cell r="F2088" t="str">
            <v>10</v>
          </cell>
          <cell r="G2088" t="str">
            <v>Derby City Council</v>
          </cell>
          <cell r="H2088" t="str">
            <v>9000</v>
          </cell>
          <cell r="I2088" t="str">
            <v>Balance Sheet</v>
          </cell>
          <cell r="J2088" t="str">
            <v>C</v>
          </cell>
          <cell r="K2088" t="str">
            <v>Capital</v>
          </cell>
          <cell r="L2088" t="str">
            <v>16307</v>
          </cell>
          <cell r="M2088" t="str">
            <v>Work In Progress</v>
          </cell>
          <cell r="N2088" t="str">
            <v>NA</v>
          </cell>
          <cell r="O2088" t="str">
            <v>Not Applicable</v>
          </cell>
          <cell r="P2088" t="str">
            <v>CPDAA01</v>
          </cell>
          <cell r="Q2088" t="str">
            <v>Neighbourhoods</v>
          </cell>
        </row>
        <row r="2089">
          <cell r="C2089" t="str">
            <v>Carriageway Patching Programme (Phase 4)</v>
          </cell>
          <cell r="D2089" t="str">
            <v>1141</v>
          </cell>
          <cell r="E2089" t="str">
            <v>Kully Boden</v>
          </cell>
          <cell r="F2089" t="str">
            <v>10</v>
          </cell>
          <cell r="G2089" t="str">
            <v>Derby City Council</v>
          </cell>
          <cell r="H2089" t="str">
            <v>9000</v>
          </cell>
          <cell r="I2089" t="str">
            <v>Balance Sheet</v>
          </cell>
          <cell r="J2089" t="str">
            <v>C</v>
          </cell>
          <cell r="K2089" t="str">
            <v>Capital</v>
          </cell>
          <cell r="L2089" t="str">
            <v>16307</v>
          </cell>
          <cell r="M2089" t="str">
            <v>Work In Progress</v>
          </cell>
          <cell r="N2089" t="str">
            <v>NA</v>
          </cell>
          <cell r="O2089" t="str">
            <v>Not Applicable</v>
          </cell>
          <cell r="P2089" t="str">
            <v>CPDAA01</v>
          </cell>
          <cell r="Q2089" t="str">
            <v>Neighbourhoods</v>
          </cell>
        </row>
        <row r="2090">
          <cell r="C2090" t="str">
            <v>Nottingham Road/Derby Road carriageway resurfacing</v>
          </cell>
          <cell r="D2090" t="str">
            <v>1141</v>
          </cell>
          <cell r="E2090" t="str">
            <v>Kully Boden</v>
          </cell>
          <cell r="F2090" t="str">
            <v>10</v>
          </cell>
          <cell r="G2090" t="str">
            <v>Derby City Council</v>
          </cell>
          <cell r="H2090" t="str">
            <v>4650</v>
          </cell>
          <cell r="I2090" t="str">
            <v>Highways Maintenance - General</v>
          </cell>
          <cell r="J2090" t="str">
            <v>C</v>
          </cell>
          <cell r="K2090" t="str">
            <v>Capital</v>
          </cell>
          <cell r="L2090" t="str">
            <v>16307</v>
          </cell>
          <cell r="M2090" t="str">
            <v>Work In Progress</v>
          </cell>
          <cell r="N2090" t="str">
            <v>NA</v>
          </cell>
          <cell r="O2090" t="str">
            <v>Not Applicable</v>
          </cell>
          <cell r="P2090" t="str">
            <v>CPDAA01</v>
          </cell>
          <cell r="Q2090" t="str">
            <v>Neighbourhoods</v>
          </cell>
        </row>
        <row r="2091">
          <cell r="C2091" t="str">
            <v>BC asset mgmt software licenses - H&amp;T</v>
          </cell>
          <cell r="D2091" t="str">
            <v>1141</v>
          </cell>
          <cell r="E2091" t="str">
            <v>Kully Boden</v>
          </cell>
          <cell r="F2091" t="str">
            <v>10</v>
          </cell>
          <cell r="G2091" t="str">
            <v>Derby City Council</v>
          </cell>
          <cell r="H2091" t="str">
            <v>4650</v>
          </cell>
          <cell r="I2091" t="str">
            <v>Highways Maintenance - General</v>
          </cell>
          <cell r="J2091" t="str">
            <v>C</v>
          </cell>
          <cell r="K2091" t="str">
            <v>Capital</v>
          </cell>
          <cell r="L2091" t="str">
            <v>16307</v>
          </cell>
          <cell r="M2091" t="str">
            <v>Work In Progress</v>
          </cell>
          <cell r="N2091" t="str">
            <v>NA</v>
          </cell>
          <cell r="O2091" t="str">
            <v>Not Applicable</v>
          </cell>
          <cell r="P2091" t="str">
            <v>CPDAA01</v>
          </cell>
          <cell r="Q2091" t="str">
            <v>Neighbourhoods</v>
          </cell>
        </row>
        <row r="2092">
          <cell r="C2092" t="str">
            <v>BC asset mgmt software licenses  - Grounds &amp; Parks</v>
          </cell>
          <cell r="D2092" t="str">
            <v>1144</v>
          </cell>
          <cell r="E2092" t="str">
            <v>Lee Wheatley</v>
          </cell>
          <cell r="F2092" t="str">
            <v>10</v>
          </cell>
          <cell r="G2092" t="str">
            <v>Derby City Council</v>
          </cell>
          <cell r="H2092" t="str">
            <v>4605</v>
          </cell>
          <cell r="I2092" t="str">
            <v>Grounds Maintenance - Allestree Golf</v>
          </cell>
          <cell r="J2092" t="str">
            <v>C</v>
          </cell>
          <cell r="K2092" t="str">
            <v>Capital</v>
          </cell>
          <cell r="L2092" t="str">
            <v>16307</v>
          </cell>
          <cell r="M2092" t="str">
            <v>Work In Progress</v>
          </cell>
          <cell r="N2092" t="str">
            <v>NA</v>
          </cell>
          <cell r="O2092" t="str">
            <v>Not Applicable</v>
          </cell>
          <cell r="P2092" t="str">
            <v>CPDAA01</v>
          </cell>
          <cell r="Q2092" t="str">
            <v>Neighbourhoods</v>
          </cell>
        </row>
        <row r="2093">
          <cell r="C2093" t="str">
            <v>BC asset mgmt software set up - Grounds &amp; Parks</v>
          </cell>
          <cell r="D2093" t="str">
            <v>1144</v>
          </cell>
          <cell r="E2093" t="str">
            <v>Lee Wheatley</v>
          </cell>
          <cell r="F2093" t="str">
            <v>10</v>
          </cell>
          <cell r="G2093" t="str">
            <v>Derby City Council</v>
          </cell>
          <cell r="H2093" t="str">
            <v>3460</v>
          </cell>
          <cell r="I2093" t="str">
            <v>Allenton Branch Library</v>
          </cell>
          <cell r="J2093" t="str">
            <v>C</v>
          </cell>
          <cell r="K2093" t="str">
            <v>Capital</v>
          </cell>
          <cell r="L2093" t="str">
            <v>16307</v>
          </cell>
          <cell r="M2093" t="str">
            <v>Work In Progress</v>
          </cell>
          <cell r="N2093" t="str">
            <v>NA</v>
          </cell>
          <cell r="O2093" t="str">
            <v>Not Applicable</v>
          </cell>
          <cell r="P2093" t="str">
            <v>CPDAA01</v>
          </cell>
          <cell r="Q2093" t="str">
            <v>Neighbourhoods</v>
          </cell>
        </row>
        <row r="2094">
          <cell r="C2094" t="str">
            <v>HM U30 Planned Carriageway Maintenance</v>
          </cell>
          <cell r="D2094" t="str">
            <v>1141</v>
          </cell>
          <cell r="E2094" t="str">
            <v>Kully Boden</v>
          </cell>
          <cell r="F2094" t="str">
            <v>10</v>
          </cell>
          <cell r="G2094" t="str">
            <v>Derby City Council</v>
          </cell>
          <cell r="H2094" t="str">
            <v>4650</v>
          </cell>
          <cell r="I2094" t="str">
            <v>Highways Maintenance - General</v>
          </cell>
          <cell r="J2094" t="str">
            <v>C</v>
          </cell>
          <cell r="K2094" t="str">
            <v>Capital</v>
          </cell>
          <cell r="L2094" t="str">
            <v>16307</v>
          </cell>
          <cell r="M2094" t="str">
            <v>Work In Progress</v>
          </cell>
          <cell r="N2094" t="str">
            <v>NA</v>
          </cell>
          <cell r="O2094" t="str">
            <v>Not Applicable</v>
          </cell>
          <cell r="P2094" t="str">
            <v>CPDAA01</v>
          </cell>
          <cell r="Q2094" t="str">
            <v>Neighbourhoods</v>
          </cell>
        </row>
        <row r="2095">
          <cell r="C2095" t="str">
            <v>TM U08 Traffic Enforcement Cameras</v>
          </cell>
          <cell r="D2095" t="str">
            <v>1190</v>
          </cell>
          <cell r="E2095" t="str">
            <v>Rachel Shardlow</v>
          </cell>
          <cell r="F2095" t="str">
            <v>10</v>
          </cell>
          <cell r="G2095" t="str">
            <v>Derby City Council</v>
          </cell>
          <cell r="H2095" t="str">
            <v>4014</v>
          </cell>
          <cell r="I2095" t="str">
            <v>Network Management</v>
          </cell>
          <cell r="J2095" t="str">
            <v>C</v>
          </cell>
          <cell r="K2095" t="str">
            <v>Capital</v>
          </cell>
          <cell r="L2095" t="str">
            <v>16307</v>
          </cell>
          <cell r="M2095" t="str">
            <v>Work In Progress</v>
          </cell>
          <cell r="N2095" t="str">
            <v>NA</v>
          </cell>
          <cell r="O2095" t="str">
            <v>Not Applicable</v>
          </cell>
          <cell r="P2095" t="str">
            <v>CPDAA01</v>
          </cell>
          <cell r="Q2095" t="str">
            <v>Neighbourhoods</v>
          </cell>
        </row>
        <row r="2096">
          <cell r="C2096" t="str">
            <v>Walters Walkway</v>
          </cell>
          <cell r="D2096" t="str">
            <v>2038</v>
          </cell>
          <cell r="E2096" t="str">
            <v>Phil Massey</v>
          </cell>
          <cell r="F2096" t="str">
            <v>10</v>
          </cell>
          <cell r="G2096" t="str">
            <v>Derby City Council</v>
          </cell>
          <cell r="H2096" t="str">
            <v>4001</v>
          </cell>
          <cell r="I2096" t="str">
            <v>Street Lighting</v>
          </cell>
          <cell r="J2096" t="str">
            <v>C</v>
          </cell>
          <cell r="K2096" t="str">
            <v>Capital</v>
          </cell>
          <cell r="L2096" t="str">
            <v>16307</v>
          </cell>
          <cell r="M2096" t="str">
            <v>Work In Progress</v>
          </cell>
          <cell r="N2096" t="str">
            <v>NA</v>
          </cell>
          <cell r="O2096" t="str">
            <v>Not Applicable</v>
          </cell>
          <cell r="P2096" t="str">
            <v>CPDAA01</v>
          </cell>
          <cell r="Q2096" t="str">
            <v>Neighbourhoods</v>
          </cell>
        </row>
        <row r="2097">
          <cell r="C2097" t="str">
            <v>Carriageway Patching Programme Phase 5</v>
          </cell>
          <cell r="D2097" t="str">
            <v>1141</v>
          </cell>
          <cell r="E2097" t="str">
            <v>Kully Boden</v>
          </cell>
          <cell r="F2097" t="str">
            <v>10</v>
          </cell>
          <cell r="G2097" t="str">
            <v>Derby City Council</v>
          </cell>
          <cell r="H2097" t="str">
            <v>4650</v>
          </cell>
          <cell r="I2097" t="str">
            <v>Highways Maintenance - General</v>
          </cell>
          <cell r="J2097" t="str">
            <v>C</v>
          </cell>
          <cell r="K2097" t="str">
            <v>Capital</v>
          </cell>
          <cell r="L2097" t="str">
            <v>16307</v>
          </cell>
          <cell r="M2097" t="str">
            <v>Work In Progress</v>
          </cell>
          <cell r="N2097" t="str">
            <v>NA</v>
          </cell>
          <cell r="O2097" t="str">
            <v>Not Applicable</v>
          </cell>
          <cell r="P2097" t="str">
            <v>CPDAA01</v>
          </cell>
          <cell r="Q2097" t="str">
            <v>Neighbourhoods</v>
          </cell>
        </row>
        <row r="2098">
          <cell r="C2098" t="str">
            <v>Joint seal / crack seal repair programme</v>
          </cell>
          <cell r="D2098" t="str">
            <v>1141</v>
          </cell>
          <cell r="E2098" t="str">
            <v>Kully Boden</v>
          </cell>
          <cell r="F2098" t="str">
            <v>10</v>
          </cell>
          <cell r="G2098" t="str">
            <v>Derby City Council</v>
          </cell>
          <cell r="H2098" t="str">
            <v>4650</v>
          </cell>
          <cell r="I2098" t="str">
            <v>Highways Maintenance - General</v>
          </cell>
          <cell r="J2098" t="str">
            <v>C</v>
          </cell>
          <cell r="K2098" t="str">
            <v>Capital</v>
          </cell>
          <cell r="L2098" t="str">
            <v>16307</v>
          </cell>
          <cell r="M2098" t="str">
            <v>Work In Progress</v>
          </cell>
          <cell r="N2098" t="str">
            <v>NA</v>
          </cell>
          <cell r="O2098" t="str">
            <v>Not Applicable</v>
          </cell>
          <cell r="P2098" t="str">
            <v>CPDAA01</v>
          </cell>
          <cell r="Q2098" t="str">
            <v>Neighbourhoods</v>
          </cell>
        </row>
        <row r="2099">
          <cell r="C2099" t="str">
            <v>Micro-Asphalt programme at various locations</v>
          </cell>
          <cell r="D2099" t="str">
            <v>1141</v>
          </cell>
          <cell r="E2099" t="str">
            <v>Kully Boden</v>
          </cell>
          <cell r="F2099" t="str">
            <v>10</v>
          </cell>
          <cell r="G2099" t="str">
            <v>Derby City Council</v>
          </cell>
          <cell r="H2099" t="str">
            <v>4650</v>
          </cell>
          <cell r="I2099" t="str">
            <v>Highways Maintenance - General</v>
          </cell>
          <cell r="J2099" t="str">
            <v>C</v>
          </cell>
          <cell r="K2099" t="str">
            <v>Capital</v>
          </cell>
          <cell r="L2099" t="str">
            <v>16307</v>
          </cell>
          <cell r="M2099" t="str">
            <v>Work In Progress</v>
          </cell>
          <cell r="N2099" t="str">
            <v>NA</v>
          </cell>
          <cell r="O2099" t="str">
            <v>Not Applicable</v>
          </cell>
          <cell r="P2099" t="str">
            <v>CPDAA01</v>
          </cell>
          <cell r="Q2099" t="str">
            <v>Neighbourhoods</v>
          </cell>
        </row>
        <row r="2100">
          <cell r="C2100" t="str">
            <v>Concrete carriageway repair scheme programme phase 2</v>
          </cell>
          <cell r="D2100" t="str">
            <v>1141</v>
          </cell>
          <cell r="E2100" t="str">
            <v>Kully Boden</v>
          </cell>
          <cell r="F2100" t="str">
            <v>10</v>
          </cell>
          <cell r="G2100" t="str">
            <v>Derby City Council</v>
          </cell>
          <cell r="H2100" t="str">
            <v>4650</v>
          </cell>
          <cell r="I2100" t="str">
            <v>Highways Maintenance - General</v>
          </cell>
          <cell r="J2100" t="str">
            <v>C</v>
          </cell>
          <cell r="K2100" t="str">
            <v>Capital</v>
          </cell>
          <cell r="L2100" t="str">
            <v>16307</v>
          </cell>
          <cell r="M2100" t="str">
            <v>Work In Progress</v>
          </cell>
          <cell r="N2100" t="str">
            <v>NA</v>
          </cell>
          <cell r="O2100" t="str">
            <v>Not Applicable</v>
          </cell>
          <cell r="P2100" t="str">
            <v>CPDAA01</v>
          </cell>
          <cell r="Q2100" t="str">
            <v>Neighbourhoods</v>
          </cell>
        </row>
        <row r="2101">
          <cell r="C2101" t="str">
            <v>Uttoxeter Old Road Bridge</v>
          </cell>
          <cell r="D2101" t="str">
            <v>2038</v>
          </cell>
          <cell r="E2101" t="str">
            <v>Phil Massey</v>
          </cell>
          <cell r="F2101" t="str">
            <v>10</v>
          </cell>
          <cell r="G2101" t="str">
            <v>Derby City Council</v>
          </cell>
          <cell r="H2101" t="str">
            <v>4001</v>
          </cell>
          <cell r="I2101" t="str">
            <v>Street Lighting</v>
          </cell>
          <cell r="J2101" t="str">
            <v>C</v>
          </cell>
          <cell r="K2101" t="str">
            <v>Capital</v>
          </cell>
          <cell r="L2101" t="str">
            <v>16307</v>
          </cell>
          <cell r="M2101" t="str">
            <v>Work In Progress</v>
          </cell>
          <cell r="N2101" t="str">
            <v>NA</v>
          </cell>
          <cell r="O2101" t="str">
            <v>Not Applicable</v>
          </cell>
          <cell r="P2101" t="str">
            <v>CPDAA01</v>
          </cell>
          <cell r="Q2101" t="str">
            <v>Neighbourhoods</v>
          </cell>
        </row>
        <row r="2102">
          <cell r="C2102" t="str">
            <v>Saxondale Avenue and Hackworth Estate Bridge</v>
          </cell>
          <cell r="D2102" t="str">
            <v>2038</v>
          </cell>
          <cell r="E2102" t="str">
            <v>Phil Massey</v>
          </cell>
          <cell r="F2102" t="str">
            <v>10</v>
          </cell>
          <cell r="G2102" t="str">
            <v>Derby City Council</v>
          </cell>
          <cell r="H2102" t="str">
            <v>4001</v>
          </cell>
          <cell r="I2102" t="str">
            <v>Street Lighting</v>
          </cell>
          <cell r="J2102" t="str">
            <v>C</v>
          </cell>
          <cell r="K2102" t="str">
            <v>Capital</v>
          </cell>
          <cell r="L2102" t="str">
            <v>16307</v>
          </cell>
          <cell r="M2102" t="str">
            <v>Work In Progress</v>
          </cell>
          <cell r="N2102" t="str">
            <v>NA</v>
          </cell>
          <cell r="O2102" t="str">
            <v>Not Applicable</v>
          </cell>
          <cell r="P2102" t="str">
            <v>CPDAA01</v>
          </cell>
          <cell r="Q2102" t="str">
            <v>Neighbourhoods</v>
          </cell>
        </row>
        <row r="2103">
          <cell r="C2103" t="str">
            <v>Intelligent Transport System Development</v>
          </cell>
          <cell r="D2103" t="str">
            <v>1190</v>
          </cell>
          <cell r="E2103" t="str">
            <v>Rachel Shardlow</v>
          </cell>
          <cell r="F2103" t="str">
            <v>10</v>
          </cell>
          <cell r="G2103" t="str">
            <v>Derby City Council</v>
          </cell>
          <cell r="H2103" t="str">
            <v>4014</v>
          </cell>
          <cell r="I2103" t="str">
            <v>Network Management</v>
          </cell>
          <cell r="J2103" t="str">
            <v>C</v>
          </cell>
          <cell r="K2103" t="str">
            <v>Capital</v>
          </cell>
          <cell r="L2103" t="str">
            <v>16307</v>
          </cell>
          <cell r="M2103" t="str">
            <v>Work In Progress</v>
          </cell>
          <cell r="N2103" t="str">
            <v>NA</v>
          </cell>
          <cell r="O2103" t="str">
            <v>Not Applicable</v>
          </cell>
          <cell r="P2103" t="str">
            <v>CPDAA01</v>
          </cell>
          <cell r="Q2103" t="str">
            <v>Neighbourhoods</v>
          </cell>
        </row>
        <row r="2104">
          <cell r="C2104" t="str">
            <v>Stenson Road/Blagreaves Lane Compensation</v>
          </cell>
          <cell r="D2104" t="str">
            <v>1190</v>
          </cell>
          <cell r="E2104" t="str">
            <v>Rachel Shardlow</v>
          </cell>
          <cell r="F2104" t="str">
            <v>10</v>
          </cell>
          <cell r="G2104" t="str">
            <v>Derby City Council</v>
          </cell>
          <cell r="H2104" t="str">
            <v>4014</v>
          </cell>
          <cell r="I2104" t="str">
            <v>Network Management</v>
          </cell>
          <cell r="J2104" t="str">
            <v>C</v>
          </cell>
          <cell r="K2104" t="str">
            <v>Capital</v>
          </cell>
          <cell r="L2104" t="str">
            <v>16307</v>
          </cell>
          <cell r="M2104" t="str">
            <v>Work In Progress</v>
          </cell>
          <cell r="N2104" t="str">
            <v>NA</v>
          </cell>
          <cell r="O2104" t="str">
            <v>Not Applicable</v>
          </cell>
          <cell r="P2104" t="str">
            <v>CPDAA01</v>
          </cell>
          <cell r="Q2104" t="str">
            <v>Neighbourhoods</v>
          </cell>
        </row>
        <row r="2105">
          <cell r="C2105" t="str">
            <v>Strategic Signal Maintenance</v>
          </cell>
          <cell r="D2105" t="str">
            <v>1190</v>
          </cell>
          <cell r="E2105" t="str">
            <v>Rachel Shardlow</v>
          </cell>
          <cell r="F2105" t="str">
            <v>10</v>
          </cell>
          <cell r="G2105" t="str">
            <v>Derby City Council</v>
          </cell>
          <cell r="H2105" t="str">
            <v>4014</v>
          </cell>
          <cell r="I2105" t="str">
            <v>Network Management</v>
          </cell>
          <cell r="J2105" t="str">
            <v>C</v>
          </cell>
          <cell r="K2105" t="str">
            <v>Capital</v>
          </cell>
          <cell r="L2105" t="str">
            <v>16307</v>
          </cell>
          <cell r="M2105" t="str">
            <v>Work In Progress</v>
          </cell>
          <cell r="N2105" t="str">
            <v>NA</v>
          </cell>
          <cell r="O2105" t="str">
            <v>Not Applicable</v>
          </cell>
          <cell r="P2105" t="str">
            <v>CPDAA01</v>
          </cell>
          <cell r="Q2105" t="str">
            <v>Neighbourhoods</v>
          </cell>
        </row>
        <row r="2106">
          <cell r="C2106" t="str">
            <v>A514/High Street, Chellaston Signal Refurbishment Scheme</v>
          </cell>
          <cell r="D2106" t="str">
            <v>1190</v>
          </cell>
          <cell r="E2106" t="str">
            <v>Rachel Shardlow</v>
          </cell>
          <cell r="F2106" t="str">
            <v>10</v>
          </cell>
          <cell r="G2106" t="str">
            <v>Derby City Council</v>
          </cell>
          <cell r="H2106" t="str">
            <v>4014</v>
          </cell>
          <cell r="I2106" t="str">
            <v>Network Management</v>
          </cell>
          <cell r="J2106" t="str">
            <v>C</v>
          </cell>
          <cell r="K2106" t="str">
            <v>Capital</v>
          </cell>
          <cell r="L2106" t="str">
            <v>16307</v>
          </cell>
          <cell r="M2106" t="str">
            <v>Work In Progress</v>
          </cell>
          <cell r="N2106" t="str">
            <v>NA</v>
          </cell>
          <cell r="O2106" t="str">
            <v>Not Applicable</v>
          </cell>
          <cell r="P2106" t="str">
            <v>CPDAA01</v>
          </cell>
          <cell r="Q2106" t="str">
            <v>Neighbourhoods</v>
          </cell>
        </row>
        <row r="2107">
          <cell r="C2107" t="str">
            <v>A514 Chellaston Road (Golden Pheasant) Signal Refurbishment</v>
          </cell>
          <cell r="D2107" t="str">
            <v>1190</v>
          </cell>
          <cell r="E2107" t="str">
            <v>Rachel Shardlow</v>
          </cell>
          <cell r="F2107" t="str">
            <v>10</v>
          </cell>
          <cell r="G2107" t="str">
            <v>Derby City Council</v>
          </cell>
          <cell r="H2107" t="str">
            <v>4014</v>
          </cell>
          <cell r="I2107" t="str">
            <v>Network Management</v>
          </cell>
          <cell r="J2107" t="str">
            <v>C</v>
          </cell>
          <cell r="K2107" t="str">
            <v>Capital</v>
          </cell>
          <cell r="L2107" t="str">
            <v>16307</v>
          </cell>
          <cell r="M2107" t="str">
            <v>Work In Progress</v>
          </cell>
          <cell r="N2107" t="str">
            <v>NA</v>
          </cell>
          <cell r="O2107" t="str">
            <v>Not Applicable</v>
          </cell>
          <cell r="P2107" t="str">
            <v>CPDAA01</v>
          </cell>
          <cell r="Q2107" t="str">
            <v>Neighbourhoods</v>
          </cell>
        </row>
        <row r="2108">
          <cell r="C2108" t="str">
            <v>A5111 Manor Road/A5250 Burton Road</v>
          </cell>
          <cell r="D2108" t="str">
            <v>1190</v>
          </cell>
          <cell r="E2108" t="str">
            <v>Rachel Shardlow</v>
          </cell>
          <cell r="F2108" t="str">
            <v>10</v>
          </cell>
          <cell r="G2108" t="str">
            <v>Derby City Council</v>
          </cell>
          <cell r="H2108" t="str">
            <v>4014</v>
          </cell>
          <cell r="I2108" t="str">
            <v>Network Management</v>
          </cell>
          <cell r="J2108" t="str">
            <v>C</v>
          </cell>
          <cell r="K2108" t="str">
            <v>Capital</v>
          </cell>
          <cell r="L2108" t="str">
            <v>16307</v>
          </cell>
          <cell r="M2108" t="str">
            <v>Work In Progress</v>
          </cell>
          <cell r="N2108" t="str">
            <v>NA</v>
          </cell>
          <cell r="O2108" t="str">
            <v>Not Applicable</v>
          </cell>
          <cell r="P2108" t="str">
            <v>CPDAA01</v>
          </cell>
          <cell r="Q2108" t="str">
            <v>Neighbourhoods</v>
          </cell>
        </row>
        <row r="2109">
          <cell r="C2109" t="str">
            <v>Station Road/Park Road</v>
          </cell>
          <cell r="D2109" t="str">
            <v>1190</v>
          </cell>
          <cell r="E2109" t="str">
            <v>Rachel Shardlow</v>
          </cell>
          <cell r="F2109" t="str">
            <v>10</v>
          </cell>
          <cell r="G2109" t="str">
            <v>Derby City Council</v>
          </cell>
          <cell r="H2109" t="str">
            <v>4014</v>
          </cell>
          <cell r="I2109" t="str">
            <v>Network Management</v>
          </cell>
          <cell r="J2109" t="str">
            <v>C</v>
          </cell>
          <cell r="K2109" t="str">
            <v>Capital</v>
          </cell>
          <cell r="L2109" t="str">
            <v>16307</v>
          </cell>
          <cell r="M2109" t="str">
            <v>Work In Progress</v>
          </cell>
          <cell r="N2109" t="str">
            <v>NA</v>
          </cell>
          <cell r="O2109" t="str">
            <v>Not Applicable</v>
          </cell>
          <cell r="P2109" t="str">
            <v>CPDAA01</v>
          </cell>
          <cell r="Q2109" t="str">
            <v>Neighbourhoods</v>
          </cell>
        </row>
        <row r="2110">
          <cell r="C2110" t="str">
            <v>Station Road near Whistlestop Close - Toucan Crossing</v>
          </cell>
          <cell r="D2110" t="str">
            <v>1190</v>
          </cell>
          <cell r="E2110" t="str">
            <v>Rachel Shardlow</v>
          </cell>
          <cell r="F2110" t="str">
            <v>10</v>
          </cell>
          <cell r="G2110" t="str">
            <v>Derby City Council</v>
          </cell>
          <cell r="H2110" t="str">
            <v>4014</v>
          </cell>
          <cell r="I2110" t="str">
            <v>Network Management</v>
          </cell>
          <cell r="J2110" t="str">
            <v>C</v>
          </cell>
          <cell r="K2110" t="str">
            <v>Capital</v>
          </cell>
          <cell r="L2110" t="str">
            <v>16307</v>
          </cell>
          <cell r="M2110" t="str">
            <v>Work In Progress</v>
          </cell>
          <cell r="N2110" t="str">
            <v>NA</v>
          </cell>
          <cell r="O2110" t="str">
            <v>Not Applicable</v>
          </cell>
          <cell r="P2110" t="str">
            <v>CPDAA01</v>
          </cell>
          <cell r="Q2110" t="str">
            <v>Neighbourhoods</v>
          </cell>
        </row>
        <row r="2111">
          <cell r="C2111" t="str">
            <v>Brierfield Way - Toucan Crossing</v>
          </cell>
          <cell r="D2111" t="str">
            <v>1190</v>
          </cell>
          <cell r="E2111" t="str">
            <v>Rachel Shardlow</v>
          </cell>
          <cell r="F2111" t="str">
            <v>10</v>
          </cell>
          <cell r="G2111" t="str">
            <v>Derby City Council</v>
          </cell>
          <cell r="H2111" t="str">
            <v>4014</v>
          </cell>
          <cell r="I2111" t="str">
            <v>Network Management</v>
          </cell>
          <cell r="J2111" t="str">
            <v>C</v>
          </cell>
          <cell r="K2111" t="str">
            <v>Capital</v>
          </cell>
          <cell r="L2111" t="str">
            <v>16307</v>
          </cell>
          <cell r="M2111" t="str">
            <v>Work In Progress</v>
          </cell>
          <cell r="N2111" t="str">
            <v>NA</v>
          </cell>
          <cell r="O2111" t="str">
            <v>Not Applicable</v>
          </cell>
          <cell r="P2111" t="str">
            <v>CPDAA01</v>
          </cell>
          <cell r="Q2111" t="str">
            <v>Neighbourhoods</v>
          </cell>
        </row>
        <row r="2112">
          <cell r="C2112" t="str">
            <v>Locality Working Support and developing future years program</v>
          </cell>
          <cell r="D2112" t="str">
            <v>1190</v>
          </cell>
          <cell r="E2112" t="str">
            <v>Rachel Shardlow</v>
          </cell>
          <cell r="F2112" t="str">
            <v>10</v>
          </cell>
          <cell r="G2112" t="str">
            <v>Derby City Council</v>
          </cell>
          <cell r="H2112" t="str">
            <v>4014</v>
          </cell>
          <cell r="I2112" t="str">
            <v>Network Management</v>
          </cell>
          <cell r="J2112" t="str">
            <v>C</v>
          </cell>
          <cell r="K2112" t="str">
            <v>Capital</v>
          </cell>
          <cell r="L2112" t="str">
            <v>16307</v>
          </cell>
          <cell r="M2112" t="str">
            <v>Work In Progress</v>
          </cell>
          <cell r="N2112" t="str">
            <v>NA</v>
          </cell>
          <cell r="O2112" t="str">
            <v>Not Applicable</v>
          </cell>
          <cell r="P2112" t="str">
            <v>CPDAA01</v>
          </cell>
          <cell r="Q2112" t="str">
            <v>Neighbourhoods</v>
          </cell>
        </row>
        <row r="2113">
          <cell r="C2113" t="str">
            <v>Highway Sign Review</v>
          </cell>
          <cell r="D2113" t="str">
            <v>1190</v>
          </cell>
          <cell r="E2113" t="str">
            <v>Rachel Shardlow</v>
          </cell>
          <cell r="F2113" t="str">
            <v>10</v>
          </cell>
          <cell r="G2113" t="str">
            <v>Derby City Council</v>
          </cell>
          <cell r="H2113" t="str">
            <v>4014</v>
          </cell>
          <cell r="I2113" t="str">
            <v>Network Management</v>
          </cell>
          <cell r="J2113" t="str">
            <v>C</v>
          </cell>
          <cell r="K2113" t="str">
            <v>Capital</v>
          </cell>
          <cell r="L2113" t="str">
            <v>16307</v>
          </cell>
          <cell r="M2113" t="str">
            <v>Work In Progress</v>
          </cell>
          <cell r="N2113" t="str">
            <v>NA</v>
          </cell>
          <cell r="O2113" t="str">
            <v>Not Applicable</v>
          </cell>
          <cell r="P2113" t="str">
            <v>CPDAA01</v>
          </cell>
          <cell r="Q2113" t="str">
            <v>Neighbourhoods</v>
          </cell>
        </row>
        <row r="2114">
          <cell r="C2114" t="str">
            <v>Chester Green review of permit parking</v>
          </cell>
          <cell r="D2114" t="str">
            <v>1190</v>
          </cell>
          <cell r="E2114" t="str">
            <v>Rachel Shardlow</v>
          </cell>
          <cell r="F2114" t="str">
            <v>10</v>
          </cell>
          <cell r="G2114" t="str">
            <v>Derby City Council</v>
          </cell>
          <cell r="H2114" t="str">
            <v>4014</v>
          </cell>
          <cell r="I2114" t="str">
            <v>Network Management</v>
          </cell>
          <cell r="J2114" t="str">
            <v>C</v>
          </cell>
          <cell r="K2114" t="str">
            <v>Capital</v>
          </cell>
          <cell r="L2114" t="str">
            <v>16307</v>
          </cell>
          <cell r="M2114" t="str">
            <v>Work In Progress</v>
          </cell>
          <cell r="N2114" t="str">
            <v>NA</v>
          </cell>
          <cell r="O2114" t="str">
            <v>Not Applicable</v>
          </cell>
          <cell r="P2114" t="str">
            <v>CPDAA01</v>
          </cell>
          <cell r="Q2114" t="str">
            <v>Neighbourhoods</v>
          </cell>
        </row>
        <row r="2115">
          <cell r="C2115" t="str">
            <v>Uttoxeter Road 30mph speed limit trial</v>
          </cell>
          <cell r="D2115" t="str">
            <v>1190</v>
          </cell>
          <cell r="E2115" t="str">
            <v>Rachel Shardlow</v>
          </cell>
          <cell r="F2115" t="str">
            <v>10</v>
          </cell>
          <cell r="G2115" t="str">
            <v>Derby City Council</v>
          </cell>
          <cell r="H2115" t="str">
            <v>4014</v>
          </cell>
          <cell r="I2115" t="str">
            <v>Network Management</v>
          </cell>
          <cell r="J2115" t="str">
            <v>C</v>
          </cell>
          <cell r="K2115" t="str">
            <v>Capital</v>
          </cell>
          <cell r="L2115" t="str">
            <v>16307</v>
          </cell>
          <cell r="M2115" t="str">
            <v>Work In Progress</v>
          </cell>
          <cell r="N2115" t="str">
            <v>NA</v>
          </cell>
          <cell r="O2115" t="str">
            <v>Not Applicable</v>
          </cell>
          <cell r="P2115" t="str">
            <v>CPDAA01</v>
          </cell>
          <cell r="Q2115" t="str">
            <v>Neighbourhoods</v>
          </cell>
        </row>
        <row r="2116">
          <cell r="C2116" t="str">
            <v>Shaftesbury Street parking restrictions</v>
          </cell>
          <cell r="D2116" t="str">
            <v>1190</v>
          </cell>
          <cell r="E2116" t="str">
            <v>Rachel Shardlow</v>
          </cell>
          <cell r="F2116" t="str">
            <v>10</v>
          </cell>
          <cell r="G2116" t="str">
            <v>Derby City Council</v>
          </cell>
          <cell r="H2116" t="str">
            <v>4014</v>
          </cell>
          <cell r="I2116" t="str">
            <v>Network Management</v>
          </cell>
          <cell r="J2116" t="str">
            <v>C</v>
          </cell>
          <cell r="K2116" t="str">
            <v>Capital</v>
          </cell>
          <cell r="L2116" t="str">
            <v>16307</v>
          </cell>
          <cell r="M2116" t="str">
            <v>Work In Progress</v>
          </cell>
          <cell r="N2116" t="str">
            <v>NA</v>
          </cell>
          <cell r="O2116" t="str">
            <v>Not Applicable</v>
          </cell>
          <cell r="P2116" t="str">
            <v>CPDAA01</v>
          </cell>
          <cell r="Q2116" t="str">
            <v>Neighbourhoods</v>
          </cell>
        </row>
        <row r="2117">
          <cell r="C2117" t="str">
            <v>John Street TRO</v>
          </cell>
          <cell r="D2117" t="str">
            <v>1190</v>
          </cell>
          <cell r="E2117" t="str">
            <v>Rachel Shardlow</v>
          </cell>
          <cell r="F2117" t="str">
            <v>10</v>
          </cell>
          <cell r="G2117" t="str">
            <v>Derby City Council</v>
          </cell>
          <cell r="H2117" t="str">
            <v>4014</v>
          </cell>
          <cell r="I2117" t="str">
            <v>Network Management</v>
          </cell>
          <cell r="J2117" t="str">
            <v>C</v>
          </cell>
          <cell r="K2117" t="str">
            <v>Capital</v>
          </cell>
          <cell r="L2117" t="str">
            <v>16307</v>
          </cell>
          <cell r="M2117" t="str">
            <v>Work In Progress</v>
          </cell>
          <cell r="N2117" t="str">
            <v>NA</v>
          </cell>
          <cell r="O2117" t="str">
            <v>Not Applicable</v>
          </cell>
          <cell r="P2117" t="str">
            <v>CPDAA01</v>
          </cell>
          <cell r="Q2117" t="str">
            <v>Neighbourhoods</v>
          </cell>
        </row>
        <row r="2118">
          <cell r="C2118" t="str">
            <v>Casualty Reduction Scheme Option Development</v>
          </cell>
          <cell r="D2118" t="str">
            <v>1190</v>
          </cell>
          <cell r="E2118" t="str">
            <v>Rachel Shardlow</v>
          </cell>
          <cell r="F2118" t="str">
            <v>10</v>
          </cell>
          <cell r="G2118" t="str">
            <v>Derby City Council</v>
          </cell>
          <cell r="H2118" t="str">
            <v>4014</v>
          </cell>
          <cell r="I2118" t="str">
            <v>Network Management</v>
          </cell>
          <cell r="J2118" t="str">
            <v>C</v>
          </cell>
          <cell r="K2118" t="str">
            <v>Capital</v>
          </cell>
          <cell r="L2118" t="str">
            <v>16307</v>
          </cell>
          <cell r="M2118" t="str">
            <v>Work In Progress</v>
          </cell>
          <cell r="N2118" t="str">
            <v>NA</v>
          </cell>
          <cell r="O2118" t="str">
            <v>Not Applicable</v>
          </cell>
          <cell r="P2118" t="str">
            <v>CPDAA01</v>
          </cell>
          <cell r="Q2118" t="str">
            <v>Neighbourhoods</v>
          </cell>
        </row>
        <row r="2119">
          <cell r="C2119" t="str">
            <v>Bus Station Concourse upgrades</v>
          </cell>
          <cell r="D2119" t="str">
            <v>1261</v>
          </cell>
          <cell r="E2119" t="str">
            <v>Rizwana Hussain</v>
          </cell>
          <cell r="F2119" t="str">
            <v>10</v>
          </cell>
          <cell r="G2119" t="str">
            <v>Derby City Council</v>
          </cell>
          <cell r="H2119" t="str">
            <v>9000</v>
          </cell>
          <cell r="I2119" t="str">
            <v>Balance Sheet</v>
          </cell>
          <cell r="J2119" t="str">
            <v>C</v>
          </cell>
          <cell r="K2119" t="str">
            <v>Capital</v>
          </cell>
          <cell r="L2119" t="str">
            <v>16307</v>
          </cell>
          <cell r="M2119" t="str">
            <v>Work In Progress</v>
          </cell>
          <cell r="N2119" t="str">
            <v>NA</v>
          </cell>
          <cell r="O2119" t="str">
            <v>Not Applicable</v>
          </cell>
          <cell r="P2119" t="str">
            <v>CPDAA01</v>
          </cell>
          <cell r="Q2119" t="str">
            <v>Neighbourhoods</v>
          </cell>
        </row>
        <row r="2120">
          <cell r="C2120" t="str">
            <v>Bus Station mechanical equipment review</v>
          </cell>
          <cell r="D2120" t="str">
            <v>1261</v>
          </cell>
          <cell r="E2120" t="str">
            <v>Rizwana Hussain</v>
          </cell>
          <cell r="F2120" t="str">
            <v>10</v>
          </cell>
          <cell r="G2120" t="str">
            <v>Derby City Council</v>
          </cell>
          <cell r="H2120" t="str">
            <v>9000</v>
          </cell>
          <cell r="I2120" t="str">
            <v>Balance Sheet</v>
          </cell>
          <cell r="J2120" t="str">
            <v>C</v>
          </cell>
          <cell r="K2120" t="str">
            <v>Capital</v>
          </cell>
          <cell r="L2120" t="str">
            <v>16307</v>
          </cell>
          <cell r="M2120" t="str">
            <v>Work In Progress</v>
          </cell>
          <cell r="N2120" t="str">
            <v>NA</v>
          </cell>
          <cell r="O2120" t="str">
            <v>Not Applicable</v>
          </cell>
          <cell r="P2120" t="str">
            <v>CPDAA01</v>
          </cell>
          <cell r="Q2120" t="str">
            <v>Neighbourhoods</v>
          </cell>
        </row>
        <row r="2121">
          <cell r="C2121" t="str">
            <v>LED Bulb Conversion Phase 2</v>
          </cell>
          <cell r="D2121" t="str">
            <v>1261</v>
          </cell>
          <cell r="E2121" t="str">
            <v>Rizwana Hussain</v>
          </cell>
          <cell r="F2121" t="str">
            <v>10</v>
          </cell>
          <cell r="G2121" t="str">
            <v>Derby City Council</v>
          </cell>
          <cell r="H2121" t="str">
            <v>9000</v>
          </cell>
          <cell r="I2121" t="str">
            <v>Balance Sheet</v>
          </cell>
          <cell r="J2121" t="str">
            <v>C</v>
          </cell>
          <cell r="K2121" t="str">
            <v>Capital</v>
          </cell>
          <cell r="L2121" t="str">
            <v>16307</v>
          </cell>
          <cell r="M2121" t="str">
            <v>Work In Progress</v>
          </cell>
          <cell r="N2121" t="str">
            <v>NA</v>
          </cell>
          <cell r="O2121" t="str">
            <v>Not Applicable</v>
          </cell>
          <cell r="P2121" t="str">
            <v>CPDAA01</v>
          </cell>
          <cell r="Q2121" t="str">
            <v>Neighbourhoods</v>
          </cell>
        </row>
        <row r="2122">
          <cell r="C2122" t="str">
            <v>Kings Croft Phase 3</v>
          </cell>
          <cell r="D2122" t="str">
            <v>2038</v>
          </cell>
          <cell r="E2122" t="str">
            <v>Phil Massey</v>
          </cell>
          <cell r="F2122" t="str">
            <v>10</v>
          </cell>
          <cell r="G2122" t="str">
            <v>Derby City Council</v>
          </cell>
          <cell r="H2122" t="str">
            <v>4004</v>
          </cell>
          <cell r="I2122" t="str">
            <v>Projects Water &amp; Flood Risk Management</v>
          </cell>
          <cell r="J2122" t="str">
            <v>C</v>
          </cell>
          <cell r="K2122" t="str">
            <v>Capital</v>
          </cell>
          <cell r="L2122" t="str">
            <v>16307</v>
          </cell>
          <cell r="M2122" t="str">
            <v>Work In Progress</v>
          </cell>
          <cell r="N2122" t="str">
            <v>NA</v>
          </cell>
          <cell r="O2122" t="str">
            <v>Not Applicable</v>
          </cell>
          <cell r="P2122" t="str">
            <v>CPDAA01</v>
          </cell>
          <cell r="Q2122" t="str">
            <v>Neighbourhoods</v>
          </cell>
        </row>
        <row r="2123">
          <cell r="C2123" t="str">
            <v>Asset Management</v>
          </cell>
          <cell r="D2123" t="str">
            <v>1144</v>
          </cell>
          <cell r="E2123" t="str">
            <v>Lee Wheatley</v>
          </cell>
          <cell r="F2123" t="str">
            <v>10</v>
          </cell>
          <cell r="G2123" t="str">
            <v>Derby City Council</v>
          </cell>
          <cell r="H2123" t="str">
            <v>3460</v>
          </cell>
          <cell r="I2123" t="str">
            <v>Allenton Branch Library</v>
          </cell>
          <cell r="J2123" t="str">
            <v>C</v>
          </cell>
          <cell r="K2123" t="str">
            <v>Capital</v>
          </cell>
          <cell r="L2123" t="str">
            <v>16307</v>
          </cell>
          <cell r="M2123" t="str">
            <v>Work In Progress</v>
          </cell>
          <cell r="N2123" t="str">
            <v>NA</v>
          </cell>
          <cell r="O2123" t="str">
            <v>Not Applicable</v>
          </cell>
          <cell r="P2123" t="str">
            <v>CPDAA01</v>
          </cell>
          <cell r="Q2123" t="str">
            <v>Neighbourhoods</v>
          </cell>
        </row>
        <row r="2124">
          <cell r="C2124" t="str">
            <v>Tree Planting Policy</v>
          </cell>
          <cell r="D2124" t="str">
            <v>1144</v>
          </cell>
          <cell r="E2124" t="str">
            <v>Lee Wheatley</v>
          </cell>
          <cell r="F2124" t="str">
            <v>10</v>
          </cell>
          <cell r="G2124" t="str">
            <v>Derby City Council</v>
          </cell>
          <cell r="H2124" t="str">
            <v>3460</v>
          </cell>
          <cell r="I2124" t="str">
            <v>Allenton Branch Library</v>
          </cell>
          <cell r="J2124" t="str">
            <v>C</v>
          </cell>
          <cell r="K2124" t="str">
            <v>Capital</v>
          </cell>
          <cell r="L2124" t="str">
            <v>16307</v>
          </cell>
          <cell r="M2124" t="str">
            <v>Work In Progress</v>
          </cell>
          <cell r="N2124" t="str">
            <v>NA</v>
          </cell>
          <cell r="O2124" t="str">
            <v>Not Applicable</v>
          </cell>
          <cell r="P2124" t="str">
            <v>CPDAA01</v>
          </cell>
          <cell r="Q2124" t="str">
            <v>Neighbourhoods</v>
          </cell>
        </row>
        <row r="2125">
          <cell r="C2125" t="str">
            <v>Specialist concrete road repairs - Fairway Cl and Bretton Av</v>
          </cell>
          <cell r="D2125" t="str">
            <v>1141</v>
          </cell>
          <cell r="E2125" t="str">
            <v>Kully Boden</v>
          </cell>
          <cell r="F2125" t="str">
            <v>10</v>
          </cell>
          <cell r="G2125" t="str">
            <v>Derby City Council</v>
          </cell>
          <cell r="H2125" t="str">
            <v>4650</v>
          </cell>
          <cell r="I2125" t="str">
            <v>Highways Maintenance - General</v>
          </cell>
          <cell r="J2125" t="str">
            <v>C</v>
          </cell>
          <cell r="K2125" t="str">
            <v>Capital</v>
          </cell>
          <cell r="L2125" t="str">
            <v>16307</v>
          </cell>
          <cell r="M2125" t="str">
            <v>Work In Progress</v>
          </cell>
          <cell r="N2125" t="str">
            <v>NA</v>
          </cell>
          <cell r="O2125" t="str">
            <v>Not Applicable</v>
          </cell>
          <cell r="P2125" t="str">
            <v>CPDAA01</v>
          </cell>
          <cell r="Q2125" t="str">
            <v>Neighbourhoods</v>
          </cell>
        </row>
        <row r="2126">
          <cell r="C2126" t="str">
            <v>Configure HEM works into Confirm</v>
          </cell>
          <cell r="D2126" t="str">
            <v>1141</v>
          </cell>
          <cell r="E2126" t="str">
            <v>Kully Boden</v>
          </cell>
          <cell r="F2126" t="str">
            <v>10</v>
          </cell>
          <cell r="G2126" t="str">
            <v>Derby City Council</v>
          </cell>
          <cell r="H2126" t="str">
            <v>4650</v>
          </cell>
          <cell r="I2126" t="str">
            <v>Highways Maintenance - General</v>
          </cell>
          <cell r="J2126" t="str">
            <v>C</v>
          </cell>
          <cell r="K2126" t="str">
            <v>Capital</v>
          </cell>
          <cell r="L2126" t="str">
            <v>16307</v>
          </cell>
          <cell r="M2126" t="str">
            <v>Work In Progress</v>
          </cell>
          <cell r="N2126" t="str">
            <v>NA</v>
          </cell>
          <cell r="O2126" t="str">
            <v>Not Applicable</v>
          </cell>
          <cell r="P2126" t="str">
            <v>CPDAA01</v>
          </cell>
          <cell r="Q2126" t="str">
            <v>Neighbourhoods</v>
          </cell>
        </row>
        <row r="2127">
          <cell r="C2127" t="str">
            <v>Wyvern Traffic Monitoring System</v>
          </cell>
          <cell r="D2127" t="str">
            <v>1190</v>
          </cell>
          <cell r="E2127" t="str">
            <v>Rachel Shardlow</v>
          </cell>
          <cell r="F2127" t="str">
            <v>10</v>
          </cell>
          <cell r="G2127" t="str">
            <v>Derby City Council</v>
          </cell>
          <cell r="H2127" t="str">
            <v>4014</v>
          </cell>
          <cell r="I2127" t="str">
            <v>Network Management</v>
          </cell>
          <cell r="J2127" t="str">
            <v>C</v>
          </cell>
          <cell r="K2127" t="str">
            <v>Capital</v>
          </cell>
          <cell r="L2127" t="str">
            <v>16307</v>
          </cell>
          <cell r="M2127" t="str">
            <v>Work In Progress</v>
          </cell>
          <cell r="N2127" t="str">
            <v>NA</v>
          </cell>
          <cell r="O2127" t="str">
            <v>Not Applicable</v>
          </cell>
          <cell r="P2127" t="str">
            <v>CPDAA01</v>
          </cell>
          <cell r="Q2127" t="str">
            <v>Neighbourhoods</v>
          </cell>
        </row>
        <row r="2128">
          <cell r="C2128" t="str">
            <v>Upgrade of signal controllers &amp; ancillary equip identified a</v>
          </cell>
          <cell r="D2128" t="str">
            <v>1190</v>
          </cell>
          <cell r="E2128" t="str">
            <v>Rachel Shardlow</v>
          </cell>
          <cell r="F2128" t="str">
            <v>10</v>
          </cell>
          <cell r="G2128" t="str">
            <v>Derby City Council</v>
          </cell>
          <cell r="H2128" t="str">
            <v>4014</v>
          </cell>
          <cell r="I2128" t="str">
            <v>Network Management</v>
          </cell>
          <cell r="J2128" t="str">
            <v>C</v>
          </cell>
          <cell r="K2128" t="str">
            <v>Capital</v>
          </cell>
          <cell r="L2128" t="str">
            <v>16307</v>
          </cell>
          <cell r="M2128" t="str">
            <v>Work In Progress</v>
          </cell>
          <cell r="N2128" t="str">
            <v>NA</v>
          </cell>
          <cell r="O2128" t="str">
            <v>Not Applicable</v>
          </cell>
          <cell r="P2128" t="str">
            <v>CPDAA01</v>
          </cell>
          <cell r="Q2128" t="str">
            <v>Neighbourhoods</v>
          </cell>
        </row>
        <row r="2129">
          <cell r="C2129" t="str">
            <v>Five Lamps to King Street Route Enhancement – Scheme Design</v>
          </cell>
          <cell r="D2129" t="str">
            <v>1190</v>
          </cell>
          <cell r="E2129" t="str">
            <v>Rachel Shardlow</v>
          </cell>
          <cell r="F2129" t="str">
            <v>10</v>
          </cell>
          <cell r="G2129" t="str">
            <v>Derby City Council</v>
          </cell>
          <cell r="H2129" t="str">
            <v>4014</v>
          </cell>
          <cell r="I2129" t="str">
            <v>Network Management</v>
          </cell>
          <cell r="J2129" t="str">
            <v>C</v>
          </cell>
          <cell r="K2129" t="str">
            <v>Capital</v>
          </cell>
          <cell r="L2129" t="str">
            <v>16307</v>
          </cell>
          <cell r="M2129" t="str">
            <v>Work In Progress</v>
          </cell>
          <cell r="N2129" t="str">
            <v>NA</v>
          </cell>
          <cell r="O2129" t="str">
            <v>Not Applicable</v>
          </cell>
          <cell r="P2129" t="str">
            <v>CPDAA01</v>
          </cell>
          <cell r="Q2129" t="str">
            <v>Neighbourhoods</v>
          </cell>
        </row>
        <row r="2130">
          <cell r="C2130" t="str">
            <v>Road lining programme</v>
          </cell>
          <cell r="D2130" t="str">
            <v>1141</v>
          </cell>
          <cell r="E2130" t="str">
            <v>Kully Boden</v>
          </cell>
          <cell r="F2130" t="str">
            <v>10</v>
          </cell>
          <cell r="G2130" t="str">
            <v>Derby City Council</v>
          </cell>
          <cell r="H2130" t="str">
            <v>4650</v>
          </cell>
          <cell r="I2130" t="str">
            <v>Highways Maintenance - General</v>
          </cell>
          <cell r="J2130" t="str">
            <v>C</v>
          </cell>
          <cell r="K2130" t="str">
            <v>Capital</v>
          </cell>
          <cell r="L2130" t="str">
            <v>16307</v>
          </cell>
          <cell r="M2130" t="str">
            <v>Work In Progress</v>
          </cell>
          <cell r="N2130" t="str">
            <v>NA</v>
          </cell>
          <cell r="O2130" t="str">
            <v>Not Applicable</v>
          </cell>
          <cell r="P2130" t="str">
            <v>CPDAA01</v>
          </cell>
          <cell r="Q2130" t="str">
            <v>Neighbourhoods</v>
          </cell>
        </row>
        <row r="2131">
          <cell r="C2131" t="str">
            <v>Carriageway Surface Dressing programme</v>
          </cell>
          <cell r="D2131" t="str">
            <v>1141</v>
          </cell>
          <cell r="E2131" t="str">
            <v>Kully Boden</v>
          </cell>
          <cell r="F2131" t="str">
            <v>10</v>
          </cell>
          <cell r="G2131" t="str">
            <v>Derby City Council</v>
          </cell>
          <cell r="H2131" t="str">
            <v>4650</v>
          </cell>
          <cell r="I2131" t="str">
            <v>Highways Maintenance - General</v>
          </cell>
          <cell r="J2131" t="str">
            <v>C</v>
          </cell>
          <cell r="K2131" t="str">
            <v>Capital</v>
          </cell>
          <cell r="L2131" t="str">
            <v>16307</v>
          </cell>
          <cell r="M2131" t="str">
            <v>Work In Progress</v>
          </cell>
          <cell r="N2131" t="str">
            <v>NA</v>
          </cell>
          <cell r="O2131" t="str">
            <v>Not Applicable</v>
          </cell>
          <cell r="P2131" t="str">
            <v>CPDAA01</v>
          </cell>
          <cell r="Q2131" t="str">
            <v>Neighbourhoods</v>
          </cell>
        </row>
        <row r="2132">
          <cell r="C2132" t="str">
            <v>Preparation works for Surface Dressing programme</v>
          </cell>
          <cell r="D2132" t="str">
            <v>1141</v>
          </cell>
          <cell r="E2132" t="str">
            <v>Kully Boden</v>
          </cell>
          <cell r="F2132" t="str">
            <v>10</v>
          </cell>
          <cell r="G2132" t="str">
            <v>Derby City Council</v>
          </cell>
          <cell r="H2132" t="str">
            <v>4650</v>
          </cell>
          <cell r="I2132" t="str">
            <v>Highways Maintenance - General</v>
          </cell>
          <cell r="J2132" t="str">
            <v>C</v>
          </cell>
          <cell r="K2132" t="str">
            <v>Capital</v>
          </cell>
          <cell r="L2132" t="str">
            <v>16307</v>
          </cell>
          <cell r="M2132" t="str">
            <v>Work In Progress</v>
          </cell>
          <cell r="N2132" t="str">
            <v>NA</v>
          </cell>
          <cell r="O2132" t="str">
            <v>Not Applicable</v>
          </cell>
          <cell r="P2132" t="str">
            <v>CPDAA01</v>
          </cell>
          <cell r="Q2132" t="str">
            <v>Neighbourhoods</v>
          </cell>
        </row>
        <row r="2133">
          <cell r="C2133" t="str">
            <v>Highways Environment Strategy</v>
          </cell>
          <cell r="D2133" t="str">
            <v>1141</v>
          </cell>
          <cell r="E2133" t="str">
            <v>Kully Boden</v>
          </cell>
          <cell r="F2133" t="str">
            <v>10</v>
          </cell>
          <cell r="G2133" t="str">
            <v>Derby City Council</v>
          </cell>
          <cell r="H2133" t="str">
            <v>4650</v>
          </cell>
          <cell r="I2133" t="str">
            <v>Highways Maintenance - General</v>
          </cell>
          <cell r="J2133" t="str">
            <v>C</v>
          </cell>
          <cell r="K2133" t="str">
            <v>Capital</v>
          </cell>
          <cell r="L2133" t="str">
            <v>16307</v>
          </cell>
          <cell r="M2133" t="str">
            <v>Work In Progress</v>
          </cell>
          <cell r="N2133" t="str">
            <v>NA</v>
          </cell>
          <cell r="O2133" t="str">
            <v>Not Applicable</v>
          </cell>
          <cell r="P2133" t="str">
            <v>CPDAA01</v>
          </cell>
          <cell r="Q2133" t="str">
            <v>Neighbourhoods</v>
          </cell>
        </row>
        <row r="2134">
          <cell r="C2134" t="str">
            <v>DfT Pothole Funding Phase 1</v>
          </cell>
          <cell r="D2134" t="str">
            <v>1141</v>
          </cell>
          <cell r="E2134" t="str">
            <v>Kully Boden</v>
          </cell>
          <cell r="F2134" t="str">
            <v>10</v>
          </cell>
          <cell r="G2134" t="str">
            <v>Derby City Council</v>
          </cell>
          <cell r="H2134" t="str">
            <v>4650</v>
          </cell>
          <cell r="I2134" t="str">
            <v>Highways Maintenance - General</v>
          </cell>
          <cell r="J2134" t="str">
            <v>C</v>
          </cell>
          <cell r="K2134" t="str">
            <v>Capital</v>
          </cell>
          <cell r="L2134" t="str">
            <v>16307</v>
          </cell>
          <cell r="M2134" t="str">
            <v>Work In Progress</v>
          </cell>
          <cell r="N2134" t="str">
            <v>NA</v>
          </cell>
          <cell r="O2134" t="str">
            <v>Not Applicable</v>
          </cell>
          <cell r="P2134" t="str">
            <v>CPDAA01</v>
          </cell>
          <cell r="Q2134" t="str">
            <v>Neighbourhoods</v>
          </cell>
        </row>
        <row r="2135">
          <cell r="C2135" t="str">
            <v>School Safe Haven Walking Improvements</v>
          </cell>
          <cell r="D2135" t="str">
            <v>2066</v>
          </cell>
          <cell r="E2135" t="str">
            <v>Tim Banton</v>
          </cell>
          <cell r="F2135" t="str">
            <v>10</v>
          </cell>
          <cell r="G2135" t="str">
            <v>Derby City Council</v>
          </cell>
          <cell r="H2135" t="str">
            <v>4014</v>
          </cell>
          <cell r="I2135" t="str">
            <v>Network Management</v>
          </cell>
          <cell r="J2135" t="str">
            <v>C</v>
          </cell>
          <cell r="K2135" t="str">
            <v>Capital</v>
          </cell>
          <cell r="L2135" t="str">
            <v>16307</v>
          </cell>
          <cell r="M2135" t="str">
            <v>Work In Progress</v>
          </cell>
          <cell r="N2135" t="str">
            <v>NA</v>
          </cell>
          <cell r="O2135" t="str">
            <v>Not Applicable</v>
          </cell>
          <cell r="P2135" t="str">
            <v>CPDAA01</v>
          </cell>
          <cell r="Q2135" t="str">
            <v>Neighbourhoods</v>
          </cell>
        </row>
        <row r="2136">
          <cell r="C2136" t="str">
            <v>Castleward School Safe Haven</v>
          </cell>
          <cell r="D2136" t="str">
            <v>2066</v>
          </cell>
          <cell r="E2136" t="str">
            <v>Tim Banton</v>
          </cell>
          <cell r="F2136" t="str">
            <v>10</v>
          </cell>
          <cell r="G2136" t="str">
            <v>Derby City Council</v>
          </cell>
          <cell r="H2136" t="str">
            <v>4014</v>
          </cell>
          <cell r="I2136" t="str">
            <v>Network Management</v>
          </cell>
          <cell r="J2136" t="str">
            <v>C</v>
          </cell>
          <cell r="K2136" t="str">
            <v>Capital</v>
          </cell>
          <cell r="L2136" t="str">
            <v>16307</v>
          </cell>
          <cell r="M2136" t="str">
            <v>Work In Progress</v>
          </cell>
          <cell r="N2136" t="str">
            <v>NA</v>
          </cell>
          <cell r="O2136" t="str">
            <v>Not Applicable</v>
          </cell>
          <cell r="P2136" t="str">
            <v>CPDAA01</v>
          </cell>
          <cell r="Q2136" t="str">
            <v>Neighbourhoods</v>
          </cell>
        </row>
        <row r="2137">
          <cell r="C2137" t="str">
            <v>Carriageway Resurfacing - Phase 1</v>
          </cell>
          <cell r="D2137" t="str">
            <v>1141</v>
          </cell>
          <cell r="E2137" t="str">
            <v>Kully Boden</v>
          </cell>
          <cell r="F2137" t="str">
            <v>10</v>
          </cell>
          <cell r="G2137" t="str">
            <v>Derby City Council</v>
          </cell>
          <cell r="H2137" t="str">
            <v>4650</v>
          </cell>
          <cell r="I2137" t="str">
            <v>Highways Maintenance - General</v>
          </cell>
          <cell r="J2137" t="str">
            <v>C</v>
          </cell>
          <cell r="K2137" t="str">
            <v>Capital</v>
          </cell>
          <cell r="L2137" t="str">
            <v>16307</v>
          </cell>
          <cell r="M2137" t="str">
            <v>Work In Progress</v>
          </cell>
          <cell r="N2137" t="str">
            <v>NA</v>
          </cell>
          <cell r="O2137" t="str">
            <v>Not Applicable</v>
          </cell>
          <cell r="P2137" t="str">
            <v>CPDAA01</v>
          </cell>
          <cell r="Q2137" t="str">
            <v>Neighbourhoods</v>
          </cell>
        </row>
        <row r="2138">
          <cell r="C2138" t="str">
            <v>Footway Resurfacing Programme - phase 1</v>
          </cell>
          <cell r="D2138" t="str">
            <v>1141</v>
          </cell>
          <cell r="E2138" t="str">
            <v>Kully Boden</v>
          </cell>
          <cell r="F2138" t="str">
            <v>10</v>
          </cell>
          <cell r="G2138" t="str">
            <v>Derby City Council</v>
          </cell>
          <cell r="H2138" t="str">
            <v>4650</v>
          </cell>
          <cell r="I2138" t="str">
            <v>Highways Maintenance - General</v>
          </cell>
          <cell r="J2138" t="str">
            <v>C</v>
          </cell>
          <cell r="K2138" t="str">
            <v>Capital</v>
          </cell>
          <cell r="L2138" t="str">
            <v>16307</v>
          </cell>
          <cell r="M2138" t="str">
            <v>Work In Progress</v>
          </cell>
          <cell r="N2138" t="str">
            <v>NA</v>
          </cell>
          <cell r="O2138" t="str">
            <v>Not Applicable</v>
          </cell>
          <cell r="P2138" t="str">
            <v>CPDAA01</v>
          </cell>
          <cell r="Q2138" t="str">
            <v>Neighbourhoods</v>
          </cell>
        </row>
        <row r="2139">
          <cell r="C2139" t="str">
            <v>Nottingham Road/Borrowash Road pedestrian signal refurb' des</v>
          </cell>
          <cell r="D2139" t="str">
            <v>1190</v>
          </cell>
          <cell r="E2139" t="str">
            <v>Rachel Shardlow</v>
          </cell>
          <cell r="F2139" t="str">
            <v>10</v>
          </cell>
          <cell r="G2139" t="str">
            <v>Derby City Council</v>
          </cell>
          <cell r="H2139" t="str">
            <v>4014</v>
          </cell>
          <cell r="I2139" t="str">
            <v>Network Management</v>
          </cell>
          <cell r="J2139" t="str">
            <v>C</v>
          </cell>
          <cell r="K2139" t="str">
            <v>Capital</v>
          </cell>
          <cell r="L2139" t="str">
            <v>16307</v>
          </cell>
          <cell r="M2139" t="str">
            <v>Work In Progress</v>
          </cell>
          <cell r="N2139" t="str">
            <v>NA</v>
          </cell>
          <cell r="O2139" t="str">
            <v>Not Applicable</v>
          </cell>
          <cell r="P2139" t="str">
            <v>CPDAA01</v>
          </cell>
          <cell r="Q2139" t="str">
            <v>Neighbourhoods</v>
          </cell>
        </row>
        <row r="2140">
          <cell r="C2140" t="str">
            <v>Speed limit review on Nottingham Road, Spondon</v>
          </cell>
          <cell r="D2140" t="str">
            <v>1190</v>
          </cell>
          <cell r="E2140" t="str">
            <v>Rachel Shardlow</v>
          </cell>
          <cell r="F2140" t="str">
            <v>10</v>
          </cell>
          <cell r="G2140" t="str">
            <v>Derby City Council</v>
          </cell>
          <cell r="H2140" t="str">
            <v>4014</v>
          </cell>
          <cell r="I2140" t="str">
            <v>Network Management</v>
          </cell>
          <cell r="J2140" t="str">
            <v>C</v>
          </cell>
          <cell r="K2140" t="str">
            <v>Capital</v>
          </cell>
          <cell r="L2140" t="str">
            <v>16307</v>
          </cell>
          <cell r="M2140" t="str">
            <v>Work In Progress</v>
          </cell>
          <cell r="N2140" t="str">
            <v>NA</v>
          </cell>
          <cell r="O2140" t="str">
            <v>Not Applicable</v>
          </cell>
          <cell r="P2140" t="str">
            <v>CPDAA01</v>
          </cell>
          <cell r="Q2140" t="str">
            <v>Neighbourhoods</v>
          </cell>
        </row>
        <row r="2141">
          <cell r="C2141" t="str">
            <v>Carriageway Resurfacing - Phase 2</v>
          </cell>
          <cell r="D2141" t="str">
            <v>1141</v>
          </cell>
          <cell r="E2141" t="str">
            <v>Kully Boden</v>
          </cell>
          <cell r="F2141" t="str">
            <v>10</v>
          </cell>
          <cell r="G2141" t="str">
            <v>Derby City Council</v>
          </cell>
          <cell r="H2141" t="str">
            <v>4650</v>
          </cell>
          <cell r="I2141" t="str">
            <v>Highways Maintenance - General</v>
          </cell>
          <cell r="J2141" t="str">
            <v>C</v>
          </cell>
          <cell r="K2141" t="str">
            <v>Capital</v>
          </cell>
          <cell r="L2141" t="str">
            <v>16307</v>
          </cell>
          <cell r="M2141" t="str">
            <v>Work In Progress</v>
          </cell>
          <cell r="N2141" t="str">
            <v>NA</v>
          </cell>
          <cell r="O2141" t="str">
            <v>Not Applicable</v>
          </cell>
          <cell r="P2141" t="str">
            <v>CPDAA01</v>
          </cell>
          <cell r="Q2141" t="str">
            <v>Neighbourhoods</v>
          </cell>
        </row>
        <row r="2142">
          <cell r="C2142" t="str">
            <v>School Safe Haven Zone Active Travel 4</v>
          </cell>
          <cell r="D2142" t="str">
            <v>2066</v>
          </cell>
          <cell r="E2142" t="str">
            <v>Tim Banton</v>
          </cell>
          <cell r="F2142" t="str">
            <v>10</v>
          </cell>
          <cell r="G2142" t="str">
            <v>Derby City Council</v>
          </cell>
          <cell r="H2142" t="str">
            <v>4014</v>
          </cell>
          <cell r="I2142" t="str">
            <v>Network Management</v>
          </cell>
          <cell r="J2142" t="str">
            <v>C</v>
          </cell>
          <cell r="K2142" t="str">
            <v>Capital</v>
          </cell>
          <cell r="L2142" t="str">
            <v>16307</v>
          </cell>
          <cell r="M2142" t="str">
            <v>Work In Progress</v>
          </cell>
          <cell r="N2142" t="str">
            <v>NA</v>
          </cell>
          <cell r="O2142" t="str">
            <v>Not Applicable</v>
          </cell>
          <cell r="P2142" t="str">
            <v>CPDAA01</v>
          </cell>
          <cell r="Q2142" t="str">
            <v>Neighbourhoods</v>
          </cell>
        </row>
        <row r="2143">
          <cell r="C2143" t="str">
            <v>Chellaston Wayfaring</v>
          </cell>
          <cell r="D2143" t="str">
            <v>2066</v>
          </cell>
          <cell r="E2143" t="str">
            <v>Tim Banton</v>
          </cell>
          <cell r="F2143" t="str">
            <v>10</v>
          </cell>
          <cell r="G2143" t="str">
            <v>Derby City Council</v>
          </cell>
          <cell r="H2143" t="str">
            <v>4014</v>
          </cell>
          <cell r="I2143" t="str">
            <v>Network Management</v>
          </cell>
          <cell r="J2143" t="str">
            <v>C</v>
          </cell>
          <cell r="K2143" t="str">
            <v>Capital</v>
          </cell>
          <cell r="L2143" t="str">
            <v>16307</v>
          </cell>
          <cell r="M2143" t="str">
            <v>Work In Progress</v>
          </cell>
          <cell r="N2143" t="str">
            <v>NA</v>
          </cell>
          <cell r="O2143" t="str">
            <v>Not Applicable</v>
          </cell>
          <cell r="P2143" t="str">
            <v>CPDAA01</v>
          </cell>
          <cell r="Q2143" t="str">
            <v>Neighbourhoods</v>
          </cell>
        </row>
        <row r="2144">
          <cell r="C2144" t="str">
            <v>ATF 2 Cycling schemes</v>
          </cell>
          <cell r="D2144" t="str">
            <v>2066</v>
          </cell>
          <cell r="E2144" t="str">
            <v>Tim Banton</v>
          </cell>
          <cell r="F2144" t="str">
            <v>10</v>
          </cell>
          <cell r="G2144" t="str">
            <v>Derby City Council</v>
          </cell>
          <cell r="H2144" t="str">
            <v>4014</v>
          </cell>
          <cell r="I2144" t="str">
            <v>Network Management</v>
          </cell>
          <cell r="J2144" t="str">
            <v>C</v>
          </cell>
          <cell r="K2144" t="str">
            <v>Capital</v>
          </cell>
          <cell r="L2144" t="str">
            <v>16307</v>
          </cell>
          <cell r="M2144" t="str">
            <v>Work In Progress</v>
          </cell>
          <cell r="N2144" t="str">
            <v>NA</v>
          </cell>
          <cell r="O2144" t="str">
            <v>Not Applicable</v>
          </cell>
          <cell r="P2144" t="str">
            <v>CPDAA01</v>
          </cell>
          <cell r="Q2144" t="str">
            <v>Neighbourhoods</v>
          </cell>
        </row>
        <row r="2145">
          <cell r="C2145" t="str">
            <v>Carriageway Resurfacing Programme - Phase 3</v>
          </cell>
          <cell r="D2145" t="str">
            <v>1141</v>
          </cell>
          <cell r="E2145" t="str">
            <v>Kully Boden</v>
          </cell>
          <cell r="F2145" t="str">
            <v>10</v>
          </cell>
          <cell r="G2145" t="str">
            <v>Derby City Council</v>
          </cell>
          <cell r="H2145" t="str">
            <v>4650</v>
          </cell>
          <cell r="I2145" t="str">
            <v>Highways Maintenance - General</v>
          </cell>
          <cell r="J2145" t="str">
            <v>C</v>
          </cell>
          <cell r="K2145" t="str">
            <v>Capital</v>
          </cell>
          <cell r="L2145" t="str">
            <v>16307</v>
          </cell>
          <cell r="M2145" t="str">
            <v>Work In Progress</v>
          </cell>
          <cell r="N2145" t="str">
            <v>NA</v>
          </cell>
          <cell r="O2145" t="str">
            <v>Not Applicable</v>
          </cell>
          <cell r="P2145" t="str">
            <v>CPDAA01</v>
          </cell>
          <cell r="Q2145" t="str">
            <v>Neighbourhoods</v>
          </cell>
        </row>
        <row r="2146">
          <cell r="C2146" t="str">
            <v>Lodge Lane Retaining Wall Reconstructuion</v>
          </cell>
          <cell r="D2146" t="str">
            <v>2038</v>
          </cell>
          <cell r="E2146" t="str">
            <v>Phil Massey</v>
          </cell>
          <cell r="F2146" t="str">
            <v>10</v>
          </cell>
          <cell r="G2146" t="str">
            <v>Derby City Council</v>
          </cell>
          <cell r="H2146" t="str">
            <v>4001</v>
          </cell>
          <cell r="I2146" t="str">
            <v>Street Lighting</v>
          </cell>
          <cell r="J2146" t="str">
            <v>C</v>
          </cell>
          <cell r="K2146" t="str">
            <v>Capital</v>
          </cell>
          <cell r="L2146" t="str">
            <v>16307</v>
          </cell>
          <cell r="M2146" t="str">
            <v>Work In Progress</v>
          </cell>
          <cell r="N2146" t="str">
            <v>NA</v>
          </cell>
          <cell r="O2146" t="str">
            <v>Not Applicable</v>
          </cell>
          <cell r="P2146" t="str">
            <v>CPDAA01</v>
          </cell>
          <cell r="Q2146" t="str">
            <v>Neighbourhoods</v>
          </cell>
        </row>
        <row r="2147">
          <cell r="C2147" t="str">
            <v>Mileash Lane Retaining Wall Reconstruction</v>
          </cell>
          <cell r="D2147" t="str">
            <v>2038</v>
          </cell>
          <cell r="E2147" t="str">
            <v>Phil Massey</v>
          </cell>
          <cell r="F2147" t="str">
            <v>10</v>
          </cell>
          <cell r="G2147" t="str">
            <v>Derby City Council</v>
          </cell>
          <cell r="H2147" t="str">
            <v>4001</v>
          </cell>
          <cell r="I2147" t="str">
            <v>Street Lighting</v>
          </cell>
          <cell r="J2147" t="str">
            <v>C</v>
          </cell>
          <cell r="K2147" t="str">
            <v>Capital</v>
          </cell>
          <cell r="L2147" t="str">
            <v>16307</v>
          </cell>
          <cell r="M2147" t="str">
            <v>Work In Progress</v>
          </cell>
          <cell r="N2147" t="str">
            <v>NA</v>
          </cell>
          <cell r="O2147" t="str">
            <v>Not Applicable</v>
          </cell>
          <cell r="P2147" t="str">
            <v>CPDAA01</v>
          </cell>
          <cell r="Q2147" t="str">
            <v>Neighbourhoods</v>
          </cell>
        </row>
        <row r="2148">
          <cell r="C2148" t="str">
            <v>Markeaton Lane Bridge Parapet Improvements</v>
          </cell>
          <cell r="D2148" t="str">
            <v>2038</v>
          </cell>
          <cell r="E2148" t="str">
            <v>Phil Massey</v>
          </cell>
          <cell r="F2148" t="str">
            <v>10</v>
          </cell>
          <cell r="G2148" t="str">
            <v>Derby City Council</v>
          </cell>
          <cell r="H2148" t="str">
            <v>4001</v>
          </cell>
          <cell r="I2148" t="str">
            <v>Street Lighting</v>
          </cell>
          <cell r="J2148" t="str">
            <v>C</v>
          </cell>
          <cell r="K2148" t="str">
            <v>Capital</v>
          </cell>
          <cell r="L2148" t="str">
            <v>16307</v>
          </cell>
          <cell r="M2148" t="str">
            <v>Work In Progress</v>
          </cell>
          <cell r="N2148" t="str">
            <v>NA</v>
          </cell>
          <cell r="O2148" t="str">
            <v>Not Applicable</v>
          </cell>
          <cell r="P2148" t="str">
            <v>CPDAA01</v>
          </cell>
          <cell r="Q2148" t="str">
            <v>Neighbourhoods</v>
          </cell>
        </row>
        <row r="2149">
          <cell r="C2149" t="str">
            <v>HM V22 Annual Engineer Footway Inspection 24/25</v>
          </cell>
          <cell r="D2149" t="str">
            <v>1141</v>
          </cell>
          <cell r="E2149" t="str">
            <v>Kully Boden</v>
          </cell>
          <cell r="F2149" t="str">
            <v>10</v>
          </cell>
          <cell r="G2149" t="str">
            <v>Derby City Council</v>
          </cell>
          <cell r="H2149" t="str">
            <v>4650</v>
          </cell>
          <cell r="I2149" t="str">
            <v>Highways Maintenance - General</v>
          </cell>
          <cell r="J2149" t="str">
            <v>C</v>
          </cell>
          <cell r="K2149" t="str">
            <v>Capital</v>
          </cell>
          <cell r="L2149" t="str">
            <v>16307</v>
          </cell>
          <cell r="M2149" t="str">
            <v>Work In Progress</v>
          </cell>
          <cell r="N2149" t="str">
            <v>NA</v>
          </cell>
          <cell r="O2149" t="str">
            <v>Not Applicable</v>
          </cell>
          <cell r="P2149" t="str">
            <v>CPDAA01</v>
          </cell>
          <cell r="Q2149" t="str">
            <v>Neighbourhoods</v>
          </cell>
        </row>
        <row r="2150">
          <cell r="C2150" t="str">
            <v>LD V04 Haslam's Lane Flood Gate</v>
          </cell>
          <cell r="D2150" t="str">
            <v>2038</v>
          </cell>
          <cell r="E2150" t="str">
            <v>Phil Massey</v>
          </cell>
          <cell r="F2150" t="str">
            <v>10</v>
          </cell>
          <cell r="G2150" t="str">
            <v>Derby City Council</v>
          </cell>
          <cell r="H2150" t="str">
            <v>4004</v>
          </cell>
          <cell r="I2150" t="str">
            <v>Projects Water &amp; Flood Risk Management</v>
          </cell>
          <cell r="J2150" t="str">
            <v>C</v>
          </cell>
          <cell r="K2150" t="str">
            <v>Capital</v>
          </cell>
          <cell r="L2150" t="str">
            <v>16307</v>
          </cell>
          <cell r="M2150" t="str">
            <v>Work In Progress</v>
          </cell>
          <cell r="N2150" t="str">
            <v>NA</v>
          </cell>
          <cell r="O2150" t="str">
            <v>Not Applicable</v>
          </cell>
          <cell r="P2150" t="str">
            <v>CPDAA01</v>
          </cell>
          <cell r="Q2150" t="str">
            <v>Neighbourhoods</v>
          </cell>
        </row>
        <row r="2151">
          <cell r="C2151" t="str">
            <v>Carriageway resurfacing programme PH4</v>
          </cell>
          <cell r="D2151" t="str">
            <v>1141</v>
          </cell>
          <cell r="E2151" t="str">
            <v>Kully Boden</v>
          </cell>
          <cell r="F2151" t="str">
            <v>10</v>
          </cell>
          <cell r="G2151" t="str">
            <v>Derby City Council</v>
          </cell>
          <cell r="H2151" t="str">
            <v>4650</v>
          </cell>
          <cell r="I2151" t="str">
            <v>Highways Maintenance - General</v>
          </cell>
          <cell r="J2151" t="str">
            <v>C</v>
          </cell>
          <cell r="K2151" t="str">
            <v>Capital</v>
          </cell>
          <cell r="L2151" t="str">
            <v>16307</v>
          </cell>
          <cell r="M2151" t="str">
            <v>Work In Progress</v>
          </cell>
          <cell r="N2151" t="str">
            <v>NA</v>
          </cell>
          <cell r="O2151" t="str">
            <v>Not Applicable</v>
          </cell>
          <cell r="P2151" t="str">
            <v>CPDAA01</v>
          </cell>
          <cell r="Q2151" t="str">
            <v>Neighbourhoods</v>
          </cell>
        </row>
        <row r="2152">
          <cell r="C2152" t="str">
            <v>Carriageway resurfacing programme PH5</v>
          </cell>
          <cell r="D2152" t="str">
            <v>1141</v>
          </cell>
          <cell r="E2152" t="str">
            <v>Kully Boden</v>
          </cell>
          <cell r="F2152" t="str">
            <v>10</v>
          </cell>
          <cell r="G2152" t="str">
            <v>Derby City Council</v>
          </cell>
          <cell r="H2152" t="str">
            <v>4650</v>
          </cell>
          <cell r="I2152" t="str">
            <v>Highways Maintenance - General</v>
          </cell>
          <cell r="J2152" t="str">
            <v>C</v>
          </cell>
          <cell r="K2152" t="str">
            <v>Capital</v>
          </cell>
          <cell r="L2152" t="str">
            <v>16307</v>
          </cell>
          <cell r="M2152" t="str">
            <v>Work In Progress</v>
          </cell>
          <cell r="N2152" t="str">
            <v>NA</v>
          </cell>
          <cell r="O2152" t="str">
            <v>Not Applicable</v>
          </cell>
          <cell r="P2152" t="str">
            <v>CPDAA01</v>
          </cell>
          <cell r="Q2152" t="str">
            <v>Neighbourhoods</v>
          </cell>
        </row>
        <row r="2153">
          <cell r="C2153" t="str">
            <v>Footway resurfacing PH2</v>
          </cell>
          <cell r="D2153" t="str">
            <v>1141</v>
          </cell>
          <cell r="E2153" t="str">
            <v>Kully Boden</v>
          </cell>
          <cell r="F2153" t="str">
            <v>10</v>
          </cell>
          <cell r="G2153" t="str">
            <v>Derby City Council</v>
          </cell>
          <cell r="H2153" t="str">
            <v>4650</v>
          </cell>
          <cell r="I2153" t="str">
            <v>Highways Maintenance - General</v>
          </cell>
          <cell r="J2153" t="str">
            <v>C</v>
          </cell>
          <cell r="K2153" t="str">
            <v>Capital</v>
          </cell>
          <cell r="L2153" t="str">
            <v>16307</v>
          </cell>
          <cell r="M2153" t="str">
            <v>Work In Progress</v>
          </cell>
          <cell r="N2153" t="str">
            <v>NA</v>
          </cell>
          <cell r="O2153" t="str">
            <v>Not Applicable</v>
          </cell>
          <cell r="P2153" t="str">
            <v>CPDAA01</v>
          </cell>
          <cell r="Q2153" t="str">
            <v>Neighbourhoods</v>
          </cell>
        </row>
        <row r="2154">
          <cell r="C2154" t="str">
            <v>Uttoxeter Road Retaining Wall</v>
          </cell>
          <cell r="D2154" t="str">
            <v>2038</v>
          </cell>
          <cell r="E2154" t="str">
            <v>Phil Massey</v>
          </cell>
          <cell r="F2154" t="str">
            <v>10</v>
          </cell>
          <cell r="G2154" t="str">
            <v>Derby City Council</v>
          </cell>
          <cell r="H2154" t="str">
            <v>4001</v>
          </cell>
          <cell r="I2154" t="str">
            <v>Street Lighting</v>
          </cell>
          <cell r="J2154" t="str">
            <v>C</v>
          </cell>
          <cell r="K2154" t="str">
            <v>Capital</v>
          </cell>
          <cell r="L2154" t="str">
            <v>16307</v>
          </cell>
          <cell r="M2154" t="str">
            <v>Work In Progress</v>
          </cell>
          <cell r="N2154" t="str">
            <v>NA</v>
          </cell>
          <cell r="O2154" t="str">
            <v>Not Applicable</v>
          </cell>
          <cell r="P2154" t="str">
            <v>CPDAA01</v>
          </cell>
          <cell r="Q2154" t="str">
            <v>Neighbourhoods</v>
          </cell>
        </row>
        <row r="2155">
          <cell r="C2155" t="str">
            <v>Western Avenue</v>
          </cell>
          <cell r="D2155" t="str">
            <v>2039</v>
          </cell>
          <cell r="E2155" t="str">
            <v>Paul Bough</v>
          </cell>
          <cell r="F2155" t="str">
            <v>10</v>
          </cell>
          <cell r="G2155" t="str">
            <v>Derby City Council</v>
          </cell>
          <cell r="H2155" t="str">
            <v>4651</v>
          </cell>
          <cell r="I2155" t="str">
            <v>Highways Maintenance Works</v>
          </cell>
          <cell r="J2155" t="str">
            <v>C</v>
          </cell>
          <cell r="K2155" t="str">
            <v>Capital</v>
          </cell>
          <cell r="L2155" t="str">
            <v>16307</v>
          </cell>
          <cell r="M2155" t="str">
            <v>Work In Progress</v>
          </cell>
          <cell r="N2155" t="str">
            <v>NA</v>
          </cell>
          <cell r="O2155" t="str">
            <v>Not Applicable</v>
          </cell>
          <cell r="P2155" t="str">
            <v>CPDAA01</v>
          </cell>
          <cell r="Q2155" t="str">
            <v>Neighbourhoods</v>
          </cell>
        </row>
        <row r="2156">
          <cell r="C2156" t="str">
            <v>Suspense</v>
          </cell>
          <cell r="D2156" t="str">
            <v>NA</v>
          </cell>
          <cell r="E2156" t="str">
            <v>Not Applicable</v>
          </cell>
          <cell r="F2156" t="str">
            <v>10</v>
          </cell>
          <cell r="G2156" t="str">
            <v>Derby City Council</v>
          </cell>
          <cell r="H2156" t="str">
            <v>9999</v>
          </cell>
          <cell r="I2156" t="str">
            <v>Suspense</v>
          </cell>
          <cell r="J2156" t="str">
            <v>O</v>
          </cell>
          <cell r="K2156" t="str">
            <v>Operating</v>
          </cell>
          <cell r="L2156" t="str">
            <v>NA</v>
          </cell>
          <cell r="M2156" t="str">
            <v>Not Applicable</v>
          </cell>
          <cell r="N2156" t="str">
            <v>NA</v>
          </cell>
          <cell r="O2156" t="str">
            <v>Not Applicable</v>
          </cell>
          <cell r="P2156" t="str">
            <v>NA</v>
          </cell>
          <cell r="Q2156" t="str">
            <v>Not Applicable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2A27D-2F7D-4C1A-B0A3-742C52122894}">
  <sheetPr>
    <pageSetUpPr fitToPage="1"/>
  </sheetPr>
  <dimension ref="A1:L9765"/>
  <sheetViews>
    <sheetView showGridLines="0" tabSelected="1" workbookViewId="0">
      <selection activeCell="E199" sqref="E199"/>
    </sheetView>
  </sheetViews>
  <sheetFormatPr defaultRowHeight="13.2" x14ac:dyDescent="0.25"/>
  <cols>
    <col min="1" max="5" width="28.5546875" customWidth="1"/>
    <col min="6" max="7" width="14.21875" customWidth="1"/>
    <col min="8" max="8" width="17.21875" customWidth="1"/>
    <col min="9" max="9" width="14.21875" customWidth="1"/>
    <col min="10" max="12" width="28.5546875" customWidth="1"/>
  </cols>
  <sheetData>
    <row r="1" spans="1:12" ht="30" customHeight="1" x14ac:dyDescent="0.5">
      <c r="A1" s="14" t="s">
        <v>3</v>
      </c>
    </row>
    <row r="3" spans="1:12" ht="26.4" x14ac:dyDescent="0.25">
      <c r="A3" s="15" t="s">
        <v>88</v>
      </c>
      <c r="B3" s="15" t="s">
        <v>89</v>
      </c>
      <c r="C3" s="15" t="s">
        <v>90</v>
      </c>
      <c r="D3" s="15" t="s">
        <v>91</v>
      </c>
      <c r="E3" s="15" t="s">
        <v>92</v>
      </c>
      <c r="F3" s="16" t="s">
        <v>93</v>
      </c>
      <c r="G3" s="15" t="s">
        <v>94</v>
      </c>
      <c r="H3" s="15" t="s">
        <v>95</v>
      </c>
      <c r="I3" s="16" t="s">
        <v>96</v>
      </c>
      <c r="J3" s="15" t="s">
        <v>98</v>
      </c>
      <c r="K3" s="15" t="s">
        <v>99</v>
      </c>
      <c r="L3" s="15" t="s">
        <v>100</v>
      </c>
    </row>
    <row r="4" spans="1:12" x14ac:dyDescent="0.25">
      <c r="A4" t="s">
        <v>107</v>
      </c>
      <c r="B4" t="s">
        <v>108</v>
      </c>
      <c r="C4" t="s">
        <v>109</v>
      </c>
      <c r="D4" t="s">
        <v>110</v>
      </c>
      <c r="E4" t="s">
        <v>111</v>
      </c>
      <c r="F4" s="17">
        <v>45755</v>
      </c>
      <c r="G4" t="s">
        <v>112</v>
      </c>
      <c r="H4" t="s">
        <v>113</v>
      </c>
      <c r="I4" s="18">
        <v>598.73</v>
      </c>
      <c r="J4" t="s">
        <v>114</v>
      </c>
      <c r="K4" t="s">
        <v>115</v>
      </c>
      <c r="L4" t="s">
        <v>116</v>
      </c>
    </row>
    <row r="5" spans="1:12" x14ac:dyDescent="0.25">
      <c r="A5" t="s">
        <v>117</v>
      </c>
      <c r="B5" t="s">
        <v>118</v>
      </c>
      <c r="C5" t="s">
        <v>119</v>
      </c>
      <c r="D5" t="s">
        <v>120</v>
      </c>
      <c r="E5" t="s">
        <v>121</v>
      </c>
      <c r="F5" s="17">
        <v>45755</v>
      </c>
      <c r="G5" t="s">
        <v>122</v>
      </c>
      <c r="H5" t="s">
        <v>123</v>
      </c>
      <c r="I5" s="18">
        <v>520</v>
      </c>
      <c r="J5" t="s">
        <v>124</v>
      </c>
      <c r="K5" t="s">
        <v>125</v>
      </c>
      <c r="L5" t="s">
        <v>126</v>
      </c>
    </row>
    <row r="6" spans="1:12" x14ac:dyDescent="0.25">
      <c r="A6" t="s">
        <v>117</v>
      </c>
      <c r="B6" t="s">
        <v>118</v>
      </c>
      <c r="C6" t="s">
        <v>119</v>
      </c>
      <c r="D6" t="s">
        <v>120</v>
      </c>
      <c r="E6" t="s">
        <v>127</v>
      </c>
      <c r="F6" s="17">
        <v>45755</v>
      </c>
      <c r="G6" t="s">
        <v>128</v>
      </c>
      <c r="H6" t="s">
        <v>129</v>
      </c>
      <c r="I6" s="18">
        <v>995</v>
      </c>
      <c r="J6" t="s">
        <v>124</v>
      </c>
      <c r="K6" t="s">
        <v>125</v>
      </c>
      <c r="L6" t="s">
        <v>126</v>
      </c>
    </row>
    <row r="7" spans="1:12" x14ac:dyDescent="0.25">
      <c r="A7" t="s">
        <v>130</v>
      </c>
      <c r="B7" t="s">
        <v>131</v>
      </c>
      <c r="C7" t="s">
        <v>132</v>
      </c>
      <c r="D7" t="s">
        <v>133</v>
      </c>
      <c r="E7" t="s">
        <v>134</v>
      </c>
      <c r="F7" s="17">
        <v>45755</v>
      </c>
      <c r="G7" t="s">
        <v>135</v>
      </c>
      <c r="H7" t="s">
        <v>136</v>
      </c>
      <c r="I7" s="18">
        <v>5967.25</v>
      </c>
      <c r="J7" t="s">
        <v>137</v>
      </c>
      <c r="K7" t="s">
        <v>125</v>
      </c>
      <c r="L7" t="s">
        <v>126</v>
      </c>
    </row>
    <row r="8" spans="1:12" x14ac:dyDescent="0.25">
      <c r="A8" t="s">
        <v>117</v>
      </c>
      <c r="B8" t="s">
        <v>138</v>
      </c>
      <c r="C8" t="s">
        <v>139</v>
      </c>
      <c r="D8" t="s">
        <v>140</v>
      </c>
      <c r="E8" t="s">
        <v>141</v>
      </c>
      <c r="F8" s="17">
        <v>45755</v>
      </c>
      <c r="G8" t="s">
        <v>142</v>
      </c>
      <c r="H8" t="s">
        <v>143</v>
      </c>
      <c r="I8" s="18">
        <v>2415.87</v>
      </c>
      <c r="J8" t="s">
        <v>140</v>
      </c>
      <c r="K8" t="s">
        <v>125</v>
      </c>
      <c r="L8" t="s">
        <v>126</v>
      </c>
    </row>
    <row r="9" spans="1:12" x14ac:dyDescent="0.25">
      <c r="A9" t="s">
        <v>144</v>
      </c>
      <c r="B9" t="s">
        <v>145</v>
      </c>
      <c r="C9" t="s">
        <v>146</v>
      </c>
      <c r="D9" t="s">
        <v>147</v>
      </c>
      <c r="E9" t="s">
        <v>148</v>
      </c>
      <c r="F9" s="17">
        <v>45755</v>
      </c>
      <c r="G9" t="s">
        <v>149</v>
      </c>
      <c r="H9" t="s">
        <v>150</v>
      </c>
      <c r="I9" s="18">
        <v>1407</v>
      </c>
      <c r="J9" t="s">
        <v>151</v>
      </c>
      <c r="K9" t="s">
        <v>115</v>
      </c>
      <c r="L9" t="s">
        <v>116</v>
      </c>
    </row>
    <row r="10" spans="1:12" x14ac:dyDescent="0.25">
      <c r="A10" t="s">
        <v>130</v>
      </c>
      <c r="B10" t="s">
        <v>131</v>
      </c>
      <c r="C10" t="s">
        <v>152</v>
      </c>
      <c r="D10" t="s">
        <v>153</v>
      </c>
      <c r="E10" t="s">
        <v>154</v>
      </c>
      <c r="F10" s="17">
        <v>45755</v>
      </c>
      <c r="G10" t="s">
        <v>155</v>
      </c>
      <c r="H10" t="s">
        <v>156</v>
      </c>
      <c r="I10" s="18">
        <v>1525</v>
      </c>
      <c r="J10" t="s">
        <v>153</v>
      </c>
      <c r="K10" t="s">
        <v>157</v>
      </c>
      <c r="L10" t="s">
        <v>158</v>
      </c>
    </row>
    <row r="11" spans="1:12" x14ac:dyDescent="0.25">
      <c r="A11" t="s">
        <v>130</v>
      </c>
      <c r="B11" t="s">
        <v>159</v>
      </c>
      <c r="C11" t="s">
        <v>160</v>
      </c>
      <c r="D11" t="s">
        <v>161</v>
      </c>
      <c r="E11" t="s">
        <v>162</v>
      </c>
      <c r="F11" s="17">
        <v>45755</v>
      </c>
      <c r="G11" t="s">
        <v>163</v>
      </c>
      <c r="H11" t="s">
        <v>164</v>
      </c>
      <c r="I11" s="18">
        <v>557.66</v>
      </c>
      <c r="J11" t="s">
        <v>165</v>
      </c>
      <c r="K11" t="s">
        <v>125</v>
      </c>
      <c r="L11" t="s">
        <v>126</v>
      </c>
    </row>
    <row r="12" spans="1:12" x14ac:dyDescent="0.25">
      <c r="A12" t="str">
        <f>VLOOKUP(J12,[1]Report!$C:$Q,15,FALSE)</f>
        <v>Neighbourhoods</v>
      </c>
      <c r="B12" t="str">
        <f>VLOOKUP(J12,[1]Report!$C:$Q,15,FALSE)</f>
        <v>Neighbourhoods</v>
      </c>
      <c r="C12" t="str">
        <f>VLOOKUP(J12,[1]Report!$C:$Q,15,FALSE)</f>
        <v>Neighbourhoods</v>
      </c>
      <c r="D12" t="str">
        <f>VLOOKUP(J12,[1]Report!$C:$Q,15,FALSE)</f>
        <v>Neighbourhoods</v>
      </c>
      <c r="E12" t="s">
        <v>166</v>
      </c>
      <c r="F12" s="17">
        <v>45755</v>
      </c>
      <c r="G12" t="s">
        <v>167</v>
      </c>
      <c r="H12" t="s">
        <v>168</v>
      </c>
      <c r="I12" s="18">
        <v>4091.15</v>
      </c>
      <c r="J12" t="s">
        <v>169</v>
      </c>
      <c r="K12" t="s">
        <v>115</v>
      </c>
      <c r="L12" t="s">
        <v>116</v>
      </c>
    </row>
    <row r="13" spans="1:12" x14ac:dyDescent="0.25">
      <c r="A13" t="s">
        <v>130</v>
      </c>
      <c r="B13" t="s">
        <v>170</v>
      </c>
      <c r="C13" t="s">
        <v>171</v>
      </c>
      <c r="D13" t="s">
        <v>172</v>
      </c>
      <c r="E13" t="s">
        <v>173</v>
      </c>
      <c r="F13" s="17">
        <v>45755</v>
      </c>
      <c r="G13" t="s">
        <v>174</v>
      </c>
      <c r="H13" t="s">
        <v>175</v>
      </c>
      <c r="I13" s="18">
        <v>654.92999999999995</v>
      </c>
      <c r="J13" t="s">
        <v>176</v>
      </c>
      <c r="K13" t="s">
        <v>125</v>
      </c>
      <c r="L13" t="s">
        <v>126</v>
      </c>
    </row>
    <row r="14" spans="1:12" x14ac:dyDescent="0.25">
      <c r="A14" t="s">
        <v>130</v>
      </c>
      <c r="B14" t="s">
        <v>177</v>
      </c>
      <c r="C14" t="s">
        <v>178</v>
      </c>
      <c r="D14" t="s">
        <v>179</v>
      </c>
      <c r="E14" t="s">
        <v>180</v>
      </c>
      <c r="F14" s="17">
        <v>45755</v>
      </c>
      <c r="G14" t="s">
        <v>181</v>
      </c>
      <c r="H14" t="s">
        <v>182</v>
      </c>
      <c r="I14" s="18">
        <v>1000</v>
      </c>
      <c r="J14" t="s">
        <v>179</v>
      </c>
      <c r="K14" t="s">
        <v>183</v>
      </c>
      <c r="L14" t="s">
        <v>184</v>
      </c>
    </row>
    <row r="15" spans="1:12" x14ac:dyDescent="0.25">
      <c r="A15" t="s">
        <v>130</v>
      </c>
      <c r="B15" t="s">
        <v>177</v>
      </c>
      <c r="C15" t="s">
        <v>178</v>
      </c>
      <c r="D15" t="s">
        <v>179</v>
      </c>
      <c r="E15" t="s">
        <v>185</v>
      </c>
      <c r="F15" s="17">
        <v>45755</v>
      </c>
      <c r="G15" t="s">
        <v>186</v>
      </c>
      <c r="H15" t="s">
        <v>187</v>
      </c>
      <c r="I15" s="18">
        <v>529.91999999999996</v>
      </c>
      <c r="J15" t="s">
        <v>179</v>
      </c>
      <c r="K15" t="s">
        <v>188</v>
      </c>
      <c r="L15" t="s">
        <v>189</v>
      </c>
    </row>
    <row r="16" spans="1:12" x14ac:dyDescent="0.25">
      <c r="A16" t="s">
        <v>117</v>
      </c>
      <c r="B16" t="s">
        <v>190</v>
      </c>
      <c r="C16" t="s">
        <v>191</v>
      </c>
      <c r="D16" t="s">
        <v>192</v>
      </c>
      <c r="E16" t="s">
        <v>193</v>
      </c>
      <c r="F16" s="17">
        <v>45755</v>
      </c>
      <c r="G16" t="s">
        <v>194</v>
      </c>
      <c r="H16" t="s">
        <v>195</v>
      </c>
      <c r="I16" s="18">
        <v>1216</v>
      </c>
      <c r="J16" t="s">
        <v>196</v>
      </c>
      <c r="K16" t="s">
        <v>125</v>
      </c>
      <c r="L16" t="s">
        <v>126</v>
      </c>
    </row>
    <row r="17" spans="1:12" x14ac:dyDescent="0.25">
      <c r="A17" t="s">
        <v>117</v>
      </c>
      <c r="B17" t="s">
        <v>190</v>
      </c>
      <c r="C17" t="s">
        <v>191</v>
      </c>
      <c r="D17" t="s">
        <v>192</v>
      </c>
      <c r="E17" t="s">
        <v>193</v>
      </c>
      <c r="F17" s="17">
        <v>45755</v>
      </c>
      <c r="G17" t="s">
        <v>194</v>
      </c>
      <c r="H17" t="s">
        <v>197</v>
      </c>
      <c r="I17" s="18">
        <v>2225</v>
      </c>
      <c r="J17" t="s">
        <v>196</v>
      </c>
      <c r="K17" t="s">
        <v>125</v>
      </c>
      <c r="L17" t="s">
        <v>126</v>
      </c>
    </row>
    <row r="18" spans="1:12" x14ac:dyDescent="0.25">
      <c r="A18" t="s">
        <v>130</v>
      </c>
      <c r="B18" t="s">
        <v>177</v>
      </c>
      <c r="C18" t="s">
        <v>198</v>
      </c>
      <c r="D18" t="s">
        <v>199</v>
      </c>
      <c r="E18" t="s">
        <v>200</v>
      </c>
      <c r="F18" s="17">
        <v>45755</v>
      </c>
      <c r="G18" t="s">
        <v>201</v>
      </c>
      <c r="H18" t="s">
        <v>202</v>
      </c>
      <c r="I18" s="18">
        <v>1065.5999999999999</v>
      </c>
      <c r="J18" t="s">
        <v>203</v>
      </c>
      <c r="K18" t="s">
        <v>125</v>
      </c>
      <c r="L18" t="s">
        <v>126</v>
      </c>
    </row>
    <row r="19" spans="1:12" x14ac:dyDescent="0.25">
      <c r="A19" t="str">
        <f>VLOOKUP(J19,[1]Report!$C:$Q,15,FALSE)</f>
        <v>Neighbourhoods</v>
      </c>
      <c r="B19" t="str">
        <f>VLOOKUP(J19,[1]Report!$C:$Q,15,FALSE)</f>
        <v>Neighbourhoods</v>
      </c>
      <c r="C19" t="str">
        <f>VLOOKUP(J19,[1]Report!$C:$Q,15,FALSE)</f>
        <v>Neighbourhoods</v>
      </c>
      <c r="D19" t="str">
        <f>VLOOKUP(J19,[1]Report!$C:$Q,15,FALSE)</f>
        <v>Neighbourhoods</v>
      </c>
      <c r="E19" t="s">
        <v>204</v>
      </c>
      <c r="F19" s="17">
        <v>45755</v>
      </c>
      <c r="G19" t="s">
        <v>205</v>
      </c>
      <c r="H19" t="s">
        <v>206</v>
      </c>
      <c r="I19" s="18">
        <v>4385.79</v>
      </c>
      <c r="J19" t="s">
        <v>207</v>
      </c>
      <c r="K19" t="s">
        <v>125</v>
      </c>
      <c r="L19" t="s">
        <v>126</v>
      </c>
    </row>
    <row r="20" spans="1:12" x14ac:dyDescent="0.25">
      <c r="A20" t="s">
        <v>107</v>
      </c>
      <c r="B20" t="s">
        <v>108</v>
      </c>
      <c r="C20" t="s">
        <v>208</v>
      </c>
      <c r="D20" t="s">
        <v>209</v>
      </c>
      <c r="E20" t="s">
        <v>210</v>
      </c>
      <c r="F20" s="17">
        <v>45755</v>
      </c>
      <c r="G20" t="s">
        <v>211</v>
      </c>
      <c r="H20" t="s">
        <v>212</v>
      </c>
      <c r="I20" s="18">
        <v>604</v>
      </c>
      <c r="J20" t="s">
        <v>213</v>
      </c>
      <c r="K20" t="s">
        <v>214</v>
      </c>
      <c r="L20" t="s">
        <v>215</v>
      </c>
    </row>
    <row r="21" spans="1:12" x14ac:dyDescent="0.25">
      <c r="A21" t="s">
        <v>107</v>
      </c>
      <c r="B21" t="s">
        <v>108</v>
      </c>
      <c r="C21" t="s">
        <v>208</v>
      </c>
      <c r="D21" t="s">
        <v>209</v>
      </c>
      <c r="E21" t="s">
        <v>210</v>
      </c>
      <c r="F21" s="17">
        <v>45755</v>
      </c>
      <c r="G21" t="s">
        <v>211</v>
      </c>
      <c r="H21" t="s">
        <v>216</v>
      </c>
      <c r="I21" s="18">
        <v>504</v>
      </c>
      <c r="J21" t="s">
        <v>213</v>
      </c>
      <c r="K21" t="s">
        <v>214</v>
      </c>
      <c r="L21" t="s">
        <v>215</v>
      </c>
    </row>
    <row r="22" spans="1:12" x14ac:dyDescent="0.25">
      <c r="A22" t="s">
        <v>130</v>
      </c>
      <c r="B22" t="s">
        <v>177</v>
      </c>
      <c r="C22" t="s">
        <v>217</v>
      </c>
      <c r="D22" t="s">
        <v>218</v>
      </c>
      <c r="E22" t="s">
        <v>219</v>
      </c>
      <c r="F22" s="17">
        <v>45755</v>
      </c>
      <c r="G22" t="s">
        <v>220</v>
      </c>
      <c r="H22" t="s">
        <v>221</v>
      </c>
      <c r="I22" s="18">
        <v>600.35</v>
      </c>
      <c r="J22" t="s">
        <v>222</v>
      </c>
      <c r="K22" t="s">
        <v>115</v>
      </c>
      <c r="L22" t="s">
        <v>116</v>
      </c>
    </row>
    <row r="23" spans="1:12" x14ac:dyDescent="0.25">
      <c r="A23" t="s">
        <v>107</v>
      </c>
      <c r="B23" t="s">
        <v>108</v>
      </c>
      <c r="C23" t="s">
        <v>109</v>
      </c>
      <c r="D23" t="s">
        <v>223</v>
      </c>
      <c r="E23" t="s">
        <v>224</v>
      </c>
      <c r="F23" s="17">
        <v>45755</v>
      </c>
      <c r="G23" t="s">
        <v>225</v>
      </c>
      <c r="H23" t="s">
        <v>226</v>
      </c>
      <c r="I23" s="18">
        <v>1250</v>
      </c>
      <c r="J23" t="s">
        <v>227</v>
      </c>
      <c r="K23" t="s">
        <v>214</v>
      </c>
      <c r="L23" t="s">
        <v>215</v>
      </c>
    </row>
    <row r="24" spans="1:12" x14ac:dyDescent="0.25">
      <c r="A24" t="s">
        <v>144</v>
      </c>
      <c r="B24" t="s">
        <v>145</v>
      </c>
      <c r="C24" t="s">
        <v>228</v>
      </c>
      <c r="D24" t="s">
        <v>147</v>
      </c>
      <c r="E24" t="s">
        <v>229</v>
      </c>
      <c r="F24" s="17">
        <v>45755</v>
      </c>
      <c r="G24" t="s">
        <v>230</v>
      </c>
      <c r="H24" t="s">
        <v>231</v>
      </c>
      <c r="I24" s="18">
        <v>8286.33</v>
      </c>
      <c r="J24" t="s">
        <v>232</v>
      </c>
      <c r="K24" t="s">
        <v>125</v>
      </c>
      <c r="L24" t="s">
        <v>126</v>
      </c>
    </row>
    <row r="25" spans="1:12" x14ac:dyDescent="0.25">
      <c r="A25" t="s">
        <v>144</v>
      </c>
      <c r="B25" t="s">
        <v>145</v>
      </c>
      <c r="C25" t="s">
        <v>228</v>
      </c>
      <c r="D25" t="s">
        <v>147</v>
      </c>
      <c r="E25" t="s">
        <v>229</v>
      </c>
      <c r="F25" s="17">
        <v>45755</v>
      </c>
      <c r="G25" t="s">
        <v>230</v>
      </c>
      <c r="H25" t="s">
        <v>233</v>
      </c>
      <c r="I25" s="18">
        <v>5088.9399999999996</v>
      </c>
      <c r="J25" t="s">
        <v>232</v>
      </c>
      <c r="K25" t="s">
        <v>125</v>
      </c>
      <c r="L25" t="s">
        <v>126</v>
      </c>
    </row>
    <row r="26" spans="1:12" x14ac:dyDescent="0.25">
      <c r="A26" t="str">
        <f>VLOOKUP(J26,[1]Report!$C:$Q,15,FALSE)</f>
        <v>Neighbourhoods</v>
      </c>
      <c r="B26" t="str">
        <f>VLOOKUP(J26,[1]Report!$C:$Q,15,FALSE)</f>
        <v>Neighbourhoods</v>
      </c>
      <c r="C26" t="str">
        <f>VLOOKUP(J26,[1]Report!$C:$Q,15,FALSE)</f>
        <v>Neighbourhoods</v>
      </c>
      <c r="D26" t="str">
        <f>VLOOKUP(J26,[1]Report!$C:$Q,15,FALSE)</f>
        <v>Neighbourhoods</v>
      </c>
      <c r="E26" t="s">
        <v>234</v>
      </c>
      <c r="F26" s="17">
        <v>45755</v>
      </c>
      <c r="G26" t="s">
        <v>235</v>
      </c>
      <c r="H26" t="s">
        <v>236</v>
      </c>
      <c r="I26" s="18">
        <v>1613.25</v>
      </c>
      <c r="J26" t="s">
        <v>237</v>
      </c>
      <c r="K26" t="s">
        <v>125</v>
      </c>
      <c r="L26" t="s">
        <v>126</v>
      </c>
    </row>
    <row r="27" spans="1:12" x14ac:dyDescent="0.25">
      <c r="A27" t="s">
        <v>130</v>
      </c>
      <c r="B27" t="s">
        <v>159</v>
      </c>
      <c r="C27" t="s">
        <v>160</v>
      </c>
      <c r="D27" t="s">
        <v>238</v>
      </c>
      <c r="E27" t="s">
        <v>239</v>
      </c>
      <c r="F27" s="17">
        <v>45755</v>
      </c>
      <c r="G27" t="s">
        <v>240</v>
      </c>
      <c r="H27" t="s">
        <v>241</v>
      </c>
      <c r="I27" s="18">
        <v>1294.68</v>
      </c>
      <c r="J27" t="s">
        <v>242</v>
      </c>
      <c r="K27" t="s">
        <v>115</v>
      </c>
      <c r="L27" t="s">
        <v>116</v>
      </c>
    </row>
    <row r="28" spans="1:12" x14ac:dyDescent="0.25">
      <c r="A28" t="str">
        <f>VLOOKUP(J28,[1]Report!$C:$Q,15,FALSE)</f>
        <v>Neighbourhoods</v>
      </c>
      <c r="B28" t="str">
        <f>VLOOKUP(J28,[1]Report!$C:$Q,15,FALSE)</f>
        <v>Neighbourhoods</v>
      </c>
      <c r="C28" t="str">
        <f>VLOOKUP(J28,[1]Report!$C:$Q,15,FALSE)</f>
        <v>Neighbourhoods</v>
      </c>
      <c r="D28" t="str">
        <f>VLOOKUP(J28,[1]Report!$C:$Q,15,FALSE)</f>
        <v>Neighbourhoods</v>
      </c>
      <c r="E28" t="s">
        <v>204</v>
      </c>
      <c r="F28" s="17">
        <v>45755</v>
      </c>
      <c r="G28" t="s">
        <v>205</v>
      </c>
      <c r="H28" t="s">
        <v>243</v>
      </c>
      <c r="I28" s="18">
        <v>3042.03</v>
      </c>
      <c r="J28" t="s">
        <v>244</v>
      </c>
      <c r="K28" t="s">
        <v>125</v>
      </c>
      <c r="L28" t="s">
        <v>126</v>
      </c>
    </row>
    <row r="29" spans="1:12" x14ac:dyDescent="0.25">
      <c r="A29" t="str">
        <f>VLOOKUP(J29,[1]Report!$C:$Q,15,FALSE)</f>
        <v>Children and Young People</v>
      </c>
      <c r="B29" t="str">
        <f>VLOOKUP(J29,[1]Report!$C:$Q,15,FALSE)</f>
        <v>Children and Young People</v>
      </c>
      <c r="C29" t="str">
        <f>VLOOKUP(J29,[1]Report!$C:$Q,15,FALSE)</f>
        <v>Children and Young People</v>
      </c>
      <c r="D29" t="str">
        <f>VLOOKUP(J29,[1]Report!$C:$Q,15,FALSE)</f>
        <v>Children and Young People</v>
      </c>
      <c r="E29" t="s">
        <v>245</v>
      </c>
      <c r="F29" s="17">
        <v>45755</v>
      </c>
      <c r="G29" t="s">
        <v>246</v>
      </c>
      <c r="H29" t="s">
        <v>247</v>
      </c>
      <c r="I29" s="18">
        <v>2700</v>
      </c>
      <c r="J29" t="s">
        <v>248</v>
      </c>
      <c r="K29" t="s">
        <v>214</v>
      </c>
      <c r="L29" t="s">
        <v>215</v>
      </c>
    </row>
    <row r="30" spans="1:12" x14ac:dyDescent="0.25">
      <c r="A30" t="s">
        <v>107</v>
      </c>
      <c r="B30" t="s">
        <v>108</v>
      </c>
      <c r="C30" t="s">
        <v>109</v>
      </c>
      <c r="D30" t="s">
        <v>249</v>
      </c>
      <c r="E30" t="s">
        <v>250</v>
      </c>
      <c r="F30" s="17">
        <v>45755</v>
      </c>
      <c r="G30" t="s">
        <v>251</v>
      </c>
      <c r="H30" t="s">
        <v>252</v>
      </c>
      <c r="I30" s="18">
        <v>32000</v>
      </c>
      <c r="J30" t="s">
        <v>253</v>
      </c>
      <c r="K30" t="s">
        <v>157</v>
      </c>
      <c r="L30" t="s">
        <v>158</v>
      </c>
    </row>
    <row r="31" spans="1:12" x14ac:dyDescent="0.25">
      <c r="A31" t="str">
        <f>VLOOKUP(J31,[1]Report!$C:$Q,15,FALSE)</f>
        <v>Neighbourhoods</v>
      </c>
      <c r="B31" t="str">
        <f>VLOOKUP(J31,[1]Report!$C:$Q,15,FALSE)</f>
        <v>Neighbourhoods</v>
      </c>
      <c r="C31" t="str">
        <f>VLOOKUP(J31,[1]Report!$C:$Q,15,FALSE)</f>
        <v>Neighbourhoods</v>
      </c>
      <c r="D31" t="str">
        <f>VLOOKUP(J31,[1]Report!$C:$Q,15,FALSE)</f>
        <v>Neighbourhoods</v>
      </c>
      <c r="E31" t="s">
        <v>254</v>
      </c>
      <c r="F31" s="17">
        <v>45755</v>
      </c>
      <c r="G31" t="s">
        <v>255</v>
      </c>
      <c r="H31" t="s">
        <v>256</v>
      </c>
      <c r="I31" s="18">
        <v>518.70000000000005</v>
      </c>
      <c r="J31" t="s">
        <v>257</v>
      </c>
      <c r="K31" t="s">
        <v>125</v>
      </c>
      <c r="L31" t="s">
        <v>126</v>
      </c>
    </row>
    <row r="32" spans="1:12" x14ac:dyDescent="0.25">
      <c r="A32" t="s">
        <v>107</v>
      </c>
      <c r="B32" t="s">
        <v>108</v>
      </c>
      <c r="C32" t="s">
        <v>258</v>
      </c>
      <c r="D32" t="s">
        <v>259</v>
      </c>
      <c r="E32" t="s">
        <v>260</v>
      </c>
      <c r="F32" s="17">
        <v>45755</v>
      </c>
      <c r="G32" t="s">
        <v>261</v>
      </c>
      <c r="H32" t="s">
        <v>262</v>
      </c>
      <c r="I32" s="18">
        <v>13005</v>
      </c>
      <c r="J32" t="s">
        <v>263</v>
      </c>
      <c r="K32" t="s">
        <v>115</v>
      </c>
      <c r="L32" t="s">
        <v>116</v>
      </c>
    </row>
    <row r="33" spans="1:12" x14ac:dyDescent="0.25">
      <c r="A33" t="s">
        <v>107</v>
      </c>
      <c r="B33" t="s">
        <v>108</v>
      </c>
      <c r="C33" t="s">
        <v>208</v>
      </c>
      <c r="D33" t="s">
        <v>264</v>
      </c>
      <c r="E33" t="s">
        <v>265</v>
      </c>
      <c r="F33" s="17">
        <v>45755</v>
      </c>
      <c r="G33" t="s">
        <v>266</v>
      </c>
      <c r="H33" t="s">
        <v>267</v>
      </c>
      <c r="I33" s="18">
        <v>1328.1</v>
      </c>
      <c r="J33" t="s">
        <v>268</v>
      </c>
      <c r="K33" t="s">
        <v>157</v>
      </c>
      <c r="L33" t="s">
        <v>158</v>
      </c>
    </row>
    <row r="34" spans="1:12" x14ac:dyDescent="0.25">
      <c r="A34" t="s">
        <v>107</v>
      </c>
      <c r="B34" t="s">
        <v>108</v>
      </c>
      <c r="C34" t="s">
        <v>269</v>
      </c>
      <c r="D34" t="s">
        <v>270</v>
      </c>
      <c r="E34" t="s">
        <v>224</v>
      </c>
      <c r="F34" s="17">
        <v>45755</v>
      </c>
      <c r="G34" t="s">
        <v>271</v>
      </c>
      <c r="H34" t="s">
        <v>272</v>
      </c>
      <c r="I34" s="18">
        <v>6800</v>
      </c>
      <c r="J34" t="s">
        <v>273</v>
      </c>
      <c r="K34" t="s">
        <v>157</v>
      </c>
      <c r="L34" t="s">
        <v>158</v>
      </c>
    </row>
    <row r="35" spans="1:12" x14ac:dyDescent="0.25">
      <c r="A35" t="s">
        <v>130</v>
      </c>
      <c r="B35" t="s">
        <v>159</v>
      </c>
      <c r="C35" t="s">
        <v>160</v>
      </c>
      <c r="D35" t="s">
        <v>238</v>
      </c>
      <c r="E35" t="s">
        <v>239</v>
      </c>
      <c r="F35" s="17">
        <v>45755</v>
      </c>
      <c r="G35" t="s">
        <v>240</v>
      </c>
      <c r="H35" t="s">
        <v>274</v>
      </c>
      <c r="I35" s="18">
        <v>916.01</v>
      </c>
      <c r="J35" t="s">
        <v>242</v>
      </c>
      <c r="K35" t="s">
        <v>115</v>
      </c>
      <c r="L35" t="s">
        <v>116</v>
      </c>
    </row>
    <row r="36" spans="1:12" x14ac:dyDescent="0.25">
      <c r="A36" t="s">
        <v>130</v>
      </c>
      <c r="B36" t="s">
        <v>159</v>
      </c>
      <c r="C36" t="s">
        <v>160</v>
      </c>
      <c r="D36" t="s">
        <v>238</v>
      </c>
      <c r="E36" t="s">
        <v>239</v>
      </c>
      <c r="F36" s="17">
        <v>45755</v>
      </c>
      <c r="G36" t="s">
        <v>240</v>
      </c>
      <c r="H36" t="s">
        <v>275</v>
      </c>
      <c r="I36" s="18">
        <v>512.96</v>
      </c>
      <c r="J36" t="s">
        <v>276</v>
      </c>
      <c r="K36" t="s">
        <v>115</v>
      </c>
      <c r="L36" t="s">
        <v>116</v>
      </c>
    </row>
    <row r="37" spans="1:12" x14ac:dyDescent="0.25">
      <c r="A37" t="s">
        <v>130</v>
      </c>
      <c r="B37" t="s">
        <v>177</v>
      </c>
      <c r="C37" t="s">
        <v>277</v>
      </c>
      <c r="D37" t="s">
        <v>278</v>
      </c>
      <c r="E37" t="s">
        <v>279</v>
      </c>
      <c r="F37" s="17">
        <v>45755</v>
      </c>
      <c r="G37" t="s">
        <v>280</v>
      </c>
      <c r="H37" t="s">
        <v>281</v>
      </c>
      <c r="I37" s="18">
        <v>1082</v>
      </c>
      <c r="J37" t="s">
        <v>282</v>
      </c>
      <c r="K37" t="s">
        <v>125</v>
      </c>
      <c r="L37" t="s">
        <v>126</v>
      </c>
    </row>
    <row r="38" spans="1:12" x14ac:dyDescent="0.25">
      <c r="A38" t="s">
        <v>107</v>
      </c>
      <c r="B38" t="s">
        <v>283</v>
      </c>
      <c r="C38" t="s">
        <v>284</v>
      </c>
      <c r="D38" t="s">
        <v>285</v>
      </c>
      <c r="E38" t="s">
        <v>286</v>
      </c>
      <c r="F38" s="17">
        <v>45755</v>
      </c>
      <c r="G38" t="s">
        <v>287</v>
      </c>
      <c r="H38" t="s">
        <v>288</v>
      </c>
      <c r="I38" s="18">
        <v>1300</v>
      </c>
      <c r="J38" t="s">
        <v>289</v>
      </c>
      <c r="K38" t="s">
        <v>125</v>
      </c>
      <c r="L38" t="s">
        <v>126</v>
      </c>
    </row>
    <row r="39" spans="1:12" x14ac:dyDescent="0.25">
      <c r="A39" t="s">
        <v>144</v>
      </c>
      <c r="B39" t="s">
        <v>145</v>
      </c>
      <c r="C39" t="s">
        <v>228</v>
      </c>
      <c r="D39" t="s">
        <v>290</v>
      </c>
      <c r="E39" t="s">
        <v>224</v>
      </c>
      <c r="F39" s="17">
        <v>45755</v>
      </c>
      <c r="G39" t="s">
        <v>291</v>
      </c>
      <c r="H39" t="s">
        <v>292</v>
      </c>
      <c r="I39" s="18">
        <v>539.65</v>
      </c>
      <c r="J39" t="s">
        <v>293</v>
      </c>
      <c r="K39" t="s">
        <v>157</v>
      </c>
      <c r="L39" t="s">
        <v>158</v>
      </c>
    </row>
    <row r="40" spans="1:12" x14ac:dyDescent="0.25">
      <c r="A40" t="s">
        <v>107</v>
      </c>
      <c r="B40" t="s">
        <v>108</v>
      </c>
      <c r="C40" t="s">
        <v>208</v>
      </c>
      <c r="D40" t="s">
        <v>294</v>
      </c>
      <c r="E40" t="s">
        <v>286</v>
      </c>
      <c r="F40" s="17">
        <v>45755</v>
      </c>
      <c r="G40" t="s">
        <v>287</v>
      </c>
      <c r="H40" t="s">
        <v>295</v>
      </c>
      <c r="I40" s="18">
        <v>1480</v>
      </c>
      <c r="J40" t="s">
        <v>296</v>
      </c>
      <c r="K40" t="s">
        <v>125</v>
      </c>
      <c r="L40" t="s">
        <v>126</v>
      </c>
    </row>
    <row r="41" spans="1:12" x14ac:dyDescent="0.25">
      <c r="A41" t="s">
        <v>130</v>
      </c>
      <c r="B41" t="s">
        <v>177</v>
      </c>
      <c r="C41" t="s">
        <v>277</v>
      </c>
      <c r="D41" t="s">
        <v>278</v>
      </c>
      <c r="E41" t="s">
        <v>297</v>
      </c>
      <c r="F41" s="17">
        <v>45755</v>
      </c>
      <c r="G41" t="s">
        <v>298</v>
      </c>
      <c r="H41" t="s">
        <v>299</v>
      </c>
      <c r="I41" s="18">
        <v>3985</v>
      </c>
      <c r="J41" t="s">
        <v>278</v>
      </c>
      <c r="K41" t="s">
        <v>125</v>
      </c>
      <c r="L41" t="s">
        <v>126</v>
      </c>
    </row>
    <row r="42" spans="1:12" x14ac:dyDescent="0.25">
      <c r="A42" t="s">
        <v>130</v>
      </c>
      <c r="B42" t="s">
        <v>177</v>
      </c>
      <c r="C42" t="s">
        <v>178</v>
      </c>
      <c r="D42" t="s">
        <v>300</v>
      </c>
      <c r="E42" t="s">
        <v>301</v>
      </c>
      <c r="F42" s="17">
        <v>45755</v>
      </c>
      <c r="G42" t="s">
        <v>302</v>
      </c>
      <c r="H42" t="s">
        <v>303</v>
      </c>
      <c r="I42" s="18">
        <v>1696</v>
      </c>
      <c r="J42" t="s">
        <v>304</v>
      </c>
      <c r="K42" t="s">
        <v>115</v>
      </c>
      <c r="L42" t="s">
        <v>116</v>
      </c>
    </row>
    <row r="43" spans="1:12" x14ac:dyDescent="0.25">
      <c r="A43" t="s">
        <v>130</v>
      </c>
      <c r="B43" t="s">
        <v>131</v>
      </c>
      <c r="C43" t="s">
        <v>132</v>
      </c>
      <c r="D43" t="s">
        <v>305</v>
      </c>
      <c r="E43" t="s">
        <v>306</v>
      </c>
      <c r="F43" s="17">
        <v>45755</v>
      </c>
      <c r="G43" t="s">
        <v>307</v>
      </c>
      <c r="H43" t="s">
        <v>308</v>
      </c>
      <c r="I43" s="18">
        <v>695</v>
      </c>
      <c r="J43" t="s">
        <v>309</v>
      </c>
      <c r="K43" t="s">
        <v>125</v>
      </c>
      <c r="L43" t="s">
        <v>126</v>
      </c>
    </row>
    <row r="44" spans="1:12" x14ac:dyDescent="0.25">
      <c r="A44" t="s">
        <v>130</v>
      </c>
      <c r="B44" t="s">
        <v>159</v>
      </c>
      <c r="C44" t="s">
        <v>160</v>
      </c>
      <c r="D44" t="s">
        <v>310</v>
      </c>
      <c r="E44" t="s">
        <v>311</v>
      </c>
      <c r="F44" s="17">
        <v>45755</v>
      </c>
      <c r="G44" t="s">
        <v>312</v>
      </c>
      <c r="H44" t="s">
        <v>313</v>
      </c>
      <c r="I44" s="18">
        <v>3460.57</v>
      </c>
      <c r="J44" t="s">
        <v>314</v>
      </c>
      <c r="K44" t="s">
        <v>115</v>
      </c>
      <c r="L44" t="s">
        <v>116</v>
      </c>
    </row>
    <row r="45" spans="1:12" x14ac:dyDescent="0.25">
      <c r="A45" t="s">
        <v>130</v>
      </c>
      <c r="B45" t="s">
        <v>131</v>
      </c>
      <c r="C45" t="s">
        <v>315</v>
      </c>
      <c r="D45" t="s">
        <v>315</v>
      </c>
      <c r="E45" t="s">
        <v>316</v>
      </c>
      <c r="F45" s="17">
        <v>45755</v>
      </c>
      <c r="G45" t="s">
        <v>317</v>
      </c>
      <c r="H45" t="s">
        <v>318</v>
      </c>
      <c r="I45" s="18">
        <v>959.75</v>
      </c>
      <c r="J45" t="s">
        <v>319</v>
      </c>
      <c r="K45" t="s">
        <v>125</v>
      </c>
      <c r="L45" t="s">
        <v>126</v>
      </c>
    </row>
    <row r="46" spans="1:12" x14ac:dyDescent="0.25">
      <c r="A46" t="s">
        <v>130</v>
      </c>
      <c r="B46" t="s">
        <v>177</v>
      </c>
      <c r="C46" t="s">
        <v>178</v>
      </c>
      <c r="D46" t="s">
        <v>300</v>
      </c>
      <c r="E46" t="s">
        <v>320</v>
      </c>
      <c r="F46" s="17">
        <v>45755</v>
      </c>
      <c r="G46" t="s">
        <v>321</v>
      </c>
      <c r="H46" t="s">
        <v>322</v>
      </c>
      <c r="I46" s="18">
        <v>25030.2</v>
      </c>
      <c r="J46" t="s">
        <v>323</v>
      </c>
      <c r="K46" t="s">
        <v>125</v>
      </c>
      <c r="L46" t="s">
        <v>126</v>
      </c>
    </row>
    <row r="47" spans="1:12" x14ac:dyDescent="0.25">
      <c r="A47" t="s">
        <v>130</v>
      </c>
      <c r="B47" t="s">
        <v>159</v>
      </c>
      <c r="C47" t="s">
        <v>160</v>
      </c>
      <c r="D47" t="s">
        <v>310</v>
      </c>
      <c r="E47" t="s">
        <v>324</v>
      </c>
      <c r="F47" s="17">
        <v>45755</v>
      </c>
      <c r="G47" t="s">
        <v>325</v>
      </c>
      <c r="H47" t="s">
        <v>326</v>
      </c>
      <c r="I47" s="18">
        <v>725</v>
      </c>
      <c r="J47" t="s">
        <v>327</v>
      </c>
      <c r="K47" t="s">
        <v>125</v>
      </c>
      <c r="L47" t="s">
        <v>126</v>
      </c>
    </row>
    <row r="48" spans="1:12" x14ac:dyDescent="0.25">
      <c r="A48" t="s">
        <v>130</v>
      </c>
      <c r="B48" t="s">
        <v>177</v>
      </c>
      <c r="C48" t="s">
        <v>217</v>
      </c>
      <c r="D48" t="s">
        <v>328</v>
      </c>
      <c r="E48" t="s">
        <v>329</v>
      </c>
      <c r="F48" s="17">
        <v>45755</v>
      </c>
      <c r="G48" t="s">
        <v>330</v>
      </c>
      <c r="H48" t="s">
        <v>331</v>
      </c>
      <c r="I48" s="18">
        <v>1680</v>
      </c>
      <c r="J48" t="s">
        <v>332</v>
      </c>
      <c r="K48" t="s">
        <v>214</v>
      </c>
      <c r="L48" t="s">
        <v>215</v>
      </c>
    </row>
    <row r="49" spans="1:12" x14ac:dyDescent="0.25">
      <c r="A49" t="s">
        <v>107</v>
      </c>
      <c r="B49" t="s">
        <v>108</v>
      </c>
      <c r="C49" t="s">
        <v>333</v>
      </c>
      <c r="D49" t="s">
        <v>334</v>
      </c>
      <c r="E49" t="s">
        <v>224</v>
      </c>
      <c r="F49" s="17">
        <v>45755</v>
      </c>
      <c r="G49" t="s">
        <v>335</v>
      </c>
      <c r="H49" t="s">
        <v>336</v>
      </c>
      <c r="I49" s="18">
        <v>1241.46</v>
      </c>
      <c r="J49" t="s">
        <v>337</v>
      </c>
      <c r="K49" t="s">
        <v>188</v>
      </c>
      <c r="L49" t="s">
        <v>189</v>
      </c>
    </row>
    <row r="50" spans="1:12" x14ac:dyDescent="0.25">
      <c r="A50" t="s">
        <v>107</v>
      </c>
      <c r="B50" t="s">
        <v>108</v>
      </c>
      <c r="C50" t="s">
        <v>333</v>
      </c>
      <c r="D50" t="s">
        <v>334</v>
      </c>
      <c r="E50" t="s">
        <v>224</v>
      </c>
      <c r="F50" s="17">
        <v>45755</v>
      </c>
      <c r="G50" t="s">
        <v>338</v>
      </c>
      <c r="H50" t="s">
        <v>339</v>
      </c>
      <c r="I50" s="18">
        <v>1099.8</v>
      </c>
      <c r="J50" t="s">
        <v>337</v>
      </c>
      <c r="K50" t="s">
        <v>188</v>
      </c>
      <c r="L50" t="s">
        <v>189</v>
      </c>
    </row>
    <row r="51" spans="1:12" x14ac:dyDescent="0.25">
      <c r="A51" t="s">
        <v>107</v>
      </c>
      <c r="B51" t="s">
        <v>108</v>
      </c>
      <c r="C51" t="s">
        <v>333</v>
      </c>
      <c r="D51" t="s">
        <v>334</v>
      </c>
      <c r="E51" t="s">
        <v>224</v>
      </c>
      <c r="F51" s="17">
        <v>45755</v>
      </c>
      <c r="G51" t="s">
        <v>340</v>
      </c>
      <c r="H51" t="s">
        <v>341</v>
      </c>
      <c r="I51" s="18">
        <v>966.6</v>
      </c>
      <c r="J51" t="s">
        <v>337</v>
      </c>
      <c r="K51" t="s">
        <v>188</v>
      </c>
      <c r="L51" t="s">
        <v>189</v>
      </c>
    </row>
    <row r="52" spans="1:12" x14ac:dyDescent="0.25">
      <c r="A52" t="s">
        <v>107</v>
      </c>
      <c r="B52" t="s">
        <v>108</v>
      </c>
      <c r="C52" t="s">
        <v>333</v>
      </c>
      <c r="D52" t="s">
        <v>334</v>
      </c>
      <c r="E52" t="s">
        <v>224</v>
      </c>
      <c r="F52" s="17">
        <v>45755</v>
      </c>
      <c r="G52" t="s">
        <v>342</v>
      </c>
      <c r="H52" t="s">
        <v>343</v>
      </c>
      <c r="I52" s="18">
        <v>635.04</v>
      </c>
      <c r="J52" t="s">
        <v>337</v>
      </c>
      <c r="K52" t="s">
        <v>188</v>
      </c>
      <c r="L52" t="s">
        <v>189</v>
      </c>
    </row>
    <row r="53" spans="1:12" x14ac:dyDescent="0.25">
      <c r="A53" t="s">
        <v>107</v>
      </c>
      <c r="B53" t="s">
        <v>108</v>
      </c>
      <c r="C53" t="s">
        <v>333</v>
      </c>
      <c r="D53" t="s">
        <v>334</v>
      </c>
      <c r="E53" t="s">
        <v>224</v>
      </c>
      <c r="F53" s="17">
        <v>45755</v>
      </c>
      <c r="G53" t="s">
        <v>344</v>
      </c>
      <c r="H53" t="s">
        <v>345</v>
      </c>
      <c r="I53" s="18">
        <v>550.79999999999995</v>
      </c>
      <c r="J53" t="s">
        <v>337</v>
      </c>
      <c r="K53" t="s">
        <v>188</v>
      </c>
      <c r="L53" t="s">
        <v>189</v>
      </c>
    </row>
    <row r="54" spans="1:12" x14ac:dyDescent="0.25">
      <c r="A54" t="s">
        <v>107</v>
      </c>
      <c r="B54" t="s">
        <v>108</v>
      </c>
      <c r="C54" t="s">
        <v>333</v>
      </c>
      <c r="D54" t="s">
        <v>334</v>
      </c>
      <c r="E54" t="s">
        <v>224</v>
      </c>
      <c r="F54" s="17">
        <v>45755</v>
      </c>
      <c r="G54" t="s">
        <v>346</v>
      </c>
      <c r="H54" t="s">
        <v>347</v>
      </c>
      <c r="I54" s="18">
        <v>790.56</v>
      </c>
      <c r="J54" t="s">
        <v>337</v>
      </c>
      <c r="K54" t="s">
        <v>188</v>
      </c>
      <c r="L54" t="s">
        <v>189</v>
      </c>
    </row>
    <row r="55" spans="1:12" x14ac:dyDescent="0.25">
      <c r="A55" t="s">
        <v>348</v>
      </c>
      <c r="B55" t="s">
        <v>348</v>
      </c>
      <c r="C55" t="s">
        <v>348</v>
      </c>
      <c r="D55" t="s">
        <v>349</v>
      </c>
      <c r="E55" t="s">
        <v>350</v>
      </c>
      <c r="F55" s="17">
        <v>45755</v>
      </c>
      <c r="G55" t="s">
        <v>351</v>
      </c>
      <c r="H55" t="s">
        <v>352</v>
      </c>
      <c r="I55" s="18">
        <v>108202.13</v>
      </c>
      <c r="J55" t="s">
        <v>353</v>
      </c>
      <c r="K55" t="s">
        <v>115</v>
      </c>
      <c r="L55" t="s">
        <v>116</v>
      </c>
    </row>
    <row r="56" spans="1:12" x14ac:dyDescent="0.25">
      <c r="A56" t="s">
        <v>107</v>
      </c>
      <c r="B56" t="s">
        <v>108</v>
      </c>
      <c r="C56" t="s">
        <v>208</v>
      </c>
      <c r="D56" t="s">
        <v>264</v>
      </c>
      <c r="E56" t="s">
        <v>354</v>
      </c>
      <c r="F56" s="17">
        <v>45755</v>
      </c>
      <c r="G56" t="s">
        <v>355</v>
      </c>
      <c r="H56" t="s">
        <v>356</v>
      </c>
      <c r="I56" s="18">
        <v>2500</v>
      </c>
      <c r="J56" t="s">
        <v>357</v>
      </c>
      <c r="K56" t="s">
        <v>125</v>
      </c>
      <c r="L56" t="s">
        <v>126</v>
      </c>
    </row>
    <row r="57" spans="1:12" x14ac:dyDescent="0.25">
      <c r="A57" t="s">
        <v>117</v>
      </c>
      <c r="B57" t="s">
        <v>358</v>
      </c>
      <c r="C57" t="s">
        <v>359</v>
      </c>
      <c r="D57" t="s">
        <v>360</v>
      </c>
      <c r="E57" t="s">
        <v>361</v>
      </c>
      <c r="F57" s="17">
        <v>45755</v>
      </c>
      <c r="G57" t="s">
        <v>362</v>
      </c>
      <c r="H57" t="s">
        <v>363</v>
      </c>
      <c r="I57" s="18">
        <v>2072</v>
      </c>
      <c r="J57" t="s">
        <v>364</v>
      </c>
      <c r="K57" t="s">
        <v>125</v>
      </c>
      <c r="L57" t="s">
        <v>126</v>
      </c>
    </row>
    <row r="58" spans="1:12" x14ac:dyDescent="0.25">
      <c r="A58" t="s">
        <v>107</v>
      </c>
      <c r="B58" t="s">
        <v>108</v>
      </c>
      <c r="C58" t="s">
        <v>333</v>
      </c>
      <c r="D58" t="s">
        <v>334</v>
      </c>
      <c r="E58" t="s">
        <v>224</v>
      </c>
      <c r="F58" s="17">
        <v>45755</v>
      </c>
      <c r="G58" t="s">
        <v>365</v>
      </c>
      <c r="H58" t="s">
        <v>366</v>
      </c>
      <c r="I58" s="18">
        <v>1421.91</v>
      </c>
      <c r="J58" t="s">
        <v>337</v>
      </c>
      <c r="K58" t="s">
        <v>188</v>
      </c>
      <c r="L58" t="s">
        <v>189</v>
      </c>
    </row>
    <row r="59" spans="1:12" x14ac:dyDescent="0.25">
      <c r="A59" t="s">
        <v>130</v>
      </c>
      <c r="B59" t="s">
        <v>131</v>
      </c>
      <c r="C59" t="s">
        <v>315</v>
      </c>
      <c r="D59" t="s">
        <v>315</v>
      </c>
      <c r="E59" t="s">
        <v>316</v>
      </c>
      <c r="F59" s="17">
        <v>45755</v>
      </c>
      <c r="G59" t="s">
        <v>317</v>
      </c>
      <c r="H59" t="s">
        <v>367</v>
      </c>
      <c r="I59" s="18">
        <v>2893.23</v>
      </c>
      <c r="J59" t="s">
        <v>319</v>
      </c>
      <c r="K59" t="s">
        <v>125</v>
      </c>
      <c r="L59" t="s">
        <v>126</v>
      </c>
    </row>
    <row r="60" spans="1:12" x14ac:dyDescent="0.25">
      <c r="A60" t="s">
        <v>130</v>
      </c>
      <c r="B60" t="s">
        <v>159</v>
      </c>
      <c r="C60" t="s">
        <v>160</v>
      </c>
      <c r="D60" t="s">
        <v>310</v>
      </c>
      <c r="E60" t="s">
        <v>368</v>
      </c>
      <c r="F60" s="17">
        <v>45755</v>
      </c>
      <c r="G60" t="s">
        <v>369</v>
      </c>
      <c r="H60" t="s">
        <v>370</v>
      </c>
      <c r="I60" s="18">
        <v>634.84</v>
      </c>
      <c r="J60" t="s">
        <v>371</v>
      </c>
      <c r="K60" t="s">
        <v>125</v>
      </c>
      <c r="L60" t="s">
        <v>126</v>
      </c>
    </row>
    <row r="61" spans="1:12" x14ac:dyDescent="0.25">
      <c r="A61" t="s">
        <v>107</v>
      </c>
      <c r="B61" t="s">
        <v>108</v>
      </c>
      <c r="C61" t="s">
        <v>333</v>
      </c>
      <c r="D61" t="s">
        <v>334</v>
      </c>
      <c r="E61" t="s">
        <v>224</v>
      </c>
      <c r="F61" s="17">
        <v>45755</v>
      </c>
      <c r="G61" t="s">
        <v>372</v>
      </c>
      <c r="H61" t="s">
        <v>373</v>
      </c>
      <c r="I61" s="18">
        <v>511.56</v>
      </c>
      <c r="J61" t="s">
        <v>337</v>
      </c>
      <c r="K61" t="s">
        <v>188</v>
      </c>
      <c r="L61" t="s">
        <v>189</v>
      </c>
    </row>
    <row r="62" spans="1:12" x14ac:dyDescent="0.25">
      <c r="A62" t="str">
        <f>VLOOKUP(J62,[1]Report!$C:$Q,15,FALSE)</f>
        <v>Neighbourhoods</v>
      </c>
      <c r="B62" t="str">
        <f>VLOOKUP(J62,[1]Report!$C:$Q,15,FALSE)</f>
        <v>Neighbourhoods</v>
      </c>
      <c r="C62" t="str">
        <f>VLOOKUP(J62,[1]Report!$C:$Q,15,FALSE)</f>
        <v>Neighbourhoods</v>
      </c>
      <c r="D62" t="str">
        <f>VLOOKUP(J62,[1]Report!$C:$Q,15,FALSE)</f>
        <v>Neighbourhoods</v>
      </c>
      <c r="E62" t="s">
        <v>374</v>
      </c>
      <c r="F62" s="17">
        <v>45755</v>
      </c>
      <c r="G62" t="s">
        <v>375</v>
      </c>
      <c r="H62" t="s">
        <v>376</v>
      </c>
      <c r="I62" s="18">
        <v>241976.63</v>
      </c>
      <c r="J62" t="s">
        <v>377</v>
      </c>
      <c r="K62" t="s">
        <v>115</v>
      </c>
      <c r="L62" t="s">
        <v>116</v>
      </c>
    </row>
    <row r="63" spans="1:12" x14ac:dyDescent="0.25">
      <c r="A63" t="s">
        <v>130</v>
      </c>
      <c r="B63" t="s">
        <v>177</v>
      </c>
      <c r="C63" t="s">
        <v>217</v>
      </c>
      <c r="D63" t="s">
        <v>328</v>
      </c>
      <c r="E63" t="s">
        <v>378</v>
      </c>
      <c r="F63" s="17">
        <v>45755</v>
      </c>
      <c r="G63" t="s">
        <v>379</v>
      </c>
      <c r="H63" t="s">
        <v>380</v>
      </c>
      <c r="I63" s="18">
        <v>1285</v>
      </c>
      <c r="J63" t="s">
        <v>332</v>
      </c>
      <c r="K63" t="s">
        <v>125</v>
      </c>
      <c r="L63" t="s">
        <v>126</v>
      </c>
    </row>
    <row r="64" spans="1:12" x14ac:dyDescent="0.25">
      <c r="A64" t="s">
        <v>117</v>
      </c>
      <c r="B64" t="s">
        <v>358</v>
      </c>
      <c r="C64" t="s">
        <v>381</v>
      </c>
      <c r="D64" t="s">
        <v>381</v>
      </c>
      <c r="E64" t="s">
        <v>382</v>
      </c>
      <c r="F64" s="17">
        <v>45755</v>
      </c>
      <c r="G64" t="s">
        <v>383</v>
      </c>
      <c r="H64" t="s">
        <v>384</v>
      </c>
      <c r="I64" s="18">
        <v>10400</v>
      </c>
      <c r="J64" t="s">
        <v>385</v>
      </c>
      <c r="K64" t="s">
        <v>125</v>
      </c>
      <c r="L64" t="s">
        <v>126</v>
      </c>
    </row>
    <row r="65" spans="1:12" x14ac:dyDescent="0.25">
      <c r="A65" t="s">
        <v>130</v>
      </c>
      <c r="B65" t="s">
        <v>177</v>
      </c>
      <c r="C65" t="s">
        <v>217</v>
      </c>
      <c r="D65" t="s">
        <v>328</v>
      </c>
      <c r="E65" t="s">
        <v>386</v>
      </c>
      <c r="F65" s="17">
        <v>45755</v>
      </c>
      <c r="G65" t="s">
        <v>387</v>
      </c>
      <c r="H65" t="s">
        <v>388</v>
      </c>
      <c r="I65" s="18">
        <v>8700</v>
      </c>
      <c r="J65" t="s">
        <v>332</v>
      </c>
      <c r="K65" t="s">
        <v>125</v>
      </c>
      <c r="L65" t="s">
        <v>126</v>
      </c>
    </row>
    <row r="66" spans="1:12" x14ac:dyDescent="0.25">
      <c r="A66" t="s">
        <v>117</v>
      </c>
      <c r="B66" t="s">
        <v>118</v>
      </c>
      <c r="C66" t="s">
        <v>119</v>
      </c>
      <c r="D66" t="s">
        <v>120</v>
      </c>
      <c r="E66" t="s">
        <v>389</v>
      </c>
      <c r="F66" s="17">
        <v>45755</v>
      </c>
      <c r="G66" t="s">
        <v>390</v>
      </c>
      <c r="H66" t="s">
        <v>391</v>
      </c>
      <c r="I66" s="18">
        <v>45990</v>
      </c>
      <c r="J66" t="s">
        <v>124</v>
      </c>
      <c r="K66" t="s">
        <v>115</v>
      </c>
      <c r="L66" t="s">
        <v>116</v>
      </c>
    </row>
    <row r="67" spans="1:12" x14ac:dyDescent="0.25">
      <c r="A67" t="s">
        <v>107</v>
      </c>
      <c r="B67" t="s">
        <v>108</v>
      </c>
      <c r="C67" t="s">
        <v>208</v>
      </c>
      <c r="D67" t="s">
        <v>264</v>
      </c>
      <c r="E67" t="s">
        <v>392</v>
      </c>
      <c r="F67" s="17">
        <v>45755</v>
      </c>
      <c r="G67" t="s">
        <v>393</v>
      </c>
      <c r="H67" t="s">
        <v>394</v>
      </c>
      <c r="I67" s="18">
        <v>945</v>
      </c>
      <c r="J67" t="s">
        <v>357</v>
      </c>
      <c r="K67" t="s">
        <v>115</v>
      </c>
      <c r="L67" t="s">
        <v>116</v>
      </c>
    </row>
    <row r="68" spans="1:12" x14ac:dyDescent="0.25">
      <c r="A68" t="s">
        <v>107</v>
      </c>
      <c r="B68" t="s">
        <v>108</v>
      </c>
      <c r="C68" t="s">
        <v>333</v>
      </c>
      <c r="D68" t="s">
        <v>334</v>
      </c>
      <c r="E68" t="s">
        <v>224</v>
      </c>
      <c r="F68" s="17">
        <v>45755</v>
      </c>
      <c r="G68" t="s">
        <v>395</v>
      </c>
      <c r="H68" t="s">
        <v>396</v>
      </c>
      <c r="I68" s="18">
        <v>756.9</v>
      </c>
      <c r="J68" t="s">
        <v>337</v>
      </c>
      <c r="K68" t="s">
        <v>188</v>
      </c>
      <c r="L68" t="s">
        <v>189</v>
      </c>
    </row>
    <row r="69" spans="1:12" x14ac:dyDescent="0.25">
      <c r="A69" t="s">
        <v>130</v>
      </c>
      <c r="B69" t="s">
        <v>177</v>
      </c>
      <c r="C69" t="s">
        <v>217</v>
      </c>
      <c r="D69" t="s">
        <v>328</v>
      </c>
      <c r="E69" t="s">
        <v>397</v>
      </c>
      <c r="F69" s="17">
        <v>45755</v>
      </c>
      <c r="G69" t="s">
        <v>398</v>
      </c>
      <c r="H69" t="s">
        <v>399</v>
      </c>
      <c r="I69" s="18">
        <v>600</v>
      </c>
      <c r="J69" t="s">
        <v>332</v>
      </c>
      <c r="K69" t="s">
        <v>125</v>
      </c>
      <c r="L69" t="s">
        <v>126</v>
      </c>
    </row>
    <row r="70" spans="1:12" x14ac:dyDescent="0.25">
      <c r="A70" t="s">
        <v>130</v>
      </c>
      <c r="B70" t="s">
        <v>177</v>
      </c>
      <c r="C70" t="s">
        <v>217</v>
      </c>
      <c r="D70" t="s">
        <v>328</v>
      </c>
      <c r="E70" t="s">
        <v>329</v>
      </c>
      <c r="F70" s="17">
        <v>45755</v>
      </c>
      <c r="G70" t="s">
        <v>330</v>
      </c>
      <c r="H70" t="s">
        <v>400</v>
      </c>
      <c r="I70" s="18">
        <v>600</v>
      </c>
      <c r="J70" t="s">
        <v>332</v>
      </c>
      <c r="K70" t="s">
        <v>214</v>
      </c>
      <c r="L70" t="s">
        <v>215</v>
      </c>
    </row>
    <row r="71" spans="1:12" x14ac:dyDescent="0.25">
      <c r="A71" t="s">
        <v>130</v>
      </c>
      <c r="B71" t="s">
        <v>177</v>
      </c>
      <c r="C71" t="s">
        <v>217</v>
      </c>
      <c r="D71" t="s">
        <v>328</v>
      </c>
      <c r="E71" t="s">
        <v>329</v>
      </c>
      <c r="F71" s="17">
        <v>45755</v>
      </c>
      <c r="G71" t="s">
        <v>330</v>
      </c>
      <c r="H71" t="s">
        <v>401</v>
      </c>
      <c r="I71" s="18">
        <v>900</v>
      </c>
      <c r="J71" t="s">
        <v>332</v>
      </c>
      <c r="K71" t="s">
        <v>214</v>
      </c>
      <c r="L71" t="s">
        <v>215</v>
      </c>
    </row>
    <row r="72" spans="1:12" x14ac:dyDescent="0.25">
      <c r="A72" t="str">
        <f>VLOOKUP(J72,[1]Report!$C:$Q,15,FALSE)</f>
        <v>Neighbourhoods</v>
      </c>
      <c r="B72" t="str">
        <f>VLOOKUP(J72,[1]Report!$C:$Q,15,FALSE)</f>
        <v>Neighbourhoods</v>
      </c>
      <c r="C72" t="str">
        <f>VLOOKUP(J72,[1]Report!$C:$Q,15,FALSE)</f>
        <v>Neighbourhoods</v>
      </c>
      <c r="D72" t="str">
        <f>VLOOKUP(J72,[1]Report!$C:$Q,15,FALSE)</f>
        <v>Neighbourhoods</v>
      </c>
      <c r="E72" t="s">
        <v>402</v>
      </c>
      <c r="F72" s="17">
        <v>45755</v>
      </c>
      <c r="G72" t="s">
        <v>403</v>
      </c>
      <c r="H72" t="s">
        <v>404</v>
      </c>
      <c r="I72" s="18">
        <v>53149.93</v>
      </c>
      <c r="J72" t="s">
        <v>405</v>
      </c>
      <c r="K72" t="s">
        <v>125</v>
      </c>
      <c r="L72" t="s">
        <v>126</v>
      </c>
    </row>
    <row r="73" spans="1:12" x14ac:dyDescent="0.25">
      <c r="A73" t="s">
        <v>130</v>
      </c>
      <c r="B73" t="s">
        <v>177</v>
      </c>
      <c r="C73" t="s">
        <v>217</v>
      </c>
      <c r="D73" t="s">
        <v>328</v>
      </c>
      <c r="E73" t="s">
        <v>406</v>
      </c>
      <c r="F73" s="17">
        <v>45755</v>
      </c>
      <c r="G73" t="s">
        <v>407</v>
      </c>
      <c r="H73" t="s">
        <v>408</v>
      </c>
      <c r="I73" s="18">
        <v>1260</v>
      </c>
      <c r="J73" t="s">
        <v>332</v>
      </c>
      <c r="K73" t="s">
        <v>125</v>
      </c>
      <c r="L73" t="s">
        <v>126</v>
      </c>
    </row>
    <row r="74" spans="1:12" x14ac:dyDescent="0.25">
      <c r="A74" t="s">
        <v>130</v>
      </c>
      <c r="B74" t="s">
        <v>177</v>
      </c>
      <c r="C74" t="s">
        <v>217</v>
      </c>
      <c r="D74" t="s">
        <v>328</v>
      </c>
      <c r="E74" t="s">
        <v>329</v>
      </c>
      <c r="F74" s="17">
        <v>45755</v>
      </c>
      <c r="G74" t="s">
        <v>330</v>
      </c>
      <c r="H74" t="s">
        <v>409</v>
      </c>
      <c r="I74" s="18">
        <v>600</v>
      </c>
      <c r="J74" t="s">
        <v>332</v>
      </c>
      <c r="K74" t="s">
        <v>214</v>
      </c>
      <c r="L74" t="s">
        <v>215</v>
      </c>
    </row>
    <row r="75" spans="1:12" x14ac:dyDescent="0.25">
      <c r="A75" t="s">
        <v>130</v>
      </c>
      <c r="B75" t="s">
        <v>131</v>
      </c>
      <c r="C75" t="s">
        <v>152</v>
      </c>
      <c r="D75" t="s">
        <v>410</v>
      </c>
      <c r="E75" t="s">
        <v>411</v>
      </c>
      <c r="F75" s="17">
        <v>45755</v>
      </c>
      <c r="G75" t="s">
        <v>412</v>
      </c>
      <c r="H75" t="s">
        <v>413</v>
      </c>
      <c r="I75" s="18">
        <v>1700.42</v>
      </c>
      <c r="J75" t="s">
        <v>414</v>
      </c>
      <c r="K75" t="s">
        <v>125</v>
      </c>
      <c r="L75" t="s">
        <v>126</v>
      </c>
    </row>
    <row r="76" spans="1:12" x14ac:dyDescent="0.25">
      <c r="A76" t="str">
        <f>VLOOKUP(J76,[1]Report!$C:$Q,15,FALSE)</f>
        <v>Neighbourhoods</v>
      </c>
      <c r="B76" t="str">
        <f>VLOOKUP(J76,[1]Report!$C:$Q,15,FALSE)</f>
        <v>Neighbourhoods</v>
      </c>
      <c r="C76" t="str">
        <f>VLOOKUP(J76,[1]Report!$C:$Q,15,FALSE)</f>
        <v>Neighbourhoods</v>
      </c>
      <c r="D76" t="str">
        <f>VLOOKUP(J76,[1]Report!$C:$Q,15,FALSE)</f>
        <v>Neighbourhoods</v>
      </c>
      <c r="E76" t="s">
        <v>415</v>
      </c>
      <c r="F76" s="17">
        <v>45755</v>
      </c>
      <c r="G76" t="s">
        <v>416</v>
      </c>
      <c r="H76" t="s">
        <v>417</v>
      </c>
      <c r="I76" s="18">
        <v>9288</v>
      </c>
      <c r="J76" t="s">
        <v>418</v>
      </c>
      <c r="K76" t="s">
        <v>125</v>
      </c>
      <c r="L76" t="s">
        <v>126</v>
      </c>
    </row>
    <row r="77" spans="1:12" x14ac:dyDescent="0.25">
      <c r="A77" t="s">
        <v>130</v>
      </c>
      <c r="B77" t="s">
        <v>177</v>
      </c>
      <c r="C77" t="s">
        <v>217</v>
      </c>
      <c r="D77" t="s">
        <v>328</v>
      </c>
      <c r="E77" t="s">
        <v>329</v>
      </c>
      <c r="F77" s="17">
        <v>45755</v>
      </c>
      <c r="G77" t="s">
        <v>330</v>
      </c>
      <c r="H77" t="s">
        <v>419</v>
      </c>
      <c r="I77" s="18">
        <v>1260</v>
      </c>
      <c r="J77" t="s">
        <v>332</v>
      </c>
      <c r="K77" t="s">
        <v>214</v>
      </c>
      <c r="L77" t="s">
        <v>215</v>
      </c>
    </row>
    <row r="78" spans="1:12" x14ac:dyDescent="0.25">
      <c r="A78" t="s">
        <v>130</v>
      </c>
      <c r="B78" t="s">
        <v>177</v>
      </c>
      <c r="C78" t="s">
        <v>217</v>
      </c>
      <c r="D78" t="s">
        <v>328</v>
      </c>
      <c r="E78" t="s">
        <v>329</v>
      </c>
      <c r="F78" s="17">
        <v>45755</v>
      </c>
      <c r="G78" t="s">
        <v>330</v>
      </c>
      <c r="H78" t="s">
        <v>420</v>
      </c>
      <c r="I78" s="18">
        <v>720</v>
      </c>
      <c r="J78" t="s">
        <v>332</v>
      </c>
      <c r="K78" t="s">
        <v>214</v>
      </c>
      <c r="L78" t="s">
        <v>215</v>
      </c>
    </row>
    <row r="79" spans="1:12" x14ac:dyDescent="0.25">
      <c r="A79" t="s">
        <v>130</v>
      </c>
      <c r="B79" t="s">
        <v>177</v>
      </c>
      <c r="C79" t="s">
        <v>217</v>
      </c>
      <c r="D79" t="s">
        <v>328</v>
      </c>
      <c r="E79" t="s">
        <v>329</v>
      </c>
      <c r="F79" s="17">
        <v>45755</v>
      </c>
      <c r="G79" t="s">
        <v>330</v>
      </c>
      <c r="H79" t="s">
        <v>421</v>
      </c>
      <c r="I79" s="18">
        <v>840</v>
      </c>
      <c r="J79" t="s">
        <v>332</v>
      </c>
      <c r="K79" t="s">
        <v>214</v>
      </c>
      <c r="L79" t="s">
        <v>215</v>
      </c>
    </row>
    <row r="80" spans="1:12" x14ac:dyDescent="0.25">
      <c r="A80" t="s">
        <v>130</v>
      </c>
      <c r="B80" t="s">
        <v>177</v>
      </c>
      <c r="C80" t="s">
        <v>217</v>
      </c>
      <c r="D80" t="s">
        <v>328</v>
      </c>
      <c r="E80" t="s">
        <v>329</v>
      </c>
      <c r="F80" s="17">
        <v>45755</v>
      </c>
      <c r="G80" t="s">
        <v>330</v>
      </c>
      <c r="H80" t="s">
        <v>422</v>
      </c>
      <c r="I80" s="18">
        <v>1600</v>
      </c>
      <c r="J80" t="s">
        <v>332</v>
      </c>
      <c r="K80" t="s">
        <v>214</v>
      </c>
      <c r="L80" t="s">
        <v>215</v>
      </c>
    </row>
    <row r="81" spans="1:12" x14ac:dyDescent="0.25">
      <c r="A81" t="s">
        <v>130</v>
      </c>
      <c r="B81" t="s">
        <v>177</v>
      </c>
      <c r="C81" t="s">
        <v>277</v>
      </c>
      <c r="D81" t="s">
        <v>423</v>
      </c>
      <c r="E81" t="s">
        <v>424</v>
      </c>
      <c r="F81" s="17">
        <v>45755</v>
      </c>
      <c r="G81" t="s">
        <v>425</v>
      </c>
      <c r="H81" t="s">
        <v>426</v>
      </c>
      <c r="I81" s="18">
        <v>963.04</v>
      </c>
      <c r="J81" t="s">
        <v>427</v>
      </c>
      <c r="K81" t="s">
        <v>115</v>
      </c>
      <c r="L81" t="s">
        <v>116</v>
      </c>
    </row>
    <row r="82" spans="1:12" x14ac:dyDescent="0.25">
      <c r="A82" t="s">
        <v>130</v>
      </c>
      <c r="B82" t="s">
        <v>177</v>
      </c>
      <c r="C82" t="s">
        <v>217</v>
      </c>
      <c r="D82" t="s">
        <v>328</v>
      </c>
      <c r="E82" t="s">
        <v>329</v>
      </c>
      <c r="F82" s="17">
        <v>45755</v>
      </c>
      <c r="G82" t="s">
        <v>330</v>
      </c>
      <c r="H82" t="s">
        <v>428</v>
      </c>
      <c r="I82" s="18">
        <v>840</v>
      </c>
      <c r="J82" t="s">
        <v>332</v>
      </c>
      <c r="K82" t="s">
        <v>214</v>
      </c>
      <c r="L82" t="s">
        <v>215</v>
      </c>
    </row>
    <row r="83" spans="1:12" x14ac:dyDescent="0.25">
      <c r="A83" t="s">
        <v>107</v>
      </c>
      <c r="B83" t="s">
        <v>108</v>
      </c>
      <c r="C83" t="s">
        <v>333</v>
      </c>
      <c r="D83" t="s">
        <v>334</v>
      </c>
      <c r="E83" t="s">
        <v>224</v>
      </c>
      <c r="F83" s="17">
        <v>45755</v>
      </c>
      <c r="G83" t="s">
        <v>429</v>
      </c>
      <c r="H83" t="s">
        <v>430</v>
      </c>
      <c r="I83" s="18">
        <v>507.42</v>
      </c>
      <c r="J83" t="s">
        <v>337</v>
      </c>
      <c r="K83" t="s">
        <v>188</v>
      </c>
      <c r="L83" t="s">
        <v>189</v>
      </c>
    </row>
    <row r="84" spans="1:12" x14ac:dyDescent="0.25">
      <c r="A84" t="s">
        <v>130</v>
      </c>
      <c r="B84" t="s">
        <v>177</v>
      </c>
      <c r="C84" t="s">
        <v>217</v>
      </c>
      <c r="D84" t="s">
        <v>328</v>
      </c>
      <c r="E84" t="s">
        <v>329</v>
      </c>
      <c r="F84" s="17">
        <v>45755</v>
      </c>
      <c r="G84" t="s">
        <v>330</v>
      </c>
      <c r="H84" t="s">
        <v>431</v>
      </c>
      <c r="I84" s="18">
        <v>840</v>
      </c>
      <c r="J84" t="s">
        <v>332</v>
      </c>
      <c r="K84" t="s">
        <v>214</v>
      </c>
      <c r="L84" t="s">
        <v>215</v>
      </c>
    </row>
    <row r="85" spans="1:12" x14ac:dyDescent="0.25">
      <c r="A85" t="s">
        <v>130</v>
      </c>
      <c r="B85" t="s">
        <v>177</v>
      </c>
      <c r="C85" t="s">
        <v>217</v>
      </c>
      <c r="D85" t="s">
        <v>328</v>
      </c>
      <c r="E85" t="s">
        <v>329</v>
      </c>
      <c r="F85" s="17">
        <v>45755</v>
      </c>
      <c r="G85" t="s">
        <v>330</v>
      </c>
      <c r="H85" t="s">
        <v>432</v>
      </c>
      <c r="I85" s="18">
        <v>840</v>
      </c>
      <c r="J85" t="s">
        <v>332</v>
      </c>
      <c r="K85" t="s">
        <v>214</v>
      </c>
      <c r="L85" t="s">
        <v>215</v>
      </c>
    </row>
    <row r="86" spans="1:12" x14ac:dyDescent="0.25">
      <c r="A86" t="s">
        <v>107</v>
      </c>
      <c r="B86" t="s">
        <v>108</v>
      </c>
      <c r="C86" t="s">
        <v>269</v>
      </c>
      <c r="D86" t="s">
        <v>433</v>
      </c>
      <c r="E86" t="s">
        <v>434</v>
      </c>
      <c r="F86" s="17">
        <v>45755</v>
      </c>
      <c r="G86" t="s">
        <v>435</v>
      </c>
      <c r="H86" t="s">
        <v>436</v>
      </c>
      <c r="I86" s="18">
        <v>4301.8</v>
      </c>
      <c r="J86" t="s">
        <v>437</v>
      </c>
      <c r="K86" t="s">
        <v>115</v>
      </c>
      <c r="L86" t="s">
        <v>116</v>
      </c>
    </row>
    <row r="87" spans="1:12" x14ac:dyDescent="0.25">
      <c r="A87" t="s">
        <v>107</v>
      </c>
      <c r="B87" t="s">
        <v>108</v>
      </c>
      <c r="C87" t="s">
        <v>269</v>
      </c>
      <c r="D87" t="s">
        <v>433</v>
      </c>
      <c r="E87" t="s">
        <v>434</v>
      </c>
      <c r="F87" s="17">
        <v>45755</v>
      </c>
      <c r="G87" t="s">
        <v>435</v>
      </c>
      <c r="H87" t="s">
        <v>438</v>
      </c>
      <c r="I87" s="18">
        <v>4301.8100000000004</v>
      </c>
      <c r="J87" t="s">
        <v>437</v>
      </c>
      <c r="K87" t="s">
        <v>115</v>
      </c>
      <c r="L87" t="s">
        <v>116</v>
      </c>
    </row>
    <row r="88" spans="1:12" x14ac:dyDescent="0.25">
      <c r="A88" t="s">
        <v>107</v>
      </c>
      <c r="B88" t="s">
        <v>108</v>
      </c>
      <c r="C88" t="s">
        <v>269</v>
      </c>
      <c r="D88" t="s">
        <v>433</v>
      </c>
      <c r="E88" t="s">
        <v>434</v>
      </c>
      <c r="F88" s="17">
        <v>45755</v>
      </c>
      <c r="G88" t="s">
        <v>435</v>
      </c>
      <c r="H88" t="s">
        <v>439</v>
      </c>
      <c r="I88" s="18">
        <v>4301.8100000000004</v>
      </c>
      <c r="J88" t="s">
        <v>437</v>
      </c>
      <c r="K88" t="s">
        <v>115</v>
      </c>
      <c r="L88" t="s">
        <v>116</v>
      </c>
    </row>
    <row r="89" spans="1:12" x14ac:dyDescent="0.25">
      <c r="A89" t="s">
        <v>130</v>
      </c>
      <c r="B89" t="s">
        <v>159</v>
      </c>
      <c r="C89" t="s">
        <v>440</v>
      </c>
      <c r="D89" t="s">
        <v>441</v>
      </c>
      <c r="E89" t="s">
        <v>434</v>
      </c>
      <c r="F89" s="17">
        <v>45755</v>
      </c>
      <c r="G89" t="s">
        <v>435</v>
      </c>
      <c r="H89" t="s">
        <v>442</v>
      </c>
      <c r="I89" s="18">
        <v>1136.8399999999999</v>
      </c>
      <c r="J89" t="s">
        <v>441</v>
      </c>
      <c r="K89" t="s">
        <v>115</v>
      </c>
      <c r="L89" t="s">
        <v>116</v>
      </c>
    </row>
    <row r="90" spans="1:12" x14ac:dyDescent="0.25">
      <c r="A90" t="s">
        <v>130</v>
      </c>
      <c r="B90" t="s">
        <v>177</v>
      </c>
      <c r="C90" t="s">
        <v>217</v>
      </c>
      <c r="D90" t="s">
        <v>328</v>
      </c>
      <c r="E90" t="s">
        <v>329</v>
      </c>
      <c r="F90" s="17">
        <v>45755</v>
      </c>
      <c r="G90" t="s">
        <v>330</v>
      </c>
      <c r="H90" t="s">
        <v>443</v>
      </c>
      <c r="I90" s="18">
        <v>840</v>
      </c>
      <c r="J90" t="s">
        <v>332</v>
      </c>
      <c r="K90" t="s">
        <v>214</v>
      </c>
      <c r="L90" t="s">
        <v>215</v>
      </c>
    </row>
    <row r="91" spans="1:12" x14ac:dyDescent="0.25">
      <c r="A91" t="s">
        <v>130</v>
      </c>
      <c r="B91" t="s">
        <v>177</v>
      </c>
      <c r="C91" t="s">
        <v>217</v>
      </c>
      <c r="D91" t="s">
        <v>328</v>
      </c>
      <c r="E91" t="s">
        <v>329</v>
      </c>
      <c r="F91" s="17">
        <v>45755</v>
      </c>
      <c r="G91" t="s">
        <v>330</v>
      </c>
      <c r="H91" t="s">
        <v>444</v>
      </c>
      <c r="I91" s="18">
        <v>840</v>
      </c>
      <c r="J91" t="s">
        <v>332</v>
      </c>
      <c r="K91" t="s">
        <v>214</v>
      </c>
      <c r="L91" t="s">
        <v>215</v>
      </c>
    </row>
    <row r="92" spans="1:12" x14ac:dyDescent="0.25">
      <c r="A92" t="s">
        <v>130</v>
      </c>
      <c r="B92" t="s">
        <v>177</v>
      </c>
      <c r="C92" t="s">
        <v>178</v>
      </c>
      <c r="D92" t="s">
        <v>445</v>
      </c>
      <c r="E92" t="s">
        <v>446</v>
      </c>
      <c r="F92" s="17">
        <v>45755</v>
      </c>
      <c r="G92" t="s">
        <v>447</v>
      </c>
      <c r="H92" t="s">
        <v>448</v>
      </c>
      <c r="I92" s="18">
        <v>5000</v>
      </c>
      <c r="J92" t="s">
        <v>449</v>
      </c>
      <c r="K92" t="s">
        <v>115</v>
      </c>
      <c r="L92" t="s">
        <v>116</v>
      </c>
    </row>
    <row r="93" spans="1:12" x14ac:dyDescent="0.25">
      <c r="A93" t="s">
        <v>130</v>
      </c>
      <c r="B93" t="s">
        <v>177</v>
      </c>
      <c r="C93" t="s">
        <v>171</v>
      </c>
      <c r="D93" t="s">
        <v>172</v>
      </c>
      <c r="E93" t="s">
        <v>450</v>
      </c>
      <c r="F93" s="17">
        <v>45755</v>
      </c>
      <c r="G93" t="s">
        <v>451</v>
      </c>
      <c r="H93" t="s">
        <v>452</v>
      </c>
      <c r="I93" s="18">
        <v>633.65</v>
      </c>
      <c r="J93" t="s">
        <v>453</v>
      </c>
      <c r="K93" t="s">
        <v>115</v>
      </c>
      <c r="L93" t="s">
        <v>116</v>
      </c>
    </row>
    <row r="94" spans="1:12" x14ac:dyDescent="0.25">
      <c r="A94" t="s">
        <v>130</v>
      </c>
      <c r="B94" t="s">
        <v>177</v>
      </c>
      <c r="C94" t="s">
        <v>217</v>
      </c>
      <c r="D94" t="s">
        <v>328</v>
      </c>
      <c r="E94" t="s">
        <v>329</v>
      </c>
      <c r="F94" s="17">
        <v>45755</v>
      </c>
      <c r="G94" t="s">
        <v>330</v>
      </c>
      <c r="H94" t="s">
        <v>454</v>
      </c>
      <c r="I94" s="18">
        <v>840</v>
      </c>
      <c r="J94" t="s">
        <v>332</v>
      </c>
      <c r="K94" t="s">
        <v>214</v>
      </c>
      <c r="L94" t="s">
        <v>215</v>
      </c>
    </row>
    <row r="95" spans="1:12" x14ac:dyDescent="0.25">
      <c r="A95" t="s">
        <v>130</v>
      </c>
      <c r="B95" t="s">
        <v>177</v>
      </c>
      <c r="C95" t="s">
        <v>217</v>
      </c>
      <c r="D95" t="s">
        <v>328</v>
      </c>
      <c r="E95" t="s">
        <v>329</v>
      </c>
      <c r="F95" s="17">
        <v>45755</v>
      </c>
      <c r="G95" t="s">
        <v>330</v>
      </c>
      <c r="H95" t="s">
        <v>455</v>
      </c>
      <c r="I95" s="18">
        <v>1520</v>
      </c>
      <c r="J95" t="s">
        <v>332</v>
      </c>
      <c r="K95" t="s">
        <v>214</v>
      </c>
      <c r="L95" t="s">
        <v>215</v>
      </c>
    </row>
    <row r="96" spans="1:12" x14ac:dyDescent="0.25">
      <c r="A96" t="s">
        <v>107</v>
      </c>
      <c r="B96" t="s">
        <v>108</v>
      </c>
      <c r="C96" t="s">
        <v>208</v>
      </c>
      <c r="D96" t="s">
        <v>264</v>
      </c>
      <c r="E96" t="s">
        <v>354</v>
      </c>
      <c r="F96" s="17">
        <v>45755</v>
      </c>
      <c r="G96" t="s">
        <v>355</v>
      </c>
      <c r="H96" t="s">
        <v>456</v>
      </c>
      <c r="I96" s="18">
        <v>600</v>
      </c>
      <c r="J96" t="s">
        <v>357</v>
      </c>
      <c r="K96" t="s">
        <v>125</v>
      </c>
      <c r="L96" t="s">
        <v>126</v>
      </c>
    </row>
    <row r="97" spans="1:12" x14ac:dyDescent="0.25">
      <c r="A97" t="s">
        <v>107</v>
      </c>
      <c r="B97" t="s">
        <v>108</v>
      </c>
      <c r="C97" t="s">
        <v>208</v>
      </c>
      <c r="D97" t="s">
        <v>264</v>
      </c>
      <c r="E97" t="s">
        <v>354</v>
      </c>
      <c r="F97" s="17">
        <v>45755</v>
      </c>
      <c r="G97" t="s">
        <v>355</v>
      </c>
      <c r="H97" t="s">
        <v>457</v>
      </c>
      <c r="I97" s="18">
        <v>1525</v>
      </c>
      <c r="J97" t="s">
        <v>357</v>
      </c>
      <c r="K97" t="s">
        <v>125</v>
      </c>
      <c r="L97" t="s">
        <v>126</v>
      </c>
    </row>
    <row r="98" spans="1:12" x14ac:dyDescent="0.25">
      <c r="A98" t="s">
        <v>130</v>
      </c>
      <c r="B98" t="s">
        <v>177</v>
      </c>
      <c r="C98" t="s">
        <v>217</v>
      </c>
      <c r="D98" t="s">
        <v>328</v>
      </c>
      <c r="E98" t="s">
        <v>329</v>
      </c>
      <c r="F98" s="17">
        <v>45755</v>
      </c>
      <c r="G98" t="s">
        <v>330</v>
      </c>
      <c r="H98" t="s">
        <v>458</v>
      </c>
      <c r="I98" s="18">
        <v>840</v>
      </c>
      <c r="J98" t="s">
        <v>332</v>
      </c>
      <c r="K98" t="s">
        <v>214</v>
      </c>
      <c r="L98" t="s">
        <v>215</v>
      </c>
    </row>
    <row r="99" spans="1:12" x14ac:dyDescent="0.25">
      <c r="A99" t="s">
        <v>130</v>
      </c>
      <c r="B99" t="s">
        <v>177</v>
      </c>
      <c r="C99" t="s">
        <v>217</v>
      </c>
      <c r="D99" t="s">
        <v>328</v>
      </c>
      <c r="E99" t="s">
        <v>329</v>
      </c>
      <c r="F99" s="17">
        <v>45755</v>
      </c>
      <c r="G99" t="s">
        <v>330</v>
      </c>
      <c r="H99" t="s">
        <v>459</v>
      </c>
      <c r="I99" s="18">
        <v>1120</v>
      </c>
      <c r="J99" t="s">
        <v>332</v>
      </c>
      <c r="K99" t="s">
        <v>214</v>
      </c>
      <c r="L99" t="s">
        <v>215</v>
      </c>
    </row>
    <row r="100" spans="1:12" x14ac:dyDescent="0.25">
      <c r="A100" t="s">
        <v>130</v>
      </c>
      <c r="B100" t="s">
        <v>177</v>
      </c>
      <c r="C100" t="s">
        <v>217</v>
      </c>
      <c r="D100" t="s">
        <v>328</v>
      </c>
      <c r="E100" t="s">
        <v>329</v>
      </c>
      <c r="F100" s="17">
        <v>45755</v>
      </c>
      <c r="G100" t="s">
        <v>330</v>
      </c>
      <c r="H100" t="s">
        <v>460</v>
      </c>
      <c r="I100" s="18">
        <v>630</v>
      </c>
      <c r="J100" t="s">
        <v>332</v>
      </c>
      <c r="K100" t="s">
        <v>214</v>
      </c>
      <c r="L100" t="s">
        <v>215</v>
      </c>
    </row>
    <row r="101" spans="1:12" x14ac:dyDescent="0.25">
      <c r="A101" t="s">
        <v>130</v>
      </c>
      <c r="B101" t="s">
        <v>177</v>
      </c>
      <c r="C101" t="s">
        <v>217</v>
      </c>
      <c r="D101" t="s">
        <v>328</v>
      </c>
      <c r="E101" t="s">
        <v>329</v>
      </c>
      <c r="F101" s="17">
        <v>45755</v>
      </c>
      <c r="G101" t="s">
        <v>330</v>
      </c>
      <c r="H101" t="s">
        <v>461</v>
      </c>
      <c r="I101" s="18">
        <v>1680</v>
      </c>
      <c r="J101" t="s">
        <v>332</v>
      </c>
      <c r="K101" t="s">
        <v>214</v>
      </c>
      <c r="L101" t="s">
        <v>215</v>
      </c>
    </row>
    <row r="102" spans="1:12" x14ac:dyDescent="0.25">
      <c r="A102" t="s">
        <v>144</v>
      </c>
      <c r="B102" t="s">
        <v>145</v>
      </c>
      <c r="C102" t="s">
        <v>228</v>
      </c>
      <c r="D102" t="s">
        <v>290</v>
      </c>
      <c r="E102" t="s">
        <v>224</v>
      </c>
      <c r="F102" s="17">
        <v>45755</v>
      </c>
      <c r="G102" t="s">
        <v>462</v>
      </c>
      <c r="H102" t="s">
        <v>463</v>
      </c>
      <c r="I102" s="18">
        <v>2429.21</v>
      </c>
      <c r="J102" t="s">
        <v>293</v>
      </c>
      <c r="K102" t="s">
        <v>157</v>
      </c>
      <c r="L102" t="s">
        <v>158</v>
      </c>
    </row>
    <row r="103" spans="1:12" x14ac:dyDescent="0.25">
      <c r="A103" t="s">
        <v>107</v>
      </c>
      <c r="B103" t="s">
        <v>108</v>
      </c>
      <c r="C103" t="s">
        <v>333</v>
      </c>
      <c r="D103" t="s">
        <v>334</v>
      </c>
      <c r="E103" t="s">
        <v>224</v>
      </c>
      <c r="F103" s="17">
        <v>45755</v>
      </c>
      <c r="G103" t="s">
        <v>464</v>
      </c>
      <c r="H103" t="s">
        <v>465</v>
      </c>
      <c r="I103" s="18">
        <v>1213.74</v>
      </c>
      <c r="J103" t="s">
        <v>337</v>
      </c>
      <c r="K103" t="s">
        <v>188</v>
      </c>
      <c r="L103" t="s">
        <v>189</v>
      </c>
    </row>
    <row r="104" spans="1:12" x14ac:dyDescent="0.25">
      <c r="A104" t="s">
        <v>107</v>
      </c>
      <c r="B104" t="s">
        <v>283</v>
      </c>
      <c r="C104" t="s">
        <v>284</v>
      </c>
      <c r="D104" t="s">
        <v>285</v>
      </c>
      <c r="E104" t="s">
        <v>466</v>
      </c>
      <c r="F104" s="17">
        <v>45755</v>
      </c>
      <c r="G104" t="s">
        <v>467</v>
      </c>
      <c r="H104" t="s">
        <v>468</v>
      </c>
      <c r="I104" s="18">
        <v>2580</v>
      </c>
      <c r="J104" t="s">
        <v>289</v>
      </c>
      <c r="K104" t="s">
        <v>115</v>
      </c>
      <c r="L104" t="s">
        <v>116</v>
      </c>
    </row>
    <row r="105" spans="1:12" x14ac:dyDescent="0.25">
      <c r="A105" t="s">
        <v>130</v>
      </c>
      <c r="B105" t="s">
        <v>131</v>
      </c>
      <c r="C105" t="s">
        <v>315</v>
      </c>
      <c r="D105" t="s">
        <v>315</v>
      </c>
      <c r="E105" t="s">
        <v>316</v>
      </c>
      <c r="F105" s="17">
        <v>45755</v>
      </c>
      <c r="G105" t="s">
        <v>317</v>
      </c>
      <c r="H105" t="s">
        <v>469</v>
      </c>
      <c r="I105" s="18">
        <v>643.79</v>
      </c>
      <c r="J105" t="s">
        <v>319</v>
      </c>
      <c r="K105" t="s">
        <v>125</v>
      </c>
      <c r="L105" t="s">
        <v>126</v>
      </c>
    </row>
    <row r="106" spans="1:12" x14ac:dyDescent="0.25">
      <c r="A106" t="s">
        <v>130</v>
      </c>
      <c r="B106" t="s">
        <v>177</v>
      </c>
      <c r="C106" t="s">
        <v>217</v>
      </c>
      <c r="D106" t="s">
        <v>328</v>
      </c>
      <c r="E106" t="s">
        <v>329</v>
      </c>
      <c r="F106" s="17">
        <v>45755</v>
      </c>
      <c r="G106" t="s">
        <v>330</v>
      </c>
      <c r="H106" t="s">
        <v>470</v>
      </c>
      <c r="I106" s="18">
        <v>840</v>
      </c>
      <c r="J106" t="s">
        <v>332</v>
      </c>
      <c r="K106" t="s">
        <v>214</v>
      </c>
      <c r="L106" t="s">
        <v>215</v>
      </c>
    </row>
    <row r="107" spans="1:12" x14ac:dyDescent="0.25">
      <c r="A107" t="s">
        <v>130</v>
      </c>
      <c r="B107" t="s">
        <v>177</v>
      </c>
      <c r="C107" t="s">
        <v>217</v>
      </c>
      <c r="D107" t="s">
        <v>328</v>
      </c>
      <c r="E107" t="s">
        <v>329</v>
      </c>
      <c r="F107" s="17">
        <v>45755</v>
      </c>
      <c r="G107" t="s">
        <v>330</v>
      </c>
      <c r="H107" t="s">
        <v>471</v>
      </c>
      <c r="I107" s="18">
        <v>1260</v>
      </c>
      <c r="J107" t="s">
        <v>332</v>
      </c>
      <c r="K107" t="s">
        <v>214</v>
      </c>
      <c r="L107" t="s">
        <v>215</v>
      </c>
    </row>
    <row r="108" spans="1:12" x14ac:dyDescent="0.25">
      <c r="A108" t="s">
        <v>130</v>
      </c>
      <c r="B108" t="s">
        <v>177</v>
      </c>
      <c r="C108" t="s">
        <v>217</v>
      </c>
      <c r="D108" t="s">
        <v>328</v>
      </c>
      <c r="E108" t="s">
        <v>472</v>
      </c>
      <c r="F108" s="17">
        <v>45755</v>
      </c>
      <c r="G108" t="s">
        <v>473</v>
      </c>
      <c r="H108" t="s">
        <v>474</v>
      </c>
      <c r="I108" s="18">
        <v>700</v>
      </c>
      <c r="J108" t="s">
        <v>332</v>
      </c>
      <c r="K108" t="s">
        <v>125</v>
      </c>
      <c r="L108" t="s">
        <v>126</v>
      </c>
    </row>
    <row r="109" spans="1:12" x14ac:dyDescent="0.25">
      <c r="A109" t="s">
        <v>130</v>
      </c>
      <c r="B109" t="s">
        <v>159</v>
      </c>
      <c r="C109" t="s">
        <v>475</v>
      </c>
      <c r="D109" t="s">
        <v>476</v>
      </c>
      <c r="E109" t="s">
        <v>477</v>
      </c>
      <c r="F109" s="17">
        <v>45755</v>
      </c>
      <c r="G109" t="s">
        <v>478</v>
      </c>
      <c r="H109" t="s">
        <v>479</v>
      </c>
      <c r="I109" s="18">
        <v>3250</v>
      </c>
      <c r="J109" t="s">
        <v>480</v>
      </c>
      <c r="K109" t="s">
        <v>125</v>
      </c>
      <c r="L109" t="s">
        <v>126</v>
      </c>
    </row>
    <row r="110" spans="1:12" x14ac:dyDescent="0.25">
      <c r="A110" t="s">
        <v>107</v>
      </c>
      <c r="B110" t="s">
        <v>283</v>
      </c>
      <c r="C110" t="s">
        <v>284</v>
      </c>
      <c r="D110" t="s">
        <v>285</v>
      </c>
      <c r="E110" t="s">
        <v>434</v>
      </c>
      <c r="F110" s="17">
        <v>45755</v>
      </c>
      <c r="G110" t="s">
        <v>435</v>
      </c>
      <c r="H110" t="s">
        <v>481</v>
      </c>
      <c r="I110" s="18">
        <v>1002.91</v>
      </c>
      <c r="J110" t="s">
        <v>482</v>
      </c>
      <c r="K110" t="s">
        <v>115</v>
      </c>
      <c r="L110" t="s">
        <v>116</v>
      </c>
    </row>
    <row r="111" spans="1:12" x14ac:dyDescent="0.25">
      <c r="A111" t="s">
        <v>117</v>
      </c>
      <c r="B111" t="s">
        <v>170</v>
      </c>
      <c r="C111" t="s">
        <v>483</v>
      </c>
      <c r="D111" t="s">
        <v>484</v>
      </c>
      <c r="E111" t="s">
        <v>434</v>
      </c>
      <c r="F111" s="17">
        <v>45755</v>
      </c>
      <c r="G111" t="s">
        <v>435</v>
      </c>
      <c r="H111" t="s">
        <v>485</v>
      </c>
      <c r="I111" s="18">
        <v>4016.34</v>
      </c>
      <c r="J111" t="s">
        <v>486</v>
      </c>
      <c r="K111" t="s">
        <v>115</v>
      </c>
      <c r="L111" t="s">
        <v>116</v>
      </c>
    </row>
    <row r="112" spans="1:12" x14ac:dyDescent="0.25">
      <c r="A112" t="s">
        <v>130</v>
      </c>
      <c r="B112" t="s">
        <v>177</v>
      </c>
      <c r="C112" t="s">
        <v>178</v>
      </c>
      <c r="D112" t="s">
        <v>445</v>
      </c>
      <c r="E112" t="s">
        <v>487</v>
      </c>
      <c r="F112" s="17">
        <v>45755</v>
      </c>
      <c r="G112" t="s">
        <v>488</v>
      </c>
      <c r="H112" t="s">
        <v>489</v>
      </c>
      <c r="I112" s="18">
        <v>7837.76</v>
      </c>
      <c r="J112" t="s">
        <v>490</v>
      </c>
      <c r="K112" t="s">
        <v>157</v>
      </c>
      <c r="L112" t="s">
        <v>158</v>
      </c>
    </row>
    <row r="113" spans="1:12" x14ac:dyDescent="0.25">
      <c r="A113" t="s">
        <v>130</v>
      </c>
      <c r="B113" t="s">
        <v>177</v>
      </c>
      <c r="C113" t="s">
        <v>178</v>
      </c>
      <c r="D113" t="s">
        <v>445</v>
      </c>
      <c r="E113" t="s">
        <v>487</v>
      </c>
      <c r="F113" s="17">
        <v>45755</v>
      </c>
      <c r="G113" t="s">
        <v>488</v>
      </c>
      <c r="H113" t="s">
        <v>491</v>
      </c>
      <c r="I113" s="18">
        <v>139609.68</v>
      </c>
      <c r="J113" t="s">
        <v>492</v>
      </c>
      <c r="K113" t="s">
        <v>157</v>
      </c>
      <c r="L113" t="s">
        <v>158</v>
      </c>
    </row>
    <row r="114" spans="1:12" x14ac:dyDescent="0.25">
      <c r="A114" t="s">
        <v>117</v>
      </c>
      <c r="B114" t="s">
        <v>170</v>
      </c>
      <c r="C114" t="s">
        <v>493</v>
      </c>
      <c r="D114" t="s">
        <v>494</v>
      </c>
      <c r="E114" t="s">
        <v>495</v>
      </c>
      <c r="F114" s="17">
        <v>45755</v>
      </c>
      <c r="G114" t="s">
        <v>496</v>
      </c>
      <c r="H114" t="s">
        <v>497</v>
      </c>
      <c r="I114" s="18">
        <v>19439.78</v>
      </c>
      <c r="J114" t="s">
        <v>498</v>
      </c>
      <c r="K114" t="s">
        <v>125</v>
      </c>
      <c r="L114" t="s">
        <v>126</v>
      </c>
    </row>
    <row r="115" spans="1:12" x14ac:dyDescent="0.25">
      <c r="A115" t="s">
        <v>130</v>
      </c>
      <c r="B115" t="s">
        <v>131</v>
      </c>
      <c r="C115" t="s">
        <v>499</v>
      </c>
      <c r="D115" t="s">
        <v>500</v>
      </c>
      <c r="E115" t="s">
        <v>501</v>
      </c>
      <c r="F115" s="17">
        <v>45755</v>
      </c>
      <c r="G115" t="s">
        <v>502</v>
      </c>
      <c r="H115" t="s">
        <v>503</v>
      </c>
      <c r="I115" s="18">
        <v>1832.61</v>
      </c>
      <c r="J115" t="s">
        <v>504</v>
      </c>
      <c r="K115" t="s">
        <v>125</v>
      </c>
      <c r="L115" t="s">
        <v>126</v>
      </c>
    </row>
    <row r="116" spans="1:12" x14ac:dyDescent="0.25">
      <c r="A116" t="s">
        <v>130</v>
      </c>
      <c r="B116" t="s">
        <v>131</v>
      </c>
      <c r="C116" t="s">
        <v>499</v>
      </c>
      <c r="D116" t="s">
        <v>500</v>
      </c>
      <c r="E116" t="s">
        <v>501</v>
      </c>
      <c r="F116" s="17">
        <v>45755</v>
      </c>
      <c r="G116" t="s">
        <v>502</v>
      </c>
      <c r="H116" t="s">
        <v>505</v>
      </c>
      <c r="I116" s="18">
        <v>1104.3800000000001</v>
      </c>
      <c r="J116" t="s">
        <v>506</v>
      </c>
      <c r="K116" t="s">
        <v>125</v>
      </c>
      <c r="L116" t="s">
        <v>126</v>
      </c>
    </row>
    <row r="117" spans="1:12" x14ac:dyDescent="0.25">
      <c r="A117" t="s">
        <v>130</v>
      </c>
      <c r="B117" t="s">
        <v>131</v>
      </c>
      <c r="C117" t="s">
        <v>499</v>
      </c>
      <c r="D117" t="s">
        <v>500</v>
      </c>
      <c r="E117" t="s">
        <v>501</v>
      </c>
      <c r="F117" s="17">
        <v>45755</v>
      </c>
      <c r="G117" t="s">
        <v>502</v>
      </c>
      <c r="H117" t="s">
        <v>507</v>
      </c>
      <c r="I117" s="18">
        <v>2083.1999999999998</v>
      </c>
      <c r="J117" t="s">
        <v>506</v>
      </c>
      <c r="K117" t="s">
        <v>125</v>
      </c>
      <c r="L117" t="s">
        <v>126</v>
      </c>
    </row>
    <row r="118" spans="1:12" x14ac:dyDescent="0.25">
      <c r="A118" t="s">
        <v>117</v>
      </c>
      <c r="B118" t="s">
        <v>170</v>
      </c>
      <c r="C118" t="s">
        <v>493</v>
      </c>
      <c r="D118" t="s">
        <v>494</v>
      </c>
      <c r="E118" t="s">
        <v>508</v>
      </c>
      <c r="F118" s="17">
        <v>45755</v>
      </c>
      <c r="G118" t="s">
        <v>509</v>
      </c>
      <c r="H118" t="s">
        <v>510</v>
      </c>
      <c r="I118" s="18">
        <v>4126</v>
      </c>
      <c r="J118" t="s">
        <v>511</v>
      </c>
      <c r="K118" t="s">
        <v>115</v>
      </c>
      <c r="L118" t="s">
        <v>116</v>
      </c>
    </row>
    <row r="119" spans="1:12" x14ac:dyDescent="0.25">
      <c r="A119" t="str">
        <f>VLOOKUP(J119,[1]Report!$C:$Q,15,FALSE)</f>
        <v>Neighbourhoods</v>
      </c>
      <c r="B119" t="str">
        <f>VLOOKUP(J119,[1]Report!$C:$Q,15,FALSE)</f>
        <v>Neighbourhoods</v>
      </c>
      <c r="C119" t="str">
        <f>VLOOKUP(J119,[1]Report!$C:$Q,15,FALSE)</f>
        <v>Neighbourhoods</v>
      </c>
      <c r="D119" t="str">
        <f>VLOOKUP(J119,[1]Report!$C:$Q,15,FALSE)</f>
        <v>Neighbourhoods</v>
      </c>
      <c r="E119" t="s">
        <v>512</v>
      </c>
      <c r="F119" s="17">
        <v>45755</v>
      </c>
      <c r="G119" t="s">
        <v>513</v>
      </c>
      <c r="H119" t="s">
        <v>514</v>
      </c>
      <c r="I119" s="18">
        <v>1132</v>
      </c>
      <c r="J119" t="s">
        <v>515</v>
      </c>
      <c r="K119" t="s">
        <v>125</v>
      </c>
      <c r="L119" t="s">
        <v>126</v>
      </c>
    </row>
    <row r="120" spans="1:12" x14ac:dyDescent="0.25">
      <c r="A120" t="str">
        <f>VLOOKUP(J120,[1]Report!$C:$Q,15,FALSE)</f>
        <v>Resources</v>
      </c>
      <c r="B120" t="str">
        <f>VLOOKUP(J120,[1]Report!$C:$Q,15,FALSE)</f>
        <v>Resources</v>
      </c>
      <c r="C120" t="str">
        <f>VLOOKUP(J120,[1]Report!$C:$Q,15,FALSE)</f>
        <v>Resources</v>
      </c>
      <c r="D120" t="str">
        <f>VLOOKUP(J120,[1]Report!$C:$Q,15,FALSE)</f>
        <v>Resources</v>
      </c>
      <c r="E120" t="s">
        <v>516</v>
      </c>
      <c r="F120" s="17">
        <v>45755</v>
      </c>
      <c r="G120" t="s">
        <v>517</v>
      </c>
      <c r="H120" t="s">
        <v>518</v>
      </c>
      <c r="I120" s="18">
        <v>17166.669999999998</v>
      </c>
      <c r="J120" t="s">
        <v>519</v>
      </c>
      <c r="K120" t="s">
        <v>115</v>
      </c>
      <c r="L120" t="s">
        <v>116</v>
      </c>
    </row>
    <row r="121" spans="1:12" x14ac:dyDescent="0.25">
      <c r="A121" t="s">
        <v>130</v>
      </c>
      <c r="B121" t="s">
        <v>177</v>
      </c>
      <c r="C121" t="s">
        <v>217</v>
      </c>
      <c r="D121" t="s">
        <v>328</v>
      </c>
      <c r="E121" t="s">
        <v>520</v>
      </c>
      <c r="F121" s="17">
        <v>45755</v>
      </c>
      <c r="G121" t="s">
        <v>521</v>
      </c>
      <c r="H121" t="s">
        <v>522</v>
      </c>
      <c r="I121" s="18">
        <v>1120</v>
      </c>
      <c r="J121" t="s">
        <v>523</v>
      </c>
      <c r="K121" t="s">
        <v>214</v>
      </c>
      <c r="L121" t="s">
        <v>215</v>
      </c>
    </row>
    <row r="122" spans="1:12" x14ac:dyDescent="0.25">
      <c r="A122" t="s">
        <v>130</v>
      </c>
      <c r="B122" t="s">
        <v>177</v>
      </c>
      <c r="C122" t="s">
        <v>171</v>
      </c>
      <c r="D122" t="s">
        <v>172</v>
      </c>
      <c r="E122" t="s">
        <v>450</v>
      </c>
      <c r="F122" s="17">
        <v>45755</v>
      </c>
      <c r="G122" t="s">
        <v>451</v>
      </c>
      <c r="H122" t="s">
        <v>524</v>
      </c>
      <c r="I122" s="18">
        <v>2237.1999999999998</v>
      </c>
      <c r="J122" t="s">
        <v>453</v>
      </c>
      <c r="K122" t="s">
        <v>115</v>
      </c>
      <c r="L122" t="s">
        <v>116</v>
      </c>
    </row>
    <row r="123" spans="1:12" x14ac:dyDescent="0.25">
      <c r="A123" t="s">
        <v>130</v>
      </c>
      <c r="B123" t="s">
        <v>159</v>
      </c>
      <c r="C123" t="s">
        <v>160</v>
      </c>
      <c r="D123" t="s">
        <v>238</v>
      </c>
      <c r="E123" t="s">
        <v>525</v>
      </c>
      <c r="F123" s="17">
        <v>45755</v>
      </c>
      <c r="G123" t="s">
        <v>526</v>
      </c>
      <c r="H123" t="s">
        <v>527</v>
      </c>
      <c r="I123" s="18">
        <v>722.32</v>
      </c>
      <c r="J123" t="s">
        <v>276</v>
      </c>
      <c r="K123" t="s">
        <v>115</v>
      </c>
      <c r="L123" t="s">
        <v>116</v>
      </c>
    </row>
    <row r="124" spans="1:12" x14ac:dyDescent="0.25">
      <c r="A124" t="s">
        <v>130</v>
      </c>
      <c r="B124" t="s">
        <v>131</v>
      </c>
      <c r="C124" t="s">
        <v>315</v>
      </c>
      <c r="D124" t="s">
        <v>528</v>
      </c>
      <c r="E124" t="s">
        <v>529</v>
      </c>
      <c r="F124" s="17">
        <v>45755</v>
      </c>
      <c r="G124" t="s">
        <v>530</v>
      </c>
      <c r="H124" t="s">
        <v>531</v>
      </c>
      <c r="I124" s="18">
        <v>1410</v>
      </c>
      <c r="J124" t="s">
        <v>532</v>
      </c>
      <c r="K124" t="s">
        <v>125</v>
      </c>
      <c r="L124" t="s">
        <v>126</v>
      </c>
    </row>
    <row r="125" spans="1:12" x14ac:dyDescent="0.25">
      <c r="A125" t="s">
        <v>130</v>
      </c>
      <c r="B125" t="s">
        <v>177</v>
      </c>
      <c r="C125" t="s">
        <v>171</v>
      </c>
      <c r="D125" t="s">
        <v>172</v>
      </c>
      <c r="E125" t="s">
        <v>533</v>
      </c>
      <c r="F125" s="17">
        <v>45755</v>
      </c>
      <c r="G125" t="s">
        <v>534</v>
      </c>
      <c r="H125" t="s">
        <v>535</v>
      </c>
      <c r="I125" s="18">
        <v>914.44</v>
      </c>
      <c r="J125" t="s">
        <v>453</v>
      </c>
      <c r="K125" t="s">
        <v>115</v>
      </c>
      <c r="L125" t="s">
        <v>116</v>
      </c>
    </row>
    <row r="126" spans="1:12" x14ac:dyDescent="0.25">
      <c r="A126" t="s">
        <v>107</v>
      </c>
      <c r="B126" t="s">
        <v>108</v>
      </c>
      <c r="C126" t="s">
        <v>208</v>
      </c>
      <c r="D126" t="s">
        <v>264</v>
      </c>
      <c r="E126" t="s">
        <v>536</v>
      </c>
      <c r="F126" s="17">
        <v>45755</v>
      </c>
      <c r="G126" t="s">
        <v>537</v>
      </c>
      <c r="H126" t="s">
        <v>538</v>
      </c>
      <c r="I126" s="18">
        <v>640</v>
      </c>
      <c r="J126" t="s">
        <v>357</v>
      </c>
      <c r="K126" t="s">
        <v>125</v>
      </c>
      <c r="L126" t="s">
        <v>126</v>
      </c>
    </row>
    <row r="127" spans="1:12" x14ac:dyDescent="0.25">
      <c r="A127" t="s">
        <v>107</v>
      </c>
      <c r="B127" t="s">
        <v>108</v>
      </c>
      <c r="C127" t="s">
        <v>208</v>
      </c>
      <c r="D127" t="s">
        <v>264</v>
      </c>
      <c r="E127" t="s">
        <v>539</v>
      </c>
      <c r="F127" s="17">
        <v>45755</v>
      </c>
      <c r="G127" t="s">
        <v>540</v>
      </c>
      <c r="H127" t="s">
        <v>541</v>
      </c>
      <c r="I127" s="18">
        <v>3244</v>
      </c>
      <c r="J127" t="s">
        <v>357</v>
      </c>
      <c r="K127" t="s">
        <v>125</v>
      </c>
      <c r="L127" t="s">
        <v>126</v>
      </c>
    </row>
    <row r="128" spans="1:12" x14ac:dyDescent="0.25">
      <c r="A128" t="s">
        <v>117</v>
      </c>
      <c r="B128" t="s">
        <v>118</v>
      </c>
      <c r="C128" t="s">
        <v>119</v>
      </c>
      <c r="D128" t="s">
        <v>120</v>
      </c>
      <c r="E128" t="s">
        <v>542</v>
      </c>
      <c r="F128" s="17">
        <v>45755</v>
      </c>
      <c r="G128" t="s">
        <v>543</v>
      </c>
      <c r="H128" t="s">
        <v>544</v>
      </c>
      <c r="I128" s="18">
        <v>885</v>
      </c>
      <c r="J128" t="s">
        <v>124</v>
      </c>
      <c r="K128" t="s">
        <v>125</v>
      </c>
      <c r="L128" t="s">
        <v>126</v>
      </c>
    </row>
    <row r="129" spans="1:12" x14ac:dyDescent="0.25">
      <c r="A129" t="s">
        <v>130</v>
      </c>
      <c r="B129" t="s">
        <v>177</v>
      </c>
      <c r="C129" t="s">
        <v>198</v>
      </c>
      <c r="D129" t="s">
        <v>545</v>
      </c>
      <c r="E129" t="s">
        <v>546</v>
      </c>
      <c r="F129" s="17">
        <v>45755</v>
      </c>
      <c r="G129" t="s">
        <v>547</v>
      </c>
      <c r="H129" t="s">
        <v>548</v>
      </c>
      <c r="I129" s="18">
        <v>11100</v>
      </c>
      <c r="J129" t="s">
        <v>545</v>
      </c>
      <c r="K129" t="s">
        <v>125</v>
      </c>
      <c r="L129" t="s">
        <v>126</v>
      </c>
    </row>
    <row r="130" spans="1:12" x14ac:dyDescent="0.25">
      <c r="A130" t="str">
        <f>VLOOKUP(J130,[1]Report!$C:$Q,15,FALSE)</f>
        <v>Neighbourhoods</v>
      </c>
      <c r="B130" t="str">
        <f>VLOOKUP(J130,[1]Report!$C:$Q,15,FALSE)</f>
        <v>Neighbourhoods</v>
      </c>
      <c r="C130" t="str">
        <f>VLOOKUP(J130,[1]Report!$C:$Q,15,FALSE)</f>
        <v>Neighbourhoods</v>
      </c>
      <c r="D130" t="str">
        <f>VLOOKUP(J130,[1]Report!$C:$Q,15,FALSE)</f>
        <v>Neighbourhoods</v>
      </c>
      <c r="E130" t="s">
        <v>549</v>
      </c>
      <c r="F130" s="17">
        <v>45755</v>
      </c>
      <c r="G130" t="s">
        <v>550</v>
      </c>
      <c r="H130" t="s">
        <v>551</v>
      </c>
      <c r="I130" s="18">
        <v>3339</v>
      </c>
      <c r="J130" t="s">
        <v>257</v>
      </c>
      <c r="K130" t="s">
        <v>115</v>
      </c>
      <c r="L130" t="s">
        <v>116</v>
      </c>
    </row>
    <row r="131" spans="1:12" x14ac:dyDescent="0.25">
      <c r="A131" t="s">
        <v>107</v>
      </c>
      <c r="B131" t="s">
        <v>108</v>
      </c>
      <c r="C131" t="s">
        <v>208</v>
      </c>
      <c r="D131" t="s">
        <v>264</v>
      </c>
      <c r="E131" t="s">
        <v>539</v>
      </c>
      <c r="F131" s="17">
        <v>45755</v>
      </c>
      <c r="G131" t="s">
        <v>540</v>
      </c>
      <c r="H131" t="s">
        <v>552</v>
      </c>
      <c r="I131" s="18">
        <v>3121.75</v>
      </c>
      <c r="J131" t="s">
        <v>357</v>
      </c>
      <c r="K131" t="s">
        <v>125</v>
      </c>
      <c r="L131" t="s">
        <v>126</v>
      </c>
    </row>
    <row r="132" spans="1:12" x14ac:dyDescent="0.25">
      <c r="A132" t="s">
        <v>130</v>
      </c>
      <c r="B132" t="s">
        <v>159</v>
      </c>
      <c r="C132" t="s">
        <v>160</v>
      </c>
      <c r="D132" t="s">
        <v>310</v>
      </c>
      <c r="E132" t="s">
        <v>553</v>
      </c>
      <c r="F132" s="17">
        <v>45755</v>
      </c>
      <c r="G132" t="s">
        <v>554</v>
      </c>
      <c r="H132" t="s">
        <v>555</v>
      </c>
      <c r="I132" s="18">
        <v>1430.26</v>
      </c>
      <c r="J132" t="s">
        <v>327</v>
      </c>
      <c r="K132" t="s">
        <v>115</v>
      </c>
      <c r="L132" t="s">
        <v>116</v>
      </c>
    </row>
    <row r="133" spans="1:12" x14ac:dyDescent="0.25">
      <c r="A133" t="s">
        <v>117</v>
      </c>
      <c r="B133" t="s">
        <v>170</v>
      </c>
      <c r="C133" t="s">
        <v>493</v>
      </c>
      <c r="D133" t="s">
        <v>494</v>
      </c>
      <c r="E133" t="s">
        <v>495</v>
      </c>
      <c r="F133" s="17">
        <v>45755</v>
      </c>
      <c r="G133" t="s">
        <v>496</v>
      </c>
      <c r="H133" t="s">
        <v>556</v>
      </c>
      <c r="I133" s="18">
        <v>10108.530000000001</v>
      </c>
      <c r="J133" t="s">
        <v>498</v>
      </c>
      <c r="K133" t="s">
        <v>125</v>
      </c>
      <c r="L133" t="s">
        <v>126</v>
      </c>
    </row>
    <row r="134" spans="1:12" x14ac:dyDescent="0.25">
      <c r="A134" t="s">
        <v>130</v>
      </c>
      <c r="B134" t="s">
        <v>159</v>
      </c>
      <c r="C134" t="s">
        <v>160</v>
      </c>
      <c r="D134" t="s">
        <v>310</v>
      </c>
      <c r="E134" t="s">
        <v>553</v>
      </c>
      <c r="F134" s="17">
        <v>45755</v>
      </c>
      <c r="G134" t="s">
        <v>554</v>
      </c>
      <c r="H134" t="s">
        <v>557</v>
      </c>
      <c r="I134" s="18">
        <v>1433.11</v>
      </c>
      <c r="J134" t="s">
        <v>327</v>
      </c>
      <c r="K134" t="s">
        <v>115</v>
      </c>
      <c r="L134" t="s">
        <v>116</v>
      </c>
    </row>
    <row r="135" spans="1:12" x14ac:dyDescent="0.25">
      <c r="A135" t="s">
        <v>130</v>
      </c>
      <c r="B135" t="s">
        <v>131</v>
      </c>
      <c r="C135" t="s">
        <v>315</v>
      </c>
      <c r="D135" t="s">
        <v>528</v>
      </c>
      <c r="E135" t="s">
        <v>558</v>
      </c>
      <c r="F135" s="17">
        <v>45755</v>
      </c>
      <c r="G135" t="s">
        <v>559</v>
      </c>
      <c r="H135" t="s">
        <v>560</v>
      </c>
      <c r="I135" s="18">
        <v>1042.6600000000001</v>
      </c>
      <c r="J135" t="s">
        <v>528</v>
      </c>
      <c r="K135" t="s">
        <v>157</v>
      </c>
      <c r="L135" t="s">
        <v>158</v>
      </c>
    </row>
    <row r="136" spans="1:12" x14ac:dyDescent="0.25">
      <c r="A136" t="s">
        <v>130</v>
      </c>
      <c r="B136" t="s">
        <v>131</v>
      </c>
      <c r="C136" t="s">
        <v>152</v>
      </c>
      <c r="D136" t="s">
        <v>561</v>
      </c>
      <c r="E136" t="s">
        <v>166</v>
      </c>
      <c r="F136" s="17">
        <v>45755</v>
      </c>
      <c r="G136" t="s">
        <v>167</v>
      </c>
      <c r="H136" t="s">
        <v>562</v>
      </c>
      <c r="I136" s="18">
        <v>13076.04</v>
      </c>
      <c r="J136" t="s">
        <v>563</v>
      </c>
      <c r="K136" t="s">
        <v>115</v>
      </c>
      <c r="L136" t="s">
        <v>116</v>
      </c>
    </row>
    <row r="137" spans="1:12" x14ac:dyDescent="0.25">
      <c r="A137" t="s">
        <v>144</v>
      </c>
      <c r="B137" t="s">
        <v>145</v>
      </c>
      <c r="C137" t="s">
        <v>228</v>
      </c>
      <c r="D137" t="s">
        <v>290</v>
      </c>
      <c r="E137" t="s">
        <v>224</v>
      </c>
      <c r="F137" s="17">
        <v>45755</v>
      </c>
      <c r="G137" t="s">
        <v>564</v>
      </c>
      <c r="H137" t="s">
        <v>565</v>
      </c>
      <c r="I137" s="18">
        <v>904.56</v>
      </c>
      <c r="J137" t="s">
        <v>293</v>
      </c>
      <c r="K137" t="s">
        <v>157</v>
      </c>
      <c r="L137" t="s">
        <v>158</v>
      </c>
    </row>
    <row r="138" spans="1:12" x14ac:dyDescent="0.25">
      <c r="A138" t="s">
        <v>144</v>
      </c>
      <c r="B138" t="s">
        <v>145</v>
      </c>
      <c r="C138" t="s">
        <v>228</v>
      </c>
      <c r="D138" t="s">
        <v>290</v>
      </c>
      <c r="E138" t="s">
        <v>224</v>
      </c>
      <c r="F138" s="17">
        <v>45755</v>
      </c>
      <c r="G138" t="s">
        <v>566</v>
      </c>
      <c r="H138" t="s">
        <v>567</v>
      </c>
      <c r="I138" s="18">
        <v>690.78</v>
      </c>
      <c r="J138" t="s">
        <v>293</v>
      </c>
      <c r="K138" t="s">
        <v>157</v>
      </c>
      <c r="L138" t="s">
        <v>158</v>
      </c>
    </row>
    <row r="139" spans="1:12" x14ac:dyDescent="0.25">
      <c r="A139" t="str">
        <f>VLOOKUP(J139,[1]Report!$C:$Q,15,FALSE)</f>
        <v>Trust Funds</v>
      </c>
      <c r="B139" t="str">
        <f>VLOOKUP(J139,[1]Report!$C:$Q,15,FALSE)</f>
        <v>Trust Funds</v>
      </c>
      <c r="C139" t="str">
        <f>VLOOKUP(J139,[1]Report!$C:$Q,15,FALSE)</f>
        <v>Trust Funds</v>
      </c>
      <c r="D139" t="str">
        <f>VLOOKUP(J139,[1]Report!$C:$Q,15,FALSE)</f>
        <v>Trust Funds</v>
      </c>
      <c r="E139" t="s">
        <v>568</v>
      </c>
      <c r="F139" s="17">
        <v>45755</v>
      </c>
      <c r="G139" t="s">
        <v>569</v>
      </c>
      <c r="H139" t="s">
        <v>570</v>
      </c>
      <c r="I139" s="18">
        <v>1744.8</v>
      </c>
      <c r="J139" t="s">
        <v>571</v>
      </c>
      <c r="K139" t="s">
        <v>115</v>
      </c>
      <c r="L139" t="s">
        <v>116</v>
      </c>
    </row>
    <row r="140" spans="1:12" x14ac:dyDescent="0.25">
      <c r="A140" t="s">
        <v>107</v>
      </c>
      <c r="B140" t="s">
        <v>108</v>
      </c>
      <c r="C140" t="s">
        <v>333</v>
      </c>
      <c r="D140" t="s">
        <v>334</v>
      </c>
      <c r="E140" t="s">
        <v>224</v>
      </c>
      <c r="F140" s="17">
        <v>45755</v>
      </c>
      <c r="G140" t="s">
        <v>572</v>
      </c>
      <c r="H140" t="s">
        <v>573</v>
      </c>
      <c r="I140" s="18">
        <v>641.52</v>
      </c>
      <c r="J140" t="s">
        <v>337</v>
      </c>
      <c r="K140" t="s">
        <v>188</v>
      </c>
      <c r="L140" t="s">
        <v>189</v>
      </c>
    </row>
    <row r="141" spans="1:12" x14ac:dyDescent="0.25">
      <c r="A141" t="s">
        <v>107</v>
      </c>
      <c r="B141" t="s">
        <v>108</v>
      </c>
      <c r="C141" t="s">
        <v>333</v>
      </c>
      <c r="D141" t="s">
        <v>334</v>
      </c>
      <c r="E141" t="s">
        <v>224</v>
      </c>
      <c r="F141" s="17">
        <v>45755</v>
      </c>
      <c r="G141" t="s">
        <v>574</v>
      </c>
      <c r="H141" t="s">
        <v>575</v>
      </c>
      <c r="I141" s="18">
        <v>574.55999999999995</v>
      </c>
      <c r="J141" t="s">
        <v>337</v>
      </c>
      <c r="K141" t="s">
        <v>188</v>
      </c>
      <c r="L141" t="s">
        <v>189</v>
      </c>
    </row>
    <row r="142" spans="1:12" x14ac:dyDescent="0.25">
      <c r="A142" t="s">
        <v>107</v>
      </c>
      <c r="B142" t="s">
        <v>108</v>
      </c>
      <c r="C142" t="s">
        <v>333</v>
      </c>
      <c r="D142" t="s">
        <v>334</v>
      </c>
      <c r="E142" t="s">
        <v>224</v>
      </c>
      <c r="F142" s="17">
        <v>45755</v>
      </c>
      <c r="G142" t="s">
        <v>576</v>
      </c>
      <c r="H142" t="s">
        <v>577</v>
      </c>
      <c r="I142" s="18">
        <v>913.14</v>
      </c>
      <c r="J142" t="s">
        <v>337</v>
      </c>
      <c r="K142" t="s">
        <v>188</v>
      </c>
      <c r="L142" t="s">
        <v>189</v>
      </c>
    </row>
    <row r="143" spans="1:12" x14ac:dyDescent="0.25">
      <c r="A143" t="s">
        <v>107</v>
      </c>
      <c r="B143" t="s">
        <v>108</v>
      </c>
      <c r="C143" t="s">
        <v>333</v>
      </c>
      <c r="D143" t="s">
        <v>334</v>
      </c>
      <c r="E143" t="s">
        <v>224</v>
      </c>
      <c r="F143" s="17">
        <v>45755</v>
      </c>
      <c r="G143" t="s">
        <v>578</v>
      </c>
      <c r="H143" t="s">
        <v>579</v>
      </c>
      <c r="I143" s="18">
        <v>3528</v>
      </c>
      <c r="J143" t="s">
        <v>337</v>
      </c>
      <c r="K143" t="s">
        <v>188</v>
      </c>
      <c r="L143" t="s">
        <v>189</v>
      </c>
    </row>
    <row r="144" spans="1:12" x14ac:dyDescent="0.25">
      <c r="A144" t="s">
        <v>107</v>
      </c>
      <c r="B144" t="s">
        <v>283</v>
      </c>
      <c r="C144" t="s">
        <v>284</v>
      </c>
      <c r="D144" t="s">
        <v>285</v>
      </c>
      <c r="E144" t="s">
        <v>224</v>
      </c>
      <c r="F144" s="17">
        <v>45755</v>
      </c>
      <c r="G144" t="s">
        <v>580</v>
      </c>
      <c r="H144" t="s">
        <v>581</v>
      </c>
      <c r="I144" s="18">
        <v>628</v>
      </c>
      <c r="J144" t="s">
        <v>582</v>
      </c>
      <c r="K144" t="s">
        <v>188</v>
      </c>
      <c r="L144" t="s">
        <v>189</v>
      </c>
    </row>
    <row r="145" spans="1:12" x14ac:dyDescent="0.25">
      <c r="A145" t="str">
        <f>VLOOKUP(J145,[1]Report!$C:$Q,15,FALSE)</f>
        <v>Neighbourhoods</v>
      </c>
      <c r="B145" t="str">
        <f>VLOOKUP(J145,[1]Report!$C:$Q,15,FALSE)</f>
        <v>Neighbourhoods</v>
      </c>
      <c r="C145" t="str">
        <f>VLOOKUP(J145,[1]Report!$C:$Q,15,FALSE)</f>
        <v>Neighbourhoods</v>
      </c>
      <c r="D145" t="str">
        <f>VLOOKUP(J145,[1]Report!$C:$Q,15,FALSE)</f>
        <v>Neighbourhoods</v>
      </c>
      <c r="E145" t="s">
        <v>583</v>
      </c>
      <c r="F145" s="17">
        <v>45755</v>
      </c>
      <c r="G145" t="s">
        <v>584</v>
      </c>
      <c r="H145" t="s">
        <v>585</v>
      </c>
      <c r="I145" s="18">
        <v>75531.17</v>
      </c>
      <c r="J145" t="s">
        <v>586</v>
      </c>
      <c r="K145" t="s">
        <v>125</v>
      </c>
      <c r="L145" t="s">
        <v>126</v>
      </c>
    </row>
    <row r="146" spans="1:12" x14ac:dyDescent="0.25">
      <c r="A146" t="s">
        <v>130</v>
      </c>
      <c r="B146" t="s">
        <v>177</v>
      </c>
      <c r="C146" t="s">
        <v>198</v>
      </c>
      <c r="D146" t="s">
        <v>545</v>
      </c>
      <c r="E146" t="s">
        <v>546</v>
      </c>
      <c r="F146" s="17">
        <v>45755</v>
      </c>
      <c r="G146" t="s">
        <v>547</v>
      </c>
      <c r="H146" t="s">
        <v>587</v>
      </c>
      <c r="I146" s="18">
        <v>11100</v>
      </c>
      <c r="J146" t="s">
        <v>545</v>
      </c>
      <c r="K146" t="s">
        <v>125</v>
      </c>
      <c r="L146" t="s">
        <v>126</v>
      </c>
    </row>
    <row r="147" spans="1:12" x14ac:dyDescent="0.25">
      <c r="A147" t="s">
        <v>107</v>
      </c>
      <c r="B147" t="s">
        <v>108</v>
      </c>
      <c r="C147" t="s">
        <v>208</v>
      </c>
      <c r="D147" t="s">
        <v>588</v>
      </c>
      <c r="E147" t="s">
        <v>589</v>
      </c>
      <c r="F147" s="17">
        <v>45755</v>
      </c>
      <c r="G147" t="s">
        <v>590</v>
      </c>
      <c r="H147" t="s">
        <v>591</v>
      </c>
      <c r="I147" s="18">
        <v>4979.1400000000003</v>
      </c>
      <c r="J147" t="s">
        <v>592</v>
      </c>
      <c r="K147" t="s">
        <v>125</v>
      </c>
      <c r="L147" t="s">
        <v>126</v>
      </c>
    </row>
    <row r="148" spans="1:12" x14ac:dyDescent="0.25">
      <c r="A148" t="s">
        <v>130</v>
      </c>
      <c r="B148" t="s">
        <v>131</v>
      </c>
      <c r="C148" t="s">
        <v>132</v>
      </c>
      <c r="D148" t="s">
        <v>593</v>
      </c>
      <c r="E148" t="s">
        <v>594</v>
      </c>
      <c r="F148" s="17">
        <v>45755</v>
      </c>
      <c r="G148" t="s">
        <v>595</v>
      </c>
      <c r="H148" t="s">
        <v>596</v>
      </c>
      <c r="I148" s="18">
        <v>600</v>
      </c>
      <c r="J148" t="s">
        <v>597</v>
      </c>
      <c r="K148" t="s">
        <v>125</v>
      </c>
      <c r="L148" t="s">
        <v>126</v>
      </c>
    </row>
    <row r="149" spans="1:12" x14ac:dyDescent="0.25">
      <c r="A149" t="str">
        <f>VLOOKUP(J149,[1]Report!$C:$Q,15,FALSE)</f>
        <v>Neighbourhoods</v>
      </c>
      <c r="B149" t="str">
        <f>VLOOKUP(J149,[1]Report!$C:$Q,15,FALSE)</f>
        <v>Neighbourhoods</v>
      </c>
      <c r="C149" t="str">
        <f>VLOOKUP(J149,[1]Report!$C:$Q,15,FALSE)</f>
        <v>Neighbourhoods</v>
      </c>
      <c r="D149" t="str">
        <f>VLOOKUP(J149,[1]Report!$C:$Q,15,FALSE)</f>
        <v>Neighbourhoods</v>
      </c>
      <c r="E149" t="s">
        <v>234</v>
      </c>
      <c r="F149" s="17">
        <v>45755</v>
      </c>
      <c r="G149" t="s">
        <v>235</v>
      </c>
      <c r="H149" t="s">
        <v>598</v>
      </c>
      <c r="I149" s="18">
        <v>6541.66</v>
      </c>
      <c r="J149" t="s">
        <v>599</v>
      </c>
      <c r="K149" t="s">
        <v>125</v>
      </c>
      <c r="L149" t="s">
        <v>126</v>
      </c>
    </row>
    <row r="150" spans="1:12" x14ac:dyDescent="0.25">
      <c r="A150" t="s">
        <v>130</v>
      </c>
      <c r="B150" t="s">
        <v>159</v>
      </c>
      <c r="C150" t="s">
        <v>160</v>
      </c>
      <c r="D150" t="s">
        <v>238</v>
      </c>
      <c r="E150" t="s">
        <v>239</v>
      </c>
      <c r="F150" s="17">
        <v>45755</v>
      </c>
      <c r="G150" t="s">
        <v>240</v>
      </c>
      <c r="H150" t="s">
        <v>600</v>
      </c>
      <c r="I150" s="18">
        <v>693.2</v>
      </c>
      <c r="J150" t="s">
        <v>601</v>
      </c>
      <c r="K150" t="s">
        <v>115</v>
      </c>
      <c r="L150" t="s">
        <v>116</v>
      </c>
    </row>
    <row r="151" spans="1:12" x14ac:dyDescent="0.25">
      <c r="A151" t="s">
        <v>117</v>
      </c>
      <c r="B151" t="s">
        <v>170</v>
      </c>
      <c r="C151" t="s">
        <v>602</v>
      </c>
      <c r="D151" t="s">
        <v>603</v>
      </c>
      <c r="E151" t="s">
        <v>604</v>
      </c>
      <c r="F151" s="17">
        <v>45755</v>
      </c>
      <c r="G151" t="s">
        <v>605</v>
      </c>
      <c r="H151" t="s">
        <v>606</v>
      </c>
      <c r="I151" s="18">
        <v>11309.34</v>
      </c>
      <c r="J151" t="s">
        <v>607</v>
      </c>
      <c r="K151" t="s">
        <v>115</v>
      </c>
      <c r="L151" t="s">
        <v>116</v>
      </c>
    </row>
    <row r="152" spans="1:12" x14ac:dyDescent="0.25">
      <c r="A152" t="s">
        <v>107</v>
      </c>
      <c r="B152" t="s">
        <v>108</v>
      </c>
      <c r="C152" t="s">
        <v>208</v>
      </c>
      <c r="D152" t="s">
        <v>264</v>
      </c>
      <c r="E152" t="s">
        <v>536</v>
      </c>
      <c r="F152" s="17">
        <v>45755</v>
      </c>
      <c r="G152" t="s">
        <v>537</v>
      </c>
      <c r="H152" t="s">
        <v>608</v>
      </c>
      <c r="I152" s="18">
        <v>1085.68</v>
      </c>
      <c r="J152" t="s">
        <v>357</v>
      </c>
      <c r="K152" t="s">
        <v>125</v>
      </c>
      <c r="L152" t="s">
        <v>126</v>
      </c>
    </row>
    <row r="153" spans="1:12" x14ac:dyDescent="0.25">
      <c r="A153" t="s">
        <v>130</v>
      </c>
      <c r="B153" t="s">
        <v>177</v>
      </c>
      <c r="C153" t="s">
        <v>171</v>
      </c>
      <c r="D153" t="s">
        <v>172</v>
      </c>
      <c r="E153" t="s">
        <v>609</v>
      </c>
      <c r="F153" s="17">
        <v>45755</v>
      </c>
      <c r="G153" t="s">
        <v>610</v>
      </c>
      <c r="H153" t="s">
        <v>611</v>
      </c>
      <c r="I153" s="18">
        <v>1840</v>
      </c>
      <c r="J153" t="s">
        <v>453</v>
      </c>
      <c r="K153" t="s">
        <v>125</v>
      </c>
      <c r="L153" t="s">
        <v>126</v>
      </c>
    </row>
    <row r="154" spans="1:12" x14ac:dyDescent="0.25">
      <c r="A154" t="s">
        <v>130</v>
      </c>
      <c r="B154" t="s">
        <v>177</v>
      </c>
      <c r="C154" t="s">
        <v>178</v>
      </c>
      <c r="D154" t="s">
        <v>445</v>
      </c>
      <c r="E154" t="s">
        <v>612</v>
      </c>
      <c r="F154" s="17">
        <v>45755</v>
      </c>
      <c r="G154" t="s">
        <v>613</v>
      </c>
      <c r="H154" t="s">
        <v>614</v>
      </c>
      <c r="I154" s="18">
        <v>999</v>
      </c>
      <c r="J154" t="s">
        <v>615</v>
      </c>
      <c r="K154" t="s">
        <v>125</v>
      </c>
      <c r="L154" t="s">
        <v>126</v>
      </c>
    </row>
    <row r="155" spans="1:12" x14ac:dyDescent="0.25">
      <c r="A155" t="s">
        <v>130</v>
      </c>
      <c r="B155" t="s">
        <v>177</v>
      </c>
      <c r="C155" t="s">
        <v>178</v>
      </c>
      <c r="D155" t="s">
        <v>179</v>
      </c>
      <c r="E155" t="s">
        <v>616</v>
      </c>
      <c r="F155" s="17">
        <v>45755</v>
      </c>
      <c r="G155" t="s">
        <v>617</v>
      </c>
      <c r="H155" t="s">
        <v>618</v>
      </c>
      <c r="I155" s="18">
        <v>810</v>
      </c>
      <c r="J155" t="s">
        <v>179</v>
      </c>
      <c r="K155" t="s">
        <v>125</v>
      </c>
      <c r="L155" t="s">
        <v>126</v>
      </c>
    </row>
    <row r="156" spans="1:12" x14ac:dyDescent="0.25">
      <c r="A156" t="s">
        <v>144</v>
      </c>
      <c r="B156" t="s">
        <v>145</v>
      </c>
      <c r="C156" t="s">
        <v>228</v>
      </c>
      <c r="D156" t="s">
        <v>147</v>
      </c>
      <c r="E156" t="s">
        <v>229</v>
      </c>
      <c r="F156" s="17">
        <v>45755</v>
      </c>
      <c r="G156" t="s">
        <v>230</v>
      </c>
      <c r="H156" t="s">
        <v>619</v>
      </c>
      <c r="I156" s="18">
        <v>19131.59</v>
      </c>
      <c r="J156" t="s">
        <v>232</v>
      </c>
      <c r="K156" t="s">
        <v>125</v>
      </c>
      <c r="L156" t="s">
        <v>126</v>
      </c>
    </row>
    <row r="157" spans="1:12" x14ac:dyDescent="0.25">
      <c r="A157" t="s">
        <v>144</v>
      </c>
      <c r="B157" t="s">
        <v>620</v>
      </c>
      <c r="C157" t="s">
        <v>620</v>
      </c>
      <c r="D157" t="s">
        <v>621</v>
      </c>
      <c r="E157" t="s">
        <v>622</v>
      </c>
      <c r="F157" s="17">
        <v>45755</v>
      </c>
      <c r="G157" t="s">
        <v>623</v>
      </c>
      <c r="H157" t="s">
        <v>624</v>
      </c>
      <c r="I157" s="18">
        <v>1029.31</v>
      </c>
      <c r="J157" t="s">
        <v>625</v>
      </c>
      <c r="K157" t="s">
        <v>157</v>
      </c>
      <c r="L157" t="s">
        <v>158</v>
      </c>
    </row>
    <row r="158" spans="1:12" x14ac:dyDescent="0.25">
      <c r="A158" t="s">
        <v>107</v>
      </c>
      <c r="B158" t="s">
        <v>108</v>
      </c>
      <c r="C158" t="s">
        <v>269</v>
      </c>
      <c r="D158" t="s">
        <v>433</v>
      </c>
      <c r="E158" t="s">
        <v>626</v>
      </c>
      <c r="F158" s="17">
        <v>45755</v>
      </c>
      <c r="G158" t="s">
        <v>627</v>
      </c>
      <c r="H158" t="s">
        <v>628</v>
      </c>
      <c r="I158" s="18">
        <v>33039.83</v>
      </c>
      <c r="J158" t="s">
        <v>437</v>
      </c>
      <c r="K158" t="s">
        <v>115</v>
      </c>
      <c r="L158" t="s">
        <v>116</v>
      </c>
    </row>
    <row r="159" spans="1:12" x14ac:dyDescent="0.25">
      <c r="A159" t="s">
        <v>130</v>
      </c>
      <c r="B159" t="s">
        <v>159</v>
      </c>
      <c r="C159" t="s">
        <v>160</v>
      </c>
      <c r="D159" t="s">
        <v>310</v>
      </c>
      <c r="E159" t="s">
        <v>629</v>
      </c>
      <c r="F159" s="17">
        <v>45755</v>
      </c>
      <c r="G159" t="s">
        <v>630</v>
      </c>
      <c r="H159" t="s">
        <v>631</v>
      </c>
      <c r="I159" s="18">
        <v>26342.99</v>
      </c>
      <c r="J159" t="s">
        <v>314</v>
      </c>
      <c r="K159" t="s">
        <v>125</v>
      </c>
      <c r="L159" t="s">
        <v>126</v>
      </c>
    </row>
    <row r="160" spans="1:12" x14ac:dyDescent="0.25">
      <c r="A160" t="s">
        <v>130</v>
      </c>
      <c r="B160" t="s">
        <v>131</v>
      </c>
      <c r="C160" t="s">
        <v>315</v>
      </c>
      <c r="D160" t="s">
        <v>315</v>
      </c>
      <c r="E160" t="s">
        <v>632</v>
      </c>
      <c r="F160" s="17">
        <v>45755</v>
      </c>
      <c r="G160" t="s">
        <v>633</v>
      </c>
      <c r="H160" t="s">
        <v>634</v>
      </c>
      <c r="I160" s="18">
        <v>1695.15</v>
      </c>
      <c r="J160" t="s">
        <v>319</v>
      </c>
      <c r="K160" t="s">
        <v>125</v>
      </c>
      <c r="L160" t="s">
        <v>126</v>
      </c>
    </row>
    <row r="161" spans="1:12" x14ac:dyDescent="0.25">
      <c r="A161" t="s">
        <v>107</v>
      </c>
      <c r="B161" t="s">
        <v>108</v>
      </c>
      <c r="C161" t="s">
        <v>208</v>
      </c>
      <c r="D161" t="s">
        <v>264</v>
      </c>
      <c r="E161" t="s">
        <v>635</v>
      </c>
      <c r="F161" s="17">
        <v>45755</v>
      </c>
      <c r="G161" t="s">
        <v>636</v>
      </c>
      <c r="H161" t="s">
        <v>637</v>
      </c>
      <c r="I161" s="18">
        <v>1162.5</v>
      </c>
      <c r="J161" t="s">
        <v>357</v>
      </c>
      <c r="K161" t="s">
        <v>125</v>
      </c>
      <c r="L161" t="s">
        <v>126</v>
      </c>
    </row>
    <row r="162" spans="1:12" x14ac:dyDescent="0.25">
      <c r="A162" t="s">
        <v>130</v>
      </c>
      <c r="B162" t="s">
        <v>131</v>
      </c>
      <c r="C162" t="s">
        <v>152</v>
      </c>
      <c r="D162" t="s">
        <v>410</v>
      </c>
      <c r="E162" t="s">
        <v>638</v>
      </c>
      <c r="F162" s="17">
        <v>45755</v>
      </c>
      <c r="G162" t="s">
        <v>639</v>
      </c>
      <c r="H162" t="s">
        <v>640</v>
      </c>
      <c r="I162" s="18">
        <v>7932.08</v>
      </c>
      <c r="J162" t="s">
        <v>410</v>
      </c>
      <c r="K162" t="s">
        <v>125</v>
      </c>
      <c r="L162" t="s">
        <v>126</v>
      </c>
    </row>
    <row r="163" spans="1:12" x14ac:dyDescent="0.25">
      <c r="A163" t="s">
        <v>130</v>
      </c>
      <c r="B163" t="s">
        <v>177</v>
      </c>
      <c r="C163" t="s">
        <v>217</v>
      </c>
      <c r="D163" t="s">
        <v>328</v>
      </c>
      <c r="E163" t="s">
        <v>520</v>
      </c>
      <c r="F163" s="17">
        <v>45755</v>
      </c>
      <c r="G163" t="s">
        <v>521</v>
      </c>
      <c r="H163" t="s">
        <v>641</v>
      </c>
      <c r="I163" s="18">
        <v>1100</v>
      </c>
      <c r="J163" t="s">
        <v>523</v>
      </c>
      <c r="K163" t="s">
        <v>214</v>
      </c>
      <c r="L163" t="s">
        <v>215</v>
      </c>
    </row>
    <row r="164" spans="1:12" x14ac:dyDescent="0.25">
      <c r="A164" t="s">
        <v>107</v>
      </c>
      <c r="B164" t="s">
        <v>108</v>
      </c>
      <c r="C164" t="s">
        <v>333</v>
      </c>
      <c r="D164" t="s">
        <v>334</v>
      </c>
      <c r="E164" t="s">
        <v>224</v>
      </c>
      <c r="F164" s="17">
        <v>45755</v>
      </c>
      <c r="G164" t="s">
        <v>642</v>
      </c>
      <c r="H164" t="s">
        <v>643</v>
      </c>
      <c r="I164" s="18">
        <v>614.88</v>
      </c>
      <c r="J164" t="s">
        <v>337</v>
      </c>
      <c r="K164" t="s">
        <v>188</v>
      </c>
      <c r="L164" t="s">
        <v>189</v>
      </c>
    </row>
    <row r="165" spans="1:12" x14ac:dyDescent="0.25">
      <c r="A165" t="s">
        <v>130</v>
      </c>
      <c r="B165" t="s">
        <v>131</v>
      </c>
      <c r="C165" t="s">
        <v>152</v>
      </c>
      <c r="D165" t="s">
        <v>410</v>
      </c>
      <c r="E165" t="s">
        <v>644</v>
      </c>
      <c r="F165" s="17">
        <v>45755</v>
      </c>
      <c r="G165" t="s">
        <v>645</v>
      </c>
      <c r="H165" t="s">
        <v>646</v>
      </c>
      <c r="I165" s="18">
        <v>3502.6</v>
      </c>
      <c r="J165" t="s">
        <v>410</v>
      </c>
      <c r="K165" t="s">
        <v>125</v>
      </c>
      <c r="L165" t="s">
        <v>126</v>
      </c>
    </row>
    <row r="166" spans="1:12" x14ac:dyDescent="0.25">
      <c r="A166" t="s">
        <v>107</v>
      </c>
      <c r="B166" t="s">
        <v>108</v>
      </c>
      <c r="C166" t="s">
        <v>333</v>
      </c>
      <c r="D166" t="s">
        <v>334</v>
      </c>
      <c r="E166" t="s">
        <v>224</v>
      </c>
      <c r="F166" s="17">
        <v>45755</v>
      </c>
      <c r="G166" t="s">
        <v>647</v>
      </c>
      <c r="H166" t="s">
        <v>648</v>
      </c>
      <c r="I166" s="18">
        <v>567</v>
      </c>
      <c r="J166" t="s">
        <v>337</v>
      </c>
      <c r="K166" t="s">
        <v>188</v>
      </c>
      <c r="L166" t="s">
        <v>189</v>
      </c>
    </row>
    <row r="167" spans="1:12" x14ac:dyDescent="0.25">
      <c r="A167" t="s">
        <v>117</v>
      </c>
      <c r="B167" t="s">
        <v>170</v>
      </c>
      <c r="C167" t="s">
        <v>493</v>
      </c>
      <c r="D167" t="s">
        <v>649</v>
      </c>
      <c r="E167" t="s">
        <v>650</v>
      </c>
      <c r="F167" s="17">
        <v>45755</v>
      </c>
      <c r="G167" t="s">
        <v>651</v>
      </c>
      <c r="H167" t="s">
        <v>652</v>
      </c>
      <c r="I167" s="18">
        <v>4302.76</v>
      </c>
      <c r="J167" t="s">
        <v>653</v>
      </c>
      <c r="K167" t="s">
        <v>125</v>
      </c>
      <c r="L167" t="s">
        <v>126</v>
      </c>
    </row>
    <row r="168" spans="1:12" x14ac:dyDescent="0.25">
      <c r="A168" t="s">
        <v>107</v>
      </c>
      <c r="B168" t="s">
        <v>108</v>
      </c>
      <c r="C168" t="s">
        <v>333</v>
      </c>
      <c r="D168" t="s">
        <v>334</v>
      </c>
      <c r="E168" t="s">
        <v>224</v>
      </c>
      <c r="F168" s="17">
        <v>45755</v>
      </c>
      <c r="G168" t="s">
        <v>654</v>
      </c>
      <c r="H168" t="s">
        <v>655</v>
      </c>
      <c r="I168" s="18">
        <v>802.62</v>
      </c>
      <c r="J168" t="s">
        <v>337</v>
      </c>
      <c r="K168" t="s">
        <v>188</v>
      </c>
      <c r="L168" t="s">
        <v>189</v>
      </c>
    </row>
    <row r="169" spans="1:12" x14ac:dyDescent="0.25">
      <c r="A169" t="s">
        <v>107</v>
      </c>
      <c r="B169" t="s">
        <v>108</v>
      </c>
      <c r="C169" t="s">
        <v>333</v>
      </c>
      <c r="D169" t="s">
        <v>334</v>
      </c>
      <c r="E169" t="s">
        <v>224</v>
      </c>
      <c r="F169" s="17">
        <v>45755</v>
      </c>
      <c r="G169" t="s">
        <v>656</v>
      </c>
      <c r="H169" t="s">
        <v>657</v>
      </c>
      <c r="I169" s="18">
        <v>554.4</v>
      </c>
      <c r="J169" t="s">
        <v>337</v>
      </c>
      <c r="K169" t="s">
        <v>188</v>
      </c>
      <c r="L169" t="s">
        <v>189</v>
      </c>
    </row>
    <row r="170" spans="1:12" x14ac:dyDescent="0.25">
      <c r="A170" t="s">
        <v>107</v>
      </c>
      <c r="B170" t="s">
        <v>108</v>
      </c>
      <c r="C170" t="s">
        <v>333</v>
      </c>
      <c r="D170" t="s">
        <v>334</v>
      </c>
      <c r="E170" t="s">
        <v>224</v>
      </c>
      <c r="F170" s="17">
        <v>45755</v>
      </c>
      <c r="G170" t="s">
        <v>658</v>
      </c>
      <c r="H170" t="s">
        <v>659</v>
      </c>
      <c r="I170" s="18">
        <v>545.66999999999996</v>
      </c>
      <c r="J170" t="s">
        <v>337</v>
      </c>
      <c r="K170" t="s">
        <v>188</v>
      </c>
      <c r="L170" t="s">
        <v>189</v>
      </c>
    </row>
    <row r="171" spans="1:12" x14ac:dyDescent="0.25">
      <c r="A171" t="s">
        <v>107</v>
      </c>
      <c r="B171" t="s">
        <v>108</v>
      </c>
      <c r="C171" t="s">
        <v>333</v>
      </c>
      <c r="D171" t="s">
        <v>334</v>
      </c>
      <c r="E171" t="s">
        <v>224</v>
      </c>
      <c r="F171" s="17">
        <v>45755</v>
      </c>
      <c r="G171" t="s">
        <v>660</v>
      </c>
      <c r="H171" t="s">
        <v>661</v>
      </c>
      <c r="I171" s="18">
        <v>684.99</v>
      </c>
      <c r="J171" t="s">
        <v>337</v>
      </c>
      <c r="K171" t="s">
        <v>188</v>
      </c>
      <c r="L171" t="s">
        <v>189</v>
      </c>
    </row>
    <row r="172" spans="1:12" x14ac:dyDescent="0.25">
      <c r="A172" t="s">
        <v>107</v>
      </c>
      <c r="B172" t="s">
        <v>108</v>
      </c>
      <c r="C172" t="s">
        <v>333</v>
      </c>
      <c r="D172" t="s">
        <v>334</v>
      </c>
      <c r="E172" t="s">
        <v>224</v>
      </c>
      <c r="F172" s="17">
        <v>45755</v>
      </c>
      <c r="G172" t="s">
        <v>662</v>
      </c>
      <c r="H172" t="s">
        <v>663</v>
      </c>
      <c r="I172" s="18">
        <v>630</v>
      </c>
      <c r="J172" t="s">
        <v>337</v>
      </c>
      <c r="K172" t="s">
        <v>188</v>
      </c>
      <c r="L172" t="s">
        <v>189</v>
      </c>
    </row>
    <row r="173" spans="1:12" x14ac:dyDescent="0.25">
      <c r="A173" t="s">
        <v>130</v>
      </c>
      <c r="B173" t="s">
        <v>177</v>
      </c>
      <c r="C173" t="s">
        <v>217</v>
      </c>
      <c r="D173" t="s">
        <v>328</v>
      </c>
      <c r="E173" t="s">
        <v>664</v>
      </c>
      <c r="F173" s="17">
        <v>45755</v>
      </c>
      <c r="G173" t="s">
        <v>665</v>
      </c>
      <c r="H173" t="s">
        <v>666</v>
      </c>
      <c r="I173" s="18">
        <v>4901.7700000000004</v>
      </c>
      <c r="J173" t="s">
        <v>667</v>
      </c>
      <c r="K173" t="s">
        <v>115</v>
      </c>
      <c r="L173" t="s">
        <v>116</v>
      </c>
    </row>
    <row r="174" spans="1:12" x14ac:dyDescent="0.25">
      <c r="A174" t="s">
        <v>107</v>
      </c>
      <c r="B174" t="s">
        <v>108</v>
      </c>
      <c r="C174" t="s">
        <v>333</v>
      </c>
      <c r="D174" t="s">
        <v>334</v>
      </c>
      <c r="E174" t="s">
        <v>224</v>
      </c>
      <c r="F174" s="17">
        <v>45755</v>
      </c>
      <c r="G174" t="s">
        <v>668</v>
      </c>
      <c r="H174" t="s">
        <v>669</v>
      </c>
      <c r="I174" s="18">
        <v>1601.7</v>
      </c>
      <c r="J174" t="s">
        <v>337</v>
      </c>
      <c r="K174" t="s">
        <v>188</v>
      </c>
      <c r="L174" t="s">
        <v>189</v>
      </c>
    </row>
    <row r="175" spans="1:12" x14ac:dyDescent="0.25">
      <c r="A175" t="s">
        <v>107</v>
      </c>
      <c r="B175" t="s">
        <v>108</v>
      </c>
      <c r="C175" t="s">
        <v>333</v>
      </c>
      <c r="D175" t="s">
        <v>334</v>
      </c>
      <c r="E175" t="s">
        <v>224</v>
      </c>
      <c r="F175" s="17">
        <v>45755</v>
      </c>
      <c r="G175" t="s">
        <v>670</v>
      </c>
      <c r="H175" t="s">
        <v>671</v>
      </c>
      <c r="I175" s="18">
        <v>636.12</v>
      </c>
      <c r="J175" t="s">
        <v>337</v>
      </c>
      <c r="K175" t="s">
        <v>188</v>
      </c>
      <c r="L175" t="s">
        <v>189</v>
      </c>
    </row>
    <row r="176" spans="1:12" x14ac:dyDescent="0.25">
      <c r="A176" t="s">
        <v>107</v>
      </c>
      <c r="B176" t="s">
        <v>108</v>
      </c>
      <c r="C176" t="s">
        <v>333</v>
      </c>
      <c r="D176" t="s">
        <v>334</v>
      </c>
      <c r="E176" t="s">
        <v>224</v>
      </c>
      <c r="F176" s="17">
        <v>45755</v>
      </c>
      <c r="G176" t="s">
        <v>672</v>
      </c>
      <c r="H176" t="s">
        <v>673</v>
      </c>
      <c r="I176" s="18">
        <v>742.14</v>
      </c>
      <c r="J176" t="s">
        <v>337</v>
      </c>
      <c r="K176" t="s">
        <v>188</v>
      </c>
      <c r="L176" t="s">
        <v>189</v>
      </c>
    </row>
    <row r="177" spans="1:12" x14ac:dyDescent="0.25">
      <c r="A177" t="s">
        <v>107</v>
      </c>
      <c r="B177" t="s">
        <v>108</v>
      </c>
      <c r="C177" t="s">
        <v>333</v>
      </c>
      <c r="D177" t="s">
        <v>334</v>
      </c>
      <c r="E177" t="s">
        <v>224</v>
      </c>
      <c r="F177" s="17">
        <v>45755</v>
      </c>
      <c r="G177" t="s">
        <v>674</v>
      </c>
      <c r="H177" t="s">
        <v>675</v>
      </c>
      <c r="I177" s="18">
        <v>747.72</v>
      </c>
      <c r="J177" t="s">
        <v>337</v>
      </c>
      <c r="K177" t="s">
        <v>188</v>
      </c>
      <c r="L177" t="s">
        <v>189</v>
      </c>
    </row>
    <row r="178" spans="1:12" x14ac:dyDescent="0.25">
      <c r="A178" t="s">
        <v>144</v>
      </c>
      <c r="B178" t="s">
        <v>145</v>
      </c>
      <c r="C178" t="s">
        <v>228</v>
      </c>
      <c r="D178" t="s">
        <v>676</v>
      </c>
      <c r="E178" t="s">
        <v>224</v>
      </c>
      <c r="F178" s="17">
        <v>45755</v>
      </c>
      <c r="G178" t="s">
        <v>677</v>
      </c>
      <c r="H178" t="s">
        <v>678</v>
      </c>
      <c r="I178" s="18">
        <v>9060.7099999999991</v>
      </c>
      <c r="J178" t="s">
        <v>679</v>
      </c>
      <c r="K178" t="s">
        <v>157</v>
      </c>
      <c r="L178" t="s">
        <v>158</v>
      </c>
    </row>
    <row r="179" spans="1:12" x14ac:dyDescent="0.25">
      <c r="A179" t="s">
        <v>144</v>
      </c>
      <c r="B179" t="s">
        <v>145</v>
      </c>
      <c r="C179" t="s">
        <v>228</v>
      </c>
      <c r="D179" t="s">
        <v>290</v>
      </c>
      <c r="E179" t="s">
        <v>224</v>
      </c>
      <c r="F179" s="17">
        <v>45755</v>
      </c>
      <c r="G179" t="s">
        <v>680</v>
      </c>
      <c r="H179" t="s">
        <v>681</v>
      </c>
      <c r="I179" s="18">
        <v>1361.65</v>
      </c>
      <c r="J179" t="s">
        <v>293</v>
      </c>
      <c r="K179" t="s">
        <v>157</v>
      </c>
      <c r="L179" t="s">
        <v>158</v>
      </c>
    </row>
    <row r="180" spans="1:12" x14ac:dyDescent="0.25">
      <c r="A180" t="s">
        <v>107</v>
      </c>
      <c r="B180" t="s">
        <v>108</v>
      </c>
      <c r="C180" t="s">
        <v>333</v>
      </c>
      <c r="D180" t="s">
        <v>334</v>
      </c>
      <c r="E180" t="s">
        <v>224</v>
      </c>
      <c r="F180" s="17">
        <v>45755</v>
      </c>
      <c r="G180" t="s">
        <v>682</v>
      </c>
      <c r="H180" t="s">
        <v>683</v>
      </c>
      <c r="I180" s="18">
        <v>811.44</v>
      </c>
      <c r="J180" t="s">
        <v>337</v>
      </c>
      <c r="K180" t="s">
        <v>188</v>
      </c>
      <c r="L180" t="s">
        <v>189</v>
      </c>
    </row>
    <row r="181" spans="1:12" x14ac:dyDescent="0.25">
      <c r="A181" t="str">
        <f>VLOOKUP(J181,[1]Report!$C:$Q,15,FALSE)</f>
        <v>Neighbourhoods</v>
      </c>
      <c r="B181" t="str">
        <f>VLOOKUP(J181,[1]Report!$C:$Q,15,FALSE)</f>
        <v>Neighbourhoods</v>
      </c>
      <c r="C181" t="str">
        <f>VLOOKUP(J181,[1]Report!$C:$Q,15,FALSE)</f>
        <v>Neighbourhoods</v>
      </c>
      <c r="D181" t="str">
        <f>VLOOKUP(J181,[1]Report!$C:$Q,15,FALSE)</f>
        <v>Neighbourhoods</v>
      </c>
      <c r="E181" t="s">
        <v>415</v>
      </c>
      <c r="F181" s="17">
        <v>45755</v>
      </c>
      <c r="G181" t="s">
        <v>416</v>
      </c>
      <c r="H181" t="s">
        <v>684</v>
      </c>
      <c r="I181" s="18">
        <v>7753</v>
      </c>
      <c r="J181" t="s">
        <v>685</v>
      </c>
      <c r="K181" t="s">
        <v>125</v>
      </c>
      <c r="L181" t="s">
        <v>126</v>
      </c>
    </row>
    <row r="182" spans="1:12" x14ac:dyDescent="0.25">
      <c r="A182" t="s">
        <v>107</v>
      </c>
      <c r="B182" t="s">
        <v>108</v>
      </c>
      <c r="C182" t="s">
        <v>333</v>
      </c>
      <c r="D182" t="s">
        <v>334</v>
      </c>
      <c r="E182" t="s">
        <v>224</v>
      </c>
      <c r="F182" s="17">
        <v>45755</v>
      </c>
      <c r="G182" t="s">
        <v>686</v>
      </c>
      <c r="H182" t="s">
        <v>687</v>
      </c>
      <c r="I182" s="18">
        <v>615.96</v>
      </c>
      <c r="J182" t="s">
        <v>337</v>
      </c>
      <c r="K182" t="s">
        <v>188</v>
      </c>
      <c r="L182" t="s">
        <v>189</v>
      </c>
    </row>
    <row r="183" spans="1:12" x14ac:dyDescent="0.25">
      <c r="A183" t="s">
        <v>130</v>
      </c>
      <c r="B183" t="s">
        <v>177</v>
      </c>
      <c r="C183" t="s">
        <v>171</v>
      </c>
      <c r="D183" t="s">
        <v>172</v>
      </c>
      <c r="E183" t="s">
        <v>688</v>
      </c>
      <c r="F183" s="17">
        <v>45755</v>
      </c>
      <c r="G183" t="s">
        <v>689</v>
      </c>
      <c r="H183" t="s">
        <v>690</v>
      </c>
      <c r="I183" s="18">
        <v>1498.49</v>
      </c>
      <c r="J183" t="s">
        <v>453</v>
      </c>
      <c r="K183" t="s">
        <v>125</v>
      </c>
      <c r="L183" t="s">
        <v>126</v>
      </c>
    </row>
    <row r="184" spans="1:12" x14ac:dyDescent="0.25">
      <c r="A184" t="s">
        <v>107</v>
      </c>
      <c r="B184" t="s">
        <v>108</v>
      </c>
      <c r="C184" t="s">
        <v>109</v>
      </c>
      <c r="D184" t="s">
        <v>110</v>
      </c>
      <c r="E184" t="s">
        <v>691</v>
      </c>
      <c r="F184" s="17">
        <v>45755</v>
      </c>
      <c r="G184" t="s">
        <v>692</v>
      </c>
      <c r="H184" t="s">
        <v>693</v>
      </c>
      <c r="I184" s="18">
        <v>2180</v>
      </c>
      <c r="J184" t="s">
        <v>694</v>
      </c>
      <c r="K184" t="s">
        <v>125</v>
      </c>
      <c r="L184" t="s">
        <v>126</v>
      </c>
    </row>
    <row r="185" spans="1:12" x14ac:dyDescent="0.25">
      <c r="A185" t="s">
        <v>130</v>
      </c>
      <c r="B185" t="s">
        <v>177</v>
      </c>
      <c r="C185" t="s">
        <v>171</v>
      </c>
      <c r="D185" t="s">
        <v>172</v>
      </c>
      <c r="E185" t="s">
        <v>695</v>
      </c>
      <c r="F185" s="17">
        <v>45755</v>
      </c>
      <c r="G185" t="s">
        <v>696</v>
      </c>
      <c r="H185" t="s">
        <v>697</v>
      </c>
      <c r="I185" s="18">
        <v>1636.11</v>
      </c>
      <c r="J185" t="s">
        <v>698</v>
      </c>
      <c r="K185" t="s">
        <v>125</v>
      </c>
      <c r="L185" t="s">
        <v>126</v>
      </c>
    </row>
    <row r="186" spans="1:12" x14ac:dyDescent="0.25">
      <c r="A186" t="s">
        <v>130</v>
      </c>
      <c r="B186" t="s">
        <v>131</v>
      </c>
      <c r="C186" t="s">
        <v>132</v>
      </c>
      <c r="D186" t="s">
        <v>305</v>
      </c>
      <c r="E186" t="s">
        <v>699</v>
      </c>
      <c r="F186" s="17">
        <v>45755</v>
      </c>
      <c r="G186" t="s">
        <v>700</v>
      </c>
      <c r="H186" t="s">
        <v>701</v>
      </c>
      <c r="I186" s="18">
        <v>4612.5</v>
      </c>
      <c r="J186" t="s">
        <v>309</v>
      </c>
      <c r="K186" t="s">
        <v>125</v>
      </c>
      <c r="L186" t="s">
        <v>126</v>
      </c>
    </row>
    <row r="187" spans="1:12" x14ac:dyDescent="0.25">
      <c r="A187" t="s">
        <v>117</v>
      </c>
      <c r="B187" t="s">
        <v>118</v>
      </c>
      <c r="C187" t="s">
        <v>119</v>
      </c>
      <c r="D187" t="s">
        <v>120</v>
      </c>
      <c r="E187" t="s">
        <v>702</v>
      </c>
      <c r="F187" s="17">
        <v>45755</v>
      </c>
      <c r="G187" t="s">
        <v>703</v>
      </c>
      <c r="H187" t="s">
        <v>704</v>
      </c>
      <c r="I187" s="18">
        <v>2337</v>
      </c>
      <c r="J187" t="s">
        <v>124</v>
      </c>
      <c r="K187" t="s">
        <v>125</v>
      </c>
      <c r="L187" t="s">
        <v>126</v>
      </c>
    </row>
    <row r="188" spans="1:12" x14ac:dyDescent="0.25">
      <c r="A188" t="s">
        <v>117</v>
      </c>
      <c r="B188" t="s">
        <v>170</v>
      </c>
      <c r="C188" t="s">
        <v>483</v>
      </c>
      <c r="D188" t="s">
        <v>484</v>
      </c>
      <c r="E188" t="s">
        <v>434</v>
      </c>
      <c r="F188" s="17">
        <v>45755</v>
      </c>
      <c r="G188" t="s">
        <v>435</v>
      </c>
      <c r="H188" t="s">
        <v>705</v>
      </c>
      <c r="I188" s="18">
        <v>2244.2199999999998</v>
      </c>
      <c r="J188" t="s">
        <v>486</v>
      </c>
      <c r="K188" t="s">
        <v>115</v>
      </c>
      <c r="L188" t="s">
        <v>116</v>
      </c>
    </row>
    <row r="189" spans="1:12" x14ac:dyDescent="0.25">
      <c r="A189" t="s">
        <v>130</v>
      </c>
      <c r="B189" t="s">
        <v>177</v>
      </c>
      <c r="C189" t="s">
        <v>171</v>
      </c>
      <c r="D189" t="s">
        <v>172</v>
      </c>
      <c r="E189" t="s">
        <v>688</v>
      </c>
      <c r="F189" s="17">
        <v>45755</v>
      </c>
      <c r="G189" t="s">
        <v>689</v>
      </c>
      <c r="H189" t="s">
        <v>706</v>
      </c>
      <c r="I189" s="18">
        <v>2211.19</v>
      </c>
      <c r="J189" t="s">
        <v>453</v>
      </c>
      <c r="K189" t="s">
        <v>125</v>
      </c>
      <c r="L189" t="s">
        <v>126</v>
      </c>
    </row>
    <row r="190" spans="1:12" x14ac:dyDescent="0.25">
      <c r="A190" t="s">
        <v>130</v>
      </c>
      <c r="B190" t="s">
        <v>177</v>
      </c>
      <c r="C190" t="s">
        <v>171</v>
      </c>
      <c r="D190" t="s">
        <v>172</v>
      </c>
      <c r="E190" t="s">
        <v>688</v>
      </c>
      <c r="F190" s="17">
        <v>45755</v>
      </c>
      <c r="G190" t="s">
        <v>689</v>
      </c>
      <c r="H190" t="s">
        <v>707</v>
      </c>
      <c r="I190" s="18">
        <v>2039.76</v>
      </c>
      <c r="J190" t="s">
        <v>453</v>
      </c>
      <c r="K190" t="s">
        <v>125</v>
      </c>
      <c r="L190" t="s">
        <v>126</v>
      </c>
    </row>
    <row r="191" spans="1:12" x14ac:dyDescent="0.25">
      <c r="A191" t="s">
        <v>107</v>
      </c>
      <c r="B191" t="s">
        <v>108</v>
      </c>
      <c r="C191" t="s">
        <v>109</v>
      </c>
      <c r="D191" t="s">
        <v>708</v>
      </c>
      <c r="E191" t="s">
        <v>709</v>
      </c>
      <c r="F191" s="17">
        <v>45755</v>
      </c>
      <c r="G191" t="s">
        <v>710</v>
      </c>
      <c r="H191" t="s">
        <v>711</v>
      </c>
      <c r="I191" s="18">
        <v>560</v>
      </c>
      <c r="J191" t="s">
        <v>712</v>
      </c>
      <c r="K191" t="s">
        <v>125</v>
      </c>
      <c r="L191" t="s">
        <v>126</v>
      </c>
    </row>
    <row r="192" spans="1:12" x14ac:dyDescent="0.25">
      <c r="A192" t="s">
        <v>130</v>
      </c>
      <c r="B192" t="s">
        <v>159</v>
      </c>
      <c r="C192" t="s">
        <v>160</v>
      </c>
      <c r="D192" t="s">
        <v>310</v>
      </c>
      <c r="E192" t="s">
        <v>311</v>
      </c>
      <c r="F192" s="17">
        <v>45755</v>
      </c>
      <c r="G192" t="s">
        <v>312</v>
      </c>
      <c r="H192" t="s">
        <v>713</v>
      </c>
      <c r="I192" s="18">
        <v>3669.66</v>
      </c>
      <c r="J192" t="s">
        <v>314</v>
      </c>
      <c r="K192" t="s">
        <v>115</v>
      </c>
      <c r="L192" t="s">
        <v>116</v>
      </c>
    </row>
    <row r="193" spans="1:12" x14ac:dyDescent="0.25">
      <c r="A193" t="s">
        <v>117</v>
      </c>
      <c r="B193" t="s">
        <v>170</v>
      </c>
      <c r="C193" t="s">
        <v>602</v>
      </c>
      <c r="D193" t="s">
        <v>714</v>
      </c>
      <c r="E193" t="s">
        <v>715</v>
      </c>
      <c r="F193" s="17">
        <v>45755</v>
      </c>
      <c r="G193" t="s">
        <v>716</v>
      </c>
      <c r="H193" t="s">
        <v>717</v>
      </c>
      <c r="I193" s="18">
        <v>518.70000000000005</v>
      </c>
      <c r="J193" t="s">
        <v>718</v>
      </c>
      <c r="K193" t="s">
        <v>125</v>
      </c>
      <c r="L193" t="s">
        <v>126</v>
      </c>
    </row>
    <row r="194" spans="1:12" x14ac:dyDescent="0.25">
      <c r="A194" t="s">
        <v>144</v>
      </c>
      <c r="B194" t="s">
        <v>145</v>
      </c>
      <c r="C194" t="s">
        <v>228</v>
      </c>
      <c r="D194" t="s">
        <v>676</v>
      </c>
      <c r="E194" t="s">
        <v>719</v>
      </c>
      <c r="F194" s="17">
        <v>45755</v>
      </c>
      <c r="G194" t="s">
        <v>720</v>
      </c>
      <c r="H194" t="s">
        <v>721</v>
      </c>
      <c r="I194" s="18">
        <v>2145</v>
      </c>
      <c r="J194" t="s">
        <v>722</v>
      </c>
      <c r="K194" t="s">
        <v>115</v>
      </c>
      <c r="L194" t="s">
        <v>116</v>
      </c>
    </row>
    <row r="195" spans="1:12" x14ac:dyDescent="0.25">
      <c r="A195" t="str">
        <f>VLOOKUP(J195,[1]Report!$C:$Q,15,FALSE)</f>
        <v>Adults Health and Housing</v>
      </c>
      <c r="B195" t="str">
        <f>VLOOKUP(J195,[1]Report!$C:$Q,15,FALSE)</f>
        <v>Adults Health and Housing</v>
      </c>
      <c r="C195" t="str">
        <f>VLOOKUP(J195,[1]Report!$C:$Q,15,FALSE)</f>
        <v>Adults Health and Housing</v>
      </c>
      <c r="D195" t="str">
        <f>VLOOKUP(J195,[1]Report!$C:$Q,15,FALSE)</f>
        <v>Adults Health and Housing</v>
      </c>
      <c r="E195" t="s">
        <v>723</v>
      </c>
      <c r="F195" s="17">
        <v>45755</v>
      </c>
      <c r="G195" t="s">
        <v>724</v>
      </c>
      <c r="H195" t="s">
        <v>725</v>
      </c>
      <c r="I195" s="18">
        <v>2650</v>
      </c>
      <c r="J195" t="s">
        <v>667</v>
      </c>
      <c r="K195" t="s">
        <v>125</v>
      </c>
      <c r="L195" t="s">
        <v>126</v>
      </c>
    </row>
    <row r="196" spans="1:12" x14ac:dyDescent="0.25">
      <c r="A196" t="s">
        <v>107</v>
      </c>
      <c r="B196" t="s">
        <v>108</v>
      </c>
      <c r="C196" t="s">
        <v>109</v>
      </c>
      <c r="D196" t="s">
        <v>708</v>
      </c>
      <c r="E196" t="s">
        <v>406</v>
      </c>
      <c r="F196" s="17">
        <v>45755</v>
      </c>
      <c r="G196" t="s">
        <v>407</v>
      </c>
      <c r="H196" t="s">
        <v>726</v>
      </c>
      <c r="I196" s="18">
        <v>700</v>
      </c>
      <c r="J196" t="s">
        <v>712</v>
      </c>
      <c r="K196" t="s">
        <v>125</v>
      </c>
      <c r="L196" t="s">
        <v>126</v>
      </c>
    </row>
    <row r="197" spans="1:12" x14ac:dyDescent="0.25">
      <c r="A197" t="s">
        <v>107</v>
      </c>
      <c r="B197" t="s">
        <v>108</v>
      </c>
      <c r="C197" t="s">
        <v>109</v>
      </c>
      <c r="D197" t="s">
        <v>727</v>
      </c>
      <c r="E197" t="s">
        <v>406</v>
      </c>
      <c r="F197" s="17">
        <v>45755</v>
      </c>
      <c r="G197" t="s">
        <v>407</v>
      </c>
      <c r="H197" t="s">
        <v>728</v>
      </c>
      <c r="I197" s="18">
        <v>700</v>
      </c>
      <c r="J197" t="s">
        <v>729</v>
      </c>
      <c r="K197" t="s">
        <v>125</v>
      </c>
      <c r="L197" t="s">
        <v>126</v>
      </c>
    </row>
    <row r="198" spans="1:12" x14ac:dyDescent="0.25">
      <c r="A198" t="s">
        <v>107</v>
      </c>
      <c r="B198" t="s">
        <v>108</v>
      </c>
      <c r="C198" t="s">
        <v>333</v>
      </c>
      <c r="D198" t="s">
        <v>334</v>
      </c>
      <c r="E198" t="s">
        <v>224</v>
      </c>
      <c r="F198" s="17">
        <v>45755</v>
      </c>
      <c r="G198" t="s">
        <v>730</v>
      </c>
      <c r="H198" t="s">
        <v>731</v>
      </c>
      <c r="I198" s="18">
        <v>1339.2</v>
      </c>
      <c r="J198" t="s">
        <v>337</v>
      </c>
      <c r="K198" t="s">
        <v>188</v>
      </c>
      <c r="L198" t="s">
        <v>189</v>
      </c>
    </row>
    <row r="199" spans="1:12" x14ac:dyDescent="0.25">
      <c r="A199" t="s">
        <v>107</v>
      </c>
      <c r="B199" t="s">
        <v>108</v>
      </c>
      <c r="C199" t="s">
        <v>333</v>
      </c>
      <c r="D199" t="s">
        <v>334</v>
      </c>
      <c r="E199" t="s">
        <v>224</v>
      </c>
      <c r="F199" s="17">
        <v>45755</v>
      </c>
      <c r="G199" t="s">
        <v>656</v>
      </c>
      <c r="H199" t="s">
        <v>732</v>
      </c>
      <c r="I199" s="18">
        <v>1339.2</v>
      </c>
      <c r="J199" t="s">
        <v>337</v>
      </c>
      <c r="K199" t="s">
        <v>188</v>
      </c>
      <c r="L199" t="s">
        <v>189</v>
      </c>
    </row>
    <row r="200" spans="1:12" x14ac:dyDescent="0.25">
      <c r="A200" t="s">
        <v>107</v>
      </c>
      <c r="B200" t="s">
        <v>108</v>
      </c>
      <c r="C200" t="s">
        <v>333</v>
      </c>
      <c r="D200" t="s">
        <v>334</v>
      </c>
      <c r="E200" t="s">
        <v>224</v>
      </c>
      <c r="F200" s="17">
        <v>45755</v>
      </c>
      <c r="G200" t="s">
        <v>733</v>
      </c>
      <c r="H200" t="s">
        <v>734</v>
      </c>
      <c r="I200" s="18">
        <v>1339.2</v>
      </c>
      <c r="J200" t="s">
        <v>337</v>
      </c>
      <c r="K200" t="s">
        <v>188</v>
      </c>
      <c r="L200" t="s">
        <v>189</v>
      </c>
    </row>
    <row r="201" spans="1:12" x14ac:dyDescent="0.25">
      <c r="A201" t="s">
        <v>107</v>
      </c>
      <c r="B201" t="s">
        <v>108</v>
      </c>
      <c r="C201" t="s">
        <v>333</v>
      </c>
      <c r="D201" t="s">
        <v>334</v>
      </c>
      <c r="E201" t="s">
        <v>224</v>
      </c>
      <c r="F201" s="17">
        <v>45755</v>
      </c>
      <c r="G201" t="s">
        <v>735</v>
      </c>
      <c r="H201" t="s">
        <v>736</v>
      </c>
      <c r="I201" s="18">
        <v>502.2</v>
      </c>
      <c r="J201" t="s">
        <v>337</v>
      </c>
      <c r="K201" t="s">
        <v>188</v>
      </c>
      <c r="L201" t="s">
        <v>189</v>
      </c>
    </row>
    <row r="202" spans="1:12" x14ac:dyDescent="0.25">
      <c r="A202" t="s">
        <v>107</v>
      </c>
      <c r="B202" t="s">
        <v>108</v>
      </c>
      <c r="C202" t="s">
        <v>333</v>
      </c>
      <c r="D202" t="s">
        <v>334</v>
      </c>
      <c r="E202" t="s">
        <v>224</v>
      </c>
      <c r="F202" s="17">
        <v>45755</v>
      </c>
      <c r="G202" t="s">
        <v>737</v>
      </c>
      <c r="H202" t="s">
        <v>738</v>
      </c>
      <c r="I202" s="18">
        <v>1071.3599999999999</v>
      </c>
      <c r="J202" t="s">
        <v>337</v>
      </c>
      <c r="K202" t="s">
        <v>188</v>
      </c>
      <c r="L202" t="s">
        <v>189</v>
      </c>
    </row>
    <row r="203" spans="1:12" x14ac:dyDescent="0.25">
      <c r="A203" t="s">
        <v>107</v>
      </c>
      <c r="B203" t="s">
        <v>108</v>
      </c>
      <c r="C203" t="s">
        <v>333</v>
      </c>
      <c r="D203" t="s">
        <v>334</v>
      </c>
      <c r="E203" t="s">
        <v>224</v>
      </c>
      <c r="F203" s="17">
        <v>45755</v>
      </c>
      <c r="G203" t="s">
        <v>739</v>
      </c>
      <c r="H203" t="s">
        <v>740</v>
      </c>
      <c r="I203" s="18">
        <v>1071.3599999999999</v>
      </c>
      <c r="J203" t="s">
        <v>337</v>
      </c>
      <c r="K203" t="s">
        <v>188</v>
      </c>
      <c r="L203" t="s">
        <v>189</v>
      </c>
    </row>
    <row r="204" spans="1:12" x14ac:dyDescent="0.25">
      <c r="A204" t="s">
        <v>107</v>
      </c>
      <c r="B204" t="s">
        <v>108</v>
      </c>
      <c r="C204" t="s">
        <v>333</v>
      </c>
      <c r="D204" t="s">
        <v>334</v>
      </c>
      <c r="E204" t="s">
        <v>224</v>
      </c>
      <c r="F204" s="17">
        <v>45755</v>
      </c>
      <c r="G204" t="s">
        <v>741</v>
      </c>
      <c r="H204" t="s">
        <v>742</v>
      </c>
      <c r="I204" s="18">
        <v>803.52</v>
      </c>
      <c r="J204" t="s">
        <v>337</v>
      </c>
      <c r="K204" t="s">
        <v>188</v>
      </c>
      <c r="L204" t="s">
        <v>189</v>
      </c>
    </row>
    <row r="205" spans="1:12" x14ac:dyDescent="0.25">
      <c r="A205" t="s">
        <v>107</v>
      </c>
      <c r="B205" t="s">
        <v>108</v>
      </c>
      <c r="C205" t="s">
        <v>333</v>
      </c>
      <c r="D205" t="s">
        <v>334</v>
      </c>
      <c r="E205" t="s">
        <v>224</v>
      </c>
      <c r="F205" s="17">
        <v>45755</v>
      </c>
      <c r="G205" t="s">
        <v>743</v>
      </c>
      <c r="H205" t="s">
        <v>744</v>
      </c>
      <c r="I205" s="18">
        <v>803.52</v>
      </c>
      <c r="J205" t="s">
        <v>337</v>
      </c>
      <c r="K205" t="s">
        <v>188</v>
      </c>
      <c r="L205" t="s">
        <v>189</v>
      </c>
    </row>
    <row r="206" spans="1:12" x14ac:dyDescent="0.25">
      <c r="A206" t="str">
        <f>VLOOKUP(J206,[1]Report!$C:$Q,15,FALSE)</f>
        <v>Adults Health and Housing</v>
      </c>
      <c r="B206" t="str">
        <f>VLOOKUP(J206,[1]Report!$C:$Q,15,FALSE)</f>
        <v>Adults Health and Housing</v>
      </c>
      <c r="C206" t="str">
        <f>VLOOKUP(J206,[1]Report!$C:$Q,15,FALSE)</f>
        <v>Adults Health and Housing</v>
      </c>
      <c r="D206" t="str">
        <f>VLOOKUP(J206,[1]Report!$C:$Q,15,FALSE)</f>
        <v>Adults Health and Housing</v>
      </c>
      <c r="E206" t="s">
        <v>723</v>
      </c>
      <c r="F206" s="17">
        <v>45755</v>
      </c>
      <c r="G206" t="s">
        <v>724</v>
      </c>
      <c r="H206" t="s">
        <v>745</v>
      </c>
      <c r="I206" s="18">
        <v>6000</v>
      </c>
      <c r="J206" t="s">
        <v>667</v>
      </c>
      <c r="K206" t="s">
        <v>125</v>
      </c>
      <c r="L206" t="s">
        <v>126</v>
      </c>
    </row>
    <row r="207" spans="1:12" x14ac:dyDescent="0.25">
      <c r="A207" t="s">
        <v>107</v>
      </c>
      <c r="B207" t="s">
        <v>108</v>
      </c>
      <c r="C207" t="s">
        <v>333</v>
      </c>
      <c r="D207" t="s">
        <v>334</v>
      </c>
      <c r="E207" t="s">
        <v>224</v>
      </c>
      <c r="F207" s="17">
        <v>45755</v>
      </c>
      <c r="G207" t="s">
        <v>746</v>
      </c>
      <c r="H207" t="s">
        <v>747</v>
      </c>
      <c r="I207" s="18">
        <v>803.52</v>
      </c>
      <c r="J207" t="s">
        <v>337</v>
      </c>
      <c r="K207" t="s">
        <v>188</v>
      </c>
      <c r="L207" t="s">
        <v>189</v>
      </c>
    </row>
    <row r="208" spans="1:12" x14ac:dyDescent="0.25">
      <c r="A208" t="s">
        <v>107</v>
      </c>
      <c r="B208" t="s">
        <v>108</v>
      </c>
      <c r="C208" t="s">
        <v>333</v>
      </c>
      <c r="D208" t="s">
        <v>334</v>
      </c>
      <c r="E208" t="s">
        <v>224</v>
      </c>
      <c r="F208" s="17">
        <v>45755</v>
      </c>
      <c r="G208" t="s">
        <v>748</v>
      </c>
      <c r="H208" t="s">
        <v>749</v>
      </c>
      <c r="I208" s="18">
        <v>574.74</v>
      </c>
      <c r="J208" t="s">
        <v>337</v>
      </c>
      <c r="K208" t="s">
        <v>188</v>
      </c>
      <c r="L208" t="s">
        <v>189</v>
      </c>
    </row>
    <row r="209" spans="1:12" x14ac:dyDescent="0.25">
      <c r="A209" t="s">
        <v>107</v>
      </c>
      <c r="B209" t="s">
        <v>108</v>
      </c>
      <c r="C209" t="s">
        <v>333</v>
      </c>
      <c r="D209" t="s">
        <v>334</v>
      </c>
      <c r="E209" t="s">
        <v>224</v>
      </c>
      <c r="F209" s="17">
        <v>45755</v>
      </c>
      <c r="G209" t="s">
        <v>750</v>
      </c>
      <c r="H209" t="s">
        <v>751</v>
      </c>
      <c r="I209" s="18">
        <v>803.52</v>
      </c>
      <c r="J209" t="s">
        <v>337</v>
      </c>
      <c r="K209" t="s">
        <v>188</v>
      </c>
      <c r="L209" t="s">
        <v>189</v>
      </c>
    </row>
    <row r="210" spans="1:12" x14ac:dyDescent="0.25">
      <c r="A210" t="s">
        <v>107</v>
      </c>
      <c r="B210" t="s">
        <v>108</v>
      </c>
      <c r="C210" t="s">
        <v>333</v>
      </c>
      <c r="D210" t="s">
        <v>334</v>
      </c>
      <c r="E210" t="s">
        <v>224</v>
      </c>
      <c r="F210" s="17">
        <v>45755</v>
      </c>
      <c r="G210" t="s">
        <v>752</v>
      </c>
      <c r="H210" t="s">
        <v>753</v>
      </c>
      <c r="I210" s="18">
        <v>2190.46</v>
      </c>
      <c r="J210" t="s">
        <v>337</v>
      </c>
      <c r="K210" t="s">
        <v>188</v>
      </c>
      <c r="L210" t="s">
        <v>189</v>
      </c>
    </row>
    <row r="211" spans="1:12" x14ac:dyDescent="0.25">
      <c r="A211" t="s">
        <v>107</v>
      </c>
      <c r="B211" t="s">
        <v>108</v>
      </c>
      <c r="C211" t="s">
        <v>333</v>
      </c>
      <c r="D211" t="s">
        <v>334</v>
      </c>
      <c r="E211" t="s">
        <v>224</v>
      </c>
      <c r="F211" s="17">
        <v>45755</v>
      </c>
      <c r="G211" t="s">
        <v>754</v>
      </c>
      <c r="H211" t="s">
        <v>755</v>
      </c>
      <c r="I211" s="18">
        <v>803.52</v>
      </c>
      <c r="J211" t="s">
        <v>337</v>
      </c>
      <c r="K211" t="s">
        <v>188</v>
      </c>
      <c r="L211" t="s">
        <v>189</v>
      </c>
    </row>
    <row r="212" spans="1:12" x14ac:dyDescent="0.25">
      <c r="A212" t="s">
        <v>107</v>
      </c>
      <c r="B212" t="s">
        <v>108</v>
      </c>
      <c r="C212" t="s">
        <v>333</v>
      </c>
      <c r="D212" t="s">
        <v>334</v>
      </c>
      <c r="E212" t="s">
        <v>224</v>
      </c>
      <c r="F212" s="17">
        <v>45755</v>
      </c>
      <c r="G212" t="s">
        <v>756</v>
      </c>
      <c r="H212" t="s">
        <v>757</v>
      </c>
      <c r="I212" s="18">
        <v>803.52</v>
      </c>
      <c r="J212" t="s">
        <v>337</v>
      </c>
      <c r="K212" t="s">
        <v>188</v>
      </c>
      <c r="L212" t="s">
        <v>189</v>
      </c>
    </row>
    <row r="213" spans="1:12" x14ac:dyDescent="0.25">
      <c r="A213" t="s">
        <v>107</v>
      </c>
      <c r="B213" t="s">
        <v>108</v>
      </c>
      <c r="C213" t="s">
        <v>333</v>
      </c>
      <c r="D213" t="s">
        <v>334</v>
      </c>
      <c r="E213" t="s">
        <v>224</v>
      </c>
      <c r="F213" s="17">
        <v>45755</v>
      </c>
      <c r="G213" t="s">
        <v>758</v>
      </c>
      <c r="H213" t="s">
        <v>759</v>
      </c>
      <c r="I213" s="18">
        <v>803.52</v>
      </c>
      <c r="J213" t="s">
        <v>337</v>
      </c>
      <c r="K213" t="s">
        <v>188</v>
      </c>
      <c r="L213" t="s">
        <v>189</v>
      </c>
    </row>
    <row r="214" spans="1:12" x14ac:dyDescent="0.25">
      <c r="A214" t="s">
        <v>107</v>
      </c>
      <c r="B214" t="s">
        <v>108</v>
      </c>
      <c r="C214" t="s">
        <v>333</v>
      </c>
      <c r="D214" t="s">
        <v>334</v>
      </c>
      <c r="E214" t="s">
        <v>224</v>
      </c>
      <c r="F214" s="17">
        <v>45755</v>
      </c>
      <c r="G214" t="s">
        <v>760</v>
      </c>
      <c r="H214" t="s">
        <v>761</v>
      </c>
      <c r="I214" s="18">
        <v>803.52</v>
      </c>
      <c r="J214" t="s">
        <v>337</v>
      </c>
      <c r="K214" t="s">
        <v>188</v>
      </c>
      <c r="L214" t="s">
        <v>189</v>
      </c>
    </row>
    <row r="215" spans="1:12" x14ac:dyDescent="0.25">
      <c r="A215" t="s">
        <v>107</v>
      </c>
      <c r="B215" t="s">
        <v>108</v>
      </c>
      <c r="C215" t="s">
        <v>333</v>
      </c>
      <c r="D215" t="s">
        <v>334</v>
      </c>
      <c r="E215" t="s">
        <v>224</v>
      </c>
      <c r="F215" s="17">
        <v>45755</v>
      </c>
      <c r="G215" t="s">
        <v>762</v>
      </c>
      <c r="H215" t="s">
        <v>763</v>
      </c>
      <c r="I215" s="18">
        <v>998.28</v>
      </c>
      <c r="J215" t="s">
        <v>337</v>
      </c>
      <c r="K215" t="s">
        <v>188</v>
      </c>
      <c r="L215" t="s">
        <v>189</v>
      </c>
    </row>
    <row r="216" spans="1:12" x14ac:dyDescent="0.25">
      <c r="A216" t="s">
        <v>107</v>
      </c>
      <c r="B216" t="s">
        <v>108</v>
      </c>
      <c r="C216" t="s">
        <v>333</v>
      </c>
      <c r="D216" t="s">
        <v>334</v>
      </c>
      <c r="E216" t="s">
        <v>224</v>
      </c>
      <c r="F216" s="17">
        <v>45755</v>
      </c>
      <c r="G216" t="s">
        <v>764</v>
      </c>
      <c r="H216" t="s">
        <v>765</v>
      </c>
      <c r="I216" s="18">
        <v>803.52</v>
      </c>
      <c r="J216" t="s">
        <v>337</v>
      </c>
      <c r="K216" t="s">
        <v>188</v>
      </c>
      <c r="L216" t="s">
        <v>189</v>
      </c>
    </row>
    <row r="217" spans="1:12" x14ac:dyDescent="0.25">
      <c r="A217" t="s">
        <v>107</v>
      </c>
      <c r="B217" t="s">
        <v>108</v>
      </c>
      <c r="C217" t="s">
        <v>333</v>
      </c>
      <c r="D217" t="s">
        <v>334</v>
      </c>
      <c r="E217" t="s">
        <v>224</v>
      </c>
      <c r="F217" s="17">
        <v>45755</v>
      </c>
      <c r="G217" t="s">
        <v>766</v>
      </c>
      <c r="H217" t="s">
        <v>767</v>
      </c>
      <c r="I217" s="18">
        <v>905.85</v>
      </c>
      <c r="J217" t="s">
        <v>337</v>
      </c>
      <c r="K217" t="s">
        <v>188</v>
      </c>
      <c r="L217" t="s">
        <v>189</v>
      </c>
    </row>
    <row r="218" spans="1:12" x14ac:dyDescent="0.25">
      <c r="A218" t="s">
        <v>107</v>
      </c>
      <c r="B218" t="s">
        <v>108</v>
      </c>
      <c r="C218" t="s">
        <v>333</v>
      </c>
      <c r="D218" t="s">
        <v>334</v>
      </c>
      <c r="E218" t="s">
        <v>224</v>
      </c>
      <c r="F218" s="17">
        <v>45755</v>
      </c>
      <c r="G218" t="s">
        <v>768</v>
      </c>
      <c r="H218" t="s">
        <v>769</v>
      </c>
      <c r="I218" s="18">
        <v>710.01</v>
      </c>
      <c r="J218" t="s">
        <v>337</v>
      </c>
      <c r="K218" t="s">
        <v>188</v>
      </c>
      <c r="L218" t="s">
        <v>189</v>
      </c>
    </row>
    <row r="219" spans="1:12" x14ac:dyDescent="0.25">
      <c r="A219" t="s">
        <v>107</v>
      </c>
      <c r="B219" t="s">
        <v>108</v>
      </c>
      <c r="C219" t="s">
        <v>333</v>
      </c>
      <c r="D219" t="s">
        <v>334</v>
      </c>
      <c r="E219" t="s">
        <v>224</v>
      </c>
      <c r="F219" s="17">
        <v>45755</v>
      </c>
      <c r="G219" t="s">
        <v>770</v>
      </c>
      <c r="H219" t="s">
        <v>771</v>
      </c>
      <c r="I219" s="18">
        <v>803.52</v>
      </c>
      <c r="J219" t="s">
        <v>337</v>
      </c>
      <c r="K219" t="s">
        <v>125</v>
      </c>
      <c r="L219" t="s">
        <v>126</v>
      </c>
    </row>
    <row r="220" spans="1:12" x14ac:dyDescent="0.25">
      <c r="A220" t="s">
        <v>107</v>
      </c>
      <c r="B220" t="s">
        <v>108</v>
      </c>
      <c r="C220" t="s">
        <v>333</v>
      </c>
      <c r="D220" t="s">
        <v>334</v>
      </c>
      <c r="E220" t="s">
        <v>224</v>
      </c>
      <c r="F220" s="17">
        <v>45755</v>
      </c>
      <c r="G220" t="s">
        <v>772</v>
      </c>
      <c r="H220" t="s">
        <v>773</v>
      </c>
      <c r="I220" s="18">
        <v>937.44</v>
      </c>
      <c r="J220" t="s">
        <v>337</v>
      </c>
      <c r="K220" t="s">
        <v>188</v>
      </c>
      <c r="L220" t="s">
        <v>189</v>
      </c>
    </row>
    <row r="221" spans="1:12" x14ac:dyDescent="0.25">
      <c r="A221" t="s">
        <v>107</v>
      </c>
      <c r="B221" t="s">
        <v>108</v>
      </c>
      <c r="C221" t="s">
        <v>333</v>
      </c>
      <c r="D221" t="s">
        <v>334</v>
      </c>
      <c r="E221" t="s">
        <v>224</v>
      </c>
      <c r="F221" s="17">
        <v>45755</v>
      </c>
      <c r="G221" t="s">
        <v>774</v>
      </c>
      <c r="H221" t="s">
        <v>775</v>
      </c>
      <c r="I221" s="18">
        <v>803.52</v>
      </c>
      <c r="J221" t="s">
        <v>337</v>
      </c>
      <c r="K221" t="s">
        <v>188</v>
      </c>
      <c r="L221" t="s">
        <v>189</v>
      </c>
    </row>
    <row r="222" spans="1:12" x14ac:dyDescent="0.25">
      <c r="A222" t="s">
        <v>107</v>
      </c>
      <c r="B222" t="s">
        <v>108</v>
      </c>
      <c r="C222" t="s">
        <v>333</v>
      </c>
      <c r="D222" t="s">
        <v>334</v>
      </c>
      <c r="E222" t="s">
        <v>224</v>
      </c>
      <c r="F222" s="17">
        <v>45755</v>
      </c>
      <c r="G222" t="s">
        <v>776</v>
      </c>
      <c r="H222" t="s">
        <v>777</v>
      </c>
      <c r="I222" s="18">
        <v>630.54</v>
      </c>
      <c r="J222" t="s">
        <v>337</v>
      </c>
      <c r="K222" t="s">
        <v>188</v>
      </c>
      <c r="L222" t="s">
        <v>189</v>
      </c>
    </row>
    <row r="223" spans="1:12" x14ac:dyDescent="0.25">
      <c r="A223" t="s">
        <v>107</v>
      </c>
      <c r="B223" t="s">
        <v>108</v>
      </c>
      <c r="C223" t="s">
        <v>208</v>
      </c>
      <c r="D223" t="s">
        <v>264</v>
      </c>
      <c r="E223" t="s">
        <v>224</v>
      </c>
      <c r="F223" s="17">
        <v>45755</v>
      </c>
      <c r="G223" t="s">
        <v>778</v>
      </c>
      <c r="H223" t="s">
        <v>779</v>
      </c>
      <c r="I223" s="18">
        <v>750</v>
      </c>
      <c r="J223" t="s">
        <v>780</v>
      </c>
      <c r="K223" t="s">
        <v>125</v>
      </c>
      <c r="L223" t="s">
        <v>126</v>
      </c>
    </row>
    <row r="224" spans="1:12" x14ac:dyDescent="0.25">
      <c r="A224" t="s">
        <v>107</v>
      </c>
      <c r="B224" t="s">
        <v>108</v>
      </c>
      <c r="C224" t="s">
        <v>333</v>
      </c>
      <c r="D224" t="s">
        <v>334</v>
      </c>
      <c r="E224" t="s">
        <v>224</v>
      </c>
      <c r="F224" s="17">
        <v>45755</v>
      </c>
      <c r="G224" t="s">
        <v>781</v>
      </c>
      <c r="H224" t="s">
        <v>782</v>
      </c>
      <c r="I224" s="18">
        <v>826.2</v>
      </c>
      <c r="J224" t="s">
        <v>337</v>
      </c>
      <c r="K224" t="s">
        <v>188</v>
      </c>
      <c r="L224" t="s">
        <v>189</v>
      </c>
    </row>
    <row r="225" spans="1:12" x14ac:dyDescent="0.25">
      <c r="A225" t="s">
        <v>107</v>
      </c>
      <c r="B225" t="s">
        <v>108</v>
      </c>
      <c r="C225" t="s">
        <v>333</v>
      </c>
      <c r="D225" t="s">
        <v>334</v>
      </c>
      <c r="E225" t="s">
        <v>224</v>
      </c>
      <c r="F225" s="17">
        <v>45755</v>
      </c>
      <c r="G225" t="s">
        <v>783</v>
      </c>
      <c r="H225" t="s">
        <v>784</v>
      </c>
      <c r="I225" s="18">
        <v>766.08</v>
      </c>
      <c r="J225" t="s">
        <v>337</v>
      </c>
      <c r="K225" t="s">
        <v>188</v>
      </c>
      <c r="L225" t="s">
        <v>189</v>
      </c>
    </row>
    <row r="226" spans="1:12" x14ac:dyDescent="0.25">
      <c r="A226" t="s">
        <v>107</v>
      </c>
      <c r="B226" t="s">
        <v>108</v>
      </c>
      <c r="C226" t="s">
        <v>333</v>
      </c>
      <c r="D226" t="s">
        <v>334</v>
      </c>
      <c r="E226" t="s">
        <v>224</v>
      </c>
      <c r="F226" s="17">
        <v>45755</v>
      </c>
      <c r="G226" t="s">
        <v>785</v>
      </c>
      <c r="H226" t="s">
        <v>786</v>
      </c>
      <c r="I226" s="18">
        <v>803.52</v>
      </c>
      <c r="J226" t="s">
        <v>337</v>
      </c>
      <c r="K226" t="s">
        <v>188</v>
      </c>
      <c r="L226" t="s">
        <v>189</v>
      </c>
    </row>
    <row r="227" spans="1:12" x14ac:dyDescent="0.25">
      <c r="A227" t="s">
        <v>107</v>
      </c>
      <c r="B227" t="s">
        <v>108</v>
      </c>
      <c r="C227" t="s">
        <v>333</v>
      </c>
      <c r="D227" t="s">
        <v>334</v>
      </c>
      <c r="E227" t="s">
        <v>224</v>
      </c>
      <c r="F227" s="17">
        <v>45755</v>
      </c>
      <c r="G227" t="s">
        <v>787</v>
      </c>
      <c r="H227" t="s">
        <v>788</v>
      </c>
      <c r="I227" s="18">
        <v>803.52</v>
      </c>
      <c r="J227" t="s">
        <v>337</v>
      </c>
      <c r="K227" t="s">
        <v>188</v>
      </c>
      <c r="L227" t="s">
        <v>189</v>
      </c>
    </row>
    <row r="228" spans="1:12" x14ac:dyDescent="0.25">
      <c r="A228" t="s">
        <v>107</v>
      </c>
      <c r="B228" t="s">
        <v>108</v>
      </c>
      <c r="C228" t="s">
        <v>333</v>
      </c>
      <c r="D228" t="s">
        <v>334</v>
      </c>
      <c r="E228" t="s">
        <v>224</v>
      </c>
      <c r="F228" s="17">
        <v>45755</v>
      </c>
      <c r="G228" t="s">
        <v>789</v>
      </c>
      <c r="H228" t="s">
        <v>790</v>
      </c>
      <c r="I228" s="18">
        <v>803.52</v>
      </c>
      <c r="J228" t="s">
        <v>337</v>
      </c>
      <c r="K228" t="s">
        <v>188</v>
      </c>
      <c r="L228" t="s">
        <v>189</v>
      </c>
    </row>
    <row r="229" spans="1:12" x14ac:dyDescent="0.25">
      <c r="A229" t="s">
        <v>107</v>
      </c>
      <c r="B229" t="s">
        <v>108</v>
      </c>
      <c r="C229" t="s">
        <v>333</v>
      </c>
      <c r="D229" t="s">
        <v>334</v>
      </c>
      <c r="E229" t="s">
        <v>224</v>
      </c>
      <c r="F229" s="17">
        <v>45755</v>
      </c>
      <c r="G229" t="s">
        <v>791</v>
      </c>
      <c r="H229" t="s">
        <v>792</v>
      </c>
      <c r="I229" s="18">
        <v>803.52</v>
      </c>
      <c r="J229" t="s">
        <v>337</v>
      </c>
      <c r="K229" t="s">
        <v>188</v>
      </c>
      <c r="L229" t="s">
        <v>189</v>
      </c>
    </row>
    <row r="230" spans="1:12" x14ac:dyDescent="0.25">
      <c r="A230" t="s">
        <v>107</v>
      </c>
      <c r="B230" t="s">
        <v>108</v>
      </c>
      <c r="C230" t="s">
        <v>333</v>
      </c>
      <c r="D230" t="s">
        <v>334</v>
      </c>
      <c r="E230" t="s">
        <v>224</v>
      </c>
      <c r="F230" s="17">
        <v>45755</v>
      </c>
      <c r="G230" t="s">
        <v>793</v>
      </c>
      <c r="H230" t="s">
        <v>794</v>
      </c>
      <c r="I230" s="18">
        <v>803.52</v>
      </c>
      <c r="J230" t="s">
        <v>337</v>
      </c>
      <c r="K230" t="s">
        <v>188</v>
      </c>
      <c r="L230" t="s">
        <v>189</v>
      </c>
    </row>
    <row r="231" spans="1:12" x14ac:dyDescent="0.25">
      <c r="A231" t="s">
        <v>107</v>
      </c>
      <c r="B231" t="s">
        <v>108</v>
      </c>
      <c r="C231" t="s">
        <v>333</v>
      </c>
      <c r="D231" t="s">
        <v>334</v>
      </c>
      <c r="E231" t="s">
        <v>224</v>
      </c>
      <c r="F231" s="17">
        <v>45755</v>
      </c>
      <c r="G231" t="s">
        <v>795</v>
      </c>
      <c r="H231" t="s">
        <v>796</v>
      </c>
      <c r="I231" s="18">
        <v>592.91999999999996</v>
      </c>
      <c r="J231" t="s">
        <v>337</v>
      </c>
      <c r="K231" t="s">
        <v>188</v>
      </c>
      <c r="L231" t="s">
        <v>189</v>
      </c>
    </row>
    <row r="232" spans="1:12" x14ac:dyDescent="0.25">
      <c r="A232" t="s">
        <v>107</v>
      </c>
      <c r="B232" t="s">
        <v>108</v>
      </c>
      <c r="C232" t="s">
        <v>208</v>
      </c>
      <c r="D232" t="s">
        <v>209</v>
      </c>
      <c r="E232" t="s">
        <v>797</v>
      </c>
      <c r="F232" s="17">
        <v>45755</v>
      </c>
      <c r="G232" t="s">
        <v>798</v>
      </c>
      <c r="H232" t="s">
        <v>799</v>
      </c>
      <c r="I232" s="18">
        <v>569</v>
      </c>
      <c r="J232" t="s">
        <v>800</v>
      </c>
      <c r="K232" t="s">
        <v>125</v>
      </c>
      <c r="L232" t="s">
        <v>126</v>
      </c>
    </row>
    <row r="233" spans="1:12" x14ac:dyDescent="0.25">
      <c r="A233" t="s">
        <v>107</v>
      </c>
      <c r="B233" t="s">
        <v>108</v>
      </c>
      <c r="C233" t="s">
        <v>333</v>
      </c>
      <c r="D233" t="s">
        <v>334</v>
      </c>
      <c r="E233" t="s">
        <v>224</v>
      </c>
      <c r="F233" s="17">
        <v>45755</v>
      </c>
      <c r="G233" t="s">
        <v>801</v>
      </c>
      <c r="H233" t="s">
        <v>802</v>
      </c>
      <c r="I233" s="18">
        <v>803.52</v>
      </c>
      <c r="J233" t="s">
        <v>337</v>
      </c>
      <c r="K233" t="s">
        <v>188</v>
      </c>
      <c r="L233" t="s">
        <v>189</v>
      </c>
    </row>
    <row r="234" spans="1:12" x14ac:dyDescent="0.25">
      <c r="A234" t="s">
        <v>107</v>
      </c>
      <c r="B234" t="s">
        <v>108</v>
      </c>
      <c r="C234" t="s">
        <v>333</v>
      </c>
      <c r="D234" t="s">
        <v>334</v>
      </c>
      <c r="E234" t="s">
        <v>224</v>
      </c>
      <c r="F234" s="17">
        <v>45755</v>
      </c>
      <c r="G234" t="s">
        <v>803</v>
      </c>
      <c r="H234" t="s">
        <v>804</v>
      </c>
      <c r="I234" s="18">
        <v>1339.2</v>
      </c>
      <c r="J234" t="s">
        <v>337</v>
      </c>
      <c r="K234" t="s">
        <v>188</v>
      </c>
      <c r="L234" t="s">
        <v>189</v>
      </c>
    </row>
    <row r="235" spans="1:12" x14ac:dyDescent="0.25">
      <c r="A235" t="s">
        <v>107</v>
      </c>
      <c r="B235" t="s">
        <v>108</v>
      </c>
      <c r="C235" t="s">
        <v>333</v>
      </c>
      <c r="D235" t="s">
        <v>334</v>
      </c>
      <c r="E235" t="s">
        <v>224</v>
      </c>
      <c r="F235" s="17">
        <v>45755</v>
      </c>
      <c r="G235" t="s">
        <v>805</v>
      </c>
      <c r="H235" t="s">
        <v>806</v>
      </c>
      <c r="I235" s="18">
        <v>509.76</v>
      </c>
      <c r="J235" t="s">
        <v>337</v>
      </c>
      <c r="K235" t="s">
        <v>188</v>
      </c>
      <c r="L235" t="s">
        <v>189</v>
      </c>
    </row>
    <row r="236" spans="1:12" x14ac:dyDescent="0.25">
      <c r="A236" t="s">
        <v>107</v>
      </c>
      <c r="B236" t="s">
        <v>108</v>
      </c>
      <c r="C236" t="s">
        <v>333</v>
      </c>
      <c r="D236" t="s">
        <v>334</v>
      </c>
      <c r="E236" t="s">
        <v>224</v>
      </c>
      <c r="F236" s="17">
        <v>45755</v>
      </c>
      <c r="G236" t="s">
        <v>807</v>
      </c>
      <c r="H236" t="s">
        <v>808</v>
      </c>
      <c r="I236" s="18">
        <v>6120</v>
      </c>
      <c r="J236" t="s">
        <v>337</v>
      </c>
      <c r="K236" t="s">
        <v>188</v>
      </c>
      <c r="L236" t="s">
        <v>189</v>
      </c>
    </row>
    <row r="237" spans="1:12" x14ac:dyDescent="0.25">
      <c r="A237" t="s">
        <v>107</v>
      </c>
      <c r="B237" t="s">
        <v>108</v>
      </c>
      <c r="C237" t="s">
        <v>333</v>
      </c>
      <c r="D237" t="s">
        <v>334</v>
      </c>
      <c r="E237" t="s">
        <v>224</v>
      </c>
      <c r="F237" s="17">
        <v>45755</v>
      </c>
      <c r="G237" t="s">
        <v>809</v>
      </c>
      <c r="H237" t="s">
        <v>810</v>
      </c>
      <c r="I237" s="18">
        <v>3120</v>
      </c>
      <c r="J237" t="s">
        <v>337</v>
      </c>
      <c r="K237" t="s">
        <v>188</v>
      </c>
      <c r="L237" t="s">
        <v>189</v>
      </c>
    </row>
    <row r="238" spans="1:12" x14ac:dyDescent="0.25">
      <c r="A238" t="s">
        <v>107</v>
      </c>
      <c r="B238" t="s">
        <v>108</v>
      </c>
      <c r="C238" t="s">
        <v>333</v>
      </c>
      <c r="D238" t="s">
        <v>334</v>
      </c>
      <c r="E238" t="s">
        <v>811</v>
      </c>
      <c r="F238" s="17">
        <v>45755</v>
      </c>
      <c r="G238" t="s">
        <v>812</v>
      </c>
      <c r="H238" t="s">
        <v>813</v>
      </c>
      <c r="I238" s="18">
        <v>177312.16</v>
      </c>
      <c r="J238" t="s">
        <v>337</v>
      </c>
      <c r="K238" t="s">
        <v>125</v>
      </c>
      <c r="L238" t="s">
        <v>126</v>
      </c>
    </row>
    <row r="239" spans="1:12" x14ac:dyDescent="0.25">
      <c r="A239" t="s">
        <v>107</v>
      </c>
      <c r="B239" t="s">
        <v>108</v>
      </c>
      <c r="C239" t="s">
        <v>333</v>
      </c>
      <c r="D239" t="s">
        <v>334</v>
      </c>
      <c r="E239" t="s">
        <v>224</v>
      </c>
      <c r="F239" s="17">
        <v>45755</v>
      </c>
      <c r="G239" t="s">
        <v>814</v>
      </c>
      <c r="H239" t="s">
        <v>815</v>
      </c>
      <c r="I239" s="18">
        <v>851.4</v>
      </c>
      <c r="J239" t="s">
        <v>337</v>
      </c>
      <c r="K239" t="s">
        <v>188</v>
      </c>
      <c r="L239" t="s">
        <v>189</v>
      </c>
    </row>
    <row r="240" spans="1:12" x14ac:dyDescent="0.25">
      <c r="A240" t="s">
        <v>107</v>
      </c>
      <c r="B240" t="s">
        <v>108</v>
      </c>
      <c r="C240" t="s">
        <v>333</v>
      </c>
      <c r="D240" t="s">
        <v>334</v>
      </c>
      <c r="E240" t="s">
        <v>224</v>
      </c>
      <c r="F240" s="17">
        <v>45755</v>
      </c>
      <c r="G240" t="s">
        <v>816</v>
      </c>
      <c r="H240" t="s">
        <v>817</v>
      </c>
      <c r="I240" s="18">
        <v>4200</v>
      </c>
      <c r="J240" t="s">
        <v>337</v>
      </c>
      <c r="K240" t="s">
        <v>188</v>
      </c>
      <c r="L240" t="s">
        <v>189</v>
      </c>
    </row>
    <row r="241" spans="1:12" x14ac:dyDescent="0.25">
      <c r="A241" t="s">
        <v>107</v>
      </c>
      <c r="B241" t="s">
        <v>108</v>
      </c>
      <c r="C241" t="s">
        <v>333</v>
      </c>
      <c r="D241" t="s">
        <v>334</v>
      </c>
      <c r="E241" t="s">
        <v>224</v>
      </c>
      <c r="F241" s="17">
        <v>45755</v>
      </c>
      <c r="G241" t="s">
        <v>818</v>
      </c>
      <c r="H241" t="s">
        <v>819</v>
      </c>
      <c r="I241" s="18">
        <v>1584</v>
      </c>
      <c r="J241" t="s">
        <v>337</v>
      </c>
      <c r="K241" t="s">
        <v>188</v>
      </c>
      <c r="L241" t="s">
        <v>189</v>
      </c>
    </row>
    <row r="242" spans="1:12" x14ac:dyDescent="0.25">
      <c r="A242" t="s">
        <v>107</v>
      </c>
      <c r="B242" t="s">
        <v>108</v>
      </c>
      <c r="C242" t="s">
        <v>333</v>
      </c>
      <c r="D242" t="s">
        <v>334</v>
      </c>
      <c r="E242" t="s">
        <v>224</v>
      </c>
      <c r="F242" s="17">
        <v>45755</v>
      </c>
      <c r="G242" t="s">
        <v>820</v>
      </c>
      <c r="H242" t="s">
        <v>821</v>
      </c>
      <c r="I242" s="18">
        <v>831.06</v>
      </c>
      <c r="J242" t="s">
        <v>337</v>
      </c>
      <c r="K242" t="s">
        <v>188</v>
      </c>
      <c r="L242" t="s">
        <v>189</v>
      </c>
    </row>
    <row r="243" spans="1:12" x14ac:dyDescent="0.25">
      <c r="A243" t="s">
        <v>107</v>
      </c>
      <c r="B243" t="s">
        <v>108</v>
      </c>
      <c r="C243" t="s">
        <v>333</v>
      </c>
      <c r="D243" t="s">
        <v>334</v>
      </c>
      <c r="E243" t="s">
        <v>224</v>
      </c>
      <c r="F243" s="17">
        <v>45755</v>
      </c>
      <c r="G243" t="s">
        <v>822</v>
      </c>
      <c r="H243" t="s">
        <v>823</v>
      </c>
      <c r="I243" s="18">
        <v>502.74</v>
      </c>
      <c r="J243" t="s">
        <v>337</v>
      </c>
      <c r="K243" t="s">
        <v>188</v>
      </c>
      <c r="L243" t="s">
        <v>189</v>
      </c>
    </row>
    <row r="244" spans="1:12" x14ac:dyDescent="0.25">
      <c r="A244" t="s">
        <v>107</v>
      </c>
      <c r="B244" t="s">
        <v>108</v>
      </c>
      <c r="C244" t="s">
        <v>333</v>
      </c>
      <c r="D244" t="s">
        <v>334</v>
      </c>
      <c r="E244" t="s">
        <v>224</v>
      </c>
      <c r="F244" s="17">
        <v>45755</v>
      </c>
      <c r="G244" t="s">
        <v>824</v>
      </c>
      <c r="H244" t="s">
        <v>825</v>
      </c>
      <c r="I244" s="18">
        <v>507.78</v>
      </c>
      <c r="J244" t="s">
        <v>337</v>
      </c>
      <c r="K244" t="s">
        <v>188</v>
      </c>
      <c r="L244" t="s">
        <v>189</v>
      </c>
    </row>
    <row r="245" spans="1:12" x14ac:dyDescent="0.25">
      <c r="A245" t="s">
        <v>107</v>
      </c>
      <c r="B245" t="s">
        <v>108</v>
      </c>
      <c r="C245" t="s">
        <v>208</v>
      </c>
      <c r="D245" t="s">
        <v>209</v>
      </c>
      <c r="E245" t="s">
        <v>224</v>
      </c>
      <c r="F245" s="17">
        <v>45755</v>
      </c>
      <c r="G245" t="s">
        <v>826</v>
      </c>
      <c r="H245" t="s">
        <v>827</v>
      </c>
      <c r="I245" s="18">
        <v>1142.28</v>
      </c>
      <c r="J245" t="s">
        <v>828</v>
      </c>
      <c r="K245" t="s">
        <v>188</v>
      </c>
      <c r="L245" t="s">
        <v>189</v>
      </c>
    </row>
    <row r="246" spans="1:12" x14ac:dyDescent="0.25">
      <c r="A246" t="s">
        <v>107</v>
      </c>
      <c r="B246" t="s">
        <v>108</v>
      </c>
      <c r="C246" t="s">
        <v>333</v>
      </c>
      <c r="D246" t="s">
        <v>334</v>
      </c>
      <c r="E246" t="s">
        <v>224</v>
      </c>
      <c r="F246" s="17">
        <v>45755</v>
      </c>
      <c r="G246" t="s">
        <v>829</v>
      </c>
      <c r="H246" t="s">
        <v>830</v>
      </c>
      <c r="I246" s="18">
        <v>625.86</v>
      </c>
      <c r="J246" t="s">
        <v>337</v>
      </c>
      <c r="K246" t="s">
        <v>188</v>
      </c>
      <c r="L246" t="s">
        <v>189</v>
      </c>
    </row>
    <row r="247" spans="1:12" x14ac:dyDescent="0.25">
      <c r="A247" t="s">
        <v>107</v>
      </c>
      <c r="B247" t="s">
        <v>108</v>
      </c>
      <c r="C247" t="s">
        <v>333</v>
      </c>
      <c r="D247" t="s">
        <v>334</v>
      </c>
      <c r="E247" t="s">
        <v>224</v>
      </c>
      <c r="F247" s="17">
        <v>45755</v>
      </c>
      <c r="G247" t="s">
        <v>831</v>
      </c>
      <c r="H247" t="s">
        <v>832</v>
      </c>
      <c r="I247" s="18">
        <v>521.54999999999995</v>
      </c>
      <c r="J247" t="s">
        <v>337</v>
      </c>
      <c r="K247" t="s">
        <v>188</v>
      </c>
      <c r="L247" t="s">
        <v>189</v>
      </c>
    </row>
    <row r="248" spans="1:12" x14ac:dyDescent="0.25">
      <c r="A248" t="s">
        <v>107</v>
      </c>
      <c r="B248" t="s">
        <v>108</v>
      </c>
      <c r="C248" t="s">
        <v>333</v>
      </c>
      <c r="D248" t="s">
        <v>334</v>
      </c>
      <c r="E248" t="s">
        <v>224</v>
      </c>
      <c r="F248" s="17">
        <v>45755</v>
      </c>
      <c r="G248" t="s">
        <v>833</v>
      </c>
      <c r="H248" t="s">
        <v>834</v>
      </c>
      <c r="I248" s="18">
        <v>1130.94</v>
      </c>
      <c r="J248" t="s">
        <v>337</v>
      </c>
      <c r="K248" t="s">
        <v>188</v>
      </c>
      <c r="L248" t="s">
        <v>189</v>
      </c>
    </row>
    <row r="249" spans="1:12" x14ac:dyDescent="0.25">
      <c r="A249" t="s">
        <v>107</v>
      </c>
      <c r="B249" t="s">
        <v>108</v>
      </c>
      <c r="C249" t="s">
        <v>333</v>
      </c>
      <c r="D249" t="s">
        <v>334</v>
      </c>
      <c r="E249" t="s">
        <v>224</v>
      </c>
      <c r="F249" s="17">
        <v>45755</v>
      </c>
      <c r="G249" t="s">
        <v>835</v>
      </c>
      <c r="H249" t="s">
        <v>836</v>
      </c>
      <c r="I249" s="18">
        <v>635.04</v>
      </c>
      <c r="J249" t="s">
        <v>337</v>
      </c>
      <c r="K249" t="s">
        <v>188</v>
      </c>
      <c r="L249" t="s">
        <v>189</v>
      </c>
    </row>
    <row r="250" spans="1:12" x14ac:dyDescent="0.25">
      <c r="A250" t="s">
        <v>107</v>
      </c>
      <c r="B250" t="s">
        <v>108</v>
      </c>
      <c r="C250" t="s">
        <v>333</v>
      </c>
      <c r="D250" t="s">
        <v>334</v>
      </c>
      <c r="E250" t="s">
        <v>224</v>
      </c>
      <c r="F250" s="17">
        <v>45755</v>
      </c>
      <c r="G250" t="s">
        <v>837</v>
      </c>
      <c r="H250" t="s">
        <v>838</v>
      </c>
      <c r="I250" s="18">
        <v>665.82</v>
      </c>
      <c r="J250" t="s">
        <v>337</v>
      </c>
      <c r="K250" t="s">
        <v>188</v>
      </c>
      <c r="L250" t="s">
        <v>189</v>
      </c>
    </row>
    <row r="251" spans="1:12" x14ac:dyDescent="0.25">
      <c r="A251" t="s">
        <v>107</v>
      </c>
      <c r="B251" t="s">
        <v>108</v>
      </c>
      <c r="C251" t="s">
        <v>333</v>
      </c>
      <c r="D251" t="s">
        <v>334</v>
      </c>
      <c r="E251" t="s">
        <v>224</v>
      </c>
      <c r="F251" s="17">
        <v>45755</v>
      </c>
      <c r="G251" t="s">
        <v>839</v>
      </c>
      <c r="H251" t="s">
        <v>840</v>
      </c>
      <c r="I251" s="18">
        <v>872.91</v>
      </c>
      <c r="J251" t="s">
        <v>337</v>
      </c>
      <c r="K251" t="s">
        <v>188</v>
      </c>
      <c r="L251" t="s">
        <v>189</v>
      </c>
    </row>
    <row r="252" spans="1:12" x14ac:dyDescent="0.25">
      <c r="A252" t="s">
        <v>107</v>
      </c>
      <c r="B252" t="s">
        <v>108</v>
      </c>
      <c r="C252" t="s">
        <v>109</v>
      </c>
      <c r="D252" t="s">
        <v>223</v>
      </c>
      <c r="E252" t="s">
        <v>811</v>
      </c>
      <c r="F252" s="17">
        <v>45755</v>
      </c>
      <c r="G252" t="s">
        <v>812</v>
      </c>
      <c r="H252" t="s">
        <v>841</v>
      </c>
      <c r="I252" s="18">
        <v>2730</v>
      </c>
      <c r="J252" t="s">
        <v>842</v>
      </c>
      <c r="K252" t="s">
        <v>125</v>
      </c>
      <c r="L252" t="s">
        <v>126</v>
      </c>
    </row>
    <row r="253" spans="1:12" x14ac:dyDescent="0.25">
      <c r="A253" t="s">
        <v>107</v>
      </c>
      <c r="B253" t="s">
        <v>108</v>
      </c>
      <c r="C253" t="s">
        <v>333</v>
      </c>
      <c r="D253" t="s">
        <v>334</v>
      </c>
      <c r="E253" t="s">
        <v>224</v>
      </c>
      <c r="F253" s="17">
        <v>45755</v>
      </c>
      <c r="G253" t="s">
        <v>843</v>
      </c>
      <c r="H253" t="s">
        <v>844</v>
      </c>
      <c r="I253" s="18">
        <v>803.52</v>
      </c>
      <c r="J253" t="s">
        <v>337</v>
      </c>
      <c r="K253" t="s">
        <v>188</v>
      </c>
      <c r="L253" t="s">
        <v>189</v>
      </c>
    </row>
    <row r="254" spans="1:12" x14ac:dyDescent="0.25">
      <c r="A254" t="s">
        <v>107</v>
      </c>
      <c r="B254" t="s">
        <v>108</v>
      </c>
      <c r="C254" t="s">
        <v>333</v>
      </c>
      <c r="D254" t="s">
        <v>334</v>
      </c>
      <c r="E254" t="s">
        <v>224</v>
      </c>
      <c r="F254" s="17">
        <v>45755</v>
      </c>
      <c r="G254" t="s">
        <v>845</v>
      </c>
      <c r="H254" t="s">
        <v>846</v>
      </c>
      <c r="I254" s="18">
        <v>1338.72</v>
      </c>
      <c r="J254" t="s">
        <v>337</v>
      </c>
      <c r="K254" t="s">
        <v>188</v>
      </c>
      <c r="L254" t="s">
        <v>189</v>
      </c>
    </row>
    <row r="255" spans="1:12" x14ac:dyDescent="0.25">
      <c r="A255" t="s">
        <v>107</v>
      </c>
      <c r="B255" t="s">
        <v>108</v>
      </c>
      <c r="C255" t="s">
        <v>333</v>
      </c>
      <c r="D255" t="s">
        <v>334</v>
      </c>
      <c r="E255" t="s">
        <v>224</v>
      </c>
      <c r="F255" s="17">
        <v>45755</v>
      </c>
      <c r="G255" t="s">
        <v>847</v>
      </c>
      <c r="H255" t="s">
        <v>848</v>
      </c>
      <c r="I255" s="18">
        <v>1338.72</v>
      </c>
      <c r="J255" t="s">
        <v>337</v>
      </c>
      <c r="K255" t="s">
        <v>188</v>
      </c>
      <c r="L255" t="s">
        <v>189</v>
      </c>
    </row>
    <row r="256" spans="1:12" x14ac:dyDescent="0.25">
      <c r="A256" t="s">
        <v>107</v>
      </c>
      <c r="B256" t="s">
        <v>108</v>
      </c>
      <c r="C256" t="s">
        <v>333</v>
      </c>
      <c r="D256" t="s">
        <v>334</v>
      </c>
      <c r="E256" t="s">
        <v>224</v>
      </c>
      <c r="F256" s="17">
        <v>45755</v>
      </c>
      <c r="G256" t="s">
        <v>849</v>
      </c>
      <c r="H256" t="s">
        <v>850</v>
      </c>
      <c r="I256" s="18">
        <v>1339.2</v>
      </c>
      <c r="J256" t="s">
        <v>337</v>
      </c>
      <c r="K256" t="s">
        <v>188</v>
      </c>
      <c r="L256" t="s">
        <v>189</v>
      </c>
    </row>
    <row r="257" spans="1:12" x14ac:dyDescent="0.25">
      <c r="A257" t="s">
        <v>107</v>
      </c>
      <c r="B257" t="s">
        <v>108</v>
      </c>
      <c r="C257" t="s">
        <v>333</v>
      </c>
      <c r="D257" t="s">
        <v>334</v>
      </c>
      <c r="E257" t="s">
        <v>224</v>
      </c>
      <c r="F257" s="17">
        <v>45755</v>
      </c>
      <c r="G257" t="s">
        <v>851</v>
      </c>
      <c r="H257" t="s">
        <v>852</v>
      </c>
      <c r="I257" s="18">
        <v>1338.72</v>
      </c>
      <c r="J257" t="s">
        <v>337</v>
      </c>
      <c r="K257" t="s">
        <v>214</v>
      </c>
      <c r="L257" t="s">
        <v>215</v>
      </c>
    </row>
    <row r="258" spans="1:12" x14ac:dyDescent="0.25">
      <c r="A258" t="s">
        <v>107</v>
      </c>
      <c r="B258" t="s">
        <v>108</v>
      </c>
      <c r="C258" t="s">
        <v>333</v>
      </c>
      <c r="D258" t="s">
        <v>334</v>
      </c>
      <c r="E258" t="s">
        <v>224</v>
      </c>
      <c r="F258" s="17">
        <v>45755</v>
      </c>
      <c r="G258" t="s">
        <v>853</v>
      </c>
      <c r="H258" t="s">
        <v>854</v>
      </c>
      <c r="I258" s="18">
        <v>1071.3599999999999</v>
      </c>
      <c r="J258" t="s">
        <v>337</v>
      </c>
      <c r="K258" t="s">
        <v>188</v>
      </c>
      <c r="L258" t="s">
        <v>189</v>
      </c>
    </row>
    <row r="259" spans="1:12" x14ac:dyDescent="0.25">
      <c r="A259" t="s">
        <v>107</v>
      </c>
      <c r="B259" t="s">
        <v>108</v>
      </c>
      <c r="C259" t="s">
        <v>333</v>
      </c>
      <c r="D259" t="s">
        <v>334</v>
      </c>
      <c r="E259" t="s">
        <v>224</v>
      </c>
      <c r="F259" s="17">
        <v>45755</v>
      </c>
      <c r="G259" t="s">
        <v>855</v>
      </c>
      <c r="H259" t="s">
        <v>856</v>
      </c>
      <c r="I259" s="18">
        <v>502.2</v>
      </c>
      <c r="J259" t="s">
        <v>337</v>
      </c>
      <c r="K259" t="s">
        <v>188</v>
      </c>
      <c r="L259" t="s">
        <v>189</v>
      </c>
    </row>
    <row r="260" spans="1:12" x14ac:dyDescent="0.25">
      <c r="A260" t="s">
        <v>107</v>
      </c>
      <c r="B260" t="s">
        <v>108</v>
      </c>
      <c r="C260" t="s">
        <v>333</v>
      </c>
      <c r="D260" t="s">
        <v>334</v>
      </c>
      <c r="E260" t="s">
        <v>224</v>
      </c>
      <c r="F260" s="17">
        <v>45755</v>
      </c>
      <c r="G260" t="s">
        <v>857</v>
      </c>
      <c r="H260" t="s">
        <v>858</v>
      </c>
      <c r="I260" s="18">
        <v>502.2</v>
      </c>
      <c r="J260" t="s">
        <v>337</v>
      </c>
      <c r="K260" t="s">
        <v>188</v>
      </c>
      <c r="L260" t="s">
        <v>189</v>
      </c>
    </row>
    <row r="261" spans="1:12" x14ac:dyDescent="0.25">
      <c r="A261" t="s">
        <v>107</v>
      </c>
      <c r="B261" t="s">
        <v>108</v>
      </c>
      <c r="C261" t="s">
        <v>333</v>
      </c>
      <c r="D261" t="s">
        <v>334</v>
      </c>
      <c r="E261" t="s">
        <v>224</v>
      </c>
      <c r="F261" s="17">
        <v>45755</v>
      </c>
      <c r="G261" t="s">
        <v>859</v>
      </c>
      <c r="H261" t="s">
        <v>860</v>
      </c>
      <c r="I261" s="18">
        <v>502.2</v>
      </c>
      <c r="J261" t="s">
        <v>337</v>
      </c>
      <c r="K261" t="s">
        <v>188</v>
      </c>
      <c r="L261" t="s">
        <v>189</v>
      </c>
    </row>
    <row r="262" spans="1:12" x14ac:dyDescent="0.25">
      <c r="A262" t="s">
        <v>107</v>
      </c>
      <c r="B262" t="s">
        <v>108</v>
      </c>
      <c r="C262" t="s">
        <v>333</v>
      </c>
      <c r="D262" t="s">
        <v>334</v>
      </c>
      <c r="E262" t="s">
        <v>224</v>
      </c>
      <c r="F262" s="17">
        <v>45755</v>
      </c>
      <c r="G262" t="s">
        <v>861</v>
      </c>
      <c r="H262" t="s">
        <v>862</v>
      </c>
      <c r="I262" s="18">
        <v>502.2</v>
      </c>
      <c r="J262" t="s">
        <v>337</v>
      </c>
      <c r="K262" t="s">
        <v>188</v>
      </c>
      <c r="L262" t="s">
        <v>189</v>
      </c>
    </row>
    <row r="263" spans="1:12" x14ac:dyDescent="0.25">
      <c r="A263" t="s">
        <v>107</v>
      </c>
      <c r="B263" t="s">
        <v>108</v>
      </c>
      <c r="C263" t="s">
        <v>333</v>
      </c>
      <c r="D263" t="s">
        <v>334</v>
      </c>
      <c r="E263" t="s">
        <v>224</v>
      </c>
      <c r="F263" s="17">
        <v>45755</v>
      </c>
      <c r="G263" t="s">
        <v>863</v>
      </c>
      <c r="H263" t="s">
        <v>864</v>
      </c>
      <c r="I263" s="18">
        <v>1401.12</v>
      </c>
      <c r="J263" t="s">
        <v>337</v>
      </c>
      <c r="K263" t="s">
        <v>188</v>
      </c>
      <c r="L263" t="s">
        <v>189</v>
      </c>
    </row>
    <row r="264" spans="1:12" x14ac:dyDescent="0.25">
      <c r="A264" t="s">
        <v>107</v>
      </c>
      <c r="B264" t="s">
        <v>108</v>
      </c>
      <c r="C264" t="s">
        <v>333</v>
      </c>
      <c r="D264" t="s">
        <v>334</v>
      </c>
      <c r="E264" t="s">
        <v>224</v>
      </c>
      <c r="F264" s="17">
        <v>45755</v>
      </c>
      <c r="G264" t="s">
        <v>865</v>
      </c>
      <c r="H264" t="s">
        <v>866</v>
      </c>
      <c r="I264" s="18">
        <v>502.2</v>
      </c>
      <c r="J264" t="s">
        <v>337</v>
      </c>
      <c r="K264" t="s">
        <v>188</v>
      </c>
      <c r="L264" t="s">
        <v>189</v>
      </c>
    </row>
    <row r="265" spans="1:12" x14ac:dyDescent="0.25">
      <c r="A265" t="s">
        <v>107</v>
      </c>
      <c r="B265" t="s">
        <v>108</v>
      </c>
      <c r="C265" t="s">
        <v>333</v>
      </c>
      <c r="D265" t="s">
        <v>334</v>
      </c>
      <c r="E265" t="s">
        <v>224</v>
      </c>
      <c r="F265" s="17">
        <v>45755</v>
      </c>
      <c r="G265" t="s">
        <v>867</v>
      </c>
      <c r="H265" t="s">
        <v>868</v>
      </c>
      <c r="I265" s="18">
        <v>502.2</v>
      </c>
      <c r="J265" t="s">
        <v>337</v>
      </c>
      <c r="K265" t="s">
        <v>188</v>
      </c>
      <c r="L265" t="s">
        <v>189</v>
      </c>
    </row>
    <row r="266" spans="1:12" x14ac:dyDescent="0.25">
      <c r="A266" t="s">
        <v>107</v>
      </c>
      <c r="B266" t="s">
        <v>108</v>
      </c>
      <c r="C266" t="s">
        <v>333</v>
      </c>
      <c r="D266" t="s">
        <v>334</v>
      </c>
      <c r="E266" t="s">
        <v>224</v>
      </c>
      <c r="F266" s="17">
        <v>45755</v>
      </c>
      <c r="G266" t="s">
        <v>869</v>
      </c>
      <c r="H266" t="s">
        <v>870</v>
      </c>
      <c r="I266" s="18">
        <v>502.2</v>
      </c>
      <c r="J266" t="s">
        <v>337</v>
      </c>
      <c r="K266" t="s">
        <v>188</v>
      </c>
      <c r="L266" t="s">
        <v>189</v>
      </c>
    </row>
    <row r="267" spans="1:12" x14ac:dyDescent="0.25">
      <c r="A267" t="s">
        <v>107</v>
      </c>
      <c r="B267" t="s">
        <v>108</v>
      </c>
      <c r="C267" t="s">
        <v>333</v>
      </c>
      <c r="D267" t="s">
        <v>334</v>
      </c>
      <c r="E267" t="s">
        <v>224</v>
      </c>
      <c r="F267" s="17">
        <v>45755</v>
      </c>
      <c r="G267" t="s">
        <v>871</v>
      </c>
      <c r="H267" t="s">
        <v>872</v>
      </c>
      <c r="I267" s="18">
        <v>502.2</v>
      </c>
      <c r="J267" t="s">
        <v>337</v>
      </c>
      <c r="K267" t="s">
        <v>188</v>
      </c>
      <c r="L267" t="s">
        <v>189</v>
      </c>
    </row>
    <row r="268" spans="1:12" x14ac:dyDescent="0.25">
      <c r="A268" t="s">
        <v>107</v>
      </c>
      <c r="B268" t="s">
        <v>108</v>
      </c>
      <c r="C268" t="s">
        <v>333</v>
      </c>
      <c r="D268" t="s">
        <v>334</v>
      </c>
      <c r="E268" t="s">
        <v>224</v>
      </c>
      <c r="F268" s="17">
        <v>45755</v>
      </c>
      <c r="G268" t="s">
        <v>873</v>
      </c>
      <c r="H268" t="s">
        <v>874</v>
      </c>
      <c r="I268" s="18">
        <v>502.2</v>
      </c>
      <c r="J268" t="s">
        <v>337</v>
      </c>
      <c r="K268" t="s">
        <v>188</v>
      </c>
      <c r="L268" t="s">
        <v>189</v>
      </c>
    </row>
    <row r="269" spans="1:12" x14ac:dyDescent="0.25">
      <c r="A269" t="s">
        <v>107</v>
      </c>
      <c r="B269" t="s">
        <v>108</v>
      </c>
      <c r="C269" t="s">
        <v>333</v>
      </c>
      <c r="D269" t="s">
        <v>334</v>
      </c>
      <c r="E269" t="s">
        <v>224</v>
      </c>
      <c r="F269" s="17">
        <v>45755</v>
      </c>
      <c r="G269" t="s">
        <v>875</v>
      </c>
      <c r="H269" t="s">
        <v>876</v>
      </c>
      <c r="I269" s="18">
        <v>502.2</v>
      </c>
      <c r="J269" t="s">
        <v>337</v>
      </c>
      <c r="K269" t="s">
        <v>188</v>
      </c>
      <c r="L269" t="s">
        <v>189</v>
      </c>
    </row>
    <row r="270" spans="1:12" x14ac:dyDescent="0.25">
      <c r="A270" t="s">
        <v>107</v>
      </c>
      <c r="B270" t="s">
        <v>108</v>
      </c>
      <c r="C270" t="s">
        <v>333</v>
      </c>
      <c r="D270" t="s">
        <v>334</v>
      </c>
      <c r="E270" t="s">
        <v>224</v>
      </c>
      <c r="F270" s="17">
        <v>45755</v>
      </c>
      <c r="G270" t="s">
        <v>877</v>
      </c>
      <c r="H270" t="s">
        <v>878</v>
      </c>
      <c r="I270" s="18">
        <v>982.71</v>
      </c>
      <c r="J270" t="s">
        <v>337</v>
      </c>
      <c r="K270" t="s">
        <v>188</v>
      </c>
      <c r="L270" t="s">
        <v>189</v>
      </c>
    </row>
    <row r="271" spans="1:12" x14ac:dyDescent="0.25">
      <c r="A271" t="s">
        <v>107</v>
      </c>
      <c r="B271" t="s">
        <v>108</v>
      </c>
      <c r="C271" t="s">
        <v>333</v>
      </c>
      <c r="D271" t="s">
        <v>334</v>
      </c>
      <c r="E271" t="s">
        <v>879</v>
      </c>
      <c r="F271" s="17">
        <v>45755</v>
      </c>
      <c r="G271" t="s">
        <v>880</v>
      </c>
      <c r="H271" t="s">
        <v>881</v>
      </c>
      <c r="I271" s="18">
        <v>502.2</v>
      </c>
      <c r="J271" t="s">
        <v>337</v>
      </c>
      <c r="K271" t="s">
        <v>115</v>
      </c>
      <c r="L271" t="s">
        <v>116</v>
      </c>
    </row>
    <row r="272" spans="1:12" x14ac:dyDescent="0.25">
      <c r="A272" t="s">
        <v>107</v>
      </c>
      <c r="B272" t="s">
        <v>108</v>
      </c>
      <c r="C272" t="s">
        <v>333</v>
      </c>
      <c r="D272" t="s">
        <v>334</v>
      </c>
      <c r="E272" t="s">
        <v>224</v>
      </c>
      <c r="F272" s="17">
        <v>45755</v>
      </c>
      <c r="G272" t="s">
        <v>882</v>
      </c>
      <c r="H272" t="s">
        <v>883</v>
      </c>
      <c r="I272" s="18">
        <v>502.2</v>
      </c>
      <c r="J272" t="s">
        <v>337</v>
      </c>
      <c r="K272" t="s">
        <v>188</v>
      </c>
      <c r="L272" t="s">
        <v>189</v>
      </c>
    </row>
    <row r="273" spans="1:12" x14ac:dyDescent="0.25">
      <c r="A273" t="s">
        <v>107</v>
      </c>
      <c r="B273" t="s">
        <v>108</v>
      </c>
      <c r="C273" t="s">
        <v>333</v>
      </c>
      <c r="D273" t="s">
        <v>334</v>
      </c>
      <c r="E273" t="s">
        <v>224</v>
      </c>
      <c r="F273" s="17">
        <v>45755</v>
      </c>
      <c r="G273" t="s">
        <v>884</v>
      </c>
      <c r="H273" t="s">
        <v>885</v>
      </c>
      <c r="I273" s="18">
        <v>502.2</v>
      </c>
      <c r="J273" t="s">
        <v>337</v>
      </c>
      <c r="K273" t="s">
        <v>188</v>
      </c>
      <c r="L273" t="s">
        <v>189</v>
      </c>
    </row>
    <row r="274" spans="1:12" x14ac:dyDescent="0.25">
      <c r="A274" t="s">
        <v>107</v>
      </c>
      <c r="B274" t="s">
        <v>108</v>
      </c>
      <c r="C274" t="s">
        <v>333</v>
      </c>
      <c r="D274" t="s">
        <v>334</v>
      </c>
      <c r="E274" t="s">
        <v>224</v>
      </c>
      <c r="F274" s="17">
        <v>45755</v>
      </c>
      <c r="G274" t="s">
        <v>855</v>
      </c>
      <c r="H274" t="s">
        <v>886</v>
      </c>
      <c r="I274" s="18">
        <v>597.96</v>
      </c>
      <c r="J274" t="s">
        <v>337</v>
      </c>
      <c r="K274" t="s">
        <v>188</v>
      </c>
      <c r="L274" t="s">
        <v>189</v>
      </c>
    </row>
    <row r="275" spans="1:12" x14ac:dyDescent="0.25">
      <c r="A275" t="s">
        <v>107</v>
      </c>
      <c r="B275" t="s">
        <v>108</v>
      </c>
      <c r="C275" t="s">
        <v>333</v>
      </c>
      <c r="D275" t="s">
        <v>334</v>
      </c>
      <c r="E275" t="s">
        <v>224</v>
      </c>
      <c r="F275" s="17">
        <v>45755</v>
      </c>
      <c r="G275" t="s">
        <v>887</v>
      </c>
      <c r="H275" t="s">
        <v>888</v>
      </c>
      <c r="I275" s="18">
        <v>1112.94</v>
      </c>
      <c r="J275" t="s">
        <v>337</v>
      </c>
      <c r="K275" t="s">
        <v>188</v>
      </c>
      <c r="L275" t="s">
        <v>189</v>
      </c>
    </row>
    <row r="276" spans="1:12" x14ac:dyDescent="0.25">
      <c r="A276" t="s">
        <v>107</v>
      </c>
      <c r="B276" t="s">
        <v>108</v>
      </c>
      <c r="C276" t="s">
        <v>333</v>
      </c>
      <c r="D276" t="s">
        <v>334</v>
      </c>
      <c r="E276" t="s">
        <v>224</v>
      </c>
      <c r="F276" s="17">
        <v>45755</v>
      </c>
      <c r="G276" t="s">
        <v>889</v>
      </c>
      <c r="H276" t="s">
        <v>890</v>
      </c>
      <c r="I276" s="18">
        <v>502.2</v>
      </c>
      <c r="J276" t="s">
        <v>337</v>
      </c>
      <c r="K276" t="s">
        <v>188</v>
      </c>
      <c r="L276" t="s">
        <v>189</v>
      </c>
    </row>
    <row r="277" spans="1:12" x14ac:dyDescent="0.25">
      <c r="A277" t="s">
        <v>107</v>
      </c>
      <c r="B277" t="s">
        <v>108</v>
      </c>
      <c r="C277" t="s">
        <v>333</v>
      </c>
      <c r="D277" t="s">
        <v>334</v>
      </c>
      <c r="E277" t="s">
        <v>224</v>
      </c>
      <c r="F277" s="17">
        <v>45755</v>
      </c>
      <c r="G277" t="s">
        <v>891</v>
      </c>
      <c r="H277" t="s">
        <v>892</v>
      </c>
      <c r="I277" s="18">
        <v>1004.4</v>
      </c>
      <c r="J277" t="s">
        <v>337</v>
      </c>
      <c r="K277" t="s">
        <v>188</v>
      </c>
      <c r="L277" t="s">
        <v>189</v>
      </c>
    </row>
    <row r="278" spans="1:12" x14ac:dyDescent="0.25">
      <c r="A278" t="s">
        <v>107</v>
      </c>
      <c r="B278" t="s">
        <v>108</v>
      </c>
      <c r="C278" t="s">
        <v>333</v>
      </c>
      <c r="D278" t="s">
        <v>334</v>
      </c>
      <c r="E278" t="s">
        <v>224</v>
      </c>
      <c r="F278" s="17">
        <v>45755</v>
      </c>
      <c r="G278" t="s">
        <v>893</v>
      </c>
      <c r="H278" t="s">
        <v>894</v>
      </c>
      <c r="I278" s="18">
        <v>502.2</v>
      </c>
      <c r="J278" t="s">
        <v>337</v>
      </c>
      <c r="K278" t="s">
        <v>188</v>
      </c>
      <c r="L278" t="s">
        <v>189</v>
      </c>
    </row>
    <row r="279" spans="1:12" x14ac:dyDescent="0.25">
      <c r="A279" t="s">
        <v>107</v>
      </c>
      <c r="B279" t="s">
        <v>108</v>
      </c>
      <c r="C279" t="s">
        <v>333</v>
      </c>
      <c r="D279" t="s">
        <v>334</v>
      </c>
      <c r="E279" t="s">
        <v>224</v>
      </c>
      <c r="F279" s="17">
        <v>45755</v>
      </c>
      <c r="G279" t="s">
        <v>895</v>
      </c>
      <c r="H279" t="s">
        <v>896</v>
      </c>
      <c r="I279" s="18">
        <v>1328.4</v>
      </c>
      <c r="J279" t="s">
        <v>337</v>
      </c>
      <c r="K279" t="s">
        <v>188</v>
      </c>
      <c r="L279" t="s">
        <v>189</v>
      </c>
    </row>
    <row r="280" spans="1:12" x14ac:dyDescent="0.25">
      <c r="A280" t="s">
        <v>107</v>
      </c>
      <c r="B280" t="s">
        <v>108</v>
      </c>
      <c r="C280" t="s">
        <v>333</v>
      </c>
      <c r="D280" t="s">
        <v>334</v>
      </c>
      <c r="E280" t="s">
        <v>224</v>
      </c>
      <c r="F280" s="17">
        <v>45755</v>
      </c>
      <c r="G280" t="s">
        <v>897</v>
      </c>
      <c r="H280" t="s">
        <v>898</v>
      </c>
      <c r="I280" s="18">
        <v>502.2</v>
      </c>
      <c r="J280" t="s">
        <v>337</v>
      </c>
      <c r="K280" t="s">
        <v>188</v>
      </c>
      <c r="L280" t="s">
        <v>189</v>
      </c>
    </row>
    <row r="281" spans="1:12" x14ac:dyDescent="0.25">
      <c r="A281" t="s">
        <v>107</v>
      </c>
      <c r="B281" t="s">
        <v>108</v>
      </c>
      <c r="C281" t="s">
        <v>333</v>
      </c>
      <c r="D281" t="s">
        <v>334</v>
      </c>
      <c r="E281" t="s">
        <v>224</v>
      </c>
      <c r="F281" s="17">
        <v>45755</v>
      </c>
      <c r="G281" t="s">
        <v>899</v>
      </c>
      <c r="H281" t="s">
        <v>900</v>
      </c>
      <c r="I281" s="18">
        <v>923.4</v>
      </c>
      <c r="J281" t="s">
        <v>337</v>
      </c>
      <c r="K281" t="s">
        <v>188</v>
      </c>
      <c r="L281" t="s">
        <v>189</v>
      </c>
    </row>
    <row r="282" spans="1:12" x14ac:dyDescent="0.25">
      <c r="A282" t="s">
        <v>107</v>
      </c>
      <c r="B282" t="s">
        <v>108</v>
      </c>
      <c r="C282" t="s">
        <v>333</v>
      </c>
      <c r="D282" t="s">
        <v>334</v>
      </c>
      <c r="E282" t="s">
        <v>224</v>
      </c>
      <c r="F282" s="17">
        <v>45755</v>
      </c>
      <c r="G282" t="s">
        <v>901</v>
      </c>
      <c r="H282" t="s">
        <v>902</v>
      </c>
      <c r="I282" s="18">
        <v>613.79999999999995</v>
      </c>
      <c r="J282" t="s">
        <v>337</v>
      </c>
      <c r="K282" t="s">
        <v>188</v>
      </c>
      <c r="L282" t="s">
        <v>189</v>
      </c>
    </row>
    <row r="283" spans="1:12" x14ac:dyDescent="0.25">
      <c r="A283" t="s">
        <v>107</v>
      </c>
      <c r="B283" t="s">
        <v>108</v>
      </c>
      <c r="C283" t="s">
        <v>333</v>
      </c>
      <c r="D283" t="s">
        <v>334</v>
      </c>
      <c r="E283" t="s">
        <v>224</v>
      </c>
      <c r="F283" s="17">
        <v>45755</v>
      </c>
      <c r="G283" t="s">
        <v>903</v>
      </c>
      <c r="H283" t="s">
        <v>904</v>
      </c>
      <c r="I283" s="18">
        <v>1168.2</v>
      </c>
      <c r="J283" t="s">
        <v>337</v>
      </c>
      <c r="K283" t="s">
        <v>188</v>
      </c>
      <c r="L283" t="s">
        <v>189</v>
      </c>
    </row>
    <row r="284" spans="1:12" x14ac:dyDescent="0.25">
      <c r="A284" t="str">
        <f>VLOOKUP(J284,[1]Report!$C:$Q,15,FALSE)</f>
        <v>Adults Health and Housing</v>
      </c>
      <c r="B284" t="str">
        <f>VLOOKUP(J284,[1]Report!$C:$Q,15,FALSE)</f>
        <v>Adults Health and Housing</v>
      </c>
      <c r="C284" t="str">
        <f>VLOOKUP(J284,[1]Report!$C:$Q,15,FALSE)</f>
        <v>Adults Health and Housing</v>
      </c>
      <c r="D284" t="str">
        <f>VLOOKUP(J284,[1]Report!$C:$Q,15,FALSE)</f>
        <v>Adults Health and Housing</v>
      </c>
      <c r="E284" t="s">
        <v>224</v>
      </c>
      <c r="F284" s="17">
        <v>45755</v>
      </c>
      <c r="G284" t="s">
        <v>905</v>
      </c>
      <c r="H284" t="s">
        <v>906</v>
      </c>
      <c r="I284" s="18">
        <v>10000</v>
      </c>
      <c r="J284" t="s">
        <v>667</v>
      </c>
      <c r="K284" t="s">
        <v>188</v>
      </c>
      <c r="L284" t="s">
        <v>189</v>
      </c>
    </row>
    <row r="285" spans="1:12" x14ac:dyDescent="0.25">
      <c r="A285" t="s">
        <v>107</v>
      </c>
      <c r="B285" t="s">
        <v>108</v>
      </c>
      <c r="C285" t="s">
        <v>333</v>
      </c>
      <c r="D285" t="s">
        <v>334</v>
      </c>
      <c r="E285" t="s">
        <v>224</v>
      </c>
      <c r="F285" s="17">
        <v>45755</v>
      </c>
      <c r="G285" t="s">
        <v>907</v>
      </c>
      <c r="H285" t="s">
        <v>908</v>
      </c>
      <c r="I285" s="18">
        <v>1152</v>
      </c>
      <c r="J285" t="s">
        <v>337</v>
      </c>
      <c r="K285" t="s">
        <v>188</v>
      </c>
      <c r="L285" t="s">
        <v>189</v>
      </c>
    </row>
    <row r="286" spans="1:12" x14ac:dyDescent="0.25">
      <c r="A286" t="s">
        <v>107</v>
      </c>
      <c r="B286" t="s">
        <v>108</v>
      </c>
      <c r="C286" t="s">
        <v>109</v>
      </c>
      <c r="D286" t="s">
        <v>223</v>
      </c>
      <c r="E286" t="s">
        <v>811</v>
      </c>
      <c r="F286" s="17">
        <v>45755</v>
      </c>
      <c r="G286" t="s">
        <v>812</v>
      </c>
      <c r="H286" t="s">
        <v>909</v>
      </c>
      <c r="I286" s="18">
        <v>3900</v>
      </c>
      <c r="J286" t="s">
        <v>842</v>
      </c>
      <c r="K286" t="s">
        <v>125</v>
      </c>
      <c r="L286" t="s">
        <v>126</v>
      </c>
    </row>
    <row r="287" spans="1:12" x14ac:dyDescent="0.25">
      <c r="A287" t="str">
        <f>VLOOKUP(J287,[1]Report!$C:$Q,15,FALSE)</f>
        <v>Adults Health and Housing</v>
      </c>
      <c r="B287" t="str">
        <f>VLOOKUP(J287,[1]Report!$C:$Q,15,FALSE)</f>
        <v>Adults Health and Housing</v>
      </c>
      <c r="C287" t="str">
        <f>VLOOKUP(J287,[1]Report!$C:$Q,15,FALSE)</f>
        <v>Adults Health and Housing</v>
      </c>
      <c r="D287" t="str">
        <f>VLOOKUP(J287,[1]Report!$C:$Q,15,FALSE)</f>
        <v>Adults Health and Housing</v>
      </c>
      <c r="E287" t="s">
        <v>224</v>
      </c>
      <c r="F287" s="17">
        <v>45755</v>
      </c>
      <c r="G287" t="s">
        <v>910</v>
      </c>
      <c r="H287" t="s">
        <v>911</v>
      </c>
      <c r="I287" s="18">
        <v>4395</v>
      </c>
      <c r="J287" t="s">
        <v>667</v>
      </c>
      <c r="K287" t="s">
        <v>188</v>
      </c>
      <c r="L287" t="s">
        <v>189</v>
      </c>
    </row>
    <row r="288" spans="1:12" x14ac:dyDescent="0.25">
      <c r="A288" t="s">
        <v>130</v>
      </c>
      <c r="B288" t="s">
        <v>131</v>
      </c>
      <c r="C288" t="s">
        <v>315</v>
      </c>
      <c r="D288" t="s">
        <v>528</v>
      </c>
      <c r="E288" t="s">
        <v>912</v>
      </c>
      <c r="F288" s="17">
        <v>45755</v>
      </c>
      <c r="G288" t="s">
        <v>913</v>
      </c>
      <c r="H288" t="s">
        <v>914</v>
      </c>
      <c r="I288" s="18">
        <v>8290</v>
      </c>
      <c r="J288" t="s">
        <v>528</v>
      </c>
      <c r="K288" t="s">
        <v>115</v>
      </c>
      <c r="L288" t="s">
        <v>116</v>
      </c>
    </row>
    <row r="289" spans="1:12" x14ac:dyDescent="0.25">
      <c r="A289" t="s">
        <v>130</v>
      </c>
      <c r="B289" t="s">
        <v>177</v>
      </c>
      <c r="C289" t="s">
        <v>171</v>
      </c>
      <c r="D289" t="s">
        <v>171</v>
      </c>
      <c r="E289" t="s">
        <v>915</v>
      </c>
      <c r="F289" s="17">
        <v>45755</v>
      </c>
      <c r="G289" t="s">
        <v>916</v>
      </c>
      <c r="H289" t="s">
        <v>917</v>
      </c>
      <c r="I289" s="18">
        <v>37080.28</v>
      </c>
      <c r="J289" t="s">
        <v>171</v>
      </c>
      <c r="K289" t="s">
        <v>115</v>
      </c>
      <c r="L289" t="s">
        <v>116</v>
      </c>
    </row>
    <row r="290" spans="1:12" x14ac:dyDescent="0.25">
      <c r="A290" t="s">
        <v>130</v>
      </c>
      <c r="B290" t="s">
        <v>131</v>
      </c>
      <c r="C290" t="s">
        <v>315</v>
      </c>
      <c r="D290" t="s">
        <v>315</v>
      </c>
      <c r="E290" t="s">
        <v>316</v>
      </c>
      <c r="F290" s="17">
        <v>45755</v>
      </c>
      <c r="G290" t="s">
        <v>317</v>
      </c>
      <c r="H290" t="s">
        <v>918</v>
      </c>
      <c r="I290" s="18">
        <v>1850.65</v>
      </c>
      <c r="J290" t="s">
        <v>319</v>
      </c>
      <c r="K290" t="s">
        <v>125</v>
      </c>
      <c r="L290" t="s">
        <v>126</v>
      </c>
    </row>
    <row r="291" spans="1:12" x14ac:dyDescent="0.25">
      <c r="A291" t="s">
        <v>107</v>
      </c>
      <c r="B291" t="s">
        <v>108</v>
      </c>
      <c r="C291" t="s">
        <v>333</v>
      </c>
      <c r="D291" t="s">
        <v>334</v>
      </c>
      <c r="E291" t="s">
        <v>224</v>
      </c>
      <c r="F291" s="17">
        <v>45755</v>
      </c>
      <c r="G291" t="s">
        <v>919</v>
      </c>
      <c r="H291" t="s">
        <v>920</v>
      </c>
      <c r="I291" s="18">
        <v>502.2</v>
      </c>
      <c r="J291" t="s">
        <v>337</v>
      </c>
      <c r="K291" t="s">
        <v>188</v>
      </c>
      <c r="L291" t="s">
        <v>189</v>
      </c>
    </row>
    <row r="292" spans="1:12" x14ac:dyDescent="0.25">
      <c r="A292" t="s">
        <v>107</v>
      </c>
      <c r="B292" t="s">
        <v>108</v>
      </c>
      <c r="C292" t="s">
        <v>333</v>
      </c>
      <c r="D292" t="s">
        <v>334</v>
      </c>
      <c r="E292" t="s">
        <v>224</v>
      </c>
      <c r="F292" s="17">
        <v>45755</v>
      </c>
      <c r="G292" t="s">
        <v>921</v>
      </c>
      <c r="H292" t="s">
        <v>922</v>
      </c>
      <c r="I292" s="18">
        <v>502.2</v>
      </c>
      <c r="J292" t="s">
        <v>337</v>
      </c>
      <c r="K292" t="s">
        <v>188</v>
      </c>
      <c r="L292" t="s">
        <v>189</v>
      </c>
    </row>
    <row r="293" spans="1:12" x14ac:dyDescent="0.25">
      <c r="A293" t="s">
        <v>107</v>
      </c>
      <c r="B293" t="s">
        <v>108</v>
      </c>
      <c r="C293" t="s">
        <v>333</v>
      </c>
      <c r="D293" t="s">
        <v>334</v>
      </c>
      <c r="E293" t="s">
        <v>224</v>
      </c>
      <c r="F293" s="17">
        <v>45755</v>
      </c>
      <c r="G293" t="s">
        <v>923</v>
      </c>
      <c r="H293" t="s">
        <v>924</v>
      </c>
      <c r="I293" s="18">
        <v>502.2</v>
      </c>
      <c r="J293" t="s">
        <v>337</v>
      </c>
      <c r="K293" t="s">
        <v>188</v>
      </c>
      <c r="L293" t="s">
        <v>189</v>
      </c>
    </row>
    <row r="294" spans="1:12" x14ac:dyDescent="0.25">
      <c r="A294" t="s">
        <v>130</v>
      </c>
      <c r="B294" t="s">
        <v>131</v>
      </c>
      <c r="C294" t="s">
        <v>315</v>
      </c>
      <c r="D294" t="s">
        <v>528</v>
      </c>
      <c r="E294" t="s">
        <v>925</v>
      </c>
      <c r="F294" s="17">
        <v>45755</v>
      </c>
      <c r="G294" t="s">
        <v>926</v>
      </c>
      <c r="H294" t="s">
        <v>927</v>
      </c>
      <c r="I294" s="18">
        <v>3045</v>
      </c>
      <c r="J294" t="s">
        <v>528</v>
      </c>
      <c r="K294" t="s">
        <v>125</v>
      </c>
      <c r="L294" t="s">
        <v>126</v>
      </c>
    </row>
    <row r="295" spans="1:12" x14ac:dyDescent="0.25">
      <c r="A295" t="str">
        <f>VLOOKUP(J295,[1]Report!$C:$Q,15,FALSE)</f>
        <v>Adults Health and Housing</v>
      </c>
      <c r="B295" t="str">
        <f>VLOOKUP(J295,[1]Report!$C:$Q,15,FALSE)</f>
        <v>Adults Health and Housing</v>
      </c>
      <c r="C295" t="str">
        <f>VLOOKUP(J295,[1]Report!$C:$Q,15,FALSE)</f>
        <v>Adults Health and Housing</v>
      </c>
      <c r="D295" t="str">
        <f>VLOOKUP(J295,[1]Report!$C:$Q,15,FALSE)</f>
        <v>Adults Health and Housing</v>
      </c>
      <c r="E295" t="s">
        <v>723</v>
      </c>
      <c r="F295" s="17">
        <v>45755</v>
      </c>
      <c r="G295" t="s">
        <v>724</v>
      </c>
      <c r="H295" t="s">
        <v>928</v>
      </c>
      <c r="I295" s="18">
        <v>4000</v>
      </c>
      <c r="J295" t="s">
        <v>667</v>
      </c>
      <c r="K295" t="s">
        <v>125</v>
      </c>
      <c r="L295" t="s">
        <v>126</v>
      </c>
    </row>
    <row r="296" spans="1:12" x14ac:dyDescent="0.25">
      <c r="A296" t="s">
        <v>107</v>
      </c>
      <c r="B296" t="s">
        <v>108</v>
      </c>
      <c r="C296" t="s">
        <v>333</v>
      </c>
      <c r="D296" t="s">
        <v>334</v>
      </c>
      <c r="E296" t="s">
        <v>224</v>
      </c>
      <c r="F296" s="17">
        <v>45755</v>
      </c>
      <c r="G296" t="s">
        <v>929</v>
      </c>
      <c r="H296" t="s">
        <v>930</v>
      </c>
      <c r="I296" s="18">
        <v>803.52</v>
      </c>
      <c r="J296" t="s">
        <v>337</v>
      </c>
      <c r="K296" t="s">
        <v>188</v>
      </c>
      <c r="L296" t="s">
        <v>189</v>
      </c>
    </row>
    <row r="297" spans="1:12" x14ac:dyDescent="0.25">
      <c r="A297" t="s">
        <v>107</v>
      </c>
      <c r="B297" t="s">
        <v>108</v>
      </c>
      <c r="C297" t="s">
        <v>333</v>
      </c>
      <c r="D297" t="s">
        <v>334</v>
      </c>
      <c r="E297" t="s">
        <v>224</v>
      </c>
      <c r="F297" s="17">
        <v>45755</v>
      </c>
      <c r="G297" t="s">
        <v>931</v>
      </c>
      <c r="H297" t="s">
        <v>932</v>
      </c>
      <c r="I297" s="18">
        <v>803.52</v>
      </c>
      <c r="J297" t="s">
        <v>337</v>
      </c>
      <c r="K297" t="s">
        <v>188</v>
      </c>
      <c r="L297" t="s">
        <v>189</v>
      </c>
    </row>
    <row r="298" spans="1:12" x14ac:dyDescent="0.25">
      <c r="A298" t="s">
        <v>107</v>
      </c>
      <c r="B298" t="s">
        <v>108</v>
      </c>
      <c r="C298" t="s">
        <v>333</v>
      </c>
      <c r="D298" t="s">
        <v>334</v>
      </c>
      <c r="E298" t="s">
        <v>224</v>
      </c>
      <c r="F298" s="17">
        <v>45755</v>
      </c>
      <c r="G298" t="s">
        <v>933</v>
      </c>
      <c r="H298" t="s">
        <v>934</v>
      </c>
      <c r="I298" s="18">
        <v>1071.3599999999999</v>
      </c>
      <c r="J298" t="s">
        <v>337</v>
      </c>
      <c r="K298" t="s">
        <v>188</v>
      </c>
      <c r="L298" t="s">
        <v>189</v>
      </c>
    </row>
    <row r="299" spans="1:12" x14ac:dyDescent="0.25">
      <c r="A299" t="s">
        <v>107</v>
      </c>
      <c r="B299" t="s">
        <v>108</v>
      </c>
      <c r="C299" t="s">
        <v>333</v>
      </c>
      <c r="D299" t="s">
        <v>334</v>
      </c>
      <c r="E299" t="s">
        <v>224</v>
      </c>
      <c r="F299" s="17">
        <v>45755</v>
      </c>
      <c r="G299" t="s">
        <v>935</v>
      </c>
      <c r="H299" t="s">
        <v>936</v>
      </c>
      <c r="I299" s="18">
        <v>1071.3599999999999</v>
      </c>
      <c r="J299" t="s">
        <v>337</v>
      </c>
      <c r="K299" t="s">
        <v>188</v>
      </c>
      <c r="L299" t="s">
        <v>189</v>
      </c>
    </row>
    <row r="300" spans="1:12" x14ac:dyDescent="0.25">
      <c r="A300" t="s">
        <v>130</v>
      </c>
      <c r="B300" t="s">
        <v>131</v>
      </c>
      <c r="C300" t="s">
        <v>132</v>
      </c>
      <c r="D300" t="s">
        <v>593</v>
      </c>
      <c r="E300" t="s">
        <v>937</v>
      </c>
      <c r="F300" s="17">
        <v>45755</v>
      </c>
      <c r="G300" t="s">
        <v>938</v>
      </c>
      <c r="H300" t="s">
        <v>939</v>
      </c>
      <c r="I300" s="18">
        <v>6225</v>
      </c>
      <c r="J300" t="s">
        <v>940</v>
      </c>
      <c r="K300" t="s">
        <v>115</v>
      </c>
      <c r="L300" t="s">
        <v>116</v>
      </c>
    </row>
    <row r="301" spans="1:12" x14ac:dyDescent="0.25">
      <c r="A301" t="s">
        <v>107</v>
      </c>
      <c r="B301" t="s">
        <v>108</v>
      </c>
      <c r="C301" t="s">
        <v>208</v>
      </c>
      <c r="D301" t="s">
        <v>941</v>
      </c>
      <c r="E301" t="s">
        <v>942</v>
      </c>
      <c r="F301" s="17">
        <v>45755</v>
      </c>
      <c r="G301" t="s">
        <v>943</v>
      </c>
      <c r="H301" t="s">
        <v>944</v>
      </c>
      <c r="I301" s="18">
        <v>23800</v>
      </c>
      <c r="J301" t="s">
        <v>945</v>
      </c>
      <c r="K301" t="s">
        <v>157</v>
      </c>
      <c r="L301" t="s">
        <v>158</v>
      </c>
    </row>
    <row r="302" spans="1:12" x14ac:dyDescent="0.25">
      <c r="A302" t="s">
        <v>117</v>
      </c>
      <c r="B302" t="s">
        <v>190</v>
      </c>
      <c r="C302" t="s">
        <v>191</v>
      </c>
      <c r="D302" t="s">
        <v>946</v>
      </c>
      <c r="E302" t="s">
        <v>947</v>
      </c>
      <c r="F302" s="17">
        <v>45755</v>
      </c>
      <c r="G302" t="s">
        <v>948</v>
      </c>
      <c r="H302" t="s">
        <v>949</v>
      </c>
      <c r="I302" s="18">
        <v>1200</v>
      </c>
      <c r="J302" t="s">
        <v>946</v>
      </c>
      <c r="K302" t="s">
        <v>125</v>
      </c>
      <c r="L302" t="s">
        <v>126</v>
      </c>
    </row>
    <row r="303" spans="1:12" x14ac:dyDescent="0.25">
      <c r="A303" t="s">
        <v>117</v>
      </c>
      <c r="B303" t="s">
        <v>190</v>
      </c>
      <c r="C303" t="s">
        <v>191</v>
      </c>
      <c r="D303" t="s">
        <v>946</v>
      </c>
      <c r="E303" t="s">
        <v>950</v>
      </c>
      <c r="F303" s="17">
        <v>45755</v>
      </c>
      <c r="G303" t="s">
        <v>951</v>
      </c>
      <c r="H303" t="s">
        <v>952</v>
      </c>
      <c r="I303" s="18">
        <v>63710</v>
      </c>
      <c r="J303" t="s">
        <v>946</v>
      </c>
      <c r="K303" t="s">
        <v>157</v>
      </c>
      <c r="L303" t="s">
        <v>158</v>
      </c>
    </row>
    <row r="304" spans="1:12" x14ac:dyDescent="0.25">
      <c r="A304" t="s">
        <v>130</v>
      </c>
      <c r="B304" t="s">
        <v>159</v>
      </c>
      <c r="C304" t="s">
        <v>160</v>
      </c>
      <c r="D304" t="s">
        <v>310</v>
      </c>
      <c r="E304" t="s">
        <v>953</v>
      </c>
      <c r="F304" s="17">
        <v>45755</v>
      </c>
      <c r="G304" t="s">
        <v>954</v>
      </c>
      <c r="H304" t="s">
        <v>955</v>
      </c>
      <c r="I304" s="18">
        <v>550.5</v>
      </c>
      <c r="J304" t="s">
        <v>371</v>
      </c>
      <c r="K304" t="s">
        <v>125</v>
      </c>
      <c r="L304" t="s">
        <v>126</v>
      </c>
    </row>
    <row r="305" spans="1:12" x14ac:dyDescent="0.25">
      <c r="A305" t="str">
        <f>VLOOKUP(J305,[1]Report!$C:$Q,15,FALSE)</f>
        <v>Chief Executives</v>
      </c>
      <c r="B305" t="str">
        <f>VLOOKUP(J305,[1]Report!$C:$Q,15,FALSE)</f>
        <v>Chief Executives</v>
      </c>
      <c r="C305" t="str">
        <f>VLOOKUP(J305,[1]Report!$C:$Q,15,FALSE)</f>
        <v>Chief Executives</v>
      </c>
      <c r="D305" t="str">
        <f>VLOOKUP(J305,[1]Report!$C:$Q,15,FALSE)</f>
        <v>Chief Executives</v>
      </c>
      <c r="E305" t="s">
        <v>956</v>
      </c>
      <c r="F305" s="17">
        <v>45755</v>
      </c>
      <c r="G305" t="s">
        <v>957</v>
      </c>
      <c r="H305" t="s">
        <v>958</v>
      </c>
      <c r="I305" s="18">
        <v>8436</v>
      </c>
      <c r="J305" t="s">
        <v>959</v>
      </c>
      <c r="K305" t="s">
        <v>115</v>
      </c>
      <c r="L305" t="s">
        <v>116</v>
      </c>
    </row>
    <row r="306" spans="1:12" x14ac:dyDescent="0.25">
      <c r="A306" t="s">
        <v>130</v>
      </c>
      <c r="B306" t="s">
        <v>177</v>
      </c>
      <c r="C306" t="s">
        <v>217</v>
      </c>
      <c r="D306" t="s">
        <v>960</v>
      </c>
      <c r="E306" t="s">
        <v>961</v>
      </c>
      <c r="F306" s="17">
        <v>45755</v>
      </c>
      <c r="G306" t="s">
        <v>962</v>
      </c>
      <c r="H306" t="s">
        <v>963</v>
      </c>
      <c r="I306" s="18">
        <v>1929.17</v>
      </c>
      <c r="J306" t="s">
        <v>960</v>
      </c>
      <c r="K306" t="s">
        <v>125</v>
      </c>
      <c r="L306" t="s">
        <v>126</v>
      </c>
    </row>
    <row r="307" spans="1:12" x14ac:dyDescent="0.25">
      <c r="A307" t="s">
        <v>130</v>
      </c>
      <c r="B307" t="s">
        <v>177</v>
      </c>
      <c r="C307" t="s">
        <v>171</v>
      </c>
      <c r="D307" t="s">
        <v>172</v>
      </c>
      <c r="E307" t="s">
        <v>964</v>
      </c>
      <c r="F307" s="17">
        <v>45755</v>
      </c>
      <c r="G307" t="s">
        <v>965</v>
      </c>
      <c r="H307" t="s">
        <v>966</v>
      </c>
      <c r="I307" s="18">
        <v>1170</v>
      </c>
      <c r="J307" t="s">
        <v>698</v>
      </c>
      <c r="K307" t="s">
        <v>125</v>
      </c>
      <c r="L307" t="s">
        <v>126</v>
      </c>
    </row>
    <row r="308" spans="1:12" x14ac:dyDescent="0.25">
      <c r="A308" t="s">
        <v>107</v>
      </c>
      <c r="B308" t="s">
        <v>108</v>
      </c>
      <c r="C308" t="s">
        <v>208</v>
      </c>
      <c r="D308" t="s">
        <v>967</v>
      </c>
      <c r="E308" t="s">
        <v>968</v>
      </c>
      <c r="F308" s="17">
        <v>45755</v>
      </c>
      <c r="G308" t="s">
        <v>969</v>
      </c>
      <c r="H308" t="s">
        <v>970</v>
      </c>
      <c r="I308" s="18">
        <v>3045</v>
      </c>
      <c r="J308" t="s">
        <v>971</v>
      </c>
      <c r="K308" t="s">
        <v>125</v>
      </c>
      <c r="L308" t="s">
        <v>126</v>
      </c>
    </row>
    <row r="309" spans="1:12" x14ac:dyDescent="0.25">
      <c r="A309" t="s">
        <v>107</v>
      </c>
      <c r="B309" t="s">
        <v>108</v>
      </c>
      <c r="C309" t="s">
        <v>208</v>
      </c>
      <c r="D309" t="s">
        <v>967</v>
      </c>
      <c r="E309" t="s">
        <v>972</v>
      </c>
      <c r="F309" s="17">
        <v>45755</v>
      </c>
      <c r="G309" t="s">
        <v>973</v>
      </c>
      <c r="H309" t="s">
        <v>974</v>
      </c>
      <c r="I309" s="18">
        <v>600</v>
      </c>
      <c r="J309" t="s">
        <v>975</v>
      </c>
      <c r="K309" t="s">
        <v>214</v>
      </c>
      <c r="L309" t="s">
        <v>215</v>
      </c>
    </row>
    <row r="310" spans="1:12" x14ac:dyDescent="0.25">
      <c r="A310" t="s">
        <v>130</v>
      </c>
      <c r="B310" t="s">
        <v>177</v>
      </c>
      <c r="C310" t="s">
        <v>171</v>
      </c>
      <c r="D310" t="s">
        <v>172</v>
      </c>
      <c r="E310" t="s">
        <v>976</v>
      </c>
      <c r="F310" s="17">
        <v>45755</v>
      </c>
      <c r="G310" t="s">
        <v>977</v>
      </c>
      <c r="H310" t="s">
        <v>978</v>
      </c>
      <c r="I310" s="18">
        <v>2405.2600000000002</v>
      </c>
      <c r="J310" t="s">
        <v>698</v>
      </c>
      <c r="K310" t="s">
        <v>115</v>
      </c>
      <c r="L310" t="s">
        <v>116</v>
      </c>
    </row>
    <row r="311" spans="1:12" x14ac:dyDescent="0.25">
      <c r="A311" t="s">
        <v>130</v>
      </c>
      <c r="B311" t="s">
        <v>177</v>
      </c>
      <c r="C311" t="s">
        <v>171</v>
      </c>
      <c r="D311" t="s">
        <v>172</v>
      </c>
      <c r="E311" t="s">
        <v>979</v>
      </c>
      <c r="F311" s="17">
        <v>45755</v>
      </c>
      <c r="G311" t="s">
        <v>980</v>
      </c>
      <c r="H311" t="s">
        <v>981</v>
      </c>
      <c r="I311" s="18">
        <v>6630.24</v>
      </c>
      <c r="J311" t="s">
        <v>176</v>
      </c>
      <c r="K311" t="s">
        <v>125</v>
      </c>
      <c r="L311" t="s">
        <v>126</v>
      </c>
    </row>
    <row r="312" spans="1:12" x14ac:dyDescent="0.25">
      <c r="A312" t="s">
        <v>107</v>
      </c>
      <c r="B312" t="s">
        <v>108</v>
      </c>
      <c r="C312" t="s">
        <v>208</v>
      </c>
      <c r="D312" t="s">
        <v>982</v>
      </c>
      <c r="E312" t="s">
        <v>983</v>
      </c>
      <c r="F312" s="17">
        <v>45755</v>
      </c>
      <c r="G312" t="s">
        <v>984</v>
      </c>
      <c r="H312" t="s">
        <v>985</v>
      </c>
      <c r="I312" s="18">
        <v>650</v>
      </c>
      <c r="J312" t="s">
        <v>986</v>
      </c>
      <c r="K312" t="s">
        <v>115</v>
      </c>
      <c r="L312" t="s">
        <v>116</v>
      </c>
    </row>
    <row r="313" spans="1:12" x14ac:dyDescent="0.25">
      <c r="A313" t="s">
        <v>117</v>
      </c>
      <c r="B313" t="s">
        <v>138</v>
      </c>
      <c r="C313" t="s">
        <v>139</v>
      </c>
      <c r="D313" t="s">
        <v>140</v>
      </c>
      <c r="E313" t="s">
        <v>987</v>
      </c>
      <c r="F313" s="17">
        <v>45755</v>
      </c>
      <c r="G313" t="s">
        <v>988</v>
      </c>
      <c r="H313" t="s">
        <v>989</v>
      </c>
      <c r="I313" s="18">
        <v>57200</v>
      </c>
      <c r="J313" t="s">
        <v>140</v>
      </c>
      <c r="K313" t="s">
        <v>125</v>
      </c>
      <c r="L313" t="s">
        <v>126</v>
      </c>
    </row>
    <row r="314" spans="1:12" x14ac:dyDescent="0.25">
      <c r="A314" t="s">
        <v>130</v>
      </c>
      <c r="B314" t="s">
        <v>131</v>
      </c>
      <c r="C314" t="s">
        <v>499</v>
      </c>
      <c r="D314" t="s">
        <v>500</v>
      </c>
      <c r="E314" t="s">
        <v>990</v>
      </c>
      <c r="F314" s="17">
        <v>45755</v>
      </c>
      <c r="G314" t="s">
        <v>991</v>
      </c>
      <c r="H314" t="s">
        <v>992</v>
      </c>
      <c r="I314" s="18">
        <v>3880.89</v>
      </c>
      <c r="J314" t="s">
        <v>504</v>
      </c>
      <c r="K314" t="s">
        <v>125</v>
      </c>
      <c r="L314" t="s">
        <v>126</v>
      </c>
    </row>
    <row r="315" spans="1:12" x14ac:dyDescent="0.25">
      <c r="A315" t="s">
        <v>130</v>
      </c>
      <c r="B315" t="s">
        <v>131</v>
      </c>
      <c r="C315" t="s">
        <v>499</v>
      </c>
      <c r="D315" t="s">
        <v>500</v>
      </c>
      <c r="E315" t="s">
        <v>990</v>
      </c>
      <c r="F315" s="17">
        <v>45755</v>
      </c>
      <c r="G315" t="s">
        <v>991</v>
      </c>
      <c r="H315" t="s">
        <v>993</v>
      </c>
      <c r="I315" s="18">
        <v>3507.2</v>
      </c>
      <c r="J315" t="s">
        <v>504</v>
      </c>
      <c r="K315" t="s">
        <v>125</v>
      </c>
      <c r="L315" t="s">
        <v>126</v>
      </c>
    </row>
    <row r="316" spans="1:12" x14ac:dyDescent="0.25">
      <c r="A316" t="s">
        <v>130</v>
      </c>
      <c r="B316" t="s">
        <v>131</v>
      </c>
      <c r="C316" t="s">
        <v>499</v>
      </c>
      <c r="D316" t="s">
        <v>500</v>
      </c>
      <c r="E316" t="s">
        <v>990</v>
      </c>
      <c r="F316" s="17">
        <v>45755</v>
      </c>
      <c r="G316" t="s">
        <v>991</v>
      </c>
      <c r="H316" t="s">
        <v>994</v>
      </c>
      <c r="I316" s="18">
        <v>2901.6</v>
      </c>
      <c r="J316" t="s">
        <v>506</v>
      </c>
      <c r="K316" t="s">
        <v>125</v>
      </c>
      <c r="L316" t="s">
        <v>126</v>
      </c>
    </row>
    <row r="317" spans="1:12" x14ac:dyDescent="0.25">
      <c r="A317" t="s">
        <v>130</v>
      </c>
      <c r="B317" t="s">
        <v>177</v>
      </c>
      <c r="C317" t="s">
        <v>198</v>
      </c>
      <c r="D317" t="s">
        <v>199</v>
      </c>
      <c r="E317" t="s">
        <v>995</v>
      </c>
      <c r="F317" s="17">
        <v>45755</v>
      </c>
      <c r="G317" t="s">
        <v>996</v>
      </c>
      <c r="H317" t="s">
        <v>997</v>
      </c>
      <c r="I317" s="18">
        <v>9581.25</v>
      </c>
      <c r="J317" t="s">
        <v>998</v>
      </c>
      <c r="K317" t="s">
        <v>125</v>
      </c>
      <c r="L317" t="s">
        <v>126</v>
      </c>
    </row>
    <row r="318" spans="1:12" x14ac:dyDescent="0.25">
      <c r="A318" t="s">
        <v>130</v>
      </c>
      <c r="B318" t="s">
        <v>131</v>
      </c>
      <c r="C318" t="s">
        <v>499</v>
      </c>
      <c r="D318" t="s">
        <v>500</v>
      </c>
      <c r="E318" t="s">
        <v>990</v>
      </c>
      <c r="F318" s="17">
        <v>45755</v>
      </c>
      <c r="G318" t="s">
        <v>991</v>
      </c>
      <c r="H318" t="s">
        <v>999</v>
      </c>
      <c r="I318" s="18">
        <v>11604.8</v>
      </c>
      <c r="J318" t="s">
        <v>504</v>
      </c>
      <c r="K318" t="s">
        <v>125</v>
      </c>
      <c r="L318" t="s">
        <v>126</v>
      </c>
    </row>
    <row r="319" spans="1:12" x14ac:dyDescent="0.25">
      <c r="A319" t="s">
        <v>130</v>
      </c>
      <c r="B319" t="s">
        <v>131</v>
      </c>
      <c r="C319" t="s">
        <v>499</v>
      </c>
      <c r="D319" t="s">
        <v>500</v>
      </c>
      <c r="E319" t="s">
        <v>990</v>
      </c>
      <c r="F319" s="17">
        <v>45755</v>
      </c>
      <c r="G319" t="s">
        <v>991</v>
      </c>
      <c r="H319" t="s">
        <v>1000</v>
      </c>
      <c r="I319" s="18">
        <v>8512</v>
      </c>
      <c r="J319" t="s">
        <v>504</v>
      </c>
      <c r="K319" t="s">
        <v>125</v>
      </c>
      <c r="L319" t="s">
        <v>126</v>
      </c>
    </row>
    <row r="320" spans="1:12" x14ac:dyDescent="0.25">
      <c r="A320" t="s">
        <v>130</v>
      </c>
      <c r="B320" t="s">
        <v>131</v>
      </c>
      <c r="C320" t="s">
        <v>499</v>
      </c>
      <c r="D320" t="s">
        <v>500</v>
      </c>
      <c r="E320" t="s">
        <v>990</v>
      </c>
      <c r="F320" s="17">
        <v>45755</v>
      </c>
      <c r="G320" t="s">
        <v>991</v>
      </c>
      <c r="H320" t="s">
        <v>1001</v>
      </c>
      <c r="I320" s="18">
        <v>3191.76</v>
      </c>
      <c r="J320" t="s">
        <v>506</v>
      </c>
      <c r="K320" t="s">
        <v>125</v>
      </c>
      <c r="L320" t="s">
        <v>126</v>
      </c>
    </row>
    <row r="321" spans="1:12" x14ac:dyDescent="0.25">
      <c r="A321" t="s">
        <v>130</v>
      </c>
      <c r="B321" t="s">
        <v>159</v>
      </c>
      <c r="C321" t="s">
        <v>475</v>
      </c>
      <c r="D321" t="s">
        <v>476</v>
      </c>
      <c r="E321" t="s">
        <v>477</v>
      </c>
      <c r="F321" s="17">
        <v>45755</v>
      </c>
      <c r="G321" t="s">
        <v>478</v>
      </c>
      <c r="H321" t="s">
        <v>1002</v>
      </c>
      <c r="I321" s="18">
        <v>5050</v>
      </c>
      <c r="J321" t="s">
        <v>480</v>
      </c>
      <c r="K321" t="s">
        <v>125</v>
      </c>
      <c r="L321" t="s">
        <v>126</v>
      </c>
    </row>
    <row r="322" spans="1:12" x14ac:dyDescent="0.25">
      <c r="A322" t="s">
        <v>107</v>
      </c>
      <c r="B322" t="s">
        <v>108</v>
      </c>
      <c r="C322" t="s">
        <v>208</v>
      </c>
      <c r="D322" t="s">
        <v>982</v>
      </c>
      <c r="E322" t="s">
        <v>1003</v>
      </c>
      <c r="F322" s="17">
        <v>45755</v>
      </c>
      <c r="G322" t="s">
        <v>1004</v>
      </c>
      <c r="H322" t="s">
        <v>1005</v>
      </c>
      <c r="I322" s="18">
        <v>990</v>
      </c>
      <c r="J322" t="s">
        <v>1006</v>
      </c>
      <c r="K322" t="s">
        <v>115</v>
      </c>
      <c r="L322" t="s">
        <v>116</v>
      </c>
    </row>
    <row r="323" spans="1:12" x14ac:dyDescent="0.25">
      <c r="A323" t="s">
        <v>117</v>
      </c>
      <c r="B323" t="s">
        <v>138</v>
      </c>
      <c r="C323" t="s">
        <v>139</v>
      </c>
      <c r="D323" t="s">
        <v>140</v>
      </c>
      <c r="E323" t="s">
        <v>987</v>
      </c>
      <c r="F323" s="17">
        <v>45755</v>
      </c>
      <c r="G323" t="s">
        <v>988</v>
      </c>
      <c r="H323" t="s">
        <v>1007</v>
      </c>
      <c r="I323" s="18">
        <v>16262.93</v>
      </c>
      <c r="J323" t="s">
        <v>140</v>
      </c>
      <c r="K323" t="s">
        <v>125</v>
      </c>
      <c r="L323" t="s">
        <v>126</v>
      </c>
    </row>
    <row r="324" spans="1:12" x14ac:dyDescent="0.25">
      <c r="A324" t="s">
        <v>144</v>
      </c>
      <c r="B324" t="s">
        <v>145</v>
      </c>
      <c r="C324" t="s">
        <v>228</v>
      </c>
      <c r="D324" t="s">
        <v>676</v>
      </c>
      <c r="E324" t="s">
        <v>1008</v>
      </c>
      <c r="F324" s="17">
        <v>45755</v>
      </c>
      <c r="G324" t="s">
        <v>1009</v>
      </c>
      <c r="H324" t="s">
        <v>1010</v>
      </c>
      <c r="I324" s="18">
        <v>557.20000000000005</v>
      </c>
      <c r="J324" t="s">
        <v>1011</v>
      </c>
      <c r="K324" t="s">
        <v>125</v>
      </c>
      <c r="L324" t="s">
        <v>126</v>
      </c>
    </row>
    <row r="325" spans="1:12" x14ac:dyDescent="0.25">
      <c r="A325" t="s">
        <v>144</v>
      </c>
      <c r="B325" t="s">
        <v>145</v>
      </c>
      <c r="C325" t="s">
        <v>228</v>
      </c>
      <c r="D325" t="s">
        <v>676</v>
      </c>
      <c r="E325" t="s">
        <v>1008</v>
      </c>
      <c r="F325" s="17">
        <v>45755</v>
      </c>
      <c r="G325" t="s">
        <v>1009</v>
      </c>
      <c r="H325" t="s">
        <v>1012</v>
      </c>
      <c r="I325" s="18">
        <v>1030.1099999999999</v>
      </c>
      <c r="J325" t="s">
        <v>1013</v>
      </c>
      <c r="K325" t="s">
        <v>125</v>
      </c>
      <c r="L325" t="s">
        <v>126</v>
      </c>
    </row>
    <row r="326" spans="1:12" x14ac:dyDescent="0.25">
      <c r="A326" t="s">
        <v>144</v>
      </c>
      <c r="B326" t="s">
        <v>145</v>
      </c>
      <c r="C326" t="s">
        <v>228</v>
      </c>
      <c r="D326" t="s">
        <v>676</v>
      </c>
      <c r="E326" t="s">
        <v>1008</v>
      </c>
      <c r="F326" s="17">
        <v>45755</v>
      </c>
      <c r="G326" t="s">
        <v>1009</v>
      </c>
      <c r="H326" t="s">
        <v>1014</v>
      </c>
      <c r="I326" s="18">
        <v>1030.1099999999999</v>
      </c>
      <c r="J326" t="s">
        <v>1013</v>
      </c>
      <c r="K326" t="s">
        <v>125</v>
      </c>
      <c r="L326" t="s">
        <v>126</v>
      </c>
    </row>
    <row r="327" spans="1:12" x14ac:dyDescent="0.25">
      <c r="A327" t="s">
        <v>144</v>
      </c>
      <c r="B327" t="s">
        <v>145</v>
      </c>
      <c r="C327" t="s">
        <v>228</v>
      </c>
      <c r="D327" t="s">
        <v>676</v>
      </c>
      <c r="E327" t="s">
        <v>1008</v>
      </c>
      <c r="F327" s="17">
        <v>45755</v>
      </c>
      <c r="G327" t="s">
        <v>1009</v>
      </c>
      <c r="H327" t="s">
        <v>1015</v>
      </c>
      <c r="I327" s="18">
        <v>578.20000000000005</v>
      </c>
      <c r="J327" t="s">
        <v>1016</v>
      </c>
      <c r="K327" t="s">
        <v>125</v>
      </c>
      <c r="L327" t="s">
        <v>126</v>
      </c>
    </row>
    <row r="328" spans="1:12" x14ac:dyDescent="0.25">
      <c r="A328" t="s">
        <v>144</v>
      </c>
      <c r="B328" t="s">
        <v>145</v>
      </c>
      <c r="C328" t="s">
        <v>228</v>
      </c>
      <c r="D328" t="s">
        <v>676</v>
      </c>
      <c r="E328" t="s">
        <v>1008</v>
      </c>
      <c r="F328" s="17">
        <v>45755</v>
      </c>
      <c r="G328" t="s">
        <v>1009</v>
      </c>
      <c r="H328" t="s">
        <v>1017</v>
      </c>
      <c r="I328" s="18">
        <v>1174</v>
      </c>
      <c r="J328" t="s">
        <v>1016</v>
      </c>
      <c r="K328" t="s">
        <v>125</v>
      </c>
      <c r="L328" t="s">
        <v>126</v>
      </c>
    </row>
    <row r="329" spans="1:12" x14ac:dyDescent="0.25">
      <c r="A329" t="s">
        <v>144</v>
      </c>
      <c r="B329" t="s">
        <v>145</v>
      </c>
      <c r="C329" t="s">
        <v>228</v>
      </c>
      <c r="D329" t="s">
        <v>676</v>
      </c>
      <c r="E329" t="s">
        <v>1008</v>
      </c>
      <c r="F329" s="17">
        <v>45755</v>
      </c>
      <c r="G329" t="s">
        <v>1009</v>
      </c>
      <c r="H329" t="s">
        <v>1018</v>
      </c>
      <c r="I329" s="18">
        <v>539.28</v>
      </c>
      <c r="J329" t="s">
        <v>1016</v>
      </c>
      <c r="K329" t="s">
        <v>125</v>
      </c>
      <c r="L329" t="s">
        <v>126</v>
      </c>
    </row>
    <row r="330" spans="1:12" x14ac:dyDescent="0.25">
      <c r="A330" t="s">
        <v>144</v>
      </c>
      <c r="B330" t="s">
        <v>145</v>
      </c>
      <c r="C330" t="s">
        <v>228</v>
      </c>
      <c r="D330" t="s">
        <v>676</v>
      </c>
      <c r="E330" t="s">
        <v>1008</v>
      </c>
      <c r="F330" s="17">
        <v>45755</v>
      </c>
      <c r="G330" t="s">
        <v>1009</v>
      </c>
      <c r="H330" t="s">
        <v>1019</v>
      </c>
      <c r="I330" s="18">
        <v>1313.88</v>
      </c>
      <c r="J330" t="s">
        <v>1016</v>
      </c>
      <c r="K330" t="s">
        <v>125</v>
      </c>
      <c r="L330" t="s">
        <v>126</v>
      </c>
    </row>
    <row r="331" spans="1:12" x14ac:dyDescent="0.25">
      <c r="A331" t="s">
        <v>144</v>
      </c>
      <c r="B331" t="s">
        <v>145</v>
      </c>
      <c r="C331" t="s">
        <v>228</v>
      </c>
      <c r="D331" t="s">
        <v>676</v>
      </c>
      <c r="E331" t="s">
        <v>1008</v>
      </c>
      <c r="F331" s="17">
        <v>45755</v>
      </c>
      <c r="G331" t="s">
        <v>1009</v>
      </c>
      <c r="H331" t="s">
        <v>1020</v>
      </c>
      <c r="I331" s="18">
        <v>1313.88</v>
      </c>
      <c r="J331" t="s">
        <v>1016</v>
      </c>
      <c r="K331" t="s">
        <v>125</v>
      </c>
      <c r="L331" t="s">
        <v>126</v>
      </c>
    </row>
    <row r="332" spans="1:12" x14ac:dyDescent="0.25">
      <c r="A332" t="s">
        <v>144</v>
      </c>
      <c r="B332" t="s">
        <v>145</v>
      </c>
      <c r="C332" t="s">
        <v>228</v>
      </c>
      <c r="D332" t="s">
        <v>676</v>
      </c>
      <c r="E332" t="s">
        <v>1008</v>
      </c>
      <c r="F332" s="17">
        <v>45755</v>
      </c>
      <c r="G332" t="s">
        <v>1009</v>
      </c>
      <c r="H332" t="s">
        <v>1021</v>
      </c>
      <c r="I332" s="18">
        <v>696.32</v>
      </c>
      <c r="J332" t="s">
        <v>1013</v>
      </c>
      <c r="K332" t="s">
        <v>125</v>
      </c>
      <c r="L332" t="s">
        <v>126</v>
      </c>
    </row>
    <row r="333" spans="1:12" x14ac:dyDescent="0.25">
      <c r="A333" t="s">
        <v>144</v>
      </c>
      <c r="B333" t="s">
        <v>145</v>
      </c>
      <c r="C333" t="s">
        <v>228</v>
      </c>
      <c r="D333" t="s">
        <v>676</v>
      </c>
      <c r="E333" t="s">
        <v>1008</v>
      </c>
      <c r="F333" s="17">
        <v>45755</v>
      </c>
      <c r="G333" t="s">
        <v>1009</v>
      </c>
      <c r="H333" t="s">
        <v>1022</v>
      </c>
      <c r="I333" s="18">
        <v>1156.48</v>
      </c>
      <c r="J333" t="s">
        <v>1023</v>
      </c>
      <c r="K333" t="s">
        <v>125</v>
      </c>
      <c r="L333" t="s">
        <v>126</v>
      </c>
    </row>
    <row r="334" spans="1:12" x14ac:dyDescent="0.25">
      <c r="A334" t="s">
        <v>144</v>
      </c>
      <c r="B334" t="s">
        <v>145</v>
      </c>
      <c r="C334" t="s">
        <v>228</v>
      </c>
      <c r="D334" t="s">
        <v>676</v>
      </c>
      <c r="E334" t="s">
        <v>1008</v>
      </c>
      <c r="F334" s="17">
        <v>45755</v>
      </c>
      <c r="G334" t="s">
        <v>1009</v>
      </c>
      <c r="H334" t="s">
        <v>1024</v>
      </c>
      <c r="I334" s="18">
        <v>1156.48</v>
      </c>
      <c r="J334" t="s">
        <v>1023</v>
      </c>
      <c r="K334" t="s">
        <v>125</v>
      </c>
      <c r="L334" t="s">
        <v>126</v>
      </c>
    </row>
    <row r="335" spans="1:12" x14ac:dyDescent="0.25">
      <c r="A335" t="s">
        <v>144</v>
      </c>
      <c r="B335" t="s">
        <v>145</v>
      </c>
      <c r="C335" t="s">
        <v>228</v>
      </c>
      <c r="D335" t="s">
        <v>676</v>
      </c>
      <c r="E335" t="s">
        <v>1008</v>
      </c>
      <c r="F335" s="17">
        <v>45755</v>
      </c>
      <c r="G335" t="s">
        <v>1009</v>
      </c>
      <c r="H335" t="s">
        <v>1025</v>
      </c>
      <c r="I335" s="18">
        <v>745.98</v>
      </c>
      <c r="J335" t="s">
        <v>1013</v>
      </c>
      <c r="K335" t="s">
        <v>125</v>
      </c>
      <c r="L335" t="s">
        <v>126</v>
      </c>
    </row>
    <row r="336" spans="1:12" x14ac:dyDescent="0.25">
      <c r="A336" t="s">
        <v>144</v>
      </c>
      <c r="B336" t="s">
        <v>145</v>
      </c>
      <c r="C336" t="s">
        <v>228</v>
      </c>
      <c r="D336" t="s">
        <v>676</v>
      </c>
      <c r="E336" t="s">
        <v>1008</v>
      </c>
      <c r="F336" s="17">
        <v>45755</v>
      </c>
      <c r="G336" t="s">
        <v>1009</v>
      </c>
      <c r="H336" t="s">
        <v>1026</v>
      </c>
      <c r="I336" s="18">
        <v>578.20000000000005</v>
      </c>
      <c r="J336" t="s">
        <v>1013</v>
      </c>
      <c r="K336" t="s">
        <v>125</v>
      </c>
      <c r="L336" t="s">
        <v>126</v>
      </c>
    </row>
    <row r="337" spans="1:12" x14ac:dyDescent="0.25">
      <c r="A337" t="s">
        <v>144</v>
      </c>
      <c r="B337" t="s">
        <v>145</v>
      </c>
      <c r="C337" t="s">
        <v>228</v>
      </c>
      <c r="D337" t="s">
        <v>676</v>
      </c>
      <c r="E337" t="s">
        <v>1008</v>
      </c>
      <c r="F337" s="17">
        <v>45755</v>
      </c>
      <c r="G337" t="s">
        <v>1009</v>
      </c>
      <c r="H337" t="s">
        <v>1027</v>
      </c>
      <c r="I337" s="18">
        <v>539.28</v>
      </c>
      <c r="J337" t="s">
        <v>1016</v>
      </c>
      <c r="K337" t="s">
        <v>125</v>
      </c>
      <c r="L337" t="s">
        <v>126</v>
      </c>
    </row>
    <row r="338" spans="1:12" x14ac:dyDescent="0.25">
      <c r="A338" t="s">
        <v>144</v>
      </c>
      <c r="B338" t="s">
        <v>145</v>
      </c>
      <c r="C338" t="s">
        <v>228</v>
      </c>
      <c r="D338" t="s">
        <v>676</v>
      </c>
      <c r="E338" t="s">
        <v>1008</v>
      </c>
      <c r="F338" s="17">
        <v>45755</v>
      </c>
      <c r="G338" t="s">
        <v>1009</v>
      </c>
      <c r="H338" t="s">
        <v>1028</v>
      </c>
      <c r="I338" s="18">
        <v>756.68</v>
      </c>
      <c r="J338" t="s">
        <v>1011</v>
      </c>
      <c r="K338" t="s">
        <v>125</v>
      </c>
      <c r="L338" t="s">
        <v>126</v>
      </c>
    </row>
    <row r="339" spans="1:12" x14ac:dyDescent="0.25">
      <c r="A339" t="s">
        <v>144</v>
      </c>
      <c r="B339" t="s">
        <v>145</v>
      </c>
      <c r="C339" t="s">
        <v>228</v>
      </c>
      <c r="D339" t="s">
        <v>676</v>
      </c>
      <c r="E339" t="s">
        <v>1008</v>
      </c>
      <c r="F339" s="17">
        <v>45755</v>
      </c>
      <c r="G339" t="s">
        <v>1009</v>
      </c>
      <c r="H339" t="s">
        <v>1029</v>
      </c>
      <c r="I339" s="18">
        <v>677.56</v>
      </c>
      <c r="J339" t="s">
        <v>1016</v>
      </c>
      <c r="K339" t="s">
        <v>125</v>
      </c>
      <c r="L339" t="s">
        <v>126</v>
      </c>
    </row>
    <row r="340" spans="1:12" x14ac:dyDescent="0.25">
      <c r="A340" t="s">
        <v>144</v>
      </c>
      <c r="B340" t="s">
        <v>145</v>
      </c>
      <c r="C340" t="s">
        <v>228</v>
      </c>
      <c r="D340" t="s">
        <v>676</v>
      </c>
      <c r="E340" t="s">
        <v>1008</v>
      </c>
      <c r="F340" s="17">
        <v>45755</v>
      </c>
      <c r="G340" t="s">
        <v>1009</v>
      </c>
      <c r="H340" t="s">
        <v>1030</v>
      </c>
      <c r="I340" s="18">
        <v>717.32</v>
      </c>
      <c r="J340" t="s">
        <v>1016</v>
      </c>
      <c r="K340" t="s">
        <v>125</v>
      </c>
      <c r="L340" t="s">
        <v>126</v>
      </c>
    </row>
    <row r="341" spans="1:12" x14ac:dyDescent="0.25">
      <c r="A341" t="s">
        <v>144</v>
      </c>
      <c r="B341" t="s">
        <v>145</v>
      </c>
      <c r="C341" t="s">
        <v>228</v>
      </c>
      <c r="D341" t="s">
        <v>676</v>
      </c>
      <c r="E341" t="s">
        <v>1008</v>
      </c>
      <c r="F341" s="17">
        <v>45755</v>
      </c>
      <c r="G341" t="s">
        <v>1009</v>
      </c>
      <c r="H341" t="s">
        <v>1031</v>
      </c>
      <c r="I341" s="18">
        <v>1334.88</v>
      </c>
      <c r="J341" t="s">
        <v>722</v>
      </c>
      <c r="K341" t="s">
        <v>125</v>
      </c>
      <c r="L341" t="s">
        <v>126</v>
      </c>
    </row>
    <row r="342" spans="1:12" x14ac:dyDescent="0.25">
      <c r="A342" t="s">
        <v>144</v>
      </c>
      <c r="B342" t="s">
        <v>145</v>
      </c>
      <c r="C342" t="s">
        <v>228</v>
      </c>
      <c r="D342" t="s">
        <v>676</v>
      </c>
      <c r="E342" t="s">
        <v>1008</v>
      </c>
      <c r="F342" s="17">
        <v>45755</v>
      </c>
      <c r="G342" t="s">
        <v>1009</v>
      </c>
      <c r="H342" t="s">
        <v>1032</v>
      </c>
      <c r="I342" s="18">
        <v>1784.72</v>
      </c>
      <c r="J342" t="s">
        <v>722</v>
      </c>
      <c r="K342" t="s">
        <v>125</v>
      </c>
      <c r="L342" t="s">
        <v>126</v>
      </c>
    </row>
    <row r="343" spans="1:12" x14ac:dyDescent="0.25">
      <c r="A343" t="s">
        <v>144</v>
      </c>
      <c r="B343" t="s">
        <v>145</v>
      </c>
      <c r="C343" t="s">
        <v>228</v>
      </c>
      <c r="D343" t="s">
        <v>676</v>
      </c>
      <c r="E343" t="s">
        <v>1008</v>
      </c>
      <c r="F343" s="17">
        <v>45755</v>
      </c>
      <c r="G343" t="s">
        <v>1009</v>
      </c>
      <c r="H343" t="s">
        <v>1033</v>
      </c>
      <c r="I343" s="18">
        <v>583.02</v>
      </c>
      <c r="J343" t="s">
        <v>1034</v>
      </c>
      <c r="K343" t="s">
        <v>125</v>
      </c>
      <c r="L343" t="s">
        <v>126</v>
      </c>
    </row>
    <row r="344" spans="1:12" x14ac:dyDescent="0.25">
      <c r="A344" t="s">
        <v>144</v>
      </c>
      <c r="B344" t="s">
        <v>145</v>
      </c>
      <c r="C344" t="s">
        <v>228</v>
      </c>
      <c r="D344" t="s">
        <v>676</v>
      </c>
      <c r="E344" t="s">
        <v>1008</v>
      </c>
      <c r="F344" s="17">
        <v>45755</v>
      </c>
      <c r="G344" t="s">
        <v>1009</v>
      </c>
      <c r="H344" t="s">
        <v>1035</v>
      </c>
      <c r="I344" s="18">
        <v>510.16</v>
      </c>
      <c r="J344" t="s">
        <v>1013</v>
      </c>
      <c r="K344" t="s">
        <v>125</v>
      </c>
      <c r="L344" t="s">
        <v>126</v>
      </c>
    </row>
    <row r="345" spans="1:12" x14ac:dyDescent="0.25">
      <c r="A345" t="s">
        <v>144</v>
      </c>
      <c r="B345" t="s">
        <v>145</v>
      </c>
      <c r="C345" t="s">
        <v>228</v>
      </c>
      <c r="D345" t="s">
        <v>676</v>
      </c>
      <c r="E345" t="s">
        <v>1008</v>
      </c>
      <c r="F345" s="17">
        <v>45755</v>
      </c>
      <c r="G345" t="s">
        <v>1009</v>
      </c>
      <c r="H345" t="s">
        <v>1036</v>
      </c>
      <c r="I345" s="18">
        <v>1095.28</v>
      </c>
      <c r="J345" t="s">
        <v>1016</v>
      </c>
      <c r="K345" t="s">
        <v>125</v>
      </c>
      <c r="L345" t="s">
        <v>126</v>
      </c>
    </row>
    <row r="346" spans="1:12" x14ac:dyDescent="0.25">
      <c r="A346" t="s">
        <v>144</v>
      </c>
      <c r="B346" t="s">
        <v>145</v>
      </c>
      <c r="C346" t="s">
        <v>228</v>
      </c>
      <c r="D346" t="s">
        <v>676</v>
      </c>
      <c r="E346" t="s">
        <v>1008</v>
      </c>
      <c r="F346" s="17">
        <v>45755</v>
      </c>
      <c r="G346" t="s">
        <v>1009</v>
      </c>
      <c r="H346" t="s">
        <v>1037</v>
      </c>
      <c r="I346" s="18">
        <v>650.29</v>
      </c>
      <c r="J346" t="s">
        <v>1013</v>
      </c>
      <c r="K346" t="s">
        <v>125</v>
      </c>
      <c r="L346" t="s">
        <v>126</v>
      </c>
    </row>
    <row r="347" spans="1:12" x14ac:dyDescent="0.25">
      <c r="A347" t="s">
        <v>144</v>
      </c>
      <c r="B347" t="s">
        <v>145</v>
      </c>
      <c r="C347" t="s">
        <v>228</v>
      </c>
      <c r="D347" t="s">
        <v>676</v>
      </c>
      <c r="E347" t="s">
        <v>1008</v>
      </c>
      <c r="F347" s="17">
        <v>45755</v>
      </c>
      <c r="G347" t="s">
        <v>1009</v>
      </c>
      <c r="H347" t="s">
        <v>1038</v>
      </c>
      <c r="I347" s="18">
        <v>877.88</v>
      </c>
      <c r="J347" t="s">
        <v>1016</v>
      </c>
      <c r="K347" t="s">
        <v>125</v>
      </c>
      <c r="L347" t="s">
        <v>126</v>
      </c>
    </row>
    <row r="348" spans="1:12" x14ac:dyDescent="0.25">
      <c r="A348" t="s">
        <v>144</v>
      </c>
      <c r="B348" t="s">
        <v>145</v>
      </c>
      <c r="C348" t="s">
        <v>228</v>
      </c>
      <c r="D348" t="s">
        <v>676</v>
      </c>
      <c r="E348" t="s">
        <v>1008</v>
      </c>
      <c r="F348" s="17">
        <v>45755</v>
      </c>
      <c r="G348" t="s">
        <v>1009</v>
      </c>
      <c r="H348" t="s">
        <v>1039</v>
      </c>
      <c r="I348" s="18">
        <v>696.32</v>
      </c>
      <c r="J348" t="s">
        <v>1016</v>
      </c>
      <c r="K348" t="s">
        <v>125</v>
      </c>
      <c r="L348" t="s">
        <v>126</v>
      </c>
    </row>
    <row r="349" spans="1:12" x14ac:dyDescent="0.25">
      <c r="A349" t="s">
        <v>144</v>
      </c>
      <c r="B349" t="s">
        <v>145</v>
      </c>
      <c r="C349" t="s">
        <v>228</v>
      </c>
      <c r="D349" t="s">
        <v>676</v>
      </c>
      <c r="E349" t="s">
        <v>1008</v>
      </c>
      <c r="F349" s="17">
        <v>45755</v>
      </c>
      <c r="G349" t="s">
        <v>1009</v>
      </c>
      <c r="H349" t="s">
        <v>1040</v>
      </c>
      <c r="I349" s="18">
        <v>1195.4000000000001</v>
      </c>
      <c r="J349" t="s">
        <v>1013</v>
      </c>
      <c r="K349" t="s">
        <v>125</v>
      </c>
      <c r="L349" t="s">
        <v>126</v>
      </c>
    </row>
    <row r="350" spans="1:12" x14ac:dyDescent="0.25">
      <c r="A350" t="s">
        <v>144</v>
      </c>
      <c r="B350" t="s">
        <v>145</v>
      </c>
      <c r="C350" t="s">
        <v>228</v>
      </c>
      <c r="D350" t="s">
        <v>676</v>
      </c>
      <c r="E350" t="s">
        <v>1008</v>
      </c>
      <c r="F350" s="17">
        <v>45755</v>
      </c>
      <c r="G350" t="s">
        <v>1009</v>
      </c>
      <c r="H350" t="s">
        <v>1041</v>
      </c>
      <c r="I350" s="18">
        <v>1195.4000000000001</v>
      </c>
      <c r="J350" t="s">
        <v>1013</v>
      </c>
      <c r="K350" t="s">
        <v>125</v>
      </c>
      <c r="L350" t="s">
        <v>126</v>
      </c>
    </row>
    <row r="351" spans="1:12" x14ac:dyDescent="0.25">
      <c r="A351" t="s">
        <v>144</v>
      </c>
      <c r="B351" t="s">
        <v>145</v>
      </c>
      <c r="C351" t="s">
        <v>228</v>
      </c>
      <c r="D351" t="s">
        <v>676</v>
      </c>
      <c r="E351" t="s">
        <v>1008</v>
      </c>
      <c r="F351" s="17">
        <v>45755</v>
      </c>
      <c r="G351" t="s">
        <v>1009</v>
      </c>
      <c r="H351" t="s">
        <v>1042</v>
      </c>
      <c r="I351" s="18">
        <v>1464.8</v>
      </c>
      <c r="J351" t="s">
        <v>1011</v>
      </c>
      <c r="K351" t="s">
        <v>125</v>
      </c>
      <c r="L351" t="s">
        <v>126</v>
      </c>
    </row>
    <row r="352" spans="1:12" x14ac:dyDescent="0.25">
      <c r="A352" t="s">
        <v>144</v>
      </c>
      <c r="B352" t="s">
        <v>145</v>
      </c>
      <c r="C352" t="s">
        <v>228</v>
      </c>
      <c r="D352" t="s">
        <v>676</v>
      </c>
      <c r="E352" t="s">
        <v>1008</v>
      </c>
      <c r="F352" s="17">
        <v>45755</v>
      </c>
      <c r="G352" t="s">
        <v>1009</v>
      </c>
      <c r="H352" t="s">
        <v>1043</v>
      </c>
      <c r="I352" s="18">
        <v>1503.4</v>
      </c>
      <c r="J352" t="s">
        <v>1011</v>
      </c>
      <c r="K352" t="s">
        <v>125</v>
      </c>
      <c r="L352" t="s">
        <v>126</v>
      </c>
    </row>
    <row r="353" spans="1:12" x14ac:dyDescent="0.25">
      <c r="A353" t="s">
        <v>144</v>
      </c>
      <c r="B353" t="s">
        <v>145</v>
      </c>
      <c r="C353" t="s">
        <v>228</v>
      </c>
      <c r="D353" t="s">
        <v>676</v>
      </c>
      <c r="E353" t="s">
        <v>1008</v>
      </c>
      <c r="F353" s="17">
        <v>45755</v>
      </c>
      <c r="G353" t="s">
        <v>1009</v>
      </c>
      <c r="H353" t="s">
        <v>1044</v>
      </c>
      <c r="I353" s="18">
        <v>738.76</v>
      </c>
      <c r="J353" t="s">
        <v>1016</v>
      </c>
      <c r="K353" t="s">
        <v>125</v>
      </c>
      <c r="L353" t="s">
        <v>126</v>
      </c>
    </row>
    <row r="354" spans="1:12" x14ac:dyDescent="0.25">
      <c r="A354" t="s">
        <v>144</v>
      </c>
      <c r="B354" t="s">
        <v>145</v>
      </c>
      <c r="C354" t="s">
        <v>228</v>
      </c>
      <c r="D354" t="s">
        <v>676</v>
      </c>
      <c r="E354" t="s">
        <v>1008</v>
      </c>
      <c r="F354" s="17">
        <v>45755</v>
      </c>
      <c r="G354" t="s">
        <v>1009</v>
      </c>
      <c r="H354" t="s">
        <v>1045</v>
      </c>
      <c r="I354" s="18">
        <v>700.83</v>
      </c>
      <c r="J354" t="s">
        <v>1013</v>
      </c>
      <c r="K354" t="s">
        <v>125</v>
      </c>
      <c r="L354" t="s">
        <v>126</v>
      </c>
    </row>
    <row r="355" spans="1:12" x14ac:dyDescent="0.25">
      <c r="A355" t="s">
        <v>144</v>
      </c>
      <c r="B355" t="s">
        <v>145</v>
      </c>
      <c r="C355" t="s">
        <v>228</v>
      </c>
      <c r="D355" t="s">
        <v>676</v>
      </c>
      <c r="E355" t="s">
        <v>1008</v>
      </c>
      <c r="F355" s="17">
        <v>45755</v>
      </c>
      <c r="G355" t="s">
        <v>1009</v>
      </c>
      <c r="H355" t="s">
        <v>1046</v>
      </c>
      <c r="I355" s="18">
        <v>700.83</v>
      </c>
      <c r="J355" t="s">
        <v>1013</v>
      </c>
      <c r="K355" t="s">
        <v>125</v>
      </c>
      <c r="L355" t="s">
        <v>126</v>
      </c>
    </row>
    <row r="356" spans="1:12" x14ac:dyDescent="0.25">
      <c r="A356" t="s">
        <v>144</v>
      </c>
      <c r="B356" t="s">
        <v>145</v>
      </c>
      <c r="C356" t="s">
        <v>228</v>
      </c>
      <c r="D356" t="s">
        <v>676</v>
      </c>
      <c r="E356" t="s">
        <v>1008</v>
      </c>
      <c r="F356" s="17">
        <v>45755</v>
      </c>
      <c r="G356" t="s">
        <v>1009</v>
      </c>
      <c r="H356" t="s">
        <v>1047</v>
      </c>
      <c r="I356" s="18">
        <v>814.52</v>
      </c>
      <c r="J356" t="s">
        <v>1013</v>
      </c>
      <c r="K356" t="s">
        <v>125</v>
      </c>
      <c r="L356" t="s">
        <v>126</v>
      </c>
    </row>
    <row r="357" spans="1:12" x14ac:dyDescent="0.25">
      <c r="A357" t="s">
        <v>144</v>
      </c>
      <c r="B357" t="s">
        <v>145</v>
      </c>
      <c r="C357" t="s">
        <v>228</v>
      </c>
      <c r="D357" t="s">
        <v>676</v>
      </c>
      <c r="E357" t="s">
        <v>1008</v>
      </c>
      <c r="F357" s="17">
        <v>45755</v>
      </c>
      <c r="G357" t="s">
        <v>1009</v>
      </c>
      <c r="H357" t="s">
        <v>1048</v>
      </c>
      <c r="I357" s="18">
        <v>1235.5999999999999</v>
      </c>
      <c r="J357" t="s">
        <v>1013</v>
      </c>
      <c r="K357" t="s">
        <v>125</v>
      </c>
      <c r="L357" t="s">
        <v>126</v>
      </c>
    </row>
    <row r="358" spans="1:12" x14ac:dyDescent="0.25">
      <c r="A358" t="s">
        <v>144</v>
      </c>
      <c r="B358" t="s">
        <v>145</v>
      </c>
      <c r="C358" t="s">
        <v>228</v>
      </c>
      <c r="D358" t="s">
        <v>676</v>
      </c>
      <c r="E358" t="s">
        <v>1008</v>
      </c>
      <c r="F358" s="17">
        <v>45755</v>
      </c>
      <c r="G358" t="s">
        <v>1009</v>
      </c>
      <c r="H358" t="s">
        <v>1049</v>
      </c>
      <c r="I358" s="18">
        <v>502.64</v>
      </c>
      <c r="J358" t="s">
        <v>1013</v>
      </c>
      <c r="K358" t="s">
        <v>125</v>
      </c>
      <c r="L358" t="s">
        <v>126</v>
      </c>
    </row>
    <row r="359" spans="1:12" x14ac:dyDescent="0.25">
      <c r="A359" t="s">
        <v>144</v>
      </c>
      <c r="B359" t="s">
        <v>145</v>
      </c>
      <c r="C359" t="s">
        <v>228</v>
      </c>
      <c r="D359" t="s">
        <v>676</v>
      </c>
      <c r="E359" t="s">
        <v>1008</v>
      </c>
      <c r="F359" s="17">
        <v>45755</v>
      </c>
      <c r="G359" t="s">
        <v>1009</v>
      </c>
      <c r="H359" t="s">
        <v>1050</v>
      </c>
      <c r="I359" s="18">
        <v>578.20000000000005</v>
      </c>
      <c r="J359" t="s">
        <v>1051</v>
      </c>
      <c r="K359" t="s">
        <v>125</v>
      </c>
      <c r="L359" t="s">
        <v>126</v>
      </c>
    </row>
    <row r="360" spans="1:12" x14ac:dyDescent="0.25">
      <c r="A360" t="s">
        <v>144</v>
      </c>
      <c r="B360" t="s">
        <v>145</v>
      </c>
      <c r="C360" t="s">
        <v>228</v>
      </c>
      <c r="D360" t="s">
        <v>1052</v>
      </c>
      <c r="E360" t="s">
        <v>1008</v>
      </c>
      <c r="F360" s="17">
        <v>45755</v>
      </c>
      <c r="G360" t="s">
        <v>1009</v>
      </c>
      <c r="H360" t="s">
        <v>1053</v>
      </c>
      <c r="I360" s="18">
        <v>835.8</v>
      </c>
      <c r="J360" t="s">
        <v>1054</v>
      </c>
      <c r="K360" t="s">
        <v>125</v>
      </c>
      <c r="L360" t="s">
        <v>126</v>
      </c>
    </row>
    <row r="361" spans="1:12" x14ac:dyDescent="0.25">
      <c r="A361" t="s">
        <v>144</v>
      </c>
      <c r="B361" t="s">
        <v>145</v>
      </c>
      <c r="C361" t="s">
        <v>146</v>
      </c>
      <c r="D361" t="s">
        <v>147</v>
      </c>
      <c r="E361" t="s">
        <v>1055</v>
      </c>
      <c r="F361" s="17">
        <v>45755</v>
      </c>
      <c r="G361" t="s">
        <v>1056</v>
      </c>
      <c r="H361" t="s">
        <v>1057</v>
      </c>
      <c r="I361" s="18">
        <v>2518.6</v>
      </c>
      <c r="J361" t="s">
        <v>151</v>
      </c>
      <c r="K361" t="s">
        <v>115</v>
      </c>
      <c r="L361" t="s">
        <v>116</v>
      </c>
    </row>
    <row r="362" spans="1:12" x14ac:dyDescent="0.25">
      <c r="A362" t="s">
        <v>144</v>
      </c>
      <c r="B362" t="s">
        <v>145</v>
      </c>
      <c r="C362" t="s">
        <v>146</v>
      </c>
      <c r="D362" t="s">
        <v>147</v>
      </c>
      <c r="E362" t="s">
        <v>1055</v>
      </c>
      <c r="F362" s="17">
        <v>45755</v>
      </c>
      <c r="G362" t="s">
        <v>1056</v>
      </c>
      <c r="H362" t="s">
        <v>1058</v>
      </c>
      <c r="I362" s="18">
        <v>1655.08</v>
      </c>
      <c r="J362" t="s">
        <v>151</v>
      </c>
      <c r="K362" t="s">
        <v>115</v>
      </c>
      <c r="L362" t="s">
        <v>116</v>
      </c>
    </row>
    <row r="363" spans="1:12" x14ac:dyDescent="0.25">
      <c r="A363" t="s">
        <v>144</v>
      </c>
      <c r="B363" t="s">
        <v>145</v>
      </c>
      <c r="C363" t="s">
        <v>146</v>
      </c>
      <c r="D363" t="s">
        <v>147</v>
      </c>
      <c r="E363" t="s">
        <v>1055</v>
      </c>
      <c r="F363" s="17">
        <v>45755</v>
      </c>
      <c r="G363" t="s">
        <v>1056</v>
      </c>
      <c r="H363" t="s">
        <v>1059</v>
      </c>
      <c r="I363" s="18">
        <v>839.05</v>
      </c>
      <c r="J363" t="s">
        <v>151</v>
      </c>
      <c r="K363" t="s">
        <v>115</v>
      </c>
      <c r="L363" t="s">
        <v>116</v>
      </c>
    </row>
    <row r="364" spans="1:12" x14ac:dyDescent="0.25">
      <c r="A364" t="s">
        <v>144</v>
      </c>
      <c r="B364" t="s">
        <v>145</v>
      </c>
      <c r="C364" t="s">
        <v>146</v>
      </c>
      <c r="D364" t="s">
        <v>147</v>
      </c>
      <c r="E364" t="s">
        <v>1055</v>
      </c>
      <c r="F364" s="17">
        <v>45755</v>
      </c>
      <c r="G364" t="s">
        <v>1056</v>
      </c>
      <c r="H364" t="s">
        <v>1060</v>
      </c>
      <c r="I364" s="18">
        <v>839.05</v>
      </c>
      <c r="J364" t="s">
        <v>151</v>
      </c>
      <c r="K364" t="s">
        <v>115</v>
      </c>
      <c r="L364" t="s">
        <v>116</v>
      </c>
    </row>
    <row r="365" spans="1:12" x14ac:dyDescent="0.25">
      <c r="A365" t="s">
        <v>144</v>
      </c>
      <c r="B365" t="s">
        <v>145</v>
      </c>
      <c r="C365" t="s">
        <v>146</v>
      </c>
      <c r="D365" t="s">
        <v>147</v>
      </c>
      <c r="E365" t="s">
        <v>1055</v>
      </c>
      <c r="F365" s="17">
        <v>45755</v>
      </c>
      <c r="G365" t="s">
        <v>1056</v>
      </c>
      <c r="H365" t="s">
        <v>1061</v>
      </c>
      <c r="I365" s="18">
        <v>2518.6</v>
      </c>
      <c r="J365" t="s">
        <v>151</v>
      </c>
      <c r="K365" t="s">
        <v>115</v>
      </c>
      <c r="L365" t="s">
        <v>116</v>
      </c>
    </row>
    <row r="366" spans="1:12" x14ac:dyDescent="0.25">
      <c r="A366" t="s">
        <v>144</v>
      </c>
      <c r="B366" t="s">
        <v>145</v>
      </c>
      <c r="C366" t="s">
        <v>146</v>
      </c>
      <c r="D366" t="s">
        <v>147</v>
      </c>
      <c r="E366" t="s">
        <v>1055</v>
      </c>
      <c r="F366" s="17">
        <v>45755</v>
      </c>
      <c r="G366" t="s">
        <v>1056</v>
      </c>
      <c r="H366" t="s">
        <v>1062</v>
      </c>
      <c r="I366" s="18">
        <v>719.6</v>
      </c>
      <c r="J366" t="s">
        <v>151</v>
      </c>
      <c r="K366" t="s">
        <v>115</v>
      </c>
      <c r="L366" t="s">
        <v>116</v>
      </c>
    </row>
    <row r="367" spans="1:12" x14ac:dyDescent="0.25">
      <c r="A367" t="s">
        <v>144</v>
      </c>
      <c r="B367" t="s">
        <v>145</v>
      </c>
      <c r="C367" t="s">
        <v>146</v>
      </c>
      <c r="D367" t="s">
        <v>147</v>
      </c>
      <c r="E367" t="s">
        <v>1055</v>
      </c>
      <c r="F367" s="17">
        <v>45755</v>
      </c>
      <c r="G367" t="s">
        <v>1056</v>
      </c>
      <c r="H367" t="s">
        <v>1063</v>
      </c>
      <c r="I367" s="18">
        <v>2518.6</v>
      </c>
      <c r="J367" t="s">
        <v>151</v>
      </c>
      <c r="K367" t="s">
        <v>115</v>
      </c>
      <c r="L367" t="s">
        <v>116</v>
      </c>
    </row>
    <row r="368" spans="1:12" x14ac:dyDescent="0.25">
      <c r="A368" t="s">
        <v>144</v>
      </c>
      <c r="B368" t="s">
        <v>145</v>
      </c>
      <c r="C368" t="s">
        <v>146</v>
      </c>
      <c r="D368" t="s">
        <v>147</v>
      </c>
      <c r="E368" t="s">
        <v>1055</v>
      </c>
      <c r="F368" s="17">
        <v>45755</v>
      </c>
      <c r="G368" t="s">
        <v>1056</v>
      </c>
      <c r="H368" t="s">
        <v>1064</v>
      </c>
      <c r="I368" s="18">
        <v>1439.2</v>
      </c>
      <c r="J368" t="s">
        <v>151</v>
      </c>
      <c r="K368" t="s">
        <v>115</v>
      </c>
      <c r="L368" t="s">
        <v>116</v>
      </c>
    </row>
    <row r="369" spans="1:12" x14ac:dyDescent="0.25">
      <c r="A369" t="s">
        <v>144</v>
      </c>
      <c r="B369" t="s">
        <v>145</v>
      </c>
      <c r="C369" t="s">
        <v>146</v>
      </c>
      <c r="D369" t="s">
        <v>147</v>
      </c>
      <c r="E369" t="s">
        <v>1055</v>
      </c>
      <c r="F369" s="17">
        <v>45755</v>
      </c>
      <c r="G369" t="s">
        <v>1056</v>
      </c>
      <c r="H369" t="s">
        <v>1065</v>
      </c>
      <c r="I369" s="18">
        <v>839.05</v>
      </c>
      <c r="J369" t="s">
        <v>151</v>
      </c>
      <c r="K369" t="s">
        <v>115</v>
      </c>
      <c r="L369" t="s">
        <v>116</v>
      </c>
    </row>
    <row r="370" spans="1:12" x14ac:dyDescent="0.25">
      <c r="A370" t="s">
        <v>144</v>
      </c>
      <c r="B370" t="s">
        <v>145</v>
      </c>
      <c r="C370" t="s">
        <v>228</v>
      </c>
      <c r="D370" t="s">
        <v>147</v>
      </c>
      <c r="E370" t="s">
        <v>1055</v>
      </c>
      <c r="F370" s="17">
        <v>45755</v>
      </c>
      <c r="G370" t="s">
        <v>1056</v>
      </c>
      <c r="H370" t="s">
        <v>1066</v>
      </c>
      <c r="I370" s="18">
        <v>733.32</v>
      </c>
      <c r="J370" t="s">
        <v>1067</v>
      </c>
      <c r="K370" t="s">
        <v>115</v>
      </c>
      <c r="L370" t="s">
        <v>116</v>
      </c>
    </row>
    <row r="371" spans="1:12" x14ac:dyDescent="0.25">
      <c r="A371" t="s">
        <v>144</v>
      </c>
      <c r="B371" t="s">
        <v>145</v>
      </c>
      <c r="C371" t="s">
        <v>228</v>
      </c>
      <c r="D371" t="s">
        <v>147</v>
      </c>
      <c r="E371" t="s">
        <v>1055</v>
      </c>
      <c r="F371" s="17">
        <v>45755</v>
      </c>
      <c r="G371" t="s">
        <v>1056</v>
      </c>
      <c r="H371" t="s">
        <v>1068</v>
      </c>
      <c r="I371" s="18">
        <v>575.67999999999995</v>
      </c>
      <c r="J371" t="s">
        <v>1067</v>
      </c>
      <c r="K371" t="s">
        <v>115</v>
      </c>
      <c r="L371" t="s">
        <v>116</v>
      </c>
    </row>
    <row r="372" spans="1:12" x14ac:dyDescent="0.25">
      <c r="A372" t="s">
        <v>144</v>
      </c>
      <c r="B372" t="s">
        <v>145</v>
      </c>
      <c r="C372" t="s">
        <v>228</v>
      </c>
      <c r="D372" t="s">
        <v>147</v>
      </c>
      <c r="E372" t="s">
        <v>1055</v>
      </c>
      <c r="F372" s="17">
        <v>45755</v>
      </c>
      <c r="G372" t="s">
        <v>1056</v>
      </c>
      <c r="H372" t="s">
        <v>1069</v>
      </c>
      <c r="I372" s="18">
        <v>3382.12</v>
      </c>
      <c r="J372" t="s">
        <v>1067</v>
      </c>
      <c r="K372" t="s">
        <v>115</v>
      </c>
      <c r="L372" t="s">
        <v>116</v>
      </c>
    </row>
    <row r="373" spans="1:12" x14ac:dyDescent="0.25">
      <c r="A373" t="s">
        <v>144</v>
      </c>
      <c r="B373" t="s">
        <v>145</v>
      </c>
      <c r="C373" t="s">
        <v>228</v>
      </c>
      <c r="D373" t="s">
        <v>676</v>
      </c>
      <c r="E373" t="s">
        <v>1070</v>
      </c>
      <c r="F373" s="17">
        <v>45755</v>
      </c>
      <c r="G373" t="s">
        <v>1071</v>
      </c>
      <c r="H373" t="s">
        <v>1072</v>
      </c>
      <c r="I373" s="18">
        <v>625.77</v>
      </c>
      <c r="J373" t="s">
        <v>1016</v>
      </c>
      <c r="K373" t="s">
        <v>125</v>
      </c>
      <c r="L373" t="s">
        <v>126</v>
      </c>
    </row>
    <row r="374" spans="1:12" x14ac:dyDescent="0.25">
      <c r="A374" t="s">
        <v>144</v>
      </c>
      <c r="B374" t="s">
        <v>145</v>
      </c>
      <c r="C374" t="s">
        <v>146</v>
      </c>
      <c r="D374" t="s">
        <v>147</v>
      </c>
      <c r="E374" t="s">
        <v>1073</v>
      </c>
      <c r="F374" s="17">
        <v>45755</v>
      </c>
      <c r="G374" t="s">
        <v>1074</v>
      </c>
      <c r="H374" t="s">
        <v>1075</v>
      </c>
      <c r="I374" s="18">
        <v>1439.88</v>
      </c>
      <c r="J374" t="s">
        <v>151</v>
      </c>
      <c r="K374" t="s">
        <v>125</v>
      </c>
      <c r="L374" t="s">
        <v>126</v>
      </c>
    </row>
    <row r="375" spans="1:12" x14ac:dyDescent="0.25">
      <c r="A375" t="s">
        <v>144</v>
      </c>
      <c r="B375" t="s">
        <v>145</v>
      </c>
      <c r="C375" t="s">
        <v>228</v>
      </c>
      <c r="D375" t="s">
        <v>147</v>
      </c>
      <c r="E375" t="s">
        <v>1073</v>
      </c>
      <c r="F375" s="17">
        <v>45755</v>
      </c>
      <c r="G375" t="s">
        <v>1074</v>
      </c>
      <c r="H375" t="s">
        <v>1076</v>
      </c>
      <c r="I375" s="18">
        <v>1439.2</v>
      </c>
      <c r="J375" t="s">
        <v>1077</v>
      </c>
      <c r="K375" t="s">
        <v>125</v>
      </c>
      <c r="L375" t="s">
        <v>126</v>
      </c>
    </row>
    <row r="376" spans="1:12" x14ac:dyDescent="0.25">
      <c r="A376" t="s">
        <v>144</v>
      </c>
      <c r="B376" t="s">
        <v>145</v>
      </c>
      <c r="C376" t="s">
        <v>228</v>
      </c>
      <c r="D376" t="s">
        <v>147</v>
      </c>
      <c r="E376" t="s">
        <v>1073</v>
      </c>
      <c r="F376" s="17">
        <v>45755</v>
      </c>
      <c r="G376" t="s">
        <v>1074</v>
      </c>
      <c r="H376" t="s">
        <v>1078</v>
      </c>
      <c r="I376" s="18">
        <v>1978.9</v>
      </c>
      <c r="J376" t="s">
        <v>1077</v>
      </c>
      <c r="K376" t="s">
        <v>125</v>
      </c>
      <c r="L376" t="s">
        <v>126</v>
      </c>
    </row>
    <row r="377" spans="1:12" x14ac:dyDescent="0.25">
      <c r="A377" t="s">
        <v>144</v>
      </c>
      <c r="B377" t="s">
        <v>145</v>
      </c>
      <c r="C377" t="s">
        <v>146</v>
      </c>
      <c r="D377" t="s">
        <v>147</v>
      </c>
      <c r="E377" t="s">
        <v>1073</v>
      </c>
      <c r="F377" s="17">
        <v>45755</v>
      </c>
      <c r="G377" t="s">
        <v>1074</v>
      </c>
      <c r="H377" t="s">
        <v>1079</v>
      </c>
      <c r="I377" s="18">
        <v>1439.2</v>
      </c>
      <c r="J377" t="s">
        <v>151</v>
      </c>
      <c r="K377" t="s">
        <v>125</v>
      </c>
      <c r="L377" t="s">
        <v>126</v>
      </c>
    </row>
    <row r="378" spans="1:12" x14ac:dyDescent="0.25">
      <c r="A378" t="s">
        <v>144</v>
      </c>
      <c r="B378" t="s">
        <v>145</v>
      </c>
      <c r="C378" t="s">
        <v>146</v>
      </c>
      <c r="D378" t="s">
        <v>147</v>
      </c>
      <c r="E378" t="s">
        <v>1073</v>
      </c>
      <c r="F378" s="17">
        <v>45755</v>
      </c>
      <c r="G378" t="s">
        <v>1074</v>
      </c>
      <c r="H378" t="s">
        <v>1080</v>
      </c>
      <c r="I378" s="18">
        <v>1799</v>
      </c>
      <c r="J378" t="s">
        <v>151</v>
      </c>
      <c r="K378" t="s">
        <v>125</v>
      </c>
      <c r="L378" t="s">
        <v>126</v>
      </c>
    </row>
    <row r="379" spans="1:12" x14ac:dyDescent="0.25">
      <c r="A379" t="s">
        <v>144</v>
      </c>
      <c r="B379" t="s">
        <v>145</v>
      </c>
      <c r="C379" t="s">
        <v>146</v>
      </c>
      <c r="D379" t="s">
        <v>147</v>
      </c>
      <c r="E379" t="s">
        <v>1073</v>
      </c>
      <c r="F379" s="17">
        <v>45755</v>
      </c>
      <c r="G379" t="s">
        <v>1074</v>
      </c>
      <c r="H379" t="s">
        <v>1081</v>
      </c>
      <c r="I379" s="18">
        <v>2158.8000000000002</v>
      </c>
      <c r="J379" t="s">
        <v>151</v>
      </c>
      <c r="K379" t="s">
        <v>125</v>
      </c>
      <c r="L379" t="s">
        <v>126</v>
      </c>
    </row>
    <row r="380" spans="1:12" x14ac:dyDescent="0.25">
      <c r="A380" t="s">
        <v>144</v>
      </c>
      <c r="B380" t="s">
        <v>145</v>
      </c>
      <c r="C380" t="s">
        <v>146</v>
      </c>
      <c r="D380" t="s">
        <v>147</v>
      </c>
      <c r="E380" t="s">
        <v>1073</v>
      </c>
      <c r="F380" s="17">
        <v>45755</v>
      </c>
      <c r="G380" t="s">
        <v>1074</v>
      </c>
      <c r="H380" t="s">
        <v>1082</v>
      </c>
      <c r="I380" s="18">
        <v>1439.88</v>
      </c>
      <c r="J380" t="s">
        <v>151</v>
      </c>
      <c r="K380" t="s">
        <v>125</v>
      </c>
      <c r="L380" t="s">
        <v>126</v>
      </c>
    </row>
    <row r="381" spans="1:12" x14ac:dyDescent="0.25">
      <c r="A381" t="s">
        <v>144</v>
      </c>
      <c r="B381" t="s">
        <v>145</v>
      </c>
      <c r="C381" t="s">
        <v>146</v>
      </c>
      <c r="D381" t="s">
        <v>147</v>
      </c>
      <c r="E381" t="s">
        <v>1073</v>
      </c>
      <c r="F381" s="17">
        <v>45755</v>
      </c>
      <c r="G381" t="s">
        <v>1074</v>
      </c>
      <c r="H381" t="s">
        <v>1083</v>
      </c>
      <c r="I381" s="18">
        <v>1906.94</v>
      </c>
      <c r="J381" t="s">
        <v>151</v>
      </c>
      <c r="K381" t="s">
        <v>125</v>
      </c>
      <c r="L381" t="s">
        <v>126</v>
      </c>
    </row>
    <row r="382" spans="1:12" x14ac:dyDescent="0.25">
      <c r="A382" t="s">
        <v>144</v>
      </c>
      <c r="B382" t="s">
        <v>145</v>
      </c>
      <c r="C382" t="s">
        <v>146</v>
      </c>
      <c r="D382" t="s">
        <v>147</v>
      </c>
      <c r="E382" t="s">
        <v>1073</v>
      </c>
      <c r="F382" s="17">
        <v>45755</v>
      </c>
      <c r="G382" t="s">
        <v>1074</v>
      </c>
      <c r="H382" t="s">
        <v>1084</v>
      </c>
      <c r="I382" s="18">
        <v>1439.2</v>
      </c>
      <c r="J382" t="s">
        <v>151</v>
      </c>
      <c r="K382" t="s">
        <v>125</v>
      </c>
      <c r="L382" t="s">
        <v>126</v>
      </c>
    </row>
    <row r="383" spans="1:12" x14ac:dyDescent="0.25">
      <c r="A383" t="s">
        <v>144</v>
      </c>
      <c r="B383" t="s">
        <v>145</v>
      </c>
      <c r="C383" t="s">
        <v>228</v>
      </c>
      <c r="D383" t="s">
        <v>147</v>
      </c>
      <c r="E383" t="s">
        <v>1073</v>
      </c>
      <c r="F383" s="17">
        <v>45755</v>
      </c>
      <c r="G383" t="s">
        <v>1074</v>
      </c>
      <c r="H383" t="s">
        <v>1085</v>
      </c>
      <c r="I383" s="18">
        <v>1439.2</v>
      </c>
      <c r="J383" t="s">
        <v>1077</v>
      </c>
      <c r="K383" t="s">
        <v>125</v>
      </c>
      <c r="L383" t="s">
        <v>126</v>
      </c>
    </row>
    <row r="384" spans="1:12" x14ac:dyDescent="0.25">
      <c r="A384" t="s">
        <v>144</v>
      </c>
      <c r="B384" t="s">
        <v>145</v>
      </c>
      <c r="C384" t="s">
        <v>228</v>
      </c>
      <c r="D384" t="s">
        <v>147</v>
      </c>
      <c r="E384" t="s">
        <v>1073</v>
      </c>
      <c r="F384" s="17">
        <v>45755</v>
      </c>
      <c r="G384" t="s">
        <v>1074</v>
      </c>
      <c r="H384" t="s">
        <v>1086</v>
      </c>
      <c r="I384" s="18">
        <v>1763.02</v>
      </c>
      <c r="J384" t="s">
        <v>1077</v>
      </c>
      <c r="K384" t="s">
        <v>125</v>
      </c>
      <c r="L384" t="s">
        <v>126</v>
      </c>
    </row>
    <row r="385" spans="1:12" x14ac:dyDescent="0.25">
      <c r="A385" t="s">
        <v>144</v>
      </c>
      <c r="B385" t="s">
        <v>145</v>
      </c>
      <c r="C385" t="s">
        <v>146</v>
      </c>
      <c r="D385" t="s">
        <v>147</v>
      </c>
      <c r="E385" t="s">
        <v>1073</v>
      </c>
      <c r="F385" s="17">
        <v>45755</v>
      </c>
      <c r="G385" t="s">
        <v>1074</v>
      </c>
      <c r="H385" t="s">
        <v>1087</v>
      </c>
      <c r="I385" s="18">
        <v>1439.88</v>
      </c>
      <c r="J385" t="s">
        <v>151</v>
      </c>
      <c r="K385" t="s">
        <v>125</v>
      </c>
      <c r="L385" t="s">
        <v>126</v>
      </c>
    </row>
    <row r="386" spans="1:12" x14ac:dyDescent="0.25">
      <c r="A386" t="s">
        <v>144</v>
      </c>
      <c r="B386" t="s">
        <v>145</v>
      </c>
      <c r="C386" t="s">
        <v>146</v>
      </c>
      <c r="D386" t="s">
        <v>147</v>
      </c>
      <c r="E386" t="s">
        <v>1073</v>
      </c>
      <c r="F386" s="17">
        <v>45755</v>
      </c>
      <c r="G386" t="s">
        <v>1074</v>
      </c>
      <c r="H386" t="s">
        <v>1088</v>
      </c>
      <c r="I386" s="18">
        <v>2104.83</v>
      </c>
      <c r="J386" t="s">
        <v>151</v>
      </c>
      <c r="K386" t="s">
        <v>125</v>
      </c>
      <c r="L386" t="s">
        <v>126</v>
      </c>
    </row>
    <row r="387" spans="1:12" x14ac:dyDescent="0.25">
      <c r="A387" t="s">
        <v>144</v>
      </c>
      <c r="B387" t="s">
        <v>145</v>
      </c>
      <c r="C387" t="s">
        <v>228</v>
      </c>
      <c r="D387" t="s">
        <v>1052</v>
      </c>
      <c r="E387" t="s">
        <v>1073</v>
      </c>
      <c r="F387" s="17">
        <v>45755</v>
      </c>
      <c r="G387" t="s">
        <v>1074</v>
      </c>
      <c r="H387" t="s">
        <v>1089</v>
      </c>
      <c r="I387" s="18">
        <v>791.56</v>
      </c>
      <c r="J387" t="s">
        <v>1090</v>
      </c>
      <c r="K387" t="s">
        <v>125</v>
      </c>
      <c r="L387" t="s">
        <v>126</v>
      </c>
    </row>
    <row r="388" spans="1:12" x14ac:dyDescent="0.25">
      <c r="A388" t="s">
        <v>144</v>
      </c>
      <c r="B388" t="s">
        <v>145</v>
      </c>
      <c r="C388" t="s">
        <v>146</v>
      </c>
      <c r="D388" t="s">
        <v>147</v>
      </c>
      <c r="E388" t="s">
        <v>1073</v>
      </c>
      <c r="F388" s="17">
        <v>45755</v>
      </c>
      <c r="G388" t="s">
        <v>1074</v>
      </c>
      <c r="H388" t="s">
        <v>1091</v>
      </c>
      <c r="I388" s="18">
        <v>1439.2</v>
      </c>
      <c r="J388" t="s">
        <v>151</v>
      </c>
      <c r="K388" t="s">
        <v>125</v>
      </c>
      <c r="L388" t="s">
        <v>126</v>
      </c>
    </row>
    <row r="389" spans="1:12" x14ac:dyDescent="0.25">
      <c r="A389" t="s">
        <v>144</v>
      </c>
      <c r="B389" t="s">
        <v>145</v>
      </c>
      <c r="C389" t="s">
        <v>146</v>
      </c>
      <c r="D389" t="s">
        <v>147</v>
      </c>
      <c r="E389" t="s">
        <v>1073</v>
      </c>
      <c r="F389" s="17">
        <v>45755</v>
      </c>
      <c r="G389" t="s">
        <v>1074</v>
      </c>
      <c r="H389" t="s">
        <v>1092</v>
      </c>
      <c r="I389" s="18">
        <v>1799</v>
      </c>
      <c r="J389" t="s">
        <v>151</v>
      </c>
      <c r="K389" t="s">
        <v>125</v>
      </c>
      <c r="L389" t="s">
        <v>126</v>
      </c>
    </row>
    <row r="390" spans="1:12" x14ac:dyDescent="0.25">
      <c r="A390" t="s">
        <v>144</v>
      </c>
      <c r="B390" t="s">
        <v>145</v>
      </c>
      <c r="C390" t="s">
        <v>228</v>
      </c>
      <c r="D390" t="s">
        <v>147</v>
      </c>
      <c r="E390" t="s">
        <v>1073</v>
      </c>
      <c r="F390" s="17">
        <v>45755</v>
      </c>
      <c r="G390" t="s">
        <v>1074</v>
      </c>
      <c r="H390" t="s">
        <v>1093</v>
      </c>
      <c r="I390" s="18">
        <v>1439.2</v>
      </c>
      <c r="J390" t="s">
        <v>1094</v>
      </c>
      <c r="K390" t="s">
        <v>125</v>
      </c>
      <c r="L390" t="s">
        <v>126</v>
      </c>
    </row>
    <row r="391" spans="1:12" x14ac:dyDescent="0.25">
      <c r="A391" t="s">
        <v>144</v>
      </c>
      <c r="B391" t="s">
        <v>145</v>
      </c>
      <c r="C391" t="s">
        <v>228</v>
      </c>
      <c r="D391" t="s">
        <v>147</v>
      </c>
      <c r="E391" t="s">
        <v>1073</v>
      </c>
      <c r="F391" s="17">
        <v>45755</v>
      </c>
      <c r="G391" t="s">
        <v>1074</v>
      </c>
      <c r="H391" t="s">
        <v>1095</v>
      </c>
      <c r="I391" s="18">
        <v>1439.2</v>
      </c>
      <c r="J391" t="s">
        <v>1094</v>
      </c>
      <c r="K391" t="s">
        <v>125</v>
      </c>
      <c r="L391" t="s">
        <v>126</v>
      </c>
    </row>
    <row r="392" spans="1:12" x14ac:dyDescent="0.25">
      <c r="A392" t="s">
        <v>144</v>
      </c>
      <c r="B392" t="s">
        <v>145</v>
      </c>
      <c r="C392" t="s">
        <v>146</v>
      </c>
      <c r="D392" t="s">
        <v>147</v>
      </c>
      <c r="E392" t="s">
        <v>1073</v>
      </c>
      <c r="F392" s="17">
        <v>45755</v>
      </c>
      <c r="G392" t="s">
        <v>1074</v>
      </c>
      <c r="H392" t="s">
        <v>1096</v>
      </c>
      <c r="I392" s="18">
        <v>1942.92</v>
      </c>
      <c r="J392" t="s">
        <v>151</v>
      </c>
      <c r="K392" t="s">
        <v>125</v>
      </c>
      <c r="L392" t="s">
        <v>126</v>
      </c>
    </row>
    <row r="393" spans="1:12" x14ac:dyDescent="0.25">
      <c r="A393" t="s">
        <v>144</v>
      </c>
      <c r="B393" t="s">
        <v>145</v>
      </c>
      <c r="C393" t="s">
        <v>146</v>
      </c>
      <c r="D393" t="s">
        <v>147</v>
      </c>
      <c r="E393" t="s">
        <v>1073</v>
      </c>
      <c r="F393" s="17">
        <v>45755</v>
      </c>
      <c r="G393" t="s">
        <v>1074</v>
      </c>
      <c r="H393" t="s">
        <v>1097</v>
      </c>
      <c r="I393" s="18">
        <v>1439.88</v>
      </c>
      <c r="J393" t="s">
        <v>151</v>
      </c>
      <c r="K393" t="s">
        <v>125</v>
      </c>
      <c r="L393" t="s">
        <v>126</v>
      </c>
    </row>
    <row r="394" spans="1:12" x14ac:dyDescent="0.25">
      <c r="A394" t="s">
        <v>144</v>
      </c>
      <c r="B394" t="s">
        <v>145</v>
      </c>
      <c r="C394" t="s">
        <v>146</v>
      </c>
      <c r="D394" t="s">
        <v>147</v>
      </c>
      <c r="E394" t="s">
        <v>1073</v>
      </c>
      <c r="F394" s="17">
        <v>45755</v>
      </c>
      <c r="G394" t="s">
        <v>1074</v>
      </c>
      <c r="H394" t="s">
        <v>1098</v>
      </c>
      <c r="I394" s="18">
        <v>1439.2</v>
      </c>
      <c r="J394" t="s">
        <v>1099</v>
      </c>
      <c r="K394" t="s">
        <v>125</v>
      </c>
      <c r="L394" t="s">
        <v>126</v>
      </c>
    </row>
    <row r="395" spans="1:12" x14ac:dyDescent="0.25">
      <c r="A395" t="s">
        <v>144</v>
      </c>
      <c r="B395" t="s">
        <v>145</v>
      </c>
      <c r="C395" t="s">
        <v>146</v>
      </c>
      <c r="D395" t="s">
        <v>147</v>
      </c>
      <c r="E395" t="s">
        <v>1073</v>
      </c>
      <c r="F395" s="17">
        <v>45755</v>
      </c>
      <c r="G395" t="s">
        <v>1074</v>
      </c>
      <c r="H395" t="s">
        <v>1100</v>
      </c>
      <c r="I395" s="18">
        <v>1439.2</v>
      </c>
      <c r="J395" t="s">
        <v>1099</v>
      </c>
      <c r="K395" t="s">
        <v>125</v>
      </c>
      <c r="L395" t="s">
        <v>126</v>
      </c>
    </row>
    <row r="396" spans="1:12" x14ac:dyDescent="0.25">
      <c r="A396" t="s">
        <v>144</v>
      </c>
      <c r="B396" t="s">
        <v>145</v>
      </c>
      <c r="C396" t="s">
        <v>228</v>
      </c>
      <c r="D396" t="s">
        <v>147</v>
      </c>
      <c r="E396" t="s">
        <v>1073</v>
      </c>
      <c r="F396" s="17">
        <v>45755</v>
      </c>
      <c r="G396" t="s">
        <v>1074</v>
      </c>
      <c r="H396" t="s">
        <v>1101</v>
      </c>
      <c r="I396" s="18">
        <v>1439.2</v>
      </c>
      <c r="J396" t="s">
        <v>1077</v>
      </c>
      <c r="K396" t="s">
        <v>125</v>
      </c>
      <c r="L396" t="s">
        <v>126</v>
      </c>
    </row>
    <row r="397" spans="1:12" x14ac:dyDescent="0.25">
      <c r="A397" t="s">
        <v>144</v>
      </c>
      <c r="B397" t="s">
        <v>145</v>
      </c>
      <c r="C397" t="s">
        <v>228</v>
      </c>
      <c r="D397" t="s">
        <v>147</v>
      </c>
      <c r="E397" t="s">
        <v>1073</v>
      </c>
      <c r="F397" s="17">
        <v>45755</v>
      </c>
      <c r="G397" t="s">
        <v>1074</v>
      </c>
      <c r="H397" t="s">
        <v>1102</v>
      </c>
      <c r="I397" s="18">
        <v>1295.28</v>
      </c>
      <c r="J397" t="s">
        <v>1077</v>
      </c>
      <c r="K397" t="s">
        <v>125</v>
      </c>
      <c r="L397" t="s">
        <v>126</v>
      </c>
    </row>
    <row r="398" spans="1:12" x14ac:dyDescent="0.25">
      <c r="A398" t="s">
        <v>144</v>
      </c>
      <c r="B398" t="s">
        <v>145</v>
      </c>
      <c r="C398" t="s">
        <v>228</v>
      </c>
      <c r="D398" t="s">
        <v>676</v>
      </c>
      <c r="E398" t="s">
        <v>1073</v>
      </c>
      <c r="F398" s="17">
        <v>45755</v>
      </c>
      <c r="G398" t="s">
        <v>1074</v>
      </c>
      <c r="H398" t="s">
        <v>1103</v>
      </c>
      <c r="I398" s="18">
        <v>1439.2</v>
      </c>
      <c r="J398" t="s">
        <v>722</v>
      </c>
      <c r="K398" t="s">
        <v>125</v>
      </c>
      <c r="L398" t="s">
        <v>126</v>
      </c>
    </row>
    <row r="399" spans="1:12" x14ac:dyDescent="0.25">
      <c r="A399" t="s">
        <v>144</v>
      </c>
      <c r="B399" t="s">
        <v>145</v>
      </c>
      <c r="C399" t="s">
        <v>228</v>
      </c>
      <c r="D399" t="s">
        <v>676</v>
      </c>
      <c r="E399" t="s">
        <v>1073</v>
      </c>
      <c r="F399" s="17">
        <v>45755</v>
      </c>
      <c r="G399" t="s">
        <v>1074</v>
      </c>
      <c r="H399" t="s">
        <v>1104</v>
      </c>
      <c r="I399" s="18">
        <v>971.46</v>
      </c>
      <c r="J399" t="s">
        <v>722</v>
      </c>
      <c r="K399" t="s">
        <v>125</v>
      </c>
      <c r="L399" t="s">
        <v>126</v>
      </c>
    </row>
    <row r="400" spans="1:12" x14ac:dyDescent="0.25">
      <c r="A400" t="s">
        <v>144</v>
      </c>
      <c r="B400" t="s">
        <v>145</v>
      </c>
      <c r="C400" t="s">
        <v>228</v>
      </c>
      <c r="D400" t="s">
        <v>147</v>
      </c>
      <c r="E400" t="s">
        <v>1073</v>
      </c>
      <c r="F400" s="17">
        <v>45755</v>
      </c>
      <c r="G400" t="s">
        <v>1074</v>
      </c>
      <c r="H400" t="s">
        <v>1105</v>
      </c>
      <c r="I400" s="18">
        <v>1439.88</v>
      </c>
      <c r="J400" t="s">
        <v>1067</v>
      </c>
      <c r="K400" t="s">
        <v>125</v>
      </c>
      <c r="L400" t="s">
        <v>126</v>
      </c>
    </row>
    <row r="401" spans="1:12" x14ac:dyDescent="0.25">
      <c r="A401" t="s">
        <v>144</v>
      </c>
      <c r="B401" t="s">
        <v>145</v>
      </c>
      <c r="C401" t="s">
        <v>228</v>
      </c>
      <c r="D401" t="s">
        <v>147</v>
      </c>
      <c r="E401" t="s">
        <v>1073</v>
      </c>
      <c r="F401" s="17">
        <v>45755</v>
      </c>
      <c r="G401" t="s">
        <v>1074</v>
      </c>
      <c r="H401" t="s">
        <v>1106</v>
      </c>
      <c r="I401" s="18">
        <v>1547.14</v>
      </c>
      <c r="J401" t="s">
        <v>1067</v>
      </c>
      <c r="K401" t="s">
        <v>125</v>
      </c>
      <c r="L401" t="s">
        <v>126</v>
      </c>
    </row>
    <row r="402" spans="1:12" x14ac:dyDescent="0.25">
      <c r="A402" t="s">
        <v>144</v>
      </c>
      <c r="B402" t="s">
        <v>145</v>
      </c>
      <c r="C402" t="s">
        <v>146</v>
      </c>
      <c r="D402" t="s">
        <v>147</v>
      </c>
      <c r="E402" t="s">
        <v>1073</v>
      </c>
      <c r="F402" s="17">
        <v>45755</v>
      </c>
      <c r="G402" t="s">
        <v>1074</v>
      </c>
      <c r="H402" t="s">
        <v>1107</v>
      </c>
      <c r="I402" s="18">
        <v>1439.2</v>
      </c>
      <c r="J402" t="s">
        <v>151</v>
      </c>
      <c r="K402" t="s">
        <v>125</v>
      </c>
      <c r="L402" t="s">
        <v>126</v>
      </c>
    </row>
    <row r="403" spans="1:12" x14ac:dyDescent="0.25">
      <c r="A403" t="s">
        <v>144</v>
      </c>
      <c r="B403" t="s">
        <v>145</v>
      </c>
      <c r="C403" t="s">
        <v>146</v>
      </c>
      <c r="D403" t="s">
        <v>147</v>
      </c>
      <c r="E403" t="s">
        <v>1073</v>
      </c>
      <c r="F403" s="17">
        <v>45755</v>
      </c>
      <c r="G403" t="s">
        <v>1074</v>
      </c>
      <c r="H403" t="s">
        <v>1108</v>
      </c>
      <c r="I403" s="18">
        <v>1367.24</v>
      </c>
      <c r="J403" t="s">
        <v>151</v>
      </c>
      <c r="K403" t="s">
        <v>125</v>
      </c>
      <c r="L403" t="s">
        <v>126</v>
      </c>
    </row>
    <row r="404" spans="1:12" x14ac:dyDescent="0.25">
      <c r="A404" t="s">
        <v>144</v>
      </c>
      <c r="B404" t="s">
        <v>145</v>
      </c>
      <c r="C404" t="s">
        <v>146</v>
      </c>
      <c r="D404" t="s">
        <v>147</v>
      </c>
      <c r="E404" t="s">
        <v>1073</v>
      </c>
      <c r="F404" s="17">
        <v>45755</v>
      </c>
      <c r="G404" t="s">
        <v>1074</v>
      </c>
      <c r="H404" t="s">
        <v>1109</v>
      </c>
      <c r="I404" s="18">
        <v>1493.17</v>
      </c>
      <c r="J404" t="s">
        <v>151</v>
      </c>
      <c r="K404" t="s">
        <v>125</v>
      </c>
      <c r="L404" t="s">
        <v>126</v>
      </c>
    </row>
    <row r="405" spans="1:12" x14ac:dyDescent="0.25">
      <c r="A405" t="s">
        <v>144</v>
      </c>
      <c r="B405" t="s">
        <v>145</v>
      </c>
      <c r="C405" t="s">
        <v>146</v>
      </c>
      <c r="D405" t="s">
        <v>147</v>
      </c>
      <c r="E405" t="s">
        <v>1073</v>
      </c>
      <c r="F405" s="17">
        <v>45755</v>
      </c>
      <c r="G405" t="s">
        <v>1074</v>
      </c>
      <c r="H405" t="s">
        <v>1110</v>
      </c>
      <c r="I405" s="18">
        <v>1439.88</v>
      </c>
      <c r="J405" t="s">
        <v>151</v>
      </c>
      <c r="K405" t="s">
        <v>125</v>
      </c>
      <c r="L405" t="s">
        <v>126</v>
      </c>
    </row>
    <row r="406" spans="1:12" x14ac:dyDescent="0.25">
      <c r="A406" t="s">
        <v>144</v>
      </c>
      <c r="B406" t="s">
        <v>145</v>
      </c>
      <c r="C406" t="s">
        <v>228</v>
      </c>
      <c r="D406" t="s">
        <v>1052</v>
      </c>
      <c r="E406" t="s">
        <v>1111</v>
      </c>
      <c r="F406" s="17">
        <v>45755</v>
      </c>
      <c r="G406" t="s">
        <v>1112</v>
      </c>
      <c r="H406" t="s">
        <v>1113</v>
      </c>
      <c r="I406" s="18">
        <v>503.72</v>
      </c>
      <c r="J406" t="s">
        <v>1090</v>
      </c>
      <c r="K406" t="s">
        <v>125</v>
      </c>
      <c r="L406" t="s">
        <v>126</v>
      </c>
    </row>
    <row r="407" spans="1:12" x14ac:dyDescent="0.25">
      <c r="A407" t="s">
        <v>144</v>
      </c>
      <c r="B407" t="s">
        <v>145</v>
      </c>
      <c r="C407" t="s">
        <v>228</v>
      </c>
      <c r="D407" t="s">
        <v>676</v>
      </c>
      <c r="E407" t="s">
        <v>1111</v>
      </c>
      <c r="F407" s="17">
        <v>45755</v>
      </c>
      <c r="G407" t="s">
        <v>1112</v>
      </c>
      <c r="H407" t="s">
        <v>1114</v>
      </c>
      <c r="I407" s="18">
        <v>1007.44</v>
      </c>
      <c r="J407" t="s">
        <v>722</v>
      </c>
      <c r="K407" t="s">
        <v>125</v>
      </c>
      <c r="L407" t="s">
        <v>126</v>
      </c>
    </row>
    <row r="408" spans="1:12" x14ac:dyDescent="0.25">
      <c r="A408" t="s">
        <v>144</v>
      </c>
      <c r="B408" t="s">
        <v>145</v>
      </c>
      <c r="C408" t="s">
        <v>228</v>
      </c>
      <c r="D408" t="s">
        <v>676</v>
      </c>
      <c r="E408" t="s">
        <v>1111</v>
      </c>
      <c r="F408" s="17">
        <v>45755</v>
      </c>
      <c r="G408" t="s">
        <v>1112</v>
      </c>
      <c r="H408" t="s">
        <v>1115</v>
      </c>
      <c r="I408" s="18">
        <v>1072.52</v>
      </c>
      <c r="J408" t="s">
        <v>1013</v>
      </c>
      <c r="K408" t="s">
        <v>125</v>
      </c>
      <c r="L408" t="s">
        <v>126</v>
      </c>
    </row>
    <row r="409" spans="1:12" x14ac:dyDescent="0.25">
      <c r="A409" t="s">
        <v>144</v>
      </c>
      <c r="B409" t="s">
        <v>145</v>
      </c>
      <c r="C409" t="s">
        <v>228</v>
      </c>
      <c r="D409" t="s">
        <v>676</v>
      </c>
      <c r="E409" t="s">
        <v>1111</v>
      </c>
      <c r="F409" s="17">
        <v>45755</v>
      </c>
      <c r="G409" t="s">
        <v>1112</v>
      </c>
      <c r="H409" t="s">
        <v>1116</v>
      </c>
      <c r="I409" s="18">
        <v>1072.52</v>
      </c>
      <c r="J409" t="s">
        <v>1013</v>
      </c>
      <c r="K409" t="s">
        <v>125</v>
      </c>
      <c r="L409" t="s">
        <v>126</v>
      </c>
    </row>
    <row r="410" spans="1:12" x14ac:dyDescent="0.25">
      <c r="A410" t="s">
        <v>144</v>
      </c>
      <c r="B410" t="s">
        <v>145</v>
      </c>
      <c r="C410" t="s">
        <v>228</v>
      </c>
      <c r="D410" t="s">
        <v>1117</v>
      </c>
      <c r="E410" t="s">
        <v>1111</v>
      </c>
      <c r="F410" s="17">
        <v>45755</v>
      </c>
      <c r="G410" t="s">
        <v>1112</v>
      </c>
      <c r="H410" t="s">
        <v>1118</v>
      </c>
      <c r="I410" s="18">
        <v>719.6</v>
      </c>
      <c r="J410" t="s">
        <v>1119</v>
      </c>
      <c r="K410" t="s">
        <v>125</v>
      </c>
      <c r="L410" t="s">
        <v>126</v>
      </c>
    </row>
    <row r="411" spans="1:12" x14ac:dyDescent="0.25">
      <c r="A411" t="s">
        <v>144</v>
      </c>
      <c r="B411" t="s">
        <v>145</v>
      </c>
      <c r="C411" t="s">
        <v>228</v>
      </c>
      <c r="D411" t="s">
        <v>676</v>
      </c>
      <c r="E411" t="s">
        <v>1111</v>
      </c>
      <c r="F411" s="17">
        <v>45755</v>
      </c>
      <c r="G411" t="s">
        <v>1112</v>
      </c>
      <c r="H411" t="s">
        <v>1120</v>
      </c>
      <c r="I411" s="18">
        <v>575.67999999999995</v>
      </c>
      <c r="J411" t="s">
        <v>722</v>
      </c>
      <c r="K411" t="s">
        <v>125</v>
      </c>
      <c r="L411" t="s">
        <v>126</v>
      </c>
    </row>
    <row r="412" spans="1:12" x14ac:dyDescent="0.25">
      <c r="A412" t="s">
        <v>144</v>
      </c>
      <c r="B412" t="s">
        <v>145</v>
      </c>
      <c r="C412" t="s">
        <v>228</v>
      </c>
      <c r="D412" t="s">
        <v>676</v>
      </c>
      <c r="E412" t="s">
        <v>1111</v>
      </c>
      <c r="F412" s="17">
        <v>45755</v>
      </c>
      <c r="G412" t="s">
        <v>1112</v>
      </c>
      <c r="H412" t="s">
        <v>1121</v>
      </c>
      <c r="I412" s="18">
        <v>1532.12</v>
      </c>
      <c r="J412" t="s">
        <v>1016</v>
      </c>
      <c r="K412" t="s">
        <v>125</v>
      </c>
      <c r="L412" t="s">
        <v>126</v>
      </c>
    </row>
    <row r="413" spans="1:12" x14ac:dyDescent="0.25">
      <c r="A413" t="s">
        <v>144</v>
      </c>
      <c r="B413" t="s">
        <v>145</v>
      </c>
      <c r="C413" t="s">
        <v>228</v>
      </c>
      <c r="D413" t="s">
        <v>676</v>
      </c>
      <c r="E413" t="s">
        <v>1111</v>
      </c>
      <c r="F413" s="17">
        <v>45755</v>
      </c>
      <c r="G413" t="s">
        <v>1112</v>
      </c>
      <c r="H413" t="s">
        <v>1122</v>
      </c>
      <c r="I413" s="18">
        <v>1532.12</v>
      </c>
      <c r="J413" t="s">
        <v>1013</v>
      </c>
      <c r="K413" t="s">
        <v>125</v>
      </c>
      <c r="L413" t="s">
        <v>126</v>
      </c>
    </row>
    <row r="414" spans="1:12" x14ac:dyDescent="0.25">
      <c r="A414" t="s">
        <v>144</v>
      </c>
      <c r="B414" t="s">
        <v>145</v>
      </c>
      <c r="C414" t="s">
        <v>228</v>
      </c>
      <c r="D414" t="s">
        <v>147</v>
      </c>
      <c r="E414" t="s">
        <v>1111</v>
      </c>
      <c r="F414" s="17">
        <v>45755</v>
      </c>
      <c r="G414" t="s">
        <v>1112</v>
      </c>
      <c r="H414" t="s">
        <v>1123</v>
      </c>
      <c r="I414" s="18">
        <v>617.6</v>
      </c>
      <c r="J414" t="s">
        <v>1124</v>
      </c>
      <c r="K414" t="s">
        <v>125</v>
      </c>
      <c r="L414" t="s">
        <v>126</v>
      </c>
    </row>
    <row r="415" spans="1:12" x14ac:dyDescent="0.25">
      <c r="A415" t="s">
        <v>144</v>
      </c>
      <c r="B415" t="s">
        <v>145</v>
      </c>
      <c r="C415" t="s">
        <v>228</v>
      </c>
      <c r="D415" t="s">
        <v>1052</v>
      </c>
      <c r="E415" t="s">
        <v>1125</v>
      </c>
      <c r="F415" s="17">
        <v>45755</v>
      </c>
      <c r="G415" t="s">
        <v>1126</v>
      </c>
      <c r="H415" t="s">
        <v>1127</v>
      </c>
      <c r="I415" s="18">
        <v>12089.28</v>
      </c>
      <c r="J415" t="s">
        <v>1128</v>
      </c>
      <c r="K415" t="s">
        <v>125</v>
      </c>
      <c r="L415" t="s">
        <v>126</v>
      </c>
    </row>
    <row r="416" spans="1:12" x14ac:dyDescent="0.25">
      <c r="A416" t="s">
        <v>144</v>
      </c>
      <c r="B416" t="s">
        <v>145</v>
      </c>
      <c r="C416" t="s">
        <v>228</v>
      </c>
      <c r="D416" t="s">
        <v>676</v>
      </c>
      <c r="E416" t="s">
        <v>1129</v>
      </c>
      <c r="F416" s="17">
        <v>45755</v>
      </c>
      <c r="G416" t="s">
        <v>1130</v>
      </c>
      <c r="H416" t="s">
        <v>1131</v>
      </c>
      <c r="I416" s="18">
        <v>805</v>
      </c>
      <c r="J416" t="s">
        <v>1034</v>
      </c>
      <c r="K416" t="s">
        <v>125</v>
      </c>
      <c r="L416" t="s">
        <v>126</v>
      </c>
    </row>
    <row r="417" spans="1:12" x14ac:dyDescent="0.25">
      <c r="A417" t="s">
        <v>144</v>
      </c>
      <c r="B417" t="s">
        <v>145</v>
      </c>
      <c r="C417" t="s">
        <v>228</v>
      </c>
      <c r="D417" t="s">
        <v>676</v>
      </c>
      <c r="E417" t="s">
        <v>1129</v>
      </c>
      <c r="F417" s="17">
        <v>45755</v>
      </c>
      <c r="G417" t="s">
        <v>1130</v>
      </c>
      <c r="H417" t="s">
        <v>1132</v>
      </c>
      <c r="I417" s="18">
        <v>1108.4000000000001</v>
      </c>
      <c r="J417" t="s">
        <v>1034</v>
      </c>
      <c r="K417" t="s">
        <v>125</v>
      </c>
      <c r="L417" t="s">
        <v>126</v>
      </c>
    </row>
    <row r="418" spans="1:12" x14ac:dyDescent="0.25">
      <c r="A418" t="s">
        <v>144</v>
      </c>
      <c r="B418" t="s">
        <v>145</v>
      </c>
      <c r="C418" t="s">
        <v>228</v>
      </c>
      <c r="D418" t="s">
        <v>676</v>
      </c>
      <c r="E418" t="s">
        <v>1129</v>
      </c>
      <c r="F418" s="17">
        <v>45755</v>
      </c>
      <c r="G418" t="s">
        <v>1130</v>
      </c>
      <c r="H418" t="s">
        <v>1133</v>
      </c>
      <c r="I418" s="18">
        <v>1711.52</v>
      </c>
      <c r="J418" t="s">
        <v>1034</v>
      </c>
      <c r="K418" t="s">
        <v>125</v>
      </c>
      <c r="L418" t="s">
        <v>126</v>
      </c>
    </row>
    <row r="419" spans="1:12" x14ac:dyDescent="0.25">
      <c r="A419" t="s">
        <v>144</v>
      </c>
      <c r="B419" t="s">
        <v>145</v>
      </c>
      <c r="C419" t="s">
        <v>228</v>
      </c>
      <c r="D419" t="s">
        <v>676</v>
      </c>
      <c r="E419" t="s">
        <v>1129</v>
      </c>
      <c r="F419" s="17">
        <v>45755</v>
      </c>
      <c r="G419" t="s">
        <v>1130</v>
      </c>
      <c r="H419" t="s">
        <v>1134</v>
      </c>
      <c r="I419" s="18">
        <v>554.20000000000005</v>
      </c>
      <c r="J419" t="s">
        <v>1034</v>
      </c>
      <c r="K419" t="s">
        <v>125</v>
      </c>
      <c r="L419" t="s">
        <v>126</v>
      </c>
    </row>
    <row r="420" spans="1:12" x14ac:dyDescent="0.25">
      <c r="A420" t="s">
        <v>144</v>
      </c>
      <c r="B420" t="s">
        <v>145</v>
      </c>
      <c r="C420" t="s">
        <v>228</v>
      </c>
      <c r="D420" t="s">
        <v>676</v>
      </c>
      <c r="E420" t="s">
        <v>1129</v>
      </c>
      <c r="F420" s="17">
        <v>45755</v>
      </c>
      <c r="G420" t="s">
        <v>1130</v>
      </c>
      <c r="H420" t="s">
        <v>1135</v>
      </c>
      <c r="I420" s="18">
        <v>855.76</v>
      </c>
      <c r="J420" t="s">
        <v>1034</v>
      </c>
      <c r="K420" t="s">
        <v>125</v>
      </c>
      <c r="L420" t="s">
        <v>126</v>
      </c>
    </row>
    <row r="421" spans="1:12" x14ac:dyDescent="0.25">
      <c r="A421" t="s">
        <v>144</v>
      </c>
      <c r="B421" t="s">
        <v>145</v>
      </c>
      <c r="C421" t="s">
        <v>228</v>
      </c>
      <c r="D421" t="s">
        <v>676</v>
      </c>
      <c r="E421" t="s">
        <v>1136</v>
      </c>
      <c r="F421" s="17">
        <v>45755</v>
      </c>
      <c r="G421" t="s">
        <v>1137</v>
      </c>
      <c r="H421" t="s">
        <v>1138</v>
      </c>
      <c r="I421" s="18">
        <v>1332.4</v>
      </c>
      <c r="J421" t="s">
        <v>1011</v>
      </c>
      <c r="K421" t="s">
        <v>125</v>
      </c>
      <c r="L421" t="s">
        <v>126</v>
      </c>
    </row>
    <row r="422" spans="1:12" x14ac:dyDescent="0.25">
      <c r="A422" t="s">
        <v>144</v>
      </c>
      <c r="B422" t="s">
        <v>145</v>
      </c>
      <c r="C422" t="s">
        <v>228</v>
      </c>
      <c r="D422" t="s">
        <v>676</v>
      </c>
      <c r="E422" t="s">
        <v>1070</v>
      </c>
      <c r="F422" s="17">
        <v>45755</v>
      </c>
      <c r="G422" t="s">
        <v>1071</v>
      </c>
      <c r="H422" t="s">
        <v>1139</v>
      </c>
      <c r="I422" s="18">
        <v>511.04</v>
      </c>
      <c r="J422" t="s">
        <v>722</v>
      </c>
      <c r="K422" t="s">
        <v>125</v>
      </c>
      <c r="L422" t="s">
        <v>126</v>
      </c>
    </row>
    <row r="423" spans="1:12" x14ac:dyDescent="0.25">
      <c r="A423" t="s">
        <v>144</v>
      </c>
      <c r="B423" t="s">
        <v>145</v>
      </c>
      <c r="C423" t="s">
        <v>228</v>
      </c>
      <c r="D423" t="s">
        <v>676</v>
      </c>
      <c r="E423" t="s">
        <v>1070</v>
      </c>
      <c r="F423" s="17">
        <v>45755</v>
      </c>
      <c r="G423" t="s">
        <v>1071</v>
      </c>
      <c r="H423" t="s">
        <v>1140</v>
      </c>
      <c r="I423" s="18">
        <v>511.04</v>
      </c>
      <c r="J423" t="s">
        <v>722</v>
      </c>
      <c r="K423" t="s">
        <v>125</v>
      </c>
      <c r="L423" t="s">
        <v>126</v>
      </c>
    </row>
    <row r="424" spans="1:12" x14ac:dyDescent="0.25">
      <c r="A424" t="s">
        <v>144</v>
      </c>
      <c r="B424" t="s">
        <v>145</v>
      </c>
      <c r="C424" t="s">
        <v>228</v>
      </c>
      <c r="D424" t="s">
        <v>676</v>
      </c>
      <c r="E424" t="s">
        <v>1070</v>
      </c>
      <c r="F424" s="17">
        <v>45755</v>
      </c>
      <c r="G424" t="s">
        <v>1071</v>
      </c>
      <c r="H424" t="s">
        <v>1141</v>
      </c>
      <c r="I424" s="18">
        <v>528.04999999999995</v>
      </c>
      <c r="J424" t="s">
        <v>1023</v>
      </c>
      <c r="K424" t="s">
        <v>125</v>
      </c>
      <c r="L424" t="s">
        <v>126</v>
      </c>
    </row>
    <row r="425" spans="1:12" x14ac:dyDescent="0.25">
      <c r="A425" t="s">
        <v>144</v>
      </c>
      <c r="B425" t="s">
        <v>145</v>
      </c>
      <c r="C425" t="s">
        <v>228</v>
      </c>
      <c r="D425" t="s">
        <v>676</v>
      </c>
      <c r="E425" t="s">
        <v>1070</v>
      </c>
      <c r="F425" s="17">
        <v>45755</v>
      </c>
      <c r="G425" t="s">
        <v>1071</v>
      </c>
      <c r="H425" t="s">
        <v>1142</v>
      </c>
      <c r="I425" s="18">
        <v>528.04999999999995</v>
      </c>
      <c r="J425" t="s">
        <v>1023</v>
      </c>
      <c r="K425" t="s">
        <v>125</v>
      </c>
      <c r="L425" t="s">
        <v>126</v>
      </c>
    </row>
    <row r="426" spans="1:12" x14ac:dyDescent="0.25">
      <c r="A426" t="s">
        <v>144</v>
      </c>
      <c r="B426" t="s">
        <v>145</v>
      </c>
      <c r="C426" t="s">
        <v>228</v>
      </c>
      <c r="D426" t="s">
        <v>676</v>
      </c>
      <c r="E426" t="s">
        <v>1070</v>
      </c>
      <c r="F426" s="17">
        <v>45755</v>
      </c>
      <c r="G426" t="s">
        <v>1071</v>
      </c>
      <c r="H426" t="s">
        <v>1143</v>
      </c>
      <c r="I426" s="18">
        <v>564.39</v>
      </c>
      <c r="J426" t="s">
        <v>1023</v>
      </c>
      <c r="K426" t="s">
        <v>125</v>
      </c>
      <c r="L426" t="s">
        <v>126</v>
      </c>
    </row>
    <row r="427" spans="1:12" x14ac:dyDescent="0.25">
      <c r="A427" t="s">
        <v>144</v>
      </c>
      <c r="B427" t="s">
        <v>145</v>
      </c>
      <c r="C427" t="s">
        <v>228</v>
      </c>
      <c r="D427" t="s">
        <v>676</v>
      </c>
      <c r="E427" t="s">
        <v>1070</v>
      </c>
      <c r="F427" s="17">
        <v>45755</v>
      </c>
      <c r="G427" t="s">
        <v>1071</v>
      </c>
      <c r="H427" t="s">
        <v>1144</v>
      </c>
      <c r="I427" s="18">
        <v>564.39</v>
      </c>
      <c r="J427" t="s">
        <v>1023</v>
      </c>
      <c r="K427" t="s">
        <v>125</v>
      </c>
      <c r="L427" t="s">
        <v>126</v>
      </c>
    </row>
    <row r="428" spans="1:12" x14ac:dyDescent="0.25">
      <c r="A428" t="s">
        <v>144</v>
      </c>
      <c r="B428" t="s">
        <v>145</v>
      </c>
      <c r="C428" t="s">
        <v>228</v>
      </c>
      <c r="D428" t="s">
        <v>676</v>
      </c>
      <c r="E428" t="s">
        <v>1070</v>
      </c>
      <c r="F428" s="17">
        <v>45755</v>
      </c>
      <c r="G428" t="s">
        <v>1071</v>
      </c>
      <c r="H428" t="s">
        <v>1145</v>
      </c>
      <c r="I428" s="18">
        <v>595</v>
      </c>
      <c r="J428" t="s">
        <v>1011</v>
      </c>
      <c r="K428" t="s">
        <v>125</v>
      </c>
      <c r="L428" t="s">
        <v>126</v>
      </c>
    </row>
    <row r="429" spans="1:12" x14ac:dyDescent="0.25">
      <c r="A429" t="s">
        <v>144</v>
      </c>
      <c r="B429" t="s">
        <v>145</v>
      </c>
      <c r="C429" t="s">
        <v>228</v>
      </c>
      <c r="D429" t="s">
        <v>676</v>
      </c>
      <c r="E429" t="s">
        <v>1070</v>
      </c>
      <c r="F429" s="17">
        <v>45755</v>
      </c>
      <c r="G429" t="s">
        <v>1071</v>
      </c>
      <c r="H429" t="s">
        <v>1146</v>
      </c>
      <c r="I429" s="18">
        <v>595</v>
      </c>
      <c r="J429" t="s">
        <v>1011</v>
      </c>
      <c r="K429" t="s">
        <v>125</v>
      </c>
      <c r="L429" t="s">
        <v>126</v>
      </c>
    </row>
    <row r="430" spans="1:12" x14ac:dyDescent="0.25">
      <c r="A430" t="s">
        <v>144</v>
      </c>
      <c r="B430" t="s">
        <v>145</v>
      </c>
      <c r="C430" t="s">
        <v>228</v>
      </c>
      <c r="D430" t="s">
        <v>676</v>
      </c>
      <c r="E430" t="s">
        <v>1070</v>
      </c>
      <c r="F430" s="17">
        <v>45755</v>
      </c>
      <c r="G430" t="s">
        <v>1071</v>
      </c>
      <c r="H430" t="s">
        <v>1147</v>
      </c>
      <c r="I430" s="18">
        <v>1104.3499999999999</v>
      </c>
      <c r="J430" t="s">
        <v>722</v>
      </c>
      <c r="K430" t="s">
        <v>125</v>
      </c>
      <c r="L430" t="s">
        <v>126</v>
      </c>
    </row>
    <row r="431" spans="1:12" x14ac:dyDescent="0.25">
      <c r="A431" t="s">
        <v>144</v>
      </c>
      <c r="B431" t="s">
        <v>145</v>
      </c>
      <c r="C431" t="s">
        <v>228</v>
      </c>
      <c r="D431" t="s">
        <v>676</v>
      </c>
      <c r="E431" t="s">
        <v>1070</v>
      </c>
      <c r="F431" s="17">
        <v>45755</v>
      </c>
      <c r="G431" t="s">
        <v>1071</v>
      </c>
      <c r="H431" t="s">
        <v>1148</v>
      </c>
      <c r="I431" s="18">
        <v>1104.3499999999999</v>
      </c>
      <c r="J431" t="s">
        <v>722</v>
      </c>
      <c r="K431" t="s">
        <v>125</v>
      </c>
      <c r="L431" t="s">
        <v>126</v>
      </c>
    </row>
    <row r="432" spans="1:12" x14ac:dyDescent="0.25">
      <c r="A432" t="s">
        <v>144</v>
      </c>
      <c r="B432" t="s">
        <v>145</v>
      </c>
      <c r="C432" t="s">
        <v>228</v>
      </c>
      <c r="D432" t="s">
        <v>1149</v>
      </c>
      <c r="E432" t="s">
        <v>1070</v>
      </c>
      <c r="F432" s="17">
        <v>45755</v>
      </c>
      <c r="G432" t="s">
        <v>1071</v>
      </c>
      <c r="H432" t="s">
        <v>1150</v>
      </c>
      <c r="I432" s="18">
        <v>951.56</v>
      </c>
      <c r="J432" t="s">
        <v>1151</v>
      </c>
      <c r="K432" t="s">
        <v>125</v>
      </c>
      <c r="L432" t="s">
        <v>126</v>
      </c>
    </row>
    <row r="433" spans="1:12" x14ac:dyDescent="0.25">
      <c r="A433" t="s">
        <v>144</v>
      </c>
      <c r="B433" t="s">
        <v>145</v>
      </c>
      <c r="C433" t="s">
        <v>228</v>
      </c>
      <c r="D433" t="s">
        <v>1149</v>
      </c>
      <c r="E433" t="s">
        <v>1070</v>
      </c>
      <c r="F433" s="17">
        <v>45755</v>
      </c>
      <c r="G433" t="s">
        <v>1071</v>
      </c>
      <c r="H433" t="s">
        <v>1152</v>
      </c>
      <c r="I433" s="18">
        <v>951.56</v>
      </c>
      <c r="J433" t="s">
        <v>1151</v>
      </c>
      <c r="K433" t="s">
        <v>125</v>
      </c>
      <c r="L433" t="s">
        <v>126</v>
      </c>
    </row>
    <row r="434" spans="1:12" x14ac:dyDescent="0.25">
      <c r="A434" t="s">
        <v>144</v>
      </c>
      <c r="B434" t="s">
        <v>145</v>
      </c>
      <c r="C434" t="s">
        <v>228</v>
      </c>
      <c r="D434" t="s">
        <v>676</v>
      </c>
      <c r="E434" t="s">
        <v>1070</v>
      </c>
      <c r="F434" s="17">
        <v>45755</v>
      </c>
      <c r="G434" t="s">
        <v>1071</v>
      </c>
      <c r="H434" t="s">
        <v>1153</v>
      </c>
      <c r="I434" s="18">
        <v>808.75</v>
      </c>
      <c r="J434" t="s">
        <v>1023</v>
      </c>
      <c r="K434" t="s">
        <v>125</v>
      </c>
      <c r="L434" t="s">
        <v>126</v>
      </c>
    </row>
    <row r="435" spans="1:12" x14ac:dyDescent="0.25">
      <c r="A435" t="s">
        <v>144</v>
      </c>
      <c r="B435" t="s">
        <v>145</v>
      </c>
      <c r="C435" t="s">
        <v>228</v>
      </c>
      <c r="D435" t="s">
        <v>676</v>
      </c>
      <c r="E435" t="s">
        <v>1070</v>
      </c>
      <c r="F435" s="17">
        <v>45755</v>
      </c>
      <c r="G435" t="s">
        <v>1071</v>
      </c>
      <c r="H435" t="s">
        <v>1154</v>
      </c>
      <c r="I435" s="18">
        <v>808.75</v>
      </c>
      <c r="J435" t="s">
        <v>1023</v>
      </c>
      <c r="K435" t="s">
        <v>125</v>
      </c>
      <c r="L435" t="s">
        <v>126</v>
      </c>
    </row>
    <row r="436" spans="1:12" x14ac:dyDescent="0.25">
      <c r="A436" t="s">
        <v>144</v>
      </c>
      <c r="B436" t="s">
        <v>145</v>
      </c>
      <c r="C436" t="s">
        <v>228</v>
      </c>
      <c r="D436" t="s">
        <v>676</v>
      </c>
      <c r="E436" t="s">
        <v>1070</v>
      </c>
      <c r="F436" s="17">
        <v>45755</v>
      </c>
      <c r="G436" t="s">
        <v>1071</v>
      </c>
      <c r="H436" t="s">
        <v>1155</v>
      </c>
      <c r="I436" s="18">
        <v>1798.77</v>
      </c>
      <c r="J436" t="s">
        <v>1034</v>
      </c>
      <c r="K436" t="s">
        <v>125</v>
      </c>
      <c r="L436" t="s">
        <v>126</v>
      </c>
    </row>
    <row r="437" spans="1:12" x14ac:dyDescent="0.25">
      <c r="A437" t="s">
        <v>144</v>
      </c>
      <c r="B437" t="s">
        <v>145</v>
      </c>
      <c r="C437" t="s">
        <v>228</v>
      </c>
      <c r="D437" t="s">
        <v>676</v>
      </c>
      <c r="E437" t="s">
        <v>1070</v>
      </c>
      <c r="F437" s="17">
        <v>45755</v>
      </c>
      <c r="G437" t="s">
        <v>1071</v>
      </c>
      <c r="H437" t="s">
        <v>1156</v>
      </c>
      <c r="I437" s="18">
        <v>557.20000000000005</v>
      </c>
      <c r="J437" t="s">
        <v>1023</v>
      </c>
      <c r="K437" t="s">
        <v>125</v>
      </c>
      <c r="L437" t="s">
        <v>126</v>
      </c>
    </row>
    <row r="438" spans="1:12" x14ac:dyDescent="0.25">
      <c r="A438" t="s">
        <v>144</v>
      </c>
      <c r="B438" t="s">
        <v>145</v>
      </c>
      <c r="C438" t="s">
        <v>228</v>
      </c>
      <c r="D438" t="s">
        <v>676</v>
      </c>
      <c r="E438" t="s">
        <v>1070</v>
      </c>
      <c r="F438" s="17">
        <v>45755</v>
      </c>
      <c r="G438" t="s">
        <v>1071</v>
      </c>
      <c r="H438" t="s">
        <v>1157</v>
      </c>
      <c r="I438" s="18">
        <v>1583.32</v>
      </c>
      <c r="J438" t="s">
        <v>1051</v>
      </c>
      <c r="K438" t="s">
        <v>125</v>
      </c>
      <c r="L438" t="s">
        <v>126</v>
      </c>
    </row>
    <row r="439" spans="1:12" x14ac:dyDescent="0.25">
      <c r="A439" t="s">
        <v>144</v>
      </c>
      <c r="B439" t="s">
        <v>145</v>
      </c>
      <c r="C439" t="s">
        <v>228</v>
      </c>
      <c r="D439" t="s">
        <v>676</v>
      </c>
      <c r="E439" t="s">
        <v>1070</v>
      </c>
      <c r="F439" s="17">
        <v>45755</v>
      </c>
      <c r="G439" t="s">
        <v>1071</v>
      </c>
      <c r="H439" t="s">
        <v>1158</v>
      </c>
      <c r="I439" s="18">
        <v>1583.32</v>
      </c>
      <c r="J439" t="s">
        <v>1051</v>
      </c>
      <c r="K439" t="s">
        <v>125</v>
      </c>
      <c r="L439" t="s">
        <v>126</v>
      </c>
    </row>
    <row r="440" spans="1:12" x14ac:dyDescent="0.25">
      <c r="A440" t="s">
        <v>144</v>
      </c>
      <c r="B440" t="s">
        <v>145</v>
      </c>
      <c r="C440" t="s">
        <v>228</v>
      </c>
      <c r="D440" t="s">
        <v>676</v>
      </c>
      <c r="E440" t="s">
        <v>1070</v>
      </c>
      <c r="F440" s="17">
        <v>45755</v>
      </c>
      <c r="G440" t="s">
        <v>1071</v>
      </c>
      <c r="H440" t="s">
        <v>1159</v>
      </c>
      <c r="I440" s="18">
        <v>1274.52</v>
      </c>
      <c r="J440" t="s">
        <v>1013</v>
      </c>
      <c r="K440" t="s">
        <v>125</v>
      </c>
      <c r="L440" t="s">
        <v>126</v>
      </c>
    </row>
    <row r="441" spans="1:12" x14ac:dyDescent="0.25">
      <c r="A441" t="s">
        <v>144</v>
      </c>
      <c r="B441" t="s">
        <v>145</v>
      </c>
      <c r="C441" t="s">
        <v>228</v>
      </c>
      <c r="D441" t="s">
        <v>676</v>
      </c>
      <c r="E441" t="s">
        <v>1070</v>
      </c>
      <c r="F441" s="17">
        <v>45755</v>
      </c>
      <c r="G441" t="s">
        <v>1071</v>
      </c>
      <c r="H441" t="s">
        <v>1160</v>
      </c>
      <c r="I441" s="18">
        <v>1075.4000000000001</v>
      </c>
      <c r="J441" t="s">
        <v>722</v>
      </c>
      <c r="K441" t="s">
        <v>125</v>
      </c>
      <c r="L441" t="s">
        <v>126</v>
      </c>
    </row>
    <row r="442" spans="1:12" x14ac:dyDescent="0.25">
      <c r="A442" t="s">
        <v>144</v>
      </c>
      <c r="B442" t="s">
        <v>145</v>
      </c>
      <c r="C442" t="s">
        <v>228</v>
      </c>
      <c r="D442" t="s">
        <v>676</v>
      </c>
      <c r="E442" t="s">
        <v>1070</v>
      </c>
      <c r="F442" s="17">
        <v>45755</v>
      </c>
      <c r="G442" t="s">
        <v>1071</v>
      </c>
      <c r="H442" t="s">
        <v>1161</v>
      </c>
      <c r="I442" s="18">
        <v>1075.4000000000001</v>
      </c>
      <c r="J442" t="s">
        <v>722</v>
      </c>
      <c r="K442" t="s">
        <v>125</v>
      </c>
      <c r="L442" t="s">
        <v>126</v>
      </c>
    </row>
    <row r="443" spans="1:12" x14ac:dyDescent="0.25">
      <c r="A443" t="s">
        <v>144</v>
      </c>
      <c r="B443" t="s">
        <v>145</v>
      </c>
      <c r="C443" t="s">
        <v>228</v>
      </c>
      <c r="D443" t="s">
        <v>676</v>
      </c>
      <c r="E443" t="s">
        <v>1070</v>
      </c>
      <c r="F443" s="17">
        <v>45755</v>
      </c>
      <c r="G443" t="s">
        <v>1071</v>
      </c>
      <c r="H443" t="s">
        <v>1162</v>
      </c>
      <c r="I443" s="18">
        <v>791.69</v>
      </c>
      <c r="J443" t="s">
        <v>1034</v>
      </c>
      <c r="K443" t="s">
        <v>125</v>
      </c>
      <c r="L443" t="s">
        <v>126</v>
      </c>
    </row>
    <row r="444" spans="1:12" x14ac:dyDescent="0.25">
      <c r="A444" t="s">
        <v>144</v>
      </c>
      <c r="B444" t="s">
        <v>145</v>
      </c>
      <c r="C444" t="s">
        <v>228</v>
      </c>
      <c r="D444" t="s">
        <v>676</v>
      </c>
      <c r="E444" t="s">
        <v>1070</v>
      </c>
      <c r="F444" s="17">
        <v>45755</v>
      </c>
      <c r="G444" t="s">
        <v>1071</v>
      </c>
      <c r="H444" t="s">
        <v>1163</v>
      </c>
      <c r="I444" s="18">
        <v>634.4</v>
      </c>
      <c r="J444" t="s">
        <v>1164</v>
      </c>
      <c r="K444" t="s">
        <v>125</v>
      </c>
      <c r="L444" t="s">
        <v>126</v>
      </c>
    </row>
    <row r="445" spans="1:12" x14ac:dyDescent="0.25">
      <c r="A445" t="s">
        <v>144</v>
      </c>
      <c r="B445" t="s">
        <v>145</v>
      </c>
      <c r="C445" t="s">
        <v>228</v>
      </c>
      <c r="D445" t="s">
        <v>676</v>
      </c>
      <c r="E445" t="s">
        <v>1070</v>
      </c>
      <c r="F445" s="17">
        <v>45755</v>
      </c>
      <c r="G445" t="s">
        <v>1071</v>
      </c>
      <c r="H445" t="s">
        <v>1165</v>
      </c>
      <c r="I445" s="18">
        <v>783.21</v>
      </c>
      <c r="J445" t="s">
        <v>1164</v>
      </c>
      <c r="K445" t="s">
        <v>125</v>
      </c>
      <c r="L445" t="s">
        <v>126</v>
      </c>
    </row>
    <row r="446" spans="1:12" x14ac:dyDescent="0.25">
      <c r="A446" t="s">
        <v>144</v>
      </c>
      <c r="B446" t="s">
        <v>145</v>
      </c>
      <c r="C446" t="s">
        <v>228</v>
      </c>
      <c r="D446" t="s">
        <v>676</v>
      </c>
      <c r="E446" t="s">
        <v>1070</v>
      </c>
      <c r="F446" s="17">
        <v>45755</v>
      </c>
      <c r="G446" t="s">
        <v>1071</v>
      </c>
      <c r="H446" t="s">
        <v>1166</v>
      </c>
      <c r="I446" s="18">
        <v>835.8</v>
      </c>
      <c r="J446" t="s">
        <v>722</v>
      </c>
      <c r="K446" t="s">
        <v>125</v>
      </c>
      <c r="L446" t="s">
        <v>126</v>
      </c>
    </row>
    <row r="447" spans="1:12" x14ac:dyDescent="0.25">
      <c r="A447" t="s">
        <v>144</v>
      </c>
      <c r="B447" t="s">
        <v>145</v>
      </c>
      <c r="C447" t="s">
        <v>228</v>
      </c>
      <c r="D447" t="s">
        <v>676</v>
      </c>
      <c r="E447" t="s">
        <v>1070</v>
      </c>
      <c r="F447" s="17">
        <v>45755</v>
      </c>
      <c r="G447" t="s">
        <v>1071</v>
      </c>
      <c r="H447" t="s">
        <v>1167</v>
      </c>
      <c r="I447" s="18">
        <v>893.7</v>
      </c>
      <c r="J447" t="s">
        <v>722</v>
      </c>
      <c r="K447" t="s">
        <v>125</v>
      </c>
      <c r="L447" t="s">
        <v>126</v>
      </c>
    </row>
    <row r="448" spans="1:12" x14ac:dyDescent="0.25">
      <c r="A448" t="s">
        <v>144</v>
      </c>
      <c r="B448" t="s">
        <v>145</v>
      </c>
      <c r="C448" t="s">
        <v>228</v>
      </c>
      <c r="D448" t="s">
        <v>1052</v>
      </c>
      <c r="E448" t="s">
        <v>1070</v>
      </c>
      <c r="F448" s="17">
        <v>45755</v>
      </c>
      <c r="G448" t="s">
        <v>1071</v>
      </c>
      <c r="H448" t="s">
        <v>1168</v>
      </c>
      <c r="I448" s="18">
        <v>595.76</v>
      </c>
      <c r="J448" t="s">
        <v>1169</v>
      </c>
      <c r="K448" t="s">
        <v>125</v>
      </c>
      <c r="L448" t="s">
        <v>126</v>
      </c>
    </row>
    <row r="449" spans="1:12" x14ac:dyDescent="0.25">
      <c r="A449" t="s">
        <v>144</v>
      </c>
      <c r="B449" t="s">
        <v>145</v>
      </c>
      <c r="C449" t="s">
        <v>228</v>
      </c>
      <c r="D449" t="s">
        <v>676</v>
      </c>
      <c r="E449" t="s">
        <v>1070</v>
      </c>
      <c r="F449" s="17">
        <v>45755</v>
      </c>
      <c r="G449" t="s">
        <v>1071</v>
      </c>
      <c r="H449" t="s">
        <v>1170</v>
      </c>
      <c r="I449" s="18">
        <v>525.1</v>
      </c>
      <c r="J449" t="s">
        <v>1013</v>
      </c>
      <c r="K449" t="s">
        <v>125</v>
      </c>
      <c r="L449" t="s">
        <v>126</v>
      </c>
    </row>
    <row r="450" spans="1:12" x14ac:dyDescent="0.25">
      <c r="A450" t="s">
        <v>144</v>
      </c>
      <c r="B450" t="s">
        <v>145</v>
      </c>
      <c r="C450" t="s">
        <v>228</v>
      </c>
      <c r="D450" t="s">
        <v>676</v>
      </c>
      <c r="E450" t="s">
        <v>1070</v>
      </c>
      <c r="F450" s="17">
        <v>45755</v>
      </c>
      <c r="G450" t="s">
        <v>1071</v>
      </c>
      <c r="H450" t="s">
        <v>1171</v>
      </c>
      <c r="I450" s="18">
        <v>1274.52</v>
      </c>
      <c r="J450" t="s">
        <v>1013</v>
      </c>
      <c r="K450" t="s">
        <v>125</v>
      </c>
      <c r="L450" t="s">
        <v>126</v>
      </c>
    </row>
    <row r="451" spans="1:12" x14ac:dyDescent="0.25">
      <c r="A451" t="s">
        <v>144</v>
      </c>
      <c r="B451" t="s">
        <v>145</v>
      </c>
      <c r="C451" t="s">
        <v>228</v>
      </c>
      <c r="D451" t="s">
        <v>676</v>
      </c>
      <c r="E451" t="s">
        <v>1070</v>
      </c>
      <c r="F451" s="17">
        <v>45755</v>
      </c>
      <c r="G451" t="s">
        <v>1071</v>
      </c>
      <c r="H451" t="s">
        <v>1172</v>
      </c>
      <c r="I451" s="18">
        <v>1804.71</v>
      </c>
      <c r="J451" t="s">
        <v>1034</v>
      </c>
      <c r="K451" t="s">
        <v>125</v>
      </c>
      <c r="L451" t="s">
        <v>126</v>
      </c>
    </row>
    <row r="452" spans="1:12" x14ac:dyDescent="0.25">
      <c r="A452" t="s">
        <v>144</v>
      </c>
      <c r="B452" t="s">
        <v>145</v>
      </c>
      <c r="C452" t="s">
        <v>228</v>
      </c>
      <c r="D452" t="s">
        <v>1149</v>
      </c>
      <c r="E452" t="s">
        <v>1070</v>
      </c>
      <c r="F452" s="17">
        <v>45755</v>
      </c>
      <c r="G452" t="s">
        <v>1071</v>
      </c>
      <c r="H452" t="s">
        <v>1173</v>
      </c>
      <c r="I452" s="18">
        <v>1251.1600000000001</v>
      </c>
      <c r="J452" t="s">
        <v>1151</v>
      </c>
      <c r="K452" t="s">
        <v>125</v>
      </c>
      <c r="L452" t="s">
        <v>126</v>
      </c>
    </row>
    <row r="453" spans="1:12" x14ac:dyDescent="0.25">
      <c r="A453" t="s">
        <v>144</v>
      </c>
      <c r="B453" t="s">
        <v>145</v>
      </c>
      <c r="C453" t="s">
        <v>228</v>
      </c>
      <c r="D453" t="s">
        <v>1052</v>
      </c>
      <c r="E453" t="s">
        <v>1070</v>
      </c>
      <c r="F453" s="17">
        <v>45755</v>
      </c>
      <c r="G453" t="s">
        <v>1071</v>
      </c>
      <c r="H453" t="s">
        <v>1174</v>
      </c>
      <c r="I453" s="18">
        <v>595.76</v>
      </c>
      <c r="J453" t="s">
        <v>1169</v>
      </c>
      <c r="K453" t="s">
        <v>125</v>
      </c>
      <c r="L453" t="s">
        <v>126</v>
      </c>
    </row>
    <row r="454" spans="1:12" x14ac:dyDescent="0.25">
      <c r="A454" t="s">
        <v>144</v>
      </c>
      <c r="B454" t="s">
        <v>145</v>
      </c>
      <c r="C454" t="s">
        <v>228</v>
      </c>
      <c r="D454" t="s">
        <v>676</v>
      </c>
      <c r="E454" t="s">
        <v>1070</v>
      </c>
      <c r="F454" s="17">
        <v>45755</v>
      </c>
      <c r="G454" t="s">
        <v>1071</v>
      </c>
      <c r="H454" t="s">
        <v>1175</v>
      </c>
      <c r="I454" s="18">
        <v>717.32</v>
      </c>
      <c r="J454" t="s">
        <v>1013</v>
      </c>
      <c r="K454" t="s">
        <v>125</v>
      </c>
      <c r="L454" t="s">
        <v>126</v>
      </c>
    </row>
    <row r="455" spans="1:12" x14ac:dyDescent="0.25">
      <c r="A455" t="s">
        <v>144</v>
      </c>
      <c r="B455" t="s">
        <v>145</v>
      </c>
      <c r="C455" t="s">
        <v>228</v>
      </c>
      <c r="D455" t="s">
        <v>676</v>
      </c>
      <c r="E455" t="s">
        <v>1070</v>
      </c>
      <c r="F455" s="17">
        <v>45755</v>
      </c>
      <c r="G455" t="s">
        <v>1071</v>
      </c>
      <c r="H455" t="s">
        <v>1176</v>
      </c>
      <c r="I455" s="18">
        <v>1253.52</v>
      </c>
      <c r="J455" t="s">
        <v>1164</v>
      </c>
      <c r="K455" t="s">
        <v>125</v>
      </c>
      <c r="L455" t="s">
        <v>126</v>
      </c>
    </row>
    <row r="456" spans="1:12" x14ac:dyDescent="0.25">
      <c r="A456" t="s">
        <v>144</v>
      </c>
      <c r="B456" t="s">
        <v>145</v>
      </c>
      <c r="C456" t="s">
        <v>228</v>
      </c>
      <c r="D456" t="s">
        <v>676</v>
      </c>
      <c r="E456" t="s">
        <v>1070</v>
      </c>
      <c r="F456" s="17">
        <v>45755</v>
      </c>
      <c r="G456" t="s">
        <v>1071</v>
      </c>
      <c r="H456" t="s">
        <v>1177</v>
      </c>
      <c r="I456" s="18">
        <v>1253.52</v>
      </c>
      <c r="J456" t="s">
        <v>1164</v>
      </c>
      <c r="K456" t="s">
        <v>125</v>
      </c>
      <c r="L456" t="s">
        <v>126</v>
      </c>
    </row>
    <row r="457" spans="1:12" x14ac:dyDescent="0.25">
      <c r="A457" t="s">
        <v>144</v>
      </c>
      <c r="B457" t="s">
        <v>145</v>
      </c>
      <c r="C457" t="s">
        <v>228</v>
      </c>
      <c r="D457" t="s">
        <v>676</v>
      </c>
      <c r="E457" t="s">
        <v>1070</v>
      </c>
      <c r="F457" s="17">
        <v>45755</v>
      </c>
      <c r="G457" t="s">
        <v>1071</v>
      </c>
      <c r="H457" t="s">
        <v>1178</v>
      </c>
      <c r="I457" s="18">
        <v>1235.5999999999999</v>
      </c>
      <c r="J457" t="s">
        <v>1023</v>
      </c>
      <c r="K457" t="s">
        <v>125</v>
      </c>
      <c r="L457" t="s">
        <v>126</v>
      </c>
    </row>
    <row r="458" spans="1:12" x14ac:dyDescent="0.25">
      <c r="A458" t="s">
        <v>144</v>
      </c>
      <c r="B458" t="s">
        <v>145</v>
      </c>
      <c r="C458" t="s">
        <v>228</v>
      </c>
      <c r="D458" t="s">
        <v>676</v>
      </c>
      <c r="E458" t="s">
        <v>1070</v>
      </c>
      <c r="F458" s="17">
        <v>45755</v>
      </c>
      <c r="G458" t="s">
        <v>1071</v>
      </c>
      <c r="H458" t="s">
        <v>1179</v>
      </c>
      <c r="I458" s="18">
        <v>1235.5999999999999</v>
      </c>
      <c r="J458" t="s">
        <v>1023</v>
      </c>
      <c r="K458" t="s">
        <v>125</v>
      </c>
      <c r="L458" t="s">
        <v>126</v>
      </c>
    </row>
    <row r="459" spans="1:12" x14ac:dyDescent="0.25">
      <c r="A459" t="s">
        <v>144</v>
      </c>
      <c r="B459" t="s">
        <v>145</v>
      </c>
      <c r="C459" t="s">
        <v>228</v>
      </c>
      <c r="D459" t="s">
        <v>676</v>
      </c>
      <c r="E459" t="s">
        <v>1070</v>
      </c>
      <c r="F459" s="17">
        <v>45755</v>
      </c>
      <c r="G459" t="s">
        <v>1071</v>
      </c>
      <c r="H459" t="s">
        <v>1180</v>
      </c>
      <c r="I459" s="18">
        <v>1414</v>
      </c>
      <c r="J459" t="s">
        <v>1023</v>
      </c>
      <c r="K459" t="s">
        <v>125</v>
      </c>
      <c r="L459" t="s">
        <v>126</v>
      </c>
    </row>
    <row r="460" spans="1:12" x14ac:dyDescent="0.25">
      <c r="A460" t="s">
        <v>144</v>
      </c>
      <c r="B460" t="s">
        <v>145</v>
      </c>
      <c r="C460" t="s">
        <v>228</v>
      </c>
      <c r="D460" t="s">
        <v>676</v>
      </c>
      <c r="E460" t="s">
        <v>1070</v>
      </c>
      <c r="F460" s="17">
        <v>45755</v>
      </c>
      <c r="G460" t="s">
        <v>1071</v>
      </c>
      <c r="H460" t="s">
        <v>1181</v>
      </c>
      <c r="I460" s="18">
        <v>1253.52</v>
      </c>
      <c r="J460" t="s">
        <v>1023</v>
      </c>
      <c r="K460" t="s">
        <v>125</v>
      </c>
      <c r="L460" t="s">
        <v>126</v>
      </c>
    </row>
    <row r="461" spans="1:12" x14ac:dyDescent="0.25">
      <c r="A461" t="s">
        <v>144</v>
      </c>
      <c r="B461" t="s">
        <v>145</v>
      </c>
      <c r="C461" t="s">
        <v>228</v>
      </c>
      <c r="D461" t="s">
        <v>676</v>
      </c>
      <c r="E461" t="s">
        <v>1070</v>
      </c>
      <c r="F461" s="17">
        <v>45755</v>
      </c>
      <c r="G461" t="s">
        <v>1071</v>
      </c>
      <c r="H461" t="s">
        <v>1182</v>
      </c>
      <c r="I461" s="18">
        <v>1253.52</v>
      </c>
      <c r="J461" t="s">
        <v>1023</v>
      </c>
      <c r="K461" t="s">
        <v>125</v>
      </c>
      <c r="L461" t="s">
        <v>126</v>
      </c>
    </row>
    <row r="462" spans="1:12" x14ac:dyDescent="0.25">
      <c r="A462" t="s">
        <v>144</v>
      </c>
      <c r="B462" t="s">
        <v>145</v>
      </c>
      <c r="C462" t="s">
        <v>228</v>
      </c>
      <c r="D462" t="s">
        <v>676</v>
      </c>
      <c r="E462" t="s">
        <v>1070</v>
      </c>
      <c r="F462" s="17">
        <v>45755</v>
      </c>
      <c r="G462" t="s">
        <v>1071</v>
      </c>
      <c r="H462" t="s">
        <v>1183</v>
      </c>
      <c r="I462" s="18">
        <v>634.4</v>
      </c>
      <c r="J462" t="s">
        <v>1164</v>
      </c>
      <c r="K462" t="s">
        <v>125</v>
      </c>
      <c r="L462" t="s">
        <v>126</v>
      </c>
    </row>
    <row r="463" spans="1:12" x14ac:dyDescent="0.25">
      <c r="A463" t="s">
        <v>144</v>
      </c>
      <c r="B463" t="s">
        <v>145</v>
      </c>
      <c r="C463" t="s">
        <v>228</v>
      </c>
      <c r="D463" t="s">
        <v>676</v>
      </c>
      <c r="E463" t="s">
        <v>1070</v>
      </c>
      <c r="F463" s="17">
        <v>45755</v>
      </c>
      <c r="G463" t="s">
        <v>1071</v>
      </c>
      <c r="H463" t="s">
        <v>1184</v>
      </c>
      <c r="I463" s="18">
        <v>792.86</v>
      </c>
      <c r="J463" t="s">
        <v>1164</v>
      </c>
      <c r="K463" t="s">
        <v>125</v>
      </c>
      <c r="L463" t="s">
        <v>126</v>
      </c>
    </row>
    <row r="464" spans="1:12" x14ac:dyDescent="0.25">
      <c r="A464" t="s">
        <v>144</v>
      </c>
      <c r="B464" t="s">
        <v>145</v>
      </c>
      <c r="C464" t="s">
        <v>228</v>
      </c>
      <c r="D464" t="s">
        <v>676</v>
      </c>
      <c r="E464" t="s">
        <v>1070</v>
      </c>
      <c r="F464" s="17">
        <v>45755</v>
      </c>
      <c r="G464" t="s">
        <v>1071</v>
      </c>
      <c r="H464" t="s">
        <v>1185</v>
      </c>
      <c r="I464" s="18">
        <v>777.68</v>
      </c>
      <c r="J464" t="s">
        <v>1023</v>
      </c>
      <c r="K464" t="s">
        <v>125</v>
      </c>
      <c r="L464" t="s">
        <v>126</v>
      </c>
    </row>
    <row r="465" spans="1:12" x14ac:dyDescent="0.25">
      <c r="A465" t="s">
        <v>144</v>
      </c>
      <c r="B465" t="s">
        <v>145</v>
      </c>
      <c r="C465" t="s">
        <v>228</v>
      </c>
      <c r="D465" t="s">
        <v>1149</v>
      </c>
      <c r="E465" t="s">
        <v>1070</v>
      </c>
      <c r="F465" s="17">
        <v>45755</v>
      </c>
      <c r="G465" t="s">
        <v>1071</v>
      </c>
      <c r="H465" t="s">
        <v>1186</v>
      </c>
      <c r="I465" s="18">
        <v>1251.1600000000001</v>
      </c>
      <c r="J465" t="s">
        <v>1151</v>
      </c>
      <c r="K465" t="s">
        <v>125</v>
      </c>
      <c r="L465" t="s">
        <v>126</v>
      </c>
    </row>
    <row r="466" spans="1:12" x14ac:dyDescent="0.25">
      <c r="A466" t="s">
        <v>144</v>
      </c>
      <c r="B466" t="s">
        <v>145</v>
      </c>
      <c r="C466" t="s">
        <v>228</v>
      </c>
      <c r="D466" t="s">
        <v>676</v>
      </c>
      <c r="E466" t="s">
        <v>1070</v>
      </c>
      <c r="F466" s="17">
        <v>45755</v>
      </c>
      <c r="G466" t="s">
        <v>1071</v>
      </c>
      <c r="H466" t="s">
        <v>1187</v>
      </c>
      <c r="I466" s="18">
        <v>677.56</v>
      </c>
      <c r="J466" t="s">
        <v>722</v>
      </c>
      <c r="K466" t="s">
        <v>125</v>
      </c>
      <c r="L466" t="s">
        <v>126</v>
      </c>
    </row>
    <row r="467" spans="1:12" x14ac:dyDescent="0.25">
      <c r="A467" t="s">
        <v>144</v>
      </c>
      <c r="B467" t="s">
        <v>145</v>
      </c>
      <c r="C467" t="s">
        <v>228</v>
      </c>
      <c r="D467" t="s">
        <v>676</v>
      </c>
      <c r="E467" t="s">
        <v>1070</v>
      </c>
      <c r="F467" s="17">
        <v>45755</v>
      </c>
      <c r="G467" t="s">
        <v>1071</v>
      </c>
      <c r="H467" t="s">
        <v>1188</v>
      </c>
      <c r="I467" s="18">
        <v>1798.77</v>
      </c>
      <c r="J467" t="s">
        <v>1034</v>
      </c>
      <c r="K467" t="s">
        <v>125</v>
      </c>
      <c r="L467" t="s">
        <v>126</v>
      </c>
    </row>
    <row r="468" spans="1:12" x14ac:dyDescent="0.25">
      <c r="A468" t="s">
        <v>144</v>
      </c>
      <c r="B468" t="s">
        <v>145</v>
      </c>
      <c r="C468" t="s">
        <v>228</v>
      </c>
      <c r="D468" t="s">
        <v>1052</v>
      </c>
      <c r="E468" t="s">
        <v>1070</v>
      </c>
      <c r="F468" s="17">
        <v>45755</v>
      </c>
      <c r="G468" t="s">
        <v>1071</v>
      </c>
      <c r="H468" t="s">
        <v>1189</v>
      </c>
      <c r="I468" s="18">
        <v>543.30999999999995</v>
      </c>
      <c r="J468" t="s">
        <v>1169</v>
      </c>
      <c r="K468" t="s">
        <v>125</v>
      </c>
      <c r="L468" t="s">
        <v>126</v>
      </c>
    </row>
    <row r="469" spans="1:12" x14ac:dyDescent="0.25">
      <c r="A469" t="s">
        <v>144</v>
      </c>
      <c r="B469" t="s">
        <v>145</v>
      </c>
      <c r="C469" t="s">
        <v>228</v>
      </c>
      <c r="D469" t="s">
        <v>1052</v>
      </c>
      <c r="E469" t="s">
        <v>1190</v>
      </c>
      <c r="F469" s="17">
        <v>45755</v>
      </c>
      <c r="G469" t="s">
        <v>1191</v>
      </c>
      <c r="H469" t="s">
        <v>1192</v>
      </c>
      <c r="I469" s="18">
        <v>1135.4000000000001</v>
      </c>
      <c r="J469" t="s">
        <v>1193</v>
      </c>
      <c r="K469" t="s">
        <v>125</v>
      </c>
      <c r="L469" t="s">
        <v>126</v>
      </c>
    </row>
    <row r="470" spans="1:12" x14ac:dyDescent="0.25">
      <c r="A470" t="s">
        <v>144</v>
      </c>
      <c r="B470" t="s">
        <v>145</v>
      </c>
      <c r="C470" t="s">
        <v>228</v>
      </c>
      <c r="D470" t="s">
        <v>676</v>
      </c>
      <c r="E470" t="s">
        <v>1190</v>
      </c>
      <c r="F470" s="17">
        <v>45755</v>
      </c>
      <c r="G470" t="s">
        <v>1191</v>
      </c>
      <c r="H470" t="s">
        <v>1194</v>
      </c>
      <c r="I470" s="18">
        <v>977.16</v>
      </c>
      <c r="J470" t="s">
        <v>1016</v>
      </c>
      <c r="K470" t="s">
        <v>125</v>
      </c>
      <c r="L470" t="s">
        <v>126</v>
      </c>
    </row>
    <row r="471" spans="1:12" x14ac:dyDescent="0.25">
      <c r="A471" t="s">
        <v>144</v>
      </c>
      <c r="B471" t="s">
        <v>145</v>
      </c>
      <c r="C471" t="s">
        <v>228</v>
      </c>
      <c r="D471" t="s">
        <v>676</v>
      </c>
      <c r="E471" t="s">
        <v>1190</v>
      </c>
      <c r="F471" s="17">
        <v>45755</v>
      </c>
      <c r="G471" t="s">
        <v>1191</v>
      </c>
      <c r="H471" t="s">
        <v>1195</v>
      </c>
      <c r="I471" s="18">
        <v>938.24</v>
      </c>
      <c r="J471" t="s">
        <v>1051</v>
      </c>
      <c r="K471" t="s">
        <v>125</v>
      </c>
      <c r="L471" t="s">
        <v>126</v>
      </c>
    </row>
    <row r="472" spans="1:12" x14ac:dyDescent="0.25">
      <c r="A472" t="s">
        <v>144</v>
      </c>
      <c r="B472" t="s">
        <v>145</v>
      </c>
      <c r="C472" t="s">
        <v>228</v>
      </c>
      <c r="D472" t="s">
        <v>676</v>
      </c>
      <c r="E472" t="s">
        <v>1190</v>
      </c>
      <c r="F472" s="17">
        <v>45755</v>
      </c>
      <c r="G472" t="s">
        <v>1191</v>
      </c>
      <c r="H472" t="s">
        <v>1196</v>
      </c>
      <c r="I472" s="18">
        <v>680.03</v>
      </c>
      <c r="J472" t="s">
        <v>1016</v>
      </c>
      <c r="K472" t="s">
        <v>125</v>
      </c>
      <c r="L472" t="s">
        <v>126</v>
      </c>
    </row>
    <row r="473" spans="1:12" x14ac:dyDescent="0.25">
      <c r="A473" t="s">
        <v>144</v>
      </c>
      <c r="B473" t="s">
        <v>145</v>
      </c>
      <c r="C473" t="s">
        <v>228</v>
      </c>
      <c r="D473" t="s">
        <v>676</v>
      </c>
      <c r="E473" t="s">
        <v>1190</v>
      </c>
      <c r="F473" s="17">
        <v>45755</v>
      </c>
      <c r="G473" t="s">
        <v>1191</v>
      </c>
      <c r="H473" t="s">
        <v>1197</v>
      </c>
      <c r="I473" s="18">
        <v>1017.36</v>
      </c>
      <c r="J473" t="s">
        <v>1016</v>
      </c>
      <c r="K473" t="s">
        <v>125</v>
      </c>
      <c r="L473" t="s">
        <v>126</v>
      </c>
    </row>
    <row r="474" spans="1:12" x14ac:dyDescent="0.25">
      <c r="A474" t="s">
        <v>144</v>
      </c>
      <c r="B474" t="s">
        <v>145</v>
      </c>
      <c r="C474" t="s">
        <v>228</v>
      </c>
      <c r="D474" t="s">
        <v>676</v>
      </c>
      <c r="E474" t="s">
        <v>1190</v>
      </c>
      <c r="F474" s="17">
        <v>45755</v>
      </c>
      <c r="G474" t="s">
        <v>1191</v>
      </c>
      <c r="H474" t="s">
        <v>1198</v>
      </c>
      <c r="I474" s="18">
        <v>1116.28</v>
      </c>
      <c r="J474" t="s">
        <v>1016</v>
      </c>
      <c r="K474" t="s">
        <v>125</v>
      </c>
      <c r="L474" t="s">
        <v>126</v>
      </c>
    </row>
    <row r="475" spans="1:12" x14ac:dyDescent="0.25">
      <c r="A475" t="s">
        <v>144</v>
      </c>
      <c r="B475" t="s">
        <v>145</v>
      </c>
      <c r="C475" t="s">
        <v>228</v>
      </c>
      <c r="D475" t="s">
        <v>676</v>
      </c>
      <c r="E475" t="s">
        <v>1190</v>
      </c>
      <c r="F475" s="17">
        <v>45755</v>
      </c>
      <c r="G475" t="s">
        <v>1191</v>
      </c>
      <c r="H475" t="s">
        <v>1199</v>
      </c>
      <c r="I475" s="18">
        <v>1116.28</v>
      </c>
      <c r="J475" t="s">
        <v>1016</v>
      </c>
      <c r="K475" t="s">
        <v>125</v>
      </c>
      <c r="L475" t="s">
        <v>126</v>
      </c>
    </row>
    <row r="476" spans="1:12" x14ac:dyDescent="0.25">
      <c r="A476" t="s">
        <v>144</v>
      </c>
      <c r="B476" t="s">
        <v>145</v>
      </c>
      <c r="C476" t="s">
        <v>228</v>
      </c>
      <c r="D476" t="s">
        <v>1052</v>
      </c>
      <c r="E476" t="s">
        <v>1190</v>
      </c>
      <c r="F476" s="17">
        <v>45755</v>
      </c>
      <c r="G476" t="s">
        <v>1191</v>
      </c>
      <c r="H476" t="s">
        <v>1200</v>
      </c>
      <c r="I476" s="18">
        <v>1135.4000000000001</v>
      </c>
      <c r="J476" t="s">
        <v>1193</v>
      </c>
      <c r="K476" t="s">
        <v>125</v>
      </c>
      <c r="L476" t="s">
        <v>126</v>
      </c>
    </row>
    <row r="477" spans="1:12" x14ac:dyDescent="0.25">
      <c r="A477" t="s">
        <v>144</v>
      </c>
      <c r="B477" t="s">
        <v>145</v>
      </c>
      <c r="C477" t="s">
        <v>228</v>
      </c>
      <c r="D477" t="s">
        <v>676</v>
      </c>
      <c r="E477" t="s">
        <v>1190</v>
      </c>
      <c r="F477" s="17">
        <v>45755</v>
      </c>
      <c r="G477" t="s">
        <v>1191</v>
      </c>
      <c r="H477" t="s">
        <v>1201</v>
      </c>
      <c r="I477" s="18">
        <v>1135.4000000000001</v>
      </c>
      <c r="J477" t="s">
        <v>1016</v>
      </c>
      <c r="K477" t="s">
        <v>125</v>
      </c>
      <c r="L477" t="s">
        <v>126</v>
      </c>
    </row>
    <row r="478" spans="1:12" x14ac:dyDescent="0.25">
      <c r="A478" t="s">
        <v>144</v>
      </c>
      <c r="B478" t="s">
        <v>145</v>
      </c>
      <c r="C478" t="s">
        <v>228</v>
      </c>
      <c r="D478" t="s">
        <v>676</v>
      </c>
      <c r="E478" t="s">
        <v>1190</v>
      </c>
      <c r="F478" s="17">
        <v>45755</v>
      </c>
      <c r="G478" t="s">
        <v>1191</v>
      </c>
      <c r="H478" t="s">
        <v>1202</v>
      </c>
      <c r="I478" s="18">
        <v>1135.4000000000001</v>
      </c>
      <c r="J478" t="s">
        <v>1016</v>
      </c>
      <c r="K478" t="s">
        <v>125</v>
      </c>
      <c r="L478" t="s">
        <v>126</v>
      </c>
    </row>
    <row r="479" spans="1:12" x14ac:dyDescent="0.25">
      <c r="A479" t="s">
        <v>144</v>
      </c>
      <c r="B479" t="s">
        <v>145</v>
      </c>
      <c r="C479" t="s">
        <v>228</v>
      </c>
      <c r="D479" t="s">
        <v>676</v>
      </c>
      <c r="E479" t="s">
        <v>1190</v>
      </c>
      <c r="F479" s="17">
        <v>45755</v>
      </c>
      <c r="G479" t="s">
        <v>1191</v>
      </c>
      <c r="H479" t="s">
        <v>1203</v>
      </c>
      <c r="I479" s="18">
        <v>1135.4000000000001</v>
      </c>
      <c r="J479" t="s">
        <v>1016</v>
      </c>
      <c r="K479" t="s">
        <v>125</v>
      </c>
      <c r="L479" t="s">
        <v>126</v>
      </c>
    </row>
    <row r="480" spans="1:12" x14ac:dyDescent="0.25">
      <c r="A480" t="s">
        <v>144</v>
      </c>
      <c r="B480" t="s">
        <v>145</v>
      </c>
      <c r="C480" t="s">
        <v>228</v>
      </c>
      <c r="D480" t="s">
        <v>676</v>
      </c>
      <c r="E480" t="s">
        <v>1190</v>
      </c>
      <c r="F480" s="17">
        <v>45755</v>
      </c>
      <c r="G480" t="s">
        <v>1191</v>
      </c>
      <c r="H480" t="s">
        <v>1204</v>
      </c>
      <c r="I480" s="18">
        <v>1135.4000000000001</v>
      </c>
      <c r="J480" t="s">
        <v>1016</v>
      </c>
      <c r="K480" t="s">
        <v>125</v>
      </c>
      <c r="L480" t="s">
        <v>126</v>
      </c>
    </row>
    <row r="481" spans="1:12" x14ac:dyDescent="0.25">
      <c r="A481" t="s">
        <v>144</v>
      </c>
      <c r="B481" t="s">
        <v>145</v>
      </c>
      <c r="C481" t="s">
        <v>228</v>
      </c>
      <c r="D481" t="s">
        <v>1149</v>
      </c>
      <c r="E481" t="s">
        <v>1190</v>
      </c>
      <c r="F481" s="17">
        <v>45755</v>
      </c>
      <c r="G481" t="s">
        <v>1191</v>
      </c>
      <c r="H481" t="s">
        <v>1205</v>
      </c>
      <c r="I481" s="18">
        <v>1135.4000000000001</v>
      </c>
      <c r="J481" t="s">
        <v>1151</v>
      </c>
      <c r="K481" t="s">
        <v>125</v>
      </c>
      <c r="L481" t="s">
        <v>126</v>
      </c>
    </row>
    <row r="482" spans="1:12" x14ac:dyDescent="0.25">
      <c r="A482" t="s">
        <v>144</v>
      </c>
      <c r="B482" t="s">
        <v>145</v>
      </c>
      <c r="C482" t="s">
        <v>228</v>
      </c>
      <c r="D482" t="s">
        <v>1149</v>
      </c>
      <c r="E482" t="s">
        <v>1190</v>
      </c>
      <c r="F482" s="17">
        <v>45755</v>
      </c>
      <c r="G482" t="s">
        <v>1191</v>
      </c>
      <c r="H482" t="s">
        <v>1206</v>
      </c>
      <c r="I482" s="18">
        <v>1135.4000000000001</v>
      </c>
      <c r="J482" t="s">
        <v>1151</v>
      </c>
      <c r="K482" t="s">
        <v>125</v>
      </c>
      <c r="L482" t="s">
        <v>126</v>
      </c>
    </row>
    <row r="483" spans="1:12" x14ac:dyDescent="0.25">
      <c r="A483" t="s">
        <v>144</v>
      </c>
      <c r="B483" t="s">
        <v>145</v>
      </c>
      <c r="C483" t="s">
        <v>228</v>
      </c>
      <c r="D483" t="s">
        <v>676</v>
      </c>
      <c r="E483" t="s">
        <v>1190</v>
      </c>
      <c r="F483" s="17">
        <v>45755</v>
      </c>
      <c r="G483" t="s">
        <v>1191</v>
      </c>
      <c r="H483" t="s">
        <v>1207</v>
      </c>
      <c r="I483" s="18">
        <v>1253.52</v>
      </c>
      <c r="J483" t="s">
        <v>1016</v>
      </c>
      <c r="K483" t="s">
        <v>125</v>
      </c>
      <c r="L483" t="s">
        <v>126</v>
      </c>
    </row>
    <row r="484" spans="1:12" x14ac:dyDescent="0.25">
      <c r="A484" t="s">
        <v>144</v>
      </c>
      <c r="B484" t="s">
        <v>145</v>
      </c>
      <c r="C484" t="s">
        <v>228</v>
      </c>
      <c r="D484" t="s">
        <v>676</v>
      </c>
      <c r="E484" t="s">
        <v>1190</v>
      </c>
      <c r="F484" s="17">
        <v>45755</v>
      </c>
      <c r="G484" t="s">
        <v>1191</v>
      </c>
      <c r="H484" t="s">
        <v>1208</v>
      </c>
      <c r="I484" s="18">
        <v>977.16</v>
      </c>
      <c r="J484" t="s">
        <v>1016</v>
      </c>
      <c r="K484" t="s">
        <v>125</v>
      </c>
      <c r="L484" t="s">
        <v>126</v>
      </c>
    </row>
    <row r="485" spans="1:12" x14ac:dyDescent="0.25">
      <c r="A485" t="s">
        <v>144</v>
      </c>
      <c r="B485" t="s">
        <v>145</v>
      </c>
      <c r="C485" t="s">
        <v>228</v>
      </c>
      <c r="D485" t="s">
        <v>676</v>
      </c>
      <c r="E485" t="s">
        <v>1190</v>
      </c>
      <c r="F485" s="17">
        <v>45755</v>
      </c>
      <c r="G485" t="s">
        <v>1191</v>
      </c>
      <c r="H485" t="s">
        <v>1209</v>
      </c>
      <c r="I485" s="18">
        <v>557.20000000000005</v>
      </c>
      <c r="J485" t="s">
        <v>1016</v>
      </c>
      <c r="K485" t="s">
        <v>125</v>
      </c>
      <c r="L485" t="s">
        <v>126</v>
      </c>
    </row>
    <row r="486" spans="1:12" x14ac:dyDescent="0.25">
      <c r="A486" t="s">
        <v>144</v>
      </c>
      <c r="B486" t="s">
        <v>145</v>
      </c>
      <c r="C486" t="s">
        <v>228</v>
      </c>
      <c r="D486" t="s">
        <v>147</v>
      </c>
      <c r="E486" t="s">
        <v>1190</v>
      </c>
      <c r="F486" s="17">
        <v>45755</v>
      </c>
      <c r="G486" t="s">
        <v>1191</v>
      </c>
      <c r="H486" t="s">
        <v>1210</v>
      </c>
      <c r="I486" s="18">
        <v>947.24</v>
      </c>
      <c r="J486" t="s">
        <v>1094</v>
      </c>
      <c r="K486" t="s">
        <v>125</v>
      </c>
      <c r="L486" t="s">
        <v>126</v>
      </c>
    </row>
    <row r="487" spans="1:12" x14ac:dyDescent="0.25">
      <c r="A487" t="s">
        <v>144</v>
      </c>
      <c r="B487" t="s">
        <v>145</v>
      </c>
      <c r="C487" t="s">
        <v>228</v>
      </c>
      <c r="D487" t="s">
        <v>676</v>
      </c>
      <c r="E487" t="s">
        <v>1190</v>
      </c>
      <c r="F487" s="17">
        <v>45755</v>
      </c>
      <c r="G487" t="s">
        <v>1191</v>
      </c>
      <c r="H487" t="s">
        <v>1211</v>
      </c>
      <c r="I487" s="18">
        <v>938.24</v>
      </c>
      <c r="J487" t="s">
        <v>1051</v>
      </c>
      <c r="K487" t="s">
        <v>125</v>
      </c>
      <c r="L487" t="s">
        <v>126</v>
      </c>
    </row>
    <row r="488" spans="1:12" x14ac:dyDescent="0.25">
      <c r="A488" t="s">
        <v>144</v>
      </c>
      <c r="B488" t="s">
        <v>145</v>
      </c>
      <c r="C488" t="s">
        <v>228</v>
      </c>
      <c r="D488" t="s">
        <v>676</v>
      </c>
      <c r="E488" t="s">
        <v>1008</v>
      </c>
      <c r="F488" s="17">
        <v>45755</v>
      </c>
      <c r="G488" t="s">
        <v>1009</v>
      </c>
      <c r="H488" t="s">
        <v>1212</v>
      </c>
      <c r="I488" s="18">
        <v>970.36</v>
      </c>
      <c r="J488" t="s">
        <v>1016</v>
      </c>
      <c r="K488" t="s">
        <v>125</v>
      </c>
      <c r="L488" t="s">
        <v>126</v>
      </c>
    </row>
    <row r="489" spans="1:12" x14ac:dyDescent="0.25">
      <c r="A489" t="s">
        <v>144</v>
      </c>
      <c r="B489" t="s">
        <v>145</v>
      </c>
      <c r="C489" t="s">
        <v>228</v>
      </c>
      <c r="D489" t="s">
        <v>676</v>
      </c>
      <c r="E489" t="s">
        <v>1008</v>
      </c>
      <c r="F489" s="17">
        <v>45755</v>
      </c>
      <c r="G489" t="s">
        <v>1009</v>
      </c>
      <c r="H489" t="s">
        <v>1213</v>
      </c>
      <c r="I489" s="18">
        <v>981.98</v>
      </c>
      <c r="J489" t="s">
        <v>1051</v>
      </c>
      <c r="K489" t="s">
        <v>125</v>
      </c>
      <c r="L489" t="s">
        <v>126</v>
      </c>
    </row>
    <row r="490" spans="1:12" x14ac:dyDescent="0.25">
      <c r="A490" t="s">
        <v>144</v>
      </c>
      <c r="B490" t="s">
        <v>145</v>
      </c>
      <c r="C490" t="s">
        <v>228</v>
      </c>
      <c r="D490" t="s">
        <v>676</v>
      </c>
      <c r="E490" t="s">
        <v>1008</v>
      </c>
      <c r="F490" s="17">
        <v>45755</v>
      </c>
      <c r="G490" t="s">
        <v>1009</v>
      </c>
      <c r="H490" t="s">
        <v>1214</v>
      </c>
      <c r="I490" s="18">
        <v>1114.4000000000001</v>
      </c>
      <c r="J490" t="s">
        <v>1016</v>
      </c>
      <c r="K490" t="s">
        <v>125</v>
      </c>
      <c r="L490" t="s">
        <v>126</v>
      </c>
    </row>
    <row r="491" spans="1:12" x14ac:dyDescent="0.25">
      <c r="A491" t="s">
        <v>144</v>
      </c>
      <c r="B491" t="s">
        <v>145</v>
      </c>
      <c r="C491" t="s">
        <v>228</v>
      </c>
      <c r="D491" t="s">
        <v>676</v>
      </c>
      <c r="E491" t="s">
        <v>1008</v>
      </c>
      <c r="F491" s="17">
        <v>45755</v>
      </c>
      <c r="G491" t="s">
        <v>1009</v>
      </c>
      <c r="H491" t="s">
        <v>1215</v>
      </c>
      <c r="I491" s="18">
        <v>1114.4000000000001</v>
      </c>
      <c r="J491" t="s">
        <v>1016</v>
      </c>
      <c r="K491" t="s">
        <v>125</v>
      </c>
      <c r="L491" t="s">
        <v>126</v>
      </c>
    </row>
    <row r="492" spans="1:12" x14ac:dyDescent="0.25">
      <c r="A492" t="s">
        <v>144</v>
      </c>
      <c r="B492" t="s">
        <v>145</v>
      </c>
      <c r="C492" t="s">
        <v>228</v>
      </c>
      <c r="D492" t="s">
        <v>676</v>
      </c>
      <c r="E492" t="s">
        <v>1008</v>
      </c>
      <c r="F492" s="17">
        <v>45755</v>
      </c>
      <c r="G492" t="s">
        <v>1009</v>
      </c>
      <c r="H492" t="s">
        <v>1216</v>
      </c>
      <c r="I492" s="18">
        <v>1274.52</v>
      </c>
      <c r="J492" t="s">
        <v>1016</v>
      </c>
      <c r="K492" t="s">
        <v>125</v>
      </c>
      <c r="L492" t="s">
        <v>126</v>
      </c>
    </row>
    <row r="493" spans="1:12" x14ac:dyDescent="0.25">
      <c r="A493" t="s">
        <v>144</v>
      </c>
      <c r="B493" t="s">
        <v>145</v>
      </c>
      <c r="C493" t="s">
        <v>228</v>
      </c>
      <c r="D493" t="s">
        <v>676</v>
      </c>
      <c r="E493" t="s">
        <v>1008</v>
      </c>
      <c r="F493" s="17">
        <v>45755</v>
      </c>
      <c r="G493" t="s">
        <v>1009</v>
      </c>
      <c r="H493" t="s">
        <v>1217</v>
      </c>
      <c r="I493" s="18">
        <v>1216.3</v>
      </c>
      <c r="J493" t="s">
        <v>1016</v>
      </c>
      <c r="K493" t="s">
        <v>125</v>
      </c>
      <c r="L493" t="s">
        <v>126</v>
      </c>
    </row>
    <row r="494" spans="1:12" x14ac:dyDescent="0.25">
      <c r="A494" t="s">
        <v>144</v>
      </c>
      <c r="B494" t="s">
        <v>145</v>
      </c>
      <c r="C494" t="s">
        <v>228</v>
      </c>
      <c r="D494" t="s">
        <v>1052</v>
      </c>
      <c r="E494" t="s">
        <v>1008</v>
      </c>
      <c r="F494" s="17">
        <v>45755</v>
      </c>
      <c r="G494" t="s">
        <v>1009</v>
      </c>
      <c r="H494" t="s">
        <v>1218</v>
      </c>
      <c r="I494" s="18">
        <v>512.36</v>
      </c>
      <c r="J494" t="s">
        <v>1193</v>
      </c>
      <c r="K494" t="s">
        <v>125</v>
      </c>
      <c r="L494" t="s">
        <v>126</v>
      </c>
    </row>
    <row r="495" spans="1:12" x14ac:dyDescent="0.25">
      <c r="A495" t="s">
        <v>144</v>
      </c>
      <c r="B495" t="s">
        <v>145</v>
      </c>
      <c r="C495" t="s">
        <v>228</v>
      </c>
      <c r="D495" t="s">
        <v>676</v>
      </c>
      <c r="E495" t="s">
        <v>1008</v>
      </c>
      <c r="F495" s="17">
        <v>45755</v>
      </c>
      <c r="G495" t="s">
        <v>1009</v>
      </c>
      <c r="H495" t="s">
        <v>1219</v>
      </c>
      <c r="I495" s="18">
        <v>1096.48</v>
      </c>
      <c r="J495" t="s">
        <v>1011</v>
      </c>
      <c r="K495" t="s">
        <v>125</v>
      </c>
      <c r="L495" t="s">
        <v>126</v>
      </c>
    </row>
    <row r="496" spans="1:12" x14ac:dyDescent="0.25">
      <c r="A496" t="s">
        <v>144</v>
      </c>
      <c r="B496" t="s">
        <v>145</v>
      </c>
      <c r="C496" t="s">
        <v>228</v>
      </c>
      <c r="D496" t="s">
        <v>676</v>
      </c>
      <c r="E496" t="s">
        <v>1008</v>
      </c>
      <c r="F496" s="17">
        <v>45755</v>
      </c>
      <c r="G496" t="s">
        <v>1009</v>
      </c>
      <c r="H496" t="s">
        <v>1220</v>
      </c>
      <c r="I496" s="18">
        <v>1096.48</v>
      </c>
      <c r="J496" t="s">
        <v>1011</v>
      </c>
      <c r="K496" t="s">
        <v>125</v>
      </c>
      <c r="L496" t="s">
        <v>126</v>
      </c>
    </row>
    <row r="497" spans="1:12" x14ac:dyDescent="0.25">
      <c r="A497" t="s">
        <v>144</v>
      </c>
      <c r="B497" t="s">
        <v>145</v>
      </c>
      <c r="C497" t="s">
        <v>228</v>
      </c>
      <c r="D497" t="s">
        <v>676</v>
      </c>
      <c r="E497" t="s">
        <v>1008</v>
      </c>
      <c r="F497" s="17">
        <v>45755</v>
      </c>
      <c r="G497" t="s">
        <v>1009</v>
      </c>
      <c r="H497" t="s">
        <v>1221</v>
      </c>
      <c r="I497" s="18">
        <v>578.20000000000005</v>
      </c>
      <c r="J497" t="s">
        <v>1013</v>
      </c>
      <c r="K497" t="s">
        <v>125</v>
      </c>
      <c r="L497" t="s">
        <v>126</v>
      </c>
    </row>
    <row r="498" spans="1:12" x14ac:dyDescent="0.25">
      <c r="A498" t="s">
        <v>144</v>
      </c>
      <c r="B498" t="s">
        <v>145</v>
      </c>
      <c r="C498" t="s">
        <v>228</v>
      </c>
      <c r="D498" t="s">
        <v>676</v>
      </c>
      <c r="E498" t="s">
        <v>1008</v>
      </c>
      <c r="F498" s="17">
        <v>45755</v>
      </c>
      <c r="G498" t="s">
        <v>1009</v>
      </c>
      <c r="H498" t="s">
        <v>1222</v>
      </c>
      <c r="I498" s="18">
        <v>977.16</v>
      </c>
      <c r="J498" t="s">
        <v>1013</v>
      </c>
      <c r="K498" t="s">
        <v>125</v>
      </c>
      <c r="L498" t="s">
        <v>126</v>
      </c>
    </row>
    <row r="499" spans="1:12" x14ac:dyDescent="0.25">
      <c r="A499" t="s">
        <v>144</v>
      </c>
      <c r="B499" t="s">
        <v>145</v>
      </c>
      <c r="C499" t="s">
        <v>228</v>
      </c>
      <c r="D499" t="s">
        <v>676</v>
      </c>
      <c r="E499" t="s">
        <v>1008</v>
      </c>
      <c r="F499" s="17">
        <v>45755</v>
      </c>
      <c r="G499" t="s">
        <v>1009</v>
      </c>
      <c r="H499" t="s">
        <v>1223</v>
      </c>
      <c r="I499" s="18">
        <v>877.88</v>
      </c>
      <c r="J499" t="s">
        <v>1016</v>
      </c>
      <c r="K499" t="s">
        <v>125</v>
      </c>
      <c r="L499" t="s">
        <v>126</v>
      </c>
    </row>
    <row r="500" spans="1:12" x14ac:dyDescent="0.25">
      <c r="A500" t="s">
        <v>144</v>
      </c>
      <c r="B500" t="s">
        <v>145</v>
      </c>
      <c r="C500" t="s">
        <v>228</v>
      </c>
      <c r="D500" t="s">
        <v>676</v>
      </c>
      <c r="E500" t="s">
        <v>1008</v>
      </c>
      <c r="F500" s="17">
        <v>45755</v>
      </c>
      <c r="G500" t="s">
        <v>1009</v>
      </c>
      <c r="H500" t="s">
        <v>1224</v>
      </c>
      <c r="I500" s="18">
        <v>848.08</v>
      </c>
      <c r="J500" t="s">
        <v>1013</v>
      </c>
      <c r="K500" t="s">
        <v>125</v>
      </c>
      <c r="L500" t="s">
        <v>126</v>
      </c>
    </row>
    <row r="501" spans="1:12" x14ac:dyDescent="0.25">
      <c r="A501" t="s">
        <v>144</v>
      </c>
      <c r="B501" t="s">
        <v>145</v>
      </c>
      <c r="C501" t="s">
        <v>228</v>
      </c>
      <c r="D501" t="s">
        <v>676</v>
      </c>
      <c r="E501" t="s">
        <v>1008</v>
      </c>
      <c r="F501" s="17">
        <v>45755</v>
      </c>
      <c r="G501" t="s">
        <v>1009</v>
      </c>
      <c r="H501" t="s">
        <v>1225</v>
      </c>
      <c r="I501" s="18">
        <v>897.72</v>
      </c>
      <c r="J501" t="s">
        <v>1016</v>
      </c>
      <c r="K501" t="s">
        <v>125</v>
      </c>
      <c r="L501" t="s">
        <v>126</v>
      </c>
    </row>
    <row r="502" spans="1:12" x14ac:dyDescent="0.25">
      <c r="A502" t="s">
        <v>144</v>
      </c>
      <c r="B502" t="s">
        <v>145</v>
      </c>
      <c r="C502" t="s">
        <v>228</v>
      </c>
      <c r="D502" t="s">
        <v>1052</v>
      </c>
      <c r="E502" t="s">
        <v>1008</v>
      </c>
      <c r="F502" s="17">
        <v>45755</v>
      </c>
      <c r="G502" t="s">
        <v>1009</v>
      </c>
      <c r="H502" t="s">
        <v>1226</v>
      </c>
      <c r="I502" s="18">
        <v>938.24</v>
      </c>
      <c r="J502" t="s">
        <v>1227</v>
      </c>
      <c r="K502" t="s">
        <v>125</v>
      </c>
      <c r="L502" t="s">
        <v>126</v>
      </c>
    </row>
    <row r="503" spans="1:12" x14ac:dyDescent="0.25">
      <c r="A503" t="s">
        <v>144</v>
      </c>
      <c r="B503" t="s">
        <v>145</v>
      </c>
      <c r="C503" t="s">
        <v>228</v>
      </c>
      <c r="D503" t="s">
        <v>1052</v>
      </c>
      <c r="E503" t="s">
        <v>1008</v>
      </c>
      <c r="F503" s="17">
        <v>45755</v>
      </c>
      <c r="G503" t="s">
        <v>1009</v>
      </c>
      <c r="H503" t="s">
        <v>1228</v>
      </c>
      <c r="I503" s="18">
        <v>938.24</v>
      </c>
      <c r="J503" t="s">
        <v>1227</v>
      </c>
      <c r="K503" t="s">
        <v>125</v>
      </c>
      <c r="L503" t="s">
        <v>126</v>
      </c>
    </row>
    <row r="504" spans="1:12" x14ac:dyDescent="0.25">
      <c r="A504" t="s">
        <v>144</v>
      </c>
      <c r="B504" t="s">
        <v>145</v>
      </c>
      <c r="C504" t="s">
        <v>228</v>
      </c>
      <c r="D504" t="s">
        <v>1052</v>
      </c>
      <c r="E504" t="s">
        <v>1008</v>
      </c>
      <c r="F504" s="17">
        <v>45755</v>
      </c>
      <c r="G504" t="s">
        <v>1009</v>
      </c>
      <c r="H504" t="s">
        <v>1229</v>
      </c>
      <c r="I504" s="18">
        <v>634.4</v>
      </c>
      <c r="J504" t="s">
        <v>1169</v>
      </c>
      <c r="K504" t="s">
        <v>125</v>
      </c>
      <c r="L504" t="s">
        <v>126</v>
      </c>
    </row>
    <row r="505" spans="1:12" x14ac:dyDescent="0.25">
      <c r="A505" t="s">
        <v>144</v>
      </c>
      <c r="B505" t="s">
        <v>145</v>
      </c>
      <c r="C505" t="s">
        <v>228</v>
      </c>
      <c r="D505" t="s">
        <v>676</v>
      </c>
      <c r="E505" t="s">
        <v>1008</v>
      </c>
      <c r="F505" s="17">
        <v>45755</v>
      </c>
      <c r="G505" t="s">
        <v>1009</v>
      </c>
      <c r="H505" t="s">
        <v>1230</v>
      </c>
      <c r="I505" s="18">
        <v>677.56</v>
      </c>
      <c r="J505" t="s">
        <v>1016</v>
      </c>
      <c r="K505" t="s">
        <v>125</v>
      </c>
      <c r="L505" t="s">
        <v>126</v>
      </c>
    </row>
    <row r="506" spans="1:12" x14ac:dyDescent="0.25">
      <c r="A506" t="s">
        <v>144</v>
      </c>
      <c r="B506" t="s">
        <v>145</v>
      </c>
      <c r="C506" t="s">
        <v>228</v>
      </c>
      <c r="D506" t="s">
        <v>676</v>
      </c>
      <c r="E506" t="s">
        <v>1008</v>
      </c>
      <c r="F506" s="17">
        <v>45755</v>
      </c>
      <c r="G506" t="s">
        <v>1009</v>
      </c>
      <c r="H506" t="s">
        <v>1231</v>
      </c>
      <c r="I506" s="18">
        <v>677.56</v>
      </c>
      <c r="J506" t="s">
        <v>1016</v>
      </c>
      <c r="K506" t="s">
        <v>125</v>
      </c>
      <c r="L506" t="s">
        <v>126</v>
      </c>
    </row>
    <row r="507" spans="1:12" x14ac:dyDescent="0.25">
      <c r="A507" t="s">
        <v>144</v>
      </c>
      <c r="B507" t="s">
        <v>145</v>
      </c>
      <c r="C507" t="s">
        <v>228</v>
      </c>
      <c r="D507" t="s">
        <v>676</v>
      </c>
      <c r="E507" t="s">
        <v>1008</v>
      </c>
      <c r="F507" s="17">
        <v>45755</v>
      </c>
      <c r="G507" t="s">
        <v>1009</v>
      </c>
      <c r="H507" t="s">
        <v>1232</v>
      </c>
      <c r="I507" s="18">
        <v>977.16</v>
      </c>
      <c r="J507" t="s">
        <v>1013</v>
      </c>
      <c r="K507" t="s">
        <v>125</v>
      </c>
      <c r="L507" t="s">
        <v>126</v>
      </c>
    </row>
    <row r="508" spans="1:12" x14ac:dyDescent="0.25">
      <c r="A508" t="s">
        <v>144</v>
      </c>
      <c r="B508" t="s">
        <v>145</v>
      </c>
      <c r="C508" t="s">
        <v>228</v>
      </c>
      <c r="D508" t="s">
        <v>676</v>
      </c>
      <c r="E508" t="s">
        <v>1008</v>
      </c>
      <c r="F508" s="17">
        <v>45755</v>
      </c>
      <c r="G508" t="s">
        <v>1009</v>
      </c>
      <c r="H508" t="s">
        <v>1233</v>
      </c>
      <c r="I508" s="18">
        <v>872.72</v>
      </c>
      <c r="J508" t="s">
        <v>1016</v>
      </c>
      <c r="K508" t="s">
        <v>125</v>
      </c>
      <c r="L508" t="s">
        <v>126</v>
      </c>
    </row>
    <row r="509" spans="1:12" x14ac:dyDescent="0.25">
      <c r="A509" t="s">
        <v>144</v>
      </c>
      <c r="B509" t="s">
        <v>145</v>
      </c>
      <c r="C509" t="s">
        <v>228</v>
      </c>
      <c r="D509" t="s">
        <v>676</v>
      </c>
      <c r="E509" t="s">
        <v>1008</v>
      </c>
      <c r="F509" s="17">
        <v>45755</v>
      </c>
      <c r="G509" t="s">
        <v>1009</v>
      </c>
      <c r="H509" t="s">
        <v>1234</v>
      </c>
      <c r="I509" s="18">
        <v>977.16</v>
      </c>
      <c r="J509" t="s">
        <v>1016</v>
      </c>
      <c r="K509" t="s">
        <v>125</v>
      </c>
      <c r="L509" t="s">
        <v>126</v>
      </c>
    </row>
    <row r="510" spans="1:12" x14ac:dyDescent="0.25">
      <c r="A510" t="s">
        <v>144</v>
      </c>
      <c r="B510" t="s">
        <v>145</v>
      </c>
      <c r="C510" t="s">
        <v>228</v>
      </c>
      <c r="D510" t="s">
        <v>676</v>
      </c>
      <c r="E510" t="s">
        <v>1008</v>
      </c>
      <c r="F510" s="17">
        <v>45755</v>
      </c>
      <c r="G510" t="s">
        <v>1009</v>
      </c>
      <c r="H510" t="s">
        <v>1235</v>
      </c>
      <c r="I510" s="18">
        <v>557.20000000000005</v>
      </c>
      <c r="J510" t="s">
        <v>1016</v>
      </c>
      <c r="K510" t="s">
        <v>125</v>
      </c>
      <c r="L510" t="s">
        <v>126</v>
      </c>
    </row>
    <row r="511" spans="1:12" x14ac:dyDescent="0.25">
      <c r="A511" t="s">
        <v>144</v>
      </c>
      <c r="B511" t="s">
        <v>145</v>
      </c>
      <c r="C511" t="s">
        <v>228</v>
      </c>
      <c r="D511" t="s">
        <v>676</v>
      </c>
      <c r="E511" t="s">
        <v>1008</v>
      </c>
      <c r="F511" s="17">
        <v>45755</v>
      </c>
      <c r="G511" t="s">
        <v>1009</v>
      </c>
      <c r="H511" t="s">
        <v>1236</v>
      </c>
      <c r="I511" s="18">
        <v>557.20000000000005</v>
      </c>
      <c r="J511" t="s">
        <v>1016</v>
      </c>
      <c r="K511" t="s">
        <v>125</v>
      </c>
      <c r="L511" t="s">
        <v>126</v>
      </c>
    </row>
    <row r="512" spans="1:12" x14ac:dyDescent="0.25">
      <c r="A512" t="s">
        <v>144</v>
      </c>
      <c r="B512" t="s">
        <v>145</v>
      </c>
      <c r="C512" t="s">
        <v>228</v>
      </c>
      <c r="D512" t="s">
        <v>676</v>
      </c>
      <c r="E512" t="s">
        <v>1008</v>
      </c>
      <c r="F512" s="17">
        <v>45755</v>
      </c>
      <c r="G512" t="s">
        <v>1009</v>
      </c>
      <c r="H512" t="s">
        <v>1237</v>
      </c>
      <c r="I512" s="18">
        <v>1313.16</v>
      </c>
      <c r="J512" t="s">
        <v>1016</v>
      </c>
      <c r="K512" t="s">
        <v>125</v>
      </c>
      <c r="L512" t="s">
        <v>126</v>
      </c>
    </row>
    <row r="513" spans="1:12" x14ac:dyDescent="0.25">
      <c r="A513" t="s">
        <v>144</v>
      </c>
      <c r="B513" t="s">
        <v>145</v>
      </c>
      <c r="C513" t="s">
        <v>228</v>
      </c>
      <c r="D513" t="s">
        <v>676</v>
      </c>
      <c r="E513" t="s">
        <v>1008</v>
      </c>
      <c r="F513" s="17">
        <v>45755</v>
      </c>
      <c r="G513" t="s">
        <v>1009</v>
      </c>
      <c r="H513" t="s">
        <v>1238</v>
      </c>
      <c r="I513" s="18">
        <v>710.35</v>
      </c>
      <c r="J513" t="s">
        <v>1016</v>
      </c>
      <c r="K513" t="s">
        <v>125</v>
      </c>
      <c r="L513" t="s">
        <v>126</v>
      </c>
    </row>
    <row r="514" spans="1:12" x14ac:dyDescent="0.25">
      <c r="A514" t="s">
        <v>144</v>
      </c>
      <c r="B514" t="s">
        <v>145</v>
      </c>
      <c r="C514" t="s">
        <v>228</v>
      </c>
      <c r="D514" t="s">
        <v>676</v>
      </c>
      <c r="E514" t="s">
        <v>1008</v>
      </c>
      <c r="F514" s="17">
        <v>45755</v>
      </c>
      <c r="G514" t="s">
        <v>1009</v>
      </c>
      <c r="H514" t="s">
        <v>1239</v>
      </c>
      <c r="I514" s="18">
        <v>817.88</v>
      </c>
      <c r="J514" t="s">
        <v>1051</v>
      </c>
      <c r="K514" t="s">
        <v>125</v>
      </c>
      <c r="L514" t="s">
        <v>126</v>
      </c>
    </row>
    <row r="515" spans="1:12" x14ac:dyDescent="0.25">
      <c r="A515" t="s">
        <v>144</v>
      </c>
      <c r="B515" t="s">
        <v>145</v>
      </c>
      <c r="C515" t="s">
        <v>228</v>
      </c>
      <c r="D515" t="s">
        <v>676</v>
      </c>
      <c r="E515" t="s">
        <v>1008</v>
      </c>
      <c r="F515" s="17">
        <v>45755</v>
      </c>
      <c r="G515" t="s">
        <v>1009</v>
      </c>
      <c r="H515" t="s">
        <v>1240</v>
      </c>
      <c r="I515" s="18">
        <v>947.89</v>
      </c>
      <c r="J515" t="s">
        <v>1016</v>
      </c>
      <c r="K515" t="s">
        <v>125</v>
      </c>
      <c r="L515" t="s">
        <v>126</v>
      </c>
    </row>
    <row r="516" spans="1:12" x14ac:dyDescent="0.25">
      <c r="A516" t="s">
        <v>144</v>
      </c>
      <c r="B516" t="s">
        <v>145</v>
      </c>
      <c r="C516" t="s">
        <v>228</v>
      </c>
      <c r="D516" t="s">
        <v>676</v>
      </c>
      <c r="E516" t="s">
        <v>1008</v>
      </c>
      <c r="F516" s="17">
        <v>45755</v>
      </c>
      <c r="G516" t="s">
        <v>1009</v>
      </c>
      <c r="H516" t="s">
        <v>1241</v>
      </c>
      <c r="I516" s="18">
        <v>947.89</v>
      </c>
      <c r="J516" t="s">
        <v>1016</v>
      </c>
      <c r="K516" t="s">
        <v>125</v>
      </c>
      <c r="L516" t="s">
        <v>126</v>
      </c>
    </row>
    <row r="517" spans="1:12" x14ac:dyDescent="0.25">
      <c r="A517" t="s">
        <v>144</v>
      </c>
      <c r="B517" t="s">
        <v>145</v>
      </c>
      <c r="C517" t="s">
        <v>228</v>
      </c>
      <c r="D517" t="s">
        <v>676</v>
      </c>
      <c r="E517" t="s">
        <v>1008</v>
      </c>
      <c r="F517" s="17">
        <v>45755</v>
      </c>
      <c r="G517" t="s">
        <v>1009</v>
      </c>
      <c r="H517" t="s">
        <v>1242</v>
      </c>
      <c r="I517" s="18">
        <v>1414</v>
      </c>
      <c r="J517" t="s">
        <v>1016</v>
      </c>
      <c r="K517" t="s">
        <v>125</v>
      </c>
      <c r="L517" t="s">
        <v>126</v>
      </c>
    </row>
    <row r="518" spans="1:12" x14ac:dyDescent="0.25">
      <c r="A518" t="s">
        <v>144</v>
      </c>
      <c r="B518" t="s">
        <v>145</v>
      </c>
      <c r="C518" t="s">
        <v>228</v>
      </c>
      <c r="D518" t="s">
        <v>676</v>
      </c>
      <c r="E518" t="s">
        <v>1008</v>
      </c>
      <c r="F518" s="17">
        <v>45755</v>
      </c>
      <c r="G518" t="s">
        <v>1009</v>
      </c>
      <c r="H518" t="s">
        <v>1243</v>
      </c>
      <c r="I518" s="18">
        <v>1414</v>
      </c>
      <c r="J518" t="s">
        <v>1016</v>
      </c>
      <c r="K518" t="s">
        <v>125</v>
      </c>
      <c r="L518" t="s">
        <v>126</v>
      </c>
    </row>
    <row r="519" spans="1:12" x14ac:dyDescent="0.25">
      <c r="A519" t="s">
        <v>144</v>
      </c>
      <c r="B519" t="s">
        <v>145</v>
      </c>
      <c r="C519" t="s">
        <v>228</v>
      </c>
      <c r="D519" t="s">
        <v>676</v>
      </c>
      <c r="E519" t="s">
        <v>1008</v>
      </c>
      <c r="F519" s="17">
        <v>45755</v>
      </c>
      <c r="G519" t="s">
        <v>1009</v>
      </c>
      <c r="H519" t="s">
        <v>1244</v>
      </c>
      <c r="I519" s="18">
        <v>870.79</v>
      </c>
      <c r="J519" t="s">
        <v>1016</v>
      </c>
      <c r="K519" t="s">
        <v>125</v>
      </c>
      <c r="L519" t="s">
        <v>126</v>
      </c>
    </row>
    <row r="520" spans="1:12" x14ac:dyDescent="0.25">
      <c r="A520" t="s">
        <v>144</v>
      </c>
      <c r="B520" t="s">
        <v>145</v>
      </c>
      <c r="C520" t="s">
        <v>228</v>
      </c>
      <c r="D520" t="s">
        <v>676</v>
      </c>
      <c r="E520" t="s">
        <v>1008</v>
      </c>
      <c r="F520" s="17">
        <v>45755</v>
      </c>
      <c r="G520" t="s">
        <v>1009</v>
      </c>
      <c r="H520" t="s">
        <v>1245</v>
      </c>
      <c r="I520" s="18">
        <v>1274.52</v>
      </c>
      <c r="J520" t="s">
        <v>1013</v>
      </c>
      <c r="K520" t="s">
        <v>125</v>
      </c>
      <c r="L520" t="s">
        <v>126</v>
      </c>
    </row>
    <row r="521" spans="1:12" x14ac:dyDescent="0.25">
      <c r="A521" t="s">
        <v>144</v>
      </c>
      <c r="B521" t="s">
        <v>145</v>
      </c>
      <c r="C521" t="s">
        <v>228</v>
      </c>
      <c r="D521" t="s">
        <v>676</v>
      </c>
      <c r="E521" t="s">
        <v>1008</v>
      </c>
      <c r="F521" s="17">
        <v>45755</v>
      </c>
      <c r="G521" t="s">
        <v>1009</v>
      </c>
      <c r="H521" t="s">
        <v>1246</v>
      </c>
      <c r="I521" s="18">
        <v>1274.52</v>
      </c>
      <c r="J521" t="s">
        <v>1013</v>
      </c>
      <c r="K521" t="s">
        <v>125</v>
      </c>
      <c r="L521" t="s">
        <v>126</v>
      </c>
    </row>
    <row r="522" spans="1:12" x14ac:dyDescent="0.25">
      <c r="A522" t="s">
        <v>144</v>
      </c>
      <c r="B522" t="s">
        <v>145</v>
      </c>
      <c r="C522" t="s">
        <v>228</v>
      </c>
      <c r="D522" t="s">
        <v>676</v>
      </c>
      <c r="E522" t="s">
        <v>1008</v>
      </c>
      <c r="F522" s="17">
        <v>45755</v>
      </c>
      <c r="G522" t="s">
        <v>1009</v>
      </c>
      <c r="H522" t="s">
        <v>1247</v>
      </c>
      <c r="I522" s="18">
        <v>1135.4000000000001</v>
      </c>
      <c r="J522" t="s">
        <v>1016</v>
      </c>
      <c r="K522" t="s">
        <v>125</v>
      </c>
      <c r="L522" t="s">
        <v>126</v>
      </c>
    </row>
    <row r="523" spans="1:12" x14ac:dyDescent="0.25">
      <c r="A523" t="s">
        <v>144</v>
      </c>
      <c r="B523" t="s">
        <v>145</v>
      </c>
      <c r="C523" t="s">
        <v>228</v>
      </c>
      <c r="D523" t="s">
        <v>676</v>
      </c>
      <c r="E523" t="s">
        <v>1008</v>
      </c>
      <c r="F523" s="17">
        <v>45755</v>
      </c>
      <c r="G523" t="s">
        <v>1009</v>
      </c>
      <c r="H523" t="s">
        <v>1248</v>
      </c>
      <c r="I523" s="18">
        <v>1135.4000000000001</v>
      </c>
      <c r="J523" t="s">
        <v>1016</v>
      </c>
      <c r="K523" t="s">
        <v>125</v>
      </c>
      <c r="L523" t="s">
        <v>126</v>
      </c>
    </row>
    <row r="524" spans="1:12" x14ac:dyDescent="0.25">
      <c r="A524" t="s">
        <v>144</v>
      </c>
      <c r="B524" t="s">
        <v>145</v>
      </c>
      <c r="C524" t="s">
        <v>228</v>
      </c>
      <c r="D524" t="s">
        <v>676</v>
      </c>
      <c r="E524" t="s">
        <v>1008</v>
      </c>
      <c r="F524" s="17">
        <v>45755</v>
      </c>
      <c r="G524" t="s">
        <v>1009</v>
      </c>
      <c r="H524" t="s">
        <v>1249</v>
      </c>
      <c r="I524" s="18">
        <v>927.39</v>
      </c>
      <c r="J524" t="s">
        <v>1013</v>
      </c>
      <c r="K524" t="s">
        <v>125</v>
      </c>
      <c r="L524" t="s">
        <v>126</v>
      </c>
    </row>
    <row r="525" spans="1:12" x14ac:dyDescent="0.25">
      <c r="A525" t="s">
        <v>144</v>
      </c>
      <c r="B525" t="s">
        <v>145</v>
      </c>
      <c r="C525" t="s">
        <v>228</v>
      </c>
      <c r="D525" t="s">
        <v>676</v>
      </c>
      <c r="E525" t="s">
        <v>1008</v>
      </c>
      <c r="F525" s="17">
        <v>45755</v>
      </c>
      <c r="G525" t="s">
        <v>1009</v>
      </c>
      <c r="H525" t="s">
        <v>1250</v>
      </c>
      <c r="I525" s="18">
        <v>1135.4000000000001</v>
      </c>
      <c r="J525" t="s">
        <v>1013</v>
      </c>
      <c r="K525" t="s">
        <v>125</v>
      </c>
      <c r="L525" t="s">
        <v>126</v>
      </c>
    </row>
    <row r="526" spans="1:12" x14ac:dyDescent="0.25">
      <c r="A526" t="s">
        <v>144</v>
      </c>
      <c r="B526" t="s">
        <v>145</v>
      </c>
      <c r="C526" t="s">
        <v>228</v>
      </c>
      <c r="D526" t="s">
        <v>676</v>
      </c>
      <c r="E526" t="s">
        <v>1008</v>
      </c>
      <c r="F526" s="17">
        <v>45755</v>
      </c>
      <c r="G526" t="s">
        <v>1009</v>
      </c>
      <c r="H526" t="s">
        <v>1251</v>
      </c>
      <c r="I526" s="18">
        <v>1135.4000000000001</v>
      </c>
      <c r="J526" t="s">
        <v>1013</v>
      </c>
      <c r="K526" t="s">
        <v>125</v>
      </c>
      <c r="L526" t="s">
        <v>126</v>
      </c>
    </row>
    <row r="527" spans="1:12" x14ac:dyDescent="0.25">
      <c r="A527" t="s">
        <v>144</v>
      </c>
      <c r="B527" t="s">
        <v>145</v>
      </c>
      <c r="C527" t="s">
        <v>228</v>
      </c>
      <c r="D527" t="s">
        <v>676</v>
      </c>
      <c r="E527" t="s">
        <v>1008</v>
      </c>
      <c r="F527" s="17">
        <v>45755</v>
      </c>
      <c r="G527" t="s">
        <v>1009</v>
      </c>
      <c r="H527" t="s">
        <v>1252</v>
      </c>
      <c r="I527" s="18">
        <v>1140.74</v>
      </c>
      <c r="J527" t="s">
        <v>1013</v>
      </c>
      <c r="K527" t="s">
        <v>125</v>
      </c>
      <c r="L527" t="s">
        <v>126</v>
      </c>
    </row>
    <row r="528" spans="1:12" x14ac:dyDescent="0.25">
      <c r="A528" t="s">
        <v>144</v>
      </c>
      <c r="B528" t="s">
        <v>145</v>
      </c>
      <c r="C528" t="s">
        <v>228</v>
      </c>
      <c r="D528" t="s">
        <v>676</v>
      </c>
      <c r="E528" t="s">
        <v>1008</v>
      </c>
      <c r="F528" s="17">
        <v>45755</v>
      </c>
      <c r="G528" t="s">
        <v>1009</v>
      </c>
      <c r="H528" t="s">
        <v>1253</v>
      </c>
      <c r="I528" s="18">
        <v>1140.74</v>
      </c>
      <c r="J528" t="s">
        <v>1013</v>
      </c>
      <c r="K528" t="s">
        <v>125</v>
      </c>
      <c r="L528" t="s">
        <v>126</v>
      </c>
    </row>
    <row r="529" spans="1:12" x14ac:dyDescent="0.25">
      <c r="A529" t="s">
        <v>144</v>
      </c>
      <c r="B529" t="s">
        <v>145</v>
      </c>
      <c r="C529" t="s">
        <v>228</v>
      </c>
      <c r="D529" t="s">
        <v>676</v>
      </c>
      <c r="E529" t="s">
        <v>1008</v>
      </c>
      <c r="F529" s="17">
        <v>45755</v>
      </c>
      <c r="G529" t="s">
        <v>1009</v>
      </c>
      <c r="H529" t="s">
        <v>1254</v>
      </c>
      <c r="I529" s="18">
        <v>1114.4000000000001</v>
      </c>
      <c r="J529" t="s">
        <v>1013</v>
      </c>
      <c r="K529" t="s">
        <v>125</v>
      </c>
      <c r="L529" t="s">
        <v>126</v>
      </c>
    </row>
    <row r="530" spans="1:12" x14ac:dyDescent="0.25">
      <c r="A530" t="s">
        <v>144</v>
      </c>
      <c r="B530" t="s">
        <v>145</v>
      </c>
      <c r="C530" t="s">
        <v>228</v>
      </c>
      <c r="D530" t="s">
        <v>676</v>
      </c>
      <c r="E530" t="s">
        <v>1008</v>
      </c>
      <c r="F530" s="17">
        <v>45755</v>
      </c>
      <c r="G530" t="s">
        <v>1009</v>
      </c>
      <c r="H530" t="s">
        <v>1255</v>
      </c>
      <c r="I530" s="18">
        <v>796.48</v>
      </c>
      <c r="J530" t="s">
        <v>1016</v>
      </c>
      <c r="K530" t="s">
        <v>125</v>
      </c>
      <c r="L530" t="s">
        <v>126</v>
      </c>
    </row>
    <row r="531" spans="1:12" x14ac:dyDescent="0.25">
      <c r="A531" t="s">
        <v>144</v>
      </c>
      <c r="B531" t="s">
        <v>145</v>
      </c>
      <c r="C531" t="s">
        <v>228</v>
      </c>
      <c r="D531" t="s">
        <v>676</v>
      </c>
      <c r="E531" t="s">
        <v>1008</v>
      </c>
      <c r="F531" s="17">
        <v>45755</v>
      </c>
      <c r="G531" t="s">
        <v>1009</v>
      </c>
      <c r="H531" t="s">
        <v>1256</v>
      </c>
      <c r="I531" s="18">
        <v>557.20000000000005</v>
      </c>
      <c r="J531" t="s">
        <v>1016</v>
      </c>
      <c r="K531" t="s">
        <v>125</v>
      </c>
      <c r="L531" t="s">
        <v>126</v>
      </c>
    </row>
    <row r="532" spans="1:12" x14ac:dyDescent="0.25">
      <c r="A532" t="s">
        <v>144</v>
      </c>
      <c r="B532" t="s">
        <v>145</v>
      </c>
      <c r="C532" t="s">
        <v>228</v>
      </c>
      <c r="D532" t="s">
        <v>676</v>
      </c>
      <c r="E532" t="s">
        <v>1008</v>
      </c>
      <c r="F532" s="17">
        <v>45755</v>
      </c>
      <c r="G532" t="s">
        <v>1009</v>
      </c>
      <c r="H532" t="s">
        <v>1257</v>
      </c>
      <c r="I532" s="18">
        <v>557.20000000000005</v>
      </c>
      <c r="J532" t="s">
        <v>1016</v>
      </c>
      <c r="K532" t="s">
        <v>125</v>
      </c>
      <c r="L532" t="s">
        <v>126</v>
      </c>
    </row>
    <row r="533" spans="1:12" x14ac:dyDescent="0.25">
      <c r="A533" t="s">
        <v>144</v>
      </c>
      <c r="B533" t="s">
        <v>145</v>
      </c>
      <c r="C533" t="s">
        <v>228</v>
      </c>
      <c r="D533" t="s">
        <v>676</v>
      </c>
      <c r="E533" t="s">
        <v>1008</v>
      </c>
      <c r="F533" s="17">
        <v>45755</v>
      </c>
      <c r="G533" t="s">
        <v>1009</v>
      </c>
      <c r="H533" t="s">
        <v>1258</v>
      </c>
      <c r="I533" s="18">
        <v>1563.52</v>
      </c>
      <c r="J533" t="s">
        <v>1016</v>
      </c>
      <c r="K533" t="s">
        <v>125</v>
      </c>
      <c r="L533" t="s">
        <v>126</v>
      </c>
    </row>
    <row r="534" spans="1:12" x14ac:dyDescent="0.25">
      <c r="A534" t="s">
        <v>144</v>
      </c>
      <c r="B534" t="s">
        <v>145</v>
      </c>
      <c r="C534" t="s">
        <v>228</v>
      </c>
      <c r="D534" t="s">
        <v>676</v>
      </c>
      <c r="E534" t="s">
        <v>1008</v>
      </c>
      <c r="F534" s="17">
        <v>45755</v>
      </c>
      <c r="G534" t="s">
        <v>1009</v>
      </c>
      <c r="H534" t="s">
        <v>1259</v>
      </c>
      <c r="I534" s="18">
        <v>1563.52</v>
      </c>
      <c r="J534" t="s">
        <v>1016</v>
      </c>
      <c r="K534" t="s">
        <v>125</v>
      </c>
      <c r="L534" t="s">
        <v>126</v>
      </c>
    </row>
    <row r="535" spans="1:12" x14ac:dyDescent="0.25">
      <c r="A535" t="s">
        <v>144</v>
      </c>
      <c r="B535" t="s">
        <v>145</v>
      </c>
      <c r="C535" t="s">
        <v>228</v>
      </c>
      <c r="D535" t="s">
        <v>676</v>
      </c>
      <c r="E535" t="s">
        <v>1008</v>
      </c>
      <c r="F535" s="17">
        <v>45755</v>
      </c>
      <c r="G535" t="s">
        <v>1009</v>
      </c>
      <c r="H535" t="s">
        <v>1260</v>
      </c>
      <c r="I535" s="18">
        <v>578.20000000000005</v>
      </c>
      <c r="J535" t="s">
        <v>1016</v>
      </c>
      <c r="K535" t="s">
        <v>125</v>
      </c>
      <c r="L535" t="s">
        <v>126</v>
      </c>
    </row>
    <row r="536" spans="1:12" x14ac:dyDescent="0.25">
      <c r="A536" t="s">
        <v>144</v>
      </c>
      <c r="B536" t="s">
        <v>145</v>
      </c>
      <c r="C536" t="s">
        <v>228</v>
      </c>
      <c r="D536" t="s">
        <v>676</v>
      </c>
      <c r="E536" t="s">
        <v>1008</v>
      </c>
      <c r="F536" s="17">
        <v>45755</v>
      </c>
      <c r="G536" t="s">
        <v>1009</v>
      </c>
      <c r="H536" t="s">
        <v>1261</v>
      </c>
      <c r="I536" s="18">
        <v>1096.48</v>
      </c>
      <c r="J536" t="s">
        <v>1016</v>
      </c>
      <c r="K536" t="s">
        <v>125</v>
      </c>
      <c r="L536" t="s">
        <v>126</v>
      </c>
    </row>
    <row r="537" spans="1:12" x14ac:dyDescent="0.25">
      <c r="A537" t="s">
        <v>144</v>
      </c>
      <c r="B537" t="s">
        <v>145</v>
      </c>
      <c r="C537" t="s">
        <v>228</v>
      </c>
      <c r="D537" t="s">
        <v>676</v>
      </c>
      <c r="E537" t="s">
        <v>1008</v>
      </c>
      <c r="F537" s="17">
        <v>45755</v>
      </c>
      <c r="G537" t="s">
        <v>1009</v>
      </c>
      <c r="H537" t="s">
        <v>1262</v>
      </c>
      <c r="I537" s="18">
        <v>1096.48</v>
      </c>
      <c r="J537" t="s">
        <v>1016</v>
      </c>
      <c r="K537" t="s">
        <v>125</v>
      </c>
      <c r="L537" t="s">
        <v>126</v>
      </c>
    </row>
    <row r="538" spans="1:12" x14ac:dyDescent="0.25">
      <c r="A538" t="s">
        <v>144</v>
      </c>
      <c r="B538" t="s">
        <v>145</v>
      </c>
      <c r="C538" t="s">
        <v>228</v>
      </c>
      <c r="D538" t="s">
        <v>1117</v>
      </c>
      <c r="E538" t="s">
        <v>1008</v>
      </c>
      <c r="F538" s="17">
        <v>45755</v>
      </c>
      <c r="G538" t="s">
        <v>1009</v>
      </c>
      <c r="H538" t="s">
        <v>1263</v>
      </c>
      <c r="I538" s="18">
        <v>1121.79</v>
      </c>
      <c r="J538" t="s">
        <v>1264</v>
      </c>
      <c r="K538" t="s">
        <v>125</v>
      </c>
      <c r="L538" t="s">
        <v>126</v>
      </c>
    </row>
    <row r="539" spans="1:12" x14ac:dyDescent="0.25">
      <c r="A539" t="s">
        <v>144</v>
      </c>
      <c r="B539" t="s">
        <v>145</v>
      </c>
      <c r="C539" t="s">
        <v>228</v>
      </c>
      <c r="D539" t="s">
        <v>1117</v>
      </c>
      <c r="E539" t="s">
        <v>1008</v>
      </c>
      <c r="F539" s="17">
        <v>45755</v>
      </c>
      <c r="G539" t="s">
        <v>1009</v>
      </c>
      <c r="H539" t="s">
        <v>1265</v>
      </c>
      <c r="I539" s="18">
        <v>1121.79</v>
      </c>
      <c r="J539" t="s">
        <v>1264</v>
      </c>
      <c r="K539" t="s">
        <v>125</v>
      </c>
      <c r="L539" t="s">
        <v>126</v>
      </c>
    </row>
    <row r="540" spans="1:12" x14ac:dyDescent="0.25">
      <c r="A540" t="s">
        <v>144</v>
      </c>
      <c r="B540" t="s">
        <v>145</v>
      </c>
      <c r="C540" t="s">
        <v>228</v>
      </c>
      <c r="D540" t="s">
        <v>676</v>
      </c>
      <c r="E540" t="s">
        <v>1008</v>
      </c>
      <c r="F540" s="17">
        <v>45755</v>
      </c>
      <c r="G540" t="s">
        <v>1009</v>
      </c>
      <c r="H540" t="s">
        <v>1266</v>
      </c>
      <c r="I540" s="18">
        <v>557.20000000000005</v>
      </c>
      <c r="J540" t="s">
        <v>1016</v>
      </c>
      <c r="K540" t="s">
        <v>125</v>
      </c>
      <c r="L540" t="s">
        <v>126</v>
      </c>
    </row>
    <row r="541" spans="1:12" x14ac:dyDescent="0.25">
      <c r="A541" t="s">
        <v>144</v>
      </c>
      <c r="B541" t="s">
        <v>145</v>
      </c>
      <c r="C541" t="s">
        <v>228</v>
      </c>
      <c r="D541" t="s">
        <v>676</v>
      </c>
      <c r="E541" t="s">
        <v>1008</v>
      </c>
      <c r="F541" s="17">
        <v>45755</v>
      </c>
      <c r="G541" t="s">
        <v>1009</v>
      </c>
      <c r="H541" t="s">
        <v>1267</v>
      </c>
      <c r="I541" s="18">
        <v>539.28</v>
      </c>
      <c r="J541" t="s">
        <v>1013</v>
      </c>
      <c r="K541" t="s">
        <v>125</v>
      </c>
      <c r="L541" t="s">
        <v>126</v>
      </c>
    </row>
    <row r="542" spans="1:12" x14ac:dyDescent="0.25">
      <c r="A542" t="s">
        <v>144</v>
      </c>
      <c r="B542" t="s">
        <v>145</v>
      </c>
      <c r="C542" t="s">
        <v>228</v>
      </c>
      <c r="D542" t="s">
        <v>676</v>
      </c>
      <c r="E542" t="s">
        <v>1008</v>
      </c>
      <c r="F542" s="17">
        <v>45755</v>
      </c>
      <c r="G542" t="s">
        <v>1009</v>
      </c>
      <c r="H542" t="s">
        <v>1268</v>
      </c>
      <c r="I542" s="18">
        <v>1452.59</v>
      </c>
      <c r="J542" t="s">
        <v>1013</v>
      </c>
      <c r="K542" t="s">
        <v>125</v>
      </c>
      <c r="L542" t="s">
        <v>126</v>
      </c>
    </row>
    <row r="543" spans="1:12" x14ac:dyDescent="0.25">
      <c r="A543" t="s">
        <v>144</v>
      </c>
      <c r="B543" t="s">
        <v>145</v>
      </c>
      <c r="C543" t="s">
        <v>228</v>
      </c>
      <c r="D543" t="s">
        <v>676</v>
      </c>
      <c r="E543" t="s">
        <v>1008</v>
      </c>
      <c r="F543" s="17">
        <v>45755</v>
      </c>
      <c r="G543" t="s">
        <v>1009</v>
      </c>
      <c r="H543" t="s">
        <v>1269</v>
      </c>
      <c r="I543" s="18">
        <v>1124.05</v>
      </c>
      <c r="J543" t="s">
        <v>1034</v>
      </c>
      <c r="K543" t="s">
        <v>125</v>
      </c>
      <c r="L543" t="s">
        <v>126</v>
      </c>
    </row>
    <row r="544" spans="1:12" x14ac:dyDescent="0.25">
      <c r="A544" t="s">
        <v>144</v>
      </c>
      <c r="B544" t="s">
        <v>145</v>
      </c>
      <c r="C544" t="s">
        <v>228</v>
      </c>
      <c r="D544" t="s">
        <v>1052</v>
      </c>
      <c r="E544" t="s">
        <v>1008</v>
      </c>
      <c r="F544" s="17">
        <v>45755</v>
      </c>
      <c r="G544" t="s">
        <v>1009</v>
      </c>
      <c r="H544" t="s">
        <v>1270</v>
      </c>
      <c r="I544" s="18">
        <v>603.08000000000004</v>
      </c>
      <c r="J544" t="s">
        <v>1271</v>
      </c>
      <c r="K544" t="s">
        <v>125</v>
      </c>
      <c r="L544" t="s">
        <v>126</v>
      </c>
    </row>
    <row r="545" spans="1:12" x14ac:dyDescent="0.25">
      <c r="A545" t="s">
        <v>144</v>
      </c>
      <c r="B545" t="s">
        <v>145</v>
      </c>
      <c r="C545" t="s">
        <v>228</v>
      </c>
      <c r="D545" t="s">
        <v>676</v>
      </c>
      <c r="E545" t="s">
        <v>1008</v>
      </c>
      <c r="F545" s="17">
        <v>45755</v>
      </c>
      <c r="G545" t="s">
        <v>1009</v>
      </c>
      <c r="H545" t="s">
        <v>1272</v>
      </c>
      <c r="I545" s="18">
        <v>1808.84</v>
      </c>
      <c r="J545" t="s">
        <v>1016</v>
      </c>
      <c r="K545" t="s">
        <v>125</v>
      </c>
      <c r="L545" t="s">
        <v>126</v>
      </c>
    </row>
    <row r="546" spans="1:12" x14ac:dyDescent="0.25">
      <c r="A546" t="s">
        <v>144</v>
      </c>
      <c r="B546" t="s">
        <v>145</v>
      </c>
      <c r="C546" t="s">
        <v>228</v>
      </c>
      <c r="D546" t="s">
        <v>676</v>
      </c>
      <c r="E546" t="s">
        <v>1008</v>
      </c>
      <c r="F546" s="17">
        <v>45755</v>
      </c>
      <c r="G546" t="s">
        <v>1009</v>
      </c>
      <c r="H546" t="s">
        <v>1273</v>
      </c>
      <c r="I546" s="18">
        <v>1808.84</v>
      </c>
      <c r="J546" t="s">
        <v>1016</v>
      </c>
      <c r="K546" t="s">
        <v>125</v>
      </c>
      <c r="L546" t="s">
        <v>126</v>
      </c>
    </row>
    <row r="547" spans="1:12" x14ac:dyDescent="0.25">
      <c r="A547" t="s">
        <v>144</v>
      </c>
      <c r="B547" t="s">
        <v>145</v>
      </c>
      <c r="C547" t="s">
        <v>228</v>
      </c>
      <c r="D547" t="s">
        <v>676</v>
      </c>
      <c r="E547" t="s">
        <v>1008</v>
      </c>
      <c r="F547" s="17">
        <v>45755</v>
      </c>
      <c r="G547" t="s">
        <v>1009</v>
      </c>
      <c r="H547" t="s">
        <v>1274</v>
      </c>
      <c r="I547" s="18">
        <v>557.20000000000005</v>
      </c>
      <c r="J547" t="s">
        <v>1016</v>
      </c>
      <c r="K547" t="s">
        <v>125</v>
      </c>
      <c r="L547" t="s">
        <v>126</v>
      </c>
    </row>
    <row r="548" spans="1:12" x14ac:dyDescent="0.25">
      <c r="A548" t="s">
        <v>144</v>
      </c>
      <c r="B548" t="s">
        <v>145</v>
      </c>
      <c r="C548" t="s">
        <v>228</v>
      </c>
      <c r="D548" t="s">
        <v>676</v>
      </c>
      <c r="E548" t="s">
        <v>1008</v>
      </c>
      <c r="F548" s="17">
        <v>45755</v>
      </c>
      <c r="G548" t="s">
        <v>1009</v>
      </c>
      <c r="H548" t="s">
        <v>1275</v>
      </c>
      <c r="I548" s="18">
        <v>1056.28</v>
      </c>
      <c r="J548" t="s">
        <v>1013</v>
      </c>
      <c r="K548" t="s">
        <v>125</v>
      </c>
      <c r="L548" t="s">
        <v>126</v>
      </c>
    </row>
    <row r="549" spans="1:12" x14ac:dyDescent="0.25">
      <c r="A549" t="s">
        <v>144</v>
      </c>
      <c r="B549" t="s">
        <v>145</v>
      </c>
      <c r="C549" t="s">
        <v>228</v>
      </c>
      <c r="D549" t="s">
        <v>676</v>
      </c>
      <c r="E549" t="s">
        <v>1008</v>
      </c>
      <c r="F549" s="17">
        <v>45755</v>
      </c>
      <c r="G549" t="s">
        <v>1009</v>
      </c>
      <c r="H549" t="s">
        <v>1276</v>
      </c>
      <c r="I549" s="18">
        <v>556.79999999999995</v>
      </c>
      <c r="J549" t="s">
        <v>1016</v>
      </c>
      <c r="K549" t="s">
        <v>125</v>
      </c>
      <c r="L549" t="s">
        <v>126</v>
      </c>
    </row>
    <row r="550" spans="1:12" x14ac:dyDescent="0.25">
      <c r="A550" t="s">
        <v>144</v>
      </c>
      <c r="B550" t="s">
        <v>145</v>
      </c>
      <c r="C550" t="s">
        <v>228</v>
      </c>
      <c r="D550" t="s">
        <v>676</v>
      </c>
      <c r="E550" t="s">
        <v>1008</v>
      </c>
      <c r="F550" s="17">
        <v>45755</v>
      </c>
      <c r="G550" t="s">
        <v>1009</v>
      </c>
      <c r="H550" t="s">
        <v>1277</v>
      </c>
      <c r="I550" s="18">
        <v>557.20000000000005</v>
      </c>
      <c r="J550" t="s">
        <v>1011</v>
      </c>
      <c r="K550" t="s">
        <v>125</v>
      </c>
      <c r="L550" t="s">
        <v>126</v>
      </c>
    </row>
    <row r="551" spans="1:12" x14ac:dyDescent="0.25">
      <c r="A551" t="s">
        <v>144</v>
      </c>
      <c r="B551" t="s">
        <v>145</v>
      </c>
      <c r="C551" t="s">
        <v>146</v>
      </c>
      <c r="D551" t="s">
        <v>147</v>
      </c>
      <c r="E551" t="s">
        <v>1278</v>
      </c>
      <c r="F551" s="17">
        <v>45755</v>
      </c>
      <c r="G551" t="s">
        <v>1279</v>
      </c>
      <c r="H551" t="s">
        <v>1280</v>
      </c>
      <c r="I551" s="18">
        <v>3554.88</v>
      </c>
      <c r="J551" t="s">
        <v>151</v>
      </c>
      <c r="K551" t="s">
        <v>125</v>
      </c>
      <c r="L551" t="s">
        <v>126</v>
      </c>
    </row>
    <row r="552" spans="1:12" x14ac:dyDescent="0.25">
      <c r="A552" t="s">
        <v>144</v>
      </c>
      <c r="B552" t="s">
        <v>145</v>
      </c>
      <c r="C552" t="s">
        <v>146</v>
      </c>
      <c r="D552" t="s">
        <v>147</v>
      </c>
      <c r="E552" t="s">
        <v>1278</v>
      </c>
      <c r="F552" s="17">
        <v>45755</v>
      </c>
      <c r="G552" t="s">
        <v>1279</v>
      </c>
      <c r="H552" t="s">
        <v>1281</v>
      </c>
      <c r="I552" s="18">
        <v>4429.21</v>
      </c>
      <c r="J552" t="s">
        <v>151</v>
      </c>
      <c r="K552" t="s">
        <v>125</v>
      </c>
      <c r="L552" t="s">
        <v>126</v>
      </c>
    </row>
    <row r="553" spans="1:12" x14ac:dyDescent="0.25">
      <c r="A553" t="s">
        <v>144</v>
      </c>
      <c r="B553" t="s">
        <v>145</v>
      </c>
      <c r="C553" t="s">
        <v>146</v>
      </c>
      <c r="D553" t="s">
        <v>147</v>
      </c>
      <c r="E553" t="s">
        <v>1278</v>
      </c>
      <c r="F553" s="17">
        <v>45755</v>
      </c>
      <c r="G553" t="s">
        <v>1279</v>
      </c>
      <c r="H553" t="s">
        <v>1282</v>
      </c>
      <c r="I553" s="18">
        <v>1811.3</v>
      </c>
      <c r="J553" t="s">
        <v>151</v>
      </c>
      <c r="K553" t="s">
        <v>125</v>
      </c>
      <c r="L553" t="s">
        <v>126</v>
      </c>
    </row>
    <row r="554" spans="1:12" x14ac:dyDescent="0.25">
      <c r="A554" t="s">
        <v>144</v>
      </c>
      <c r="B554" t="s">
        <v>145</v>
      </c>
      <c r="C554" t="s">
        <v>146</v>
      </c>
      <c r="D554" t="s">
        <v>147</v>
      </c>
      <c r="E554" t="s">
        <v>1278</v>
      </c>
      <c r="F554" s="17">
        <v>45755</v>
      </c>
      <c r="G554" t="s">
        <v>1279</v>
      </c>
      <c r="H554" t="s">
        <v>1283</v>
      </c>
      <c r="I554" s="18">
        <v>2050</v>
      </c>
      <c r="J554" t="s">
        <v>151</v>
      </c>
      <c r="K554" t="s">
        <v>125</v>
      </c>
      <c r="L554" t="s">
        <v>126</v>
      </c>
    </row>
    <row r="555" spans="1:12" x14ac:dyDescent="0.25">
      <c r="A555" t="s">
        <v>144</v>
      </c>
      <c r="B555" t="s">
        <v>145</v>
      </c>
      <c r="C555" t="s">
        <v>146</v>
      </c>
      <c r="D555" t="s">
        <v>147</v>
      </c>
      <c r="E555" t="s">
        <v>1278</v>
      </c>
      <c r="F555" s="17">
        <v>45755</v>
      </c>
      <c r="G555" t="s">
        <v>1279</v>
      </c>
      <c r="H555" t="s">
        <v>1284</v>
      </c>
      <c r="I555" s="18">
        <v>6246.24</v>
      </c>
      <c r="J555" t="s">
        <v>151</v>
      </c>
      <c r="K555" t="s">
        <v>125</v>
      </c>
      <c r="L555" t="s">
        <v>126</v>
      </c>
    </row>
    <row r="556" spans="1:12" x14ac:dyDescent="0.25">
      <c r="A556" t="s">
        <v>144</v>
      </c>
      <c r="B556" t="s">
        <v>145</v>
      </c>
      <c r="C556" t="s">
        <v>146</v>
      </c>
      <c r="D556" t="s">
        <v>147</v>
      </c>
      <c r="E556" t="s">
        <v>1278</v>
      </c>
      <c r="F556" s="17">
        <v>45755</v>
      </c>
      <c r="G556" t="s">
        <v>1279</v>
      </c>
      <c r="H556" t="s">
        <v>1285</v>
      </c>
      <c r="I556" s="18">
        <v>1412.84</v>
      </c>
      <c r="J556" t="s">
        <v>151</v>
      </c>
      <c r="K556" t="s">
        <v>125</v>
      </c>
      <c r="L556" t="s">
        <v>126</v>
      </c>
    </row>
    <row r="557" spans="1:12" x14ac:dyDescent="0.25">
      <c r="A557" t="s">
        <v>144</v>
      </c>
      <c r="B557" t="s">
        <v>145</v>
      </c>
      <c r="C557" t="s">
        <v>146</v>
      </c>
      <c r="D557" t="s">
        <v>147</v>
      </c>
      <c r="E557" t="s">
        <v>1278</v>
      </c>
      <c r="F557" s="17">
        <v>45755</v>
      </c>
      <c r="G557" t="s">
        <v>1279</v>
      </c>
      <c r="H557" t="s">
        <v>1286</v>
      </c>
      <c r="I557" s="18">
        <v>2031.26</v>
      </c>
      <c r="J557" t="s">
        <v>151</v>
      </c>
      <c r="K557" t="s">
        <v>125</v>
      </c>
      <c r="L557" t="s">
        <v>126</v>
      </c>
    </row>
    <row r="558" spans="1:12" x14ac:dyDescent="0.25">
      <c r="A558" t="s">
        <v>144</v>
      </c>
      <c r="B558" t="s">
        <v>145</v>
      </c>
      <c r="C558" t="s">
        <v>146</v>
      </c>
      <c r="D558" t="s">
        <v>147</v>
      </c>
      <c r="E558" t="s">
        <v>1278</v>
      </c>
      <c r="F558" s="17">
        <v>45755</v>
      </c>
      <c r="G558" t="s">
        <v>1279</v>
      </c>
      <c r="H558" t="s">
        <v>1287</v>
      </c>
      <c r="I558" s="18">
        <v>867.6</v>
      </c>
      <c r="J558" t="s">
        <v>151</v>
      </c>
      <c r="K558" t="s">
        <v>125</v>
      </c>
      <c r="L558" t="s">
        <v>126</v>
      </c>
    </row>
    <row r="559" spans="1:12" x14ac:dyDescent="0.25">
      <c r="A559" t="s">
        <v>144</v>
      </c>
      <c r="B559" t="s">
        <v>145</v>
      </c>
      <c r="C559" t="s">
        <v>146</v>
      </c>
      <c r="D559" t="s">
        <v>147</v>
      </c>
      <c r="E559" t="s">
        <v>1278</v>
      </c>
      <c r="F559" s="17">
        <v>45755</v>
      </c>
      <c r="G559" t="s">
        <v>1279</v>
      </c>
      <c r="H559" t="s">
        <v>1288</v>
      </c>
      <c r="I559" s="18">
        <v>2602.6</v>
      </c>
      <c r="J559" t="s">
        <v>151</v>
      </c>
      <c r="K559" t="s">
        <v>125</v>
      </c>
      <c r="L559" t="s">
        <v>126</v>
      </c>
    </row>
    <row r="560" spans="1:12" x14ac:dyDescent="0.25">
      <c r="A560" t="s">
        <v>144</v>
      </c>
      <c r="B560" t="s">
        <v>145</v>
      </c>
      <c r="C560" t="s">
        <v>146</v>
      </c>
      <c r="D560" t="s">
        <v>147</v>
      </c>
      <c r="E560" t="s">
        <v>1278</v>
      </c>
      <c r="F560" s="17">
        <v>45755</v>
      </c>
      <c r="G560" t="s">
        <v>1279</v>
      </c>
      <c r="H560" t="s">
        <v>1289</v>
      </c>
      <c r="I560" s="18">
        <v>2676.96</v>
      </c>
      <c r="J560" t="s">
        <v>151</v>
      </c>
      <c r="K560" t="s">
        <v>125</v>
      </c>
      <c r="L560" t="s">
        <v>126</v>
      </c>
    </row>
    <row r="561" spans="1:12" x14ac:dyDescent="0.25">
      <c r="A561" t="s">
        <v>144</v>
      </c>
      <c r="B561" t="s">
        <v>145</v>
      </c>
      <c r="C561" t="s">
        <v>146</v>
      </c>
      <c r="D561" t="s">
        <v>147</v>
      </c>
      <c r="E561" t="s">
        <v>1278</v>
      </c>
      <c r="F561" s="17">
        <v>45755</v>
      </c>
      <c r="G561" t="s">
        <v>1279</v>
      </c>
      <c r="H561" t="s">
        <v>1290</v>
      </c>
      <c r="I561" s="18">
        <v>2602.6</v>
      </c>
      <c r="J561" t="s">
        <v>151</v>
      </c>
      <c r="K561" t="s">
        <v>125</v>
      </c>
      <c r="L561" t="s">
        <v>126</v>
      </c>
    </row>
    <row r="562" spans="1:12" x14ac:dyDescent="0.25">
      <c r="A562" t="s">
        <v>144</v>
      </c>
      <c r="B562" t="s">
        <v>145</v>
      </c>
      <c r="C562" t="s">
        <v>146</v>
      </c>
      <c r="D562" t="s">
        <v>147</v>
      </c>
      <c r="E562" t="s">
        <v>1278</v>
      </c>
      <c r="F562" s="17">
        <v>45755</v>
      </c>
      <c r="G562" t="s">
        <v>1279</v>
      </c>
      <c r="H562" t="s">
        <v>1291</v>
      </c>
      <c r="I562" s="18">
        <v>2676.96</v>
      </c>
      <c r="J562" t="s">
        <v>151</v>
      </c>
      <c r="K562" t="s">
        <v>125</v>
      </c>
      <c r="L562" t="s">
        <v>126</v>
      </c>
    </row>
    <row r="563" spans="1:12" x14ac:dyDescent="0.25">
      <c r="A563" t="s">
        <v>144</v>
      </c>
      <c r="B563" t="s">
        <v>145</v>
      </c>
      <c r="C563" t="s">
        <v>146</v>
      </c>
      <c r="D563" t="s">
        <v>147</v>
      </c>
      <c r="E563" t="s">
        <v>1278</v>
      </c>
      <c r="F563" s="17">
        <v>45755</v>
      </c>
      <c r="G563" t="s">
        <v>1279</v>
      </c>
      <c r="H563" t="s">
        <v>1292</v>
      </c>
      <c r="I563" s="18">
        <v>867.6</v>
      </c>
      <c r="J563" t="s">
        <v>151</v>
      </c>
      <c r="K563" t="s">
        <v>125</v>
      </c>
      <c r="L563" t="s">
        <v>126</v>
      </c>
    </row>
    <row r="564" spans="1:12" x14ac:dyDescent="0.25">
      <c r="A564" t="s">
        <v>144</v>
      </c>
      <c r="B564" t="s">
        <v>145</v>
      </c>
      <c r="C564" t="s">
        <v>146</v>
      </c>
      <c r="D564" t="s">
        <v>147</v>
      </c>
      <c r="E564" t="s">
        <v>1278</v>
      </c>
      <c r="F564" s="17">
        <v>45755</v>
      </c>
      <c r="G564" t="s">
        <v>1279</v>
      </c>
      <c r="H564" t="s">
        <v>1293</v>
      </c>
      <c r="I564" s="18">
        <v>2602.6</v>
      </c>
      <c r="J564" t="s">
        <v>151</v>
      </c>
      <c r="K564" t="s">
        <v>125</v>
      </c>
      <c r="L564" t="s">
        <v>126</v>
      </c>
    </row>
    <row r="565" spans="1:12" x14ac:dyDescent="0.25">
      <c r="A565" t="s">
        <v>144</v>
      </c>
      <c r="B565" t="s">
        <v>145</v>
      </c>
      <c r="C565" t="s">
        <v>146</v>
      </c>
      <c r="D565" t="s">
        <v>147</v>
      </c>
      <c r="E565" t="s">
        <v>1278</v>
      </c>
      <c r="F565" s="17">
        <v>45755</v>
      </c>
      <c r="G565" t="s">
        <v>1279</v>
      </c>
      <c r="H565" t="s">
        <v>1294</v>
      </c>
      <c r="I565" s="18">
        <v>2676.96</v>
      </c>
      <c r="J565" t="s">
        <v>151</v>
      </c>
      <c r="K565" t="s">
        <v>125</v>
      </c>
      <c r="L565" t="s">
        <v>126</v>
      </c>
    </row>
    <row r="566" spans="1:12" x14ac:dyDescent="0.25">
      <c r="A566" t="s">
        <v>144</v>
      </c>
      <c r="B566" t="s">
        <v>145</v>
      </c>
      <c r="C566" t="s">
        <v>146</v>
      </c>
      <c r="D566" t="s">
        <v>147</v>
      </c>
      <c r="E566" t="s">
        <v>1278</v>
      </c>
      <c r="F566" s="17">
        <v>45755</v>
      </c>
      <c r="G566" t="s">
        <v>1279</v>
      </c>
      <c r="H566" t="s">
        <v>1295</v>
      </c>
      <c r="I566" s="18">
        <v>867.6</v>
      </c>
      <c r="J566" t="s">
        <v>151</v>
      </c>
      <c r="K566" t="s">
        <v>125</v>
      </c>
      <c r="L566" t="s">
        <v>126</v>
      </c>
    </row>
    <row r="567" spans="1:12" x14ac:dyDescent="0.25">
      <c r="A567" t="s">
        <v>144</v>
      </c>
      <c r="B567" t="s">
        <v>145</v>
      </c>
      <c r="C567" t="s">
        <v>228</v>
      </c>
      <c r="D567" t="s">
        <v>147</v>
      </c>
      <c r="E567" t="s">
        <v>1278</v>
      </c>
      <c r="F567" s="17">
        <v>45755</v>
      </c>
      <c r="G567" t="s">
        <v>1279</v>
      </c>
      <c r="H567" t="s">
        <v>1296</v>
      </c>
      <c r="I567" s="18">
        <v>899.64</v>
      </c>
      <c r="J567" t="s">
        <v>1077</v>
      </c>
      <c r="K567" t="s">
        <v>125</v>
      </c>
      <c r="L567" t="s">
        <v>126</v>
      </c>
    </row>
    <row r="568" spans="1:12" x14ac:dyDescent="0.25">
      <c r="A568" t="s">
        <v>144</v>
      </c>
      <c r="B568" t="s">
        <v>145</v>
      </c>
      <c r="C568" t="s">
        <v>228</v>
      </c>
      <c r="D568" t="s">
        <v>147</v>
      </c>
      <c r="E568" t="s">
        <v>1278</v>
      </c>
      <c r="F568" s="17">
        <v>45755</v>
      </c>
      <c r="G568" t="s">
        <v>1279</v>
      </c>
      <c r="H568" t="s">
        <v>1297</v>
      </c>
      <c r="I568" s="18">
        <v>2602.6</v>
      </c>
      <c r="J568" t="s">
        <v>1077</v>
      </c>
      <c r="K568" t="s">
        <v>125</v>
      </c>
      <c r="L568" t="s">
        <v>126</v>
      </c>
    </row>
    <row r="569" spans="1:12" x14ac:dyDescent="0.25">
      <c r="A569" t="s">
        <v>144</v>
      </c>
      <c r="B569" t="s">
        <v>145</v>
      </c>
      <c r="C569" t="s">
        <v>228</v>
      </c>
      <c r="D569" t="s">
        <v>147</v>
      </c>
      <c r="E569" t="s">
        <v>1278</v>
      </c>
      <c r="F569" s="17">
        <v>45755</v>
      </c>
      <c r="G569" t="s">
        <v>1279</v>
      </c>
      <c r="H569" t="s">
        <v>1298</v>
      </c>
      <c r="I569" s="18">
        <v>1115.4000000000001</v>
      </c>
      <c r="J569" t="s">
        <v>1124</v>
      </c>
      <c r="K569" t="s">
        <v>125</v>
      </c>
      <c r="L569" t="s">
        <v>126</v>
      </c>
    </row>
    <row r="570" spans="1:12" x14ac:dyDescent="0.25">
      <c r="A570" t="s">
        <v>144</v>
      </c>
      <c r="B570" t="s">
        <v>145</v>
      </c>
      <c r="C570" t="s">
        <v>228</v>
      </c>
      <c r="D570" t="s">
        <v>147</v>
      </c>
      <c r="E570" t="s">
        <v>1278</v>
      </c>
      <c r="F570" s="17">
        <v>45755</v>
      </c>
      <c r="G570" t="s">
        <v>1279</v>
      </c>
      <c r="H570" t="s">
        <v>1299</v>
      </c>
      <c r="I570" s="18">
        <v>2602.6</v>
      </c>
      <c r="J570" t="s">
        <v>1124</v>
      </c>
      <c r="K570" t="s">
        <v>125</v>
      </c>
      <c r="L570" t="s">
        <v>126</v>
      </c>
    </row>
    <row r="571" spans="1:12" x14ac:dyDescent="0.25">
      <c r="A571" t="s">
        <v>144</v>
      </c>
      <c r="B571" t="s">
        <v>145</v>
      </c>
      <c r="C571" t="s">
        <v>228</v>
      </c>
      <c r="D571" t="s">
        <v>147</v>
      </c>
      <c r="E571" t="s">
        <v>1278</v>
      </c>
      <c r="F571" s="17">
        <v>45755</v>
      </c>
      <c r="G571" t="s">
        <v>1279</v>
      </c>
      <c r="H571" t="s">
        <v>1300</v>
      </c>
      <c r="I571" s="18">
        <v>1349.48</v>
      </c>
      <c r="J571" t="s">
        <v>1124</v>
      </c>
      <c r="K571" t="s">
        <v>125</v>
      </c>
      <c r="L571" t="s">
        <v>126</v>
      </c>
    </row>
    <row r="572" spans="1:12" x14ac:dyDescent="0.25">
      <c r="A572" t="s">
        <v>144</v>
      </c>
      <c r="B572" t="s">
        <v>145</v>
      </c>
      <c r="C572" t="s">
        <v>146</v>
      </c>
      <c r="D572" t="s">
        <v>147</v>
      </c>
      <c r="E572" t="s">
        <v>1278</v>
      </c>
      <c r="F572" s="17">
        <v>45755</v>
      </c>
      <c r="G572" t="s">
        <v>1279</v>
      </c>
      <c r="H572" t="s">
        <v>1301</v>
      </c>
      <c r="I572" s="18">
        <v>2230.8000000000002</v>
      </c>
      <c r="J572" t="s">
        <v>151</v>
      </c>
      <c r="K572" t="s">
        <v>125</v>
      </c>
      <c r="L572" t="s">
        <v>126</v>
      </c>
    </row>
    <row r="573" spans="1:12" x14ac:dyDescent="0.25">
      <c r="A573" t="s">
        <v>144</v>
      </c>
      <c r="B573" t="s">
        <v>145</v>
      </c>
      <c r="C573" t="s">
        <v>146</v>
      </c>
      <c r="D573" t="s">
        <v>147</v>
      </c>
      <c r="E573" t="s">
        <v>1278</v>
      </c>
      <c r="F573" s="17">
        <v>45755</v>
      </c>
      <c r="G573" t="s">
        <v>1279</v>
      </c>
      <c r="H573" t="s">
        <v>1302</v>
      </c>
      <c r="I573" s="18">
        <v>899.64</v>
      </c>
      <c r="J573" t="s">
        <v>151</v>
      </c>
      <c r="K573" t="s">
        <v>125</v>
      </c>
      <c r="L573" t="s">
        <v>126</v>
      </c>
    </row>
    <row r="574" spans="1:12" x14ac:dyDescent="0.25">
      <c r="A574" t="s">
        <v>144</v>
      </c>
      <c r="B574" t="s">
        <v>145</v>
      </c>
      <c r="C574" t="s">
        <v>146</v>
      </c>
      <c r="D574" t="s">
        <v>147</v>
      </c>
      <c r="E574" t="s">
        <v>1278</v>
      </c>
      <c r="F574" s="17">
        <v>45755</v>
      </c>
      <c r="G574" t="s">
        <v>1279</v>
      </c>
      <c r="H574" t="s">
        <v>1303</v>
      </c>
      <c r="I574" s="18">
        <v>2602.6</v>
      </c>
      <c r="J574" t="s">
        <v>151</v>
      </c>
      <c r="K574" t="s">
        <v>125</v>
      </c>
      <c r="L574" t="s">
        <v>126</v>
      </c>
    </row>
    <row r="575" spans="1:12" x14ac:dyDescent="0.25">
      <c r="A575" t="s">
        <v>144</v>
      </c>
      <c r="B575" t="s">
        <v>145</v>
      </c>
      <c r="C575" t="s">
        <v>228</v>
      </c>
      <c r="D575" t="s">
        <v>147</v>
      </c>
      <c r="E575" t="s">
        <v>1278</v>
      </c>
      <c r="F575" s="17">
        <v>45755</v>
      </c>
      <c r="G575" t="s">
        <v>1279</v>
      </c>
      <c r="H575" t="s">
        <v>1304</v>
      </c>
      <c r="I575" s="18">
        <v>899.64</v>
      </c>
      <c r="J575" t="s">
        <v>1077</v>
      </c>
      <c r="K575" t="s">
        <v>125</v>
      </c>
      <c r="L575" t="s">
        <v>126</v>
      </c>
    </row>
    <row r="576" spans="1:12" x14ac:dyDescent="0.25">
      <c r="A576" t="s">
        <v>144</v>
      </c>
      <c r="B576" t="s">
        <v>145</v>
      </c>
      <c r="C576" t="s">
        <v>228</v>
      </c>
      <c r="D576" t="s">
        <v>147</v>
      </c>
      <c r="E576" t="s">
        <v>1278</v>
      </c>
      <c r="F576" s="17">
        <v>45755</v>
      </c>
      <c r="G576" t="s">
        <v>1279</v>
      </c>
      <c r="H576" t="s">
        <v>1305</v>
      </c>
      <c r="I576" s="18">
        <v>2602.6</v>
      </c>
      <c r="J576" t="s">
        <v>1077</v>
      </c>
      <c r="K576" t="s">
        <v>125</v>
      </c>
      <c r="L576" t="s">
        <v>126</v>
      </c>
    </row>
    <row r="577" spans="1:12" x14ac:dyDescent="0.25">
      <c r="A577" t="s">
        <v>144</v>
      </c>
      <c r="B577" t="s">
        <v>145</v>
      </c>
      <c r="C577" t="s">
        <v>146</v>
      </c>
      <c r="D577" t="s">
        <v>147</v>
      </c>
      <c r="E577" t="s">
        <v>229</v>
      </c>
      <c r="F577" s="17">
        <v>45755</v>
      </c>
      <c r="G577" t="s">
        <v>230</v>
      </c>
      <c r="H577" t="s">
        <v>1306</v>
      </c>
      <c r="I577" s="18">
        <v>844.92</v>
      </c>
      <c r="J577" t="s">
        <v>151</v>
      </c>
      <c r="K577" t="s">
        <v>125</v>
      </c>
      <c r="L577" t="s">
        <v>126</v>
      </c>
    </row>
    <row r="578" spans="1:12" x14ac:dyDescent="0.25">
      <c r="A578" t="s">
        <v>144</v>
      </c>
      <c r="B578" t="s">
        <v>145</v>
      </c>
      <c r="C578" t="s">
        <v>146</v>
      </c>
      <c r="D578" t="s">
        <v>147</v>
      </c>
      <c r="E578" t="s">
        <v>229</v>
      </c>
      <c r="F578" s="17">
        <v>45755</v>
      </c>
      <c r="G578" t="s">
        <v>230</v>
      </c>
      <c r="H578" t="s">
        <v>1307</v>
      </c>
      <c r="I578" s="18">
        <v>7110.68</v>
      </c>
      <c r="J578" t="s">
        <v>151</v>
      </c>
      <c r="K578" t="s">
        <v>125</v>
      </c>
      <c r="L578" t="s">
        <v>126</v>
      </c>
    </row>
    <row r="579" spans="1:12" x14ac:dyDescent="0.25">
      <c r="A579" t="s">
        <v>144</v>
      </c>
      <c r="B579" t="s">
        <v>145</v>
      </c>
      <c r="C579" t="s">
        <v>228</v>
      </c>
      <c r="D579" t="s">
        <v>1052</v>
      </c>
      <c r="E579" t="s">
        <v>1008</v>
      </c>
      <c r="F579" s="17">
        <v>45755</v>
      </c>
      <c r="G579" t="s">
        <v>1009</v>
      </c>
      <c r="H579" t="s">
        <v>1308</v>
      </c>
      <c r="I579" s="18">
        <v>623.16999999999996</v>
      </c>
      <c r="J579" t="s">
        <v>1309</v>
      </c>
      <c r="K579" t="s">
        <v>125</v>
      </c>
      <c r="L579" t="s">
        <v>126</v>
      </c>
    </row>
    <row r="580" spans="1:12" x14ac:dyDescent="0.25">
      <c r="A580" t="s">
        <v>144</v>
      </c>
      <c r="B580" t="s">
        <v>145</v>
      </c>
      <c r="C580" t="s">
        <v>228</v>
      </c>
      <c r="D580" t="s">
        <v>1149</v>
      </c>
      <c r="E580" t="s">
        <v>1008</v>
      </c>
      <c r="F580" s="17">
        <v>45755</v>
      </c>
      <c r="G580" t="s">
        <v>1009</v>
      </c>
      <c r="H580" t="s">
        <v>1310</v>
      </c>
      <c r="I580" s="18">
        <v>1017.36</v>
      </c>
      <c r="J580" t="s">
        <v>1311</v>
      </c>
      <c r="K580" t="s">
        <v>125</v>
      </c>
      <c r="L580" t="s">
        <v>126</v>
      </c>
    </row>
    <row r="581" spans="1:12" x14ac:dyDescent="0.25">
      <c r="A581" t="s">
        <v>144</v>
      </c>
      <c r="B581" t="s">
        <v>145</v>
      </c>
      <c r="C581" t="s">
        <v>228</v>
      </c>
      <c r="D581" t="s">
        <v>676</v>
      </c>
      <c r="E581" t="s">
        <v>1008</v>
      </c>
      <c r="F581" s="17">
        <v>45755</v>
      </c>
      <c r="G581" t="s">
        <v>1009</v>
      </c>
      <c r="H581" t="s">
        <v>1312</v>
      </c>
      <c r="I581" s="18">
        <v>1076.3900000000001</v>
      </c>
      <c r="J581" t="s">
        <v>1013</v>
      </c>
      <c r="K581" t="s">
        <v>125</v>
      </c>
      <c r="L581" t="s">
        <v>126</v>
      </c>
    </row>
    <row r="582" spans="1:12" x14ac:dyDescent="0.25">
      <c r="A582" t="s">
        <v>144</v>
      </c>
      <c r="B582" t="s">
        <v>145</v>
      </c>
      <c r="C582" t="s">
        <v>228</v>
      </c>
      <c r="D582" t="s">
        <v>676</v>
      </c>
      <c r="E582" t="s">
        <v>1008</v>
      </c>
      <c r="F582" s="17">
        <v>45755</v>
      </c>
      <c r="G582" t="s">
        <v>1009</v>
      </c>
      <c r="H582" t="s">
        <v>1313</v>
      </c>
      <c r="I582" s="18">
        <v>1090.8699999999999</v>
      </c>
      <c r="J582" t="s">
        <v>1013</v>
      </c>
      <c r="K582" t="s">
        <v>125</v>
      </c>
      <c r="L582" t="s">
        <v>126</v>
      </c>
    </row>
    <row r="583" spans="1:12" x14ac:dyDescent="0.25">
      <c r="A583" t="s">
        <v>144</v>
      </c>
      <c r="B583" t="s">
        <v>145</v>
      </c>
      <c r="C583" t="s">
        <v>228</v>
      </c>
      <c r="D583" t="s">
        <v>676</v>
      </c>
      <c r="E583" t="s">
        <v>1008</v>
      </c>
      <c r="F583" s="17">
        <v>45755</v>
      </c>
      <c r="G583" t="s">
        <v>1009</v>
      </c>
      <c r="H583" t="s">
        <v>1314</v>
      </c>
      <c r="I583" s="18">
        <v>1056.0999999999999</v>
      </c>
      <c r="J583" t="s">
        <v>1016</v>
      </c>
      <c r="K583" t="s">
        <v>125</v>
      </c>
      <c r="L583" t="s">
        <v>126</v>
      </c>
    </row>
    <row r="584" spans="1:12" x14ac:dyDescent="0.25">
      <c r="A584" t="s">
        <v>144</v>
      </c>
      <c r="B584" t="s">
        <v>145</v>
      </c>
      <c r="C584" t="s">
        <v>228</v>
      </c>
      <c r="D584" t="s">
        <v>676</v>
      </c>
      <c r="E584" t="s">
        <v>1008</v>
      </c>
      <c r="F584" s="17">
        <v>45755</v>
      </c>
      <c r="G584" t="s">
        <v>1009</v>
      </c>
      <c r="H584" t="s">
        <v>1315</v>
      </c>
      <c r="I584" s="18">
        <v>1056.0999999999999</v>
      </c>
      <c r="J584" t="s">
        <v>1016</v>
      </c>
      <c r="K584" t="s">
        <v>125</v>
      </c>
      <c r="L584" t="s">
        <v>126</v>
      </c>
    </row>
    <row r="585" spans="1:12" x14ac:dyDescent="0.25">
      <c r="A585" t="s">
        <v>144</v>
      </c>
      <c r="B585" t="s">
        <v>145</v>
      </c>
      <c r="C585" t="s">
        <v>228</v>
      </c>
      <c r="D585" t="s">
        <v>676</v>
      </c>
      <c r="E585" t="s">
        <v>1008</v>
      </c>
      <c r="F585" s="17">
        <v>45755</v>
      </c>
      <c r="G585" t="s">
        <v>1009</v>
      </c>
      <c r="H585" t="s">
        <v>1316</v>
      </c>
      <c r="I585" s="18">
        <v>862.25</v>
      </c>
      <c r="J585" t="s">
        <v>1013</v>
      </c>
      <c r="K585" t="s">
        <v>125</v>
      </c>
      <c r="L585" t="s">
        <v>126</v>
      </c>
    </row>
    <row r="586" spans="1:12" x14ac:dyDescent="0.25">
      <c r="A586" t="s">
        <v>144</v>
      </c>
      <c r="B586" t="s">
        <v>145</v>
      </c>
      <c r="C586" t="s">
        <v>228</v>
      </c>
      <c r="D586" t="s">
        <v>676</v>
      </c>
      <c r="E586" t="s">
        <v>1008</v>
      </c>
      <c r="F586" s="17">
        <v>45755</v>
      </c>
      <c r="G586" t="s">
        <v>1009</v>
      </c>
      <c r="H586" t="s">
        <v>1317</v>
      </c>
      <c r="I586" s="18">
        <v>977.16</v>
      </c>
      <c r="J586" t="s">
        <v>1016</v>
      </c>
      <c r="K586" t="s">
        <v>125</v>
      </c>
      <c r="L586" t="s">
        <v>126</v>
      </c>
    </row>
    <row r="587" spans="1:12" x14ac:dyDescent="0.25">
      <c r="A587" t="s">
        <v>144</v>
      </c>
      <c r="B587" t="s">
        <v>145</v>
      </c>
      <c r="C587" t="s">
        <v>228</v>
      </c>
      <c r="D587" t="s">
        <v>676</v>
      </c>
      <c r="E587" t="s">
        <v>1008</v>
      </c>
      <c r="F587" s="17">
        <v>45755</v>
      </c>
      <c r="G587" t="s">
        <v>1009</v>
      </c>
      <c r="H587" t="s">
        <v>1318</v>
      </c>
      <c r="I587" s="18">
        <v>977.16</v>
      </c>
      <c r="J587" t="s">
        <v>1016</v>
      </c>
      <c r="K587" t="s">
        <v>125</v>
      </c>
      <c r="L587" t="s">
        <v>126</v>
      </c>
    </row>
    <row r="588" spans="1:12" x14ac:dyDescent="0.25">
      <c r="A588" t="s">
        <v>144</v>
      </c>
      <c r="B588" t="s">
        <v>145</v>
      </c>
      <c r="C588" t="s">
        <v>228</v>
      </c>
      <c r="D588" t="s">
        <v>676</v>
      </c>
      <c r="E588" t="s">
        <v>1008</v>
      </c>
      <c r="F588" s="17">
        <v>45755</v>
      </c>
      <c r="G588" t="s">
        <v>1009</v>
      </c>
      <c r="H588" t="s">
        <v>1319</v>
      </c>
      <c r="I588" s="18">
        <v>835.8</v>
      </c>
      <c r="J588" t="s">
        <v>1013</v>
      </c>
      <c r="K588" t="s">
        <v>125</v>
      </c>
      <c r="L588" t="s">
        <v>126</v>
      </c>
    </row>
    <row r="589" spans="1:12" x14ac:dyDescent="0.25">
      <c r="A589" t="s">
        <v>144</v>
      </c>
      <c r="B589" t="s">
        <v>145</v>
      </c>
      <c r="C589" t="s">
        <v>228</v>
      </c>
      <c r="D589" t="s">
        <v>676</v>
      </c>
      <c r="E589" t="s">
        <v>1008</v>
      </c>
      <c r="F589" s="17">
        <v>45755</v>
      </c>
      <c r="G589" t="s">
        <v>1009</v>
      </c>
      <c r="H589" t="s">
        <v>1320</v>
      </c>
      <c r="I589" s="18">
        <v>677.56</v>
      </c>
      <c r="J589" t="s">
        <v>1016</v>
      </c>
      <c r="K589" t="s">
        <v>125</v>
      </c>
      <c r="L589" t="s">
        <v>126</v>
      </c>
    </row>
    <row r="590" spans="1:12" x14ac:dyDescent="0.25">
      <c r="A590" t="s">
        <v>144</v>
      </c>
      <c r="B590" t="s">
        <v>145</v>
      </c>
      <c r="C590" t="s">
        <v>228</v>
      </c>
      <c r="D590" t="s">
        <v>676</v>
      </c>
      <c r="E590" t="s">
        <v>1008</v>
      </c>
      <c r="F590" s="17">
        <v>45755</v>
      </c>
      <c r="G590" t="s">
        <v>1009</v>
      </c>
      <c r="H590" t="s">
        <v>1321</v>
      </c>
      <c r="I590" s="18">
        <v>1056.28</v>
      </c>
      <c r="J590" t="s">
        <v>1016</v>
      </c>
      <c r="K590" t="s">
        <v>125</v>
      </c>
      <c r="L590" t="s">
        <v>126</v>
      </c>
    </row>
    <row r="591" spans="1:12" x14ac:dyDescent="0.25">
      <c r="A591" t="s">
        <v>144</v>
      </c>
      <c r="B591" t="s">
        <v>145</v>
      </c>
      <c r="C591" t="s">
        <v>228</v>
      </c>
      <c r="D591" t="s">
        <v>676</v>
      </c>
      <c r="E591" t="s">
        <v>1008</v>
      </c>
      <c r="F591" s="17">
        <v>45755</v>
      </c>
      <c r="G591" t="s">
        <v>1009</v>
      </c>
      <c r="H591" t="s">
        <v>1322</v>
      </c>
      <c r="I591" s="18">
        <v>717.32</v>
      </c>
      <c r="J591" t="s">
        <v>1034</v>
      </c>
      <c r="K591" t="s">
        <v>125</v>
      </c>
      <c r="L591" t="s">
        <v>126</v>
      </c>
    </row>
    <row r="592" spans="1:12" x14ac:dyDescent="0.25">
      <c r="A592" t="s">
        <v>144</v>
      </c>
      <c r="B592" t="s">
        <v>145</v>
      </c>
      <c r="C592" t="s">
        <v>228</v>
      </c>
      <c r="D592" t="s">
        <v>676</v>
      </c>
      <c r="E592" t="s">
        <v>1008</v>
      </c>
      <c r="F592" s="17">
        <v>45755</v>
      </c>
      <c r="G592" t="s">
        <v>1009</v>
      </c>
      <c r="H592" t="s">
        <v>1323</v>
      </c>
      <c r="I592" s="18">
        <v>1349.8</v>
      </c>
      <c r="J592" t="s">
        <v>1034</v>
      </c>
      <c r="K592" t="s">
        <v>125</v>
      </c>
      <c r="L592" t="s">
        <v>126</v>
      </c>
    </row>
    <row r="593" spans="1:12" x14ac:dyDescent="0.25">
      <c r="A593" t="s">
        <v>144</v>
      </c>
      <c r="B593" t="s">
        <v>145</v>
      </c>
      <c r="C593" t="s">
        <v>228</v>
      </c>
      <c r="D593" t="s">
        <v>676</v>
      </c>
      <c r="E593" t="s">
        <v>1008</v>
      </c>
      <c r="F593" s="17">
        <v>45755</v>
      </c>
      <c r="G593" t="s">
        <v>1009</v>
      </c>
      <c r="H593" t="s">
        <v>1324</v>
      </c>
      <c r="I593" s="18">
        <v>1072.6300000000001</v>
      </c>
      <c r="J593" t="s">
        <v>1016</v>
      </c>
      <c r="K593" t="s">
        <v>125</v>
      </c>
      <c r="L593" t="s">
        <v>126</v>
      </c>
    </row>
    <row r="594" spans="1:12" x14ac:dyDescent="0.25">
      <c r="A594" t="s">
        <v>144</v>
      </c>
      <c r="B594" t="s">
        <v>145</v>
      </c>
      <c r="C594" t="s">
        <v>228</v>
      </c>
      <c r="D594" t="s">
        <v>676</v>
      </c>
      <c r="E594" t="s">
        <v>1008</v>
      </c>
      <c r="F594" s="17">
        <v>45755</v>
      </c>
      <c r="G594" t="s">
        <v>1009</v>
      </c>
      <c r="H594" t="s">
        <v>1325</v>
      </c>
      <c r="I594" s="18">
        <v>1072.6300000000001</v>
      </c>
      <c r="J594" t="s">
        <v>1016</v>
      </c>
      <c r="K594" t="s">
        <v>125</v>
      </c>
      <c r="L594" t="s">
        <v>126</v>
      </c>
    </row>
    <row r="595" spans="1:12" x14ac:dyDescent="0.25">
      <c r="A595" t="s">
        <v>144</v>
      </c>
      <c r="B595" t="s">
        <v>145</v>
      </c>
      <c r="C595" t="s">
        <v>228</v>
      </c>
      <c r="D595" t="s">
        <v>676</v>
      </c>
      <c r="E595" t="s">
        <v>1008</v>
      </c>
      <c r="F595" s="17">
        <v>45755</v>
      </c>
      <c r="G595" t="s">
        <v>1009</v>
      </c>
      <c r="H595" t="s">
        <v>1326</v>
      </c>
      <c r="I595" s="18">
        <v>671.31</v>
      </c>
      <c r="J595" t="s">
        <v>1016</v>
      </c>
      <c r="K595" t="s">
        <v>125</v>
      </c>
      <c r="L595" t="s">
        <v>126</v>
      </c>
    </row>
    <row r="596" spans="1:12" x14ac:dyDescent="0.25">
      <c r="A596" t="s">
        <v>144</v>
      </c>
      <c r="B596" t="s">
        <v>145</v>
      </c>
      <c r="C596" t="s">
        <v>228</v>
      </c>
      <c r="D596" t="s">
        <v>676</v>
      </c>
      <c r="E596" t="s">
        <v>1008</v>
      </c>
      <c r="F596" s="17">
        <v>45755</v>
      </c>
      <c r="G596" t="s">
        <v>1009</v>
      </c>
      <c r="H596" t="s">
        <v>1327</v>
      </c>
      <c r="I596" s="18">
        <v>877.65</v>
      </c>
      <c r="J596" t="s">
        <v>1016</v>
      </c>
      <c r="K596" t="s">
        <v>125</v>
      </c>
      <c r="L596" t="s">
        <v>126</v>
      </c>
    </row>
    <row r="597" spans="1:12" x14ac:dyDescent="0.25">
      <c r="A597" t="s">
        <v>144</v>
      </c>
      <c r="B597" t="s">
        <v>145</v>
      </c>
      <c r="C597" t="s">
        <v>228</v>
      </c>
      <c r="D597" t="s">
        <v>676</v>
      </c>
      <c r="E597" t="s">
        <v>1008</v>
      </c>
      <c r="F597" s="17">
        <v>45755</v>
      </c>
      <c r="G597" t="s">
        <v>1009</v>
      </c>
      <c r="H597" t="s">
        <v>1328</v>
      </c>
      <c r="I597" s="18">
        <v>877.65</v>
      </c>
      <c r="J597" t="s">
        <v>1016</v>
      </c>
      <c r="K597" t="s">
        <v>125</v>
      </c>
      <c r="L597" t="s">
        <v>126</v>
      </c>
    </row>
    <row r="598" spans="1:12" x14ac:dyDescent="0.25">
      <c r="A598" t="s">
        <v>144</v>
      </c>
      <c r="B598" t="s">
        <v>145</v>
      </c>
      <c r="C598" t="s">
        <v>228</v>
      </c>
      <c r="D598" t="s">
        <v>676</v>
      </c>
      <c r="E598" t="s">
        <v>1008</v>
      </c>
      <c r="F598" s="17">
        <v>45755</v>
      </c>
      <c r="G598" t="s">
        <v>1009</v>
      </c>
      <c r="H598" t="s">
        <v>1329</v>
      </c>
      <c r="I598" s="18">
        <v>977.16</v>
      </c>
      <c r="J598" t="s">
        <v>1013</v>
      </c>
      <c r="K598" t="s">
        <v>125</v>
      </c>
      <c r="L598" t="s">
        <v>126</v>
      </c>
    </row>
    <row r="599" spans="1:12" x14ac:dyDescent="0.25">
      <c r="A599" t="s">
        <v>144</v>
      </c>
      <c r="B599" t="s">
        <v>145</v>
      </c>
      <c r="C599" t="s">
        <v>228</v>
      </c>
      <c r="D599" t="s">
        <v>676</v>
      </c>
      <c r="E599" t="s">
        <v>1008</v>
      </c>
      <c r="F599" s="17">
        <v>45755</v>
      </c>
      <c r="G599" t="s">
        <v>1009</v>
      </c>
      <c r="H599" t="s">
        <v>1330</v>
      </c>
      <c r="I599" s="18">
        <v>977.16</v>
      </c>
      <c r="J599" t="s">
        <v>1013</v>
      </c>
      <c r="K599" t="s">
        <v>125</v>
      </c>
      <c r="L599" t="s">
        <v>126</v>
      </c>
    </row>
    <row r="600" spans="1:12" x14ac:dyDescent="0.25">
      <c r="A600" t="s">
        <v>144</v>
      </c>
      <c r="B600" t="s">
        <v>145</v>
      </c>
      <c r="C600" t="s">
        <v>228</v>
      </c>
      <c r="D600" t="s">
        <v>676</v>
      </c>
      <c r="E600" t="s">
        <v>1008</v>
      </c>
      <c r="F600" s="17">
        <v>45755</v>
      </c>
      <c r="G600" t="s">
        <v>1009</v>
      </c>
      <c r="H600" t="s">
        <v>1331</v>
      </c>
      <c r="I600" s="18">
        <v>557.20000000000005</v>
      </c>
      <c r="J600" t="s">
        <v>1016</v>
      </c>
      <c r="K600" t="s">
        <v>125</v>
      </c>
      <c r="L600" t="s">
        <v>126</v>
      </c>
    </row>
    <row r="601" spans="1:12" x14ac:dyDescent="0.25">
      <c r="A601" t="s">
        <v>144</v>
      </c>
      <c r="B601" t="s">
        <v>145</v>
      </c>
      <c r="C601" t="s">
        <v>228</v>
      </c>
      <c r="D601" t="s">
        <v>676</v>
      </c>
      <c r="E601" t="s">
        <v>1332</v>
      </c>
      <c r="F601" s="17">
        <v>45755</v>
      </c>
      <c r="G601" t="s">
        <v>1333</v>
      </c>
      <c r="H601" t="s">
        <v>1334</v>
      </c>
      <c r="I601" s="18">
        <v>1135.4000000000001</v>
      </c>
      <c r="J601" t="s">
        <v>1013</v>
      </c>
      <c r="K601" t="s">
        <v>125</v>
      </c>
      <c r="L601" t="s">
        <v>126</v>
      </c>
    </row>
    <row r="602" spans="1:12" x14ac:dyDescent="0.25">
      <c r="A602" t="s">
        <v>144</v>
      </c>
      <c r="B602" t="s">
        <v>145</v>
      </c>
      <c r="C602" t="s">
        <v>228</v>
      </c>
      <c r="D602" t="s">
        <v>676</v>
      </c>
      <c r="E602" t="s">
        <v>1332</v>
      </c>
      <c r="F602" s="17">
        <v>45755</v>
      </c>
      <c r="G602" t="s">
        <v>1333</v>
      </c>
      <c r="H602" t="s">
        <v>1335</v>
      </c>
      <c r="I602" s="18">
        <v>1135.4000000000001</v>
      </c>
      <c r="J602" t="s">
        <v>1013</v>
      </c>
      <c r="K602" t="s">
        <v>125</v>
      </c>
      <c r="L602" t="s">
        <v>126</v>
      </c>
    </row>
    <row r="603" spans="1:12" x14ac:dyDescent="0.25">
      <c r="A603" t="s">
        <v>144</v>
      </c>
      <c r="B603" t="s">
        <v>145</v>
      </c>
      <c r="C603" t="s">
        <v>146</v>
      </c>
      <c r="D603" t="s">
        <v>147</v>
      </c>
      <c r="E603" t="s">
        <v>1332</v>
      </c>
      <c r="F603" s="17">
        <v>45755</v>
      </c>
      <c r="G603" t="s">
        <v>1333</v>
      </c>
      <c r="H603" t="s">
        <v>1336</v>
      </c>
      <c r="I603" s="18">
        <v>1367.24</v>
      </c>
      <c r="J603" t="s">
        <v>1337</v>
      </c>
      <c r="K603" t="s">
        <v>125</v>
      </c>
      <c r="L603" t="s">
        <v>126</v>
      </c>
    </row>
    <row r="604" spans="1:12" x14ac:dyDescent="0.25">
      <c r="A604" t="s">
        <v>144</v>
      </c>
      <c r="B604" t="s">
        <v>145</v>
      </c>
      <c r="C604" t="s">
        <v>146</v>
      </c>
      <c r="D604" t="s">
        <v>147</v>
      </c>
      <c r="E604" t="s">
        <v>1332</v>
      </c>
      <c r="F604" s="17">
        <v>45755</v>
      </c>
      <c r="G604" t="s">
        <v>1333</v>
      </c>
      <c r="H604" t="s">
        <v>1338</v>
      </c>
      <c r="I604" s="18">
        <v>2400</v>
      </c>
      <c r="J604" t="s">
        <v>1339</v>
      </c>
      <c r="K604" t="s">
        <v>125</v>
      </c>
      <c r="L604" t="s">
        <v>126</v>
      </c>
    </row>
    <row r="605" spans="1:12" x14ac:dyDescent="0.25">
      <c r="A605" t="s">
        <v>144</v>
      </c>
      <c r="B605" t="s">
        <v>145</v>
      </c>
      <c r="C605" t="s">
        <v>146</v>
      </c>
      <c r="D605" t="s">
        <v>147</v>
      </c>
      <c r="E605" t="s">
        <v>1332</v>
      </c>
      <c r="F605" s="17">
        <v>45755</v>
      </c>
      <c r="G605" t="s">
        <v>1333</v>
      </c>
      <c r="H605" t="s">
        <v>1340</v>
      </c>
      <c r="I605" s="18">
        <v>3600</v>
      </c>
      <c r="J605" t="s">
        <v>1339</v>
      </c>
      <c r="K605" t="s">
        <v>125</v>
      </c>
      <c r="L605" t="s">
        <v>126</v>
      </c>
    </row>
    <row r="606" spans="1:12" x14ac:dyDescent="0.25">
      <c r="A606" t="s">
        <v>144</v>
      </c>
      <c r="B606" t="s">
        <v>145</v>
      </c>
      <c r="C606" t="s">
        <v>146</v>
      </c>
      <c r="D606" t="s">
        <v>147</v>
      </c>
      <c r="E606" t="s">
        <v>1332</v>
      </c>
      <c r="F606" s="17">
        <v>45755</v>
      </c>
      <c r="G606" t="s">
        <v>1333</v>
      </c>
      <c r="H606" t="s">
        <v>1341</v>
      </c>
      <c r="I606" s="18">
        <v>1440</v>
      </c>
      <c r="J606" t="s">
        <v>1339</v>
      </c>
      <c r="K606" t="s">
        <v>125</v>
      </c>
      <c r="L606" t="s">
        <v>126</v>
      </c>
    </row>
    <row r="607" spans="1:12" x14ac:dyDescent="0.25">
      <c r="A607" t="s">
        <v>144</v>
      </c>
      <c r="B607" t="s">
        <v>145</v>
      </c>
      <c r="C607" t="s">
        <v>146</v>
      </c>
      <c r="D607" t="s">
        <v>147</v>
      </c>
      <c r="E607" t="s">
        <v>1332</v>
      </c>
      <c r="F607" s="17">
        <v>45755</v>
      </c>
      <c r="G607" t="s">
        <v>1333</v>
      </c>
      <c r="H607" t="s">
        <v>1342</v>
      </c>
      <c r="I607" s="18">
        <v>3600</v>
      </c>
      <c r="J607" t="s">
        <v>1339</v>
      </c>
      <c r="K607" t="s">
        <v>125</v>
      </c>
      <c r="L607" t="s">
        <v>126</v>
      </c>
    </row>
    <row r="608" spans="1:12" x14ac:dyDescent="0.25">
      <c r="A608" t="s">
        <v>144</v>
      </c>
      <c r="B608" t="s">
        <v>145</v>
      </c>
      <c r="C608" t="s">
        <v>146</v>
      </c>
      <c r="D608" t="s">
        <v>147</v>
      </c>
      <c r="E608" t="s">
        <v>1332</v>
      </c>
      <c r="F608" s="17">
        <v>45755</v>
      </c>
      <c r="G608" t="s">
        <v>1333</v>
      </c>
      <c r="H608" t="s">
        <v>1343</v>
      </c>
      <c r="I608" s="18">
        <v>2400</v>
      </c>
      <c r="J608" t="s">
        <v>1339</v>
      </c>
      <c r="K608" t="s">
        <v>125</v>
      </c>
      <c r="L608" t="s">
        <v>126</v>
      </c>
    </row>
    <row r="609" spans="1:12" x14ac:dyDescent="0.25">
      <c r="A609" t="s">
        <v>144</v>
      </c>
      <c r="B609" t="s">
        <v>145</v>
      </c>
      <c r="C609" t="s">
        <v>146</v>
      </c>
      <c r="D609" t="s">
        <v>147</v>
      </c>
      <c r="E609" t="s">
        <v>1332</v>
      </c>
      <c r="F609" s="17">
        <v>45755</v>
      </c>
      <c r="G609" t="s">
        <v>1333</v>
      </c>
      <c r="H609" t="s">
        <v>1344</v>
      </c>
      <c r="I609" s="18">
        <v>1440</v>
      </c>
      <c r="J609" t="s">
        <v>1339</v>
      </c>
      <c r="K609" t="s">
        <v>125</v>
      </c>
      <c r="L609" t="s">
        <v>126</v>
      </c>
    </row>
    <row r="610" spans="1:12" x14ac:dyDescent="0.25">
      <c r="A610" t="s">
        <v>144</v>
      </c>
      <c r="B610" t="s">
        <v>145</v>
      </c>
      <c r="C610" t="s">
        <v>146</v>
      </c>
      <c r="D610" t="s">
        <v>147</v>
      </c>
      <c r="E610" t="s">
        <v>1332</v>
      </c>
      <c r="F610" s="17">
        <v>45755</v>
      </c>
      <c r="G610" t="s">
        <v>1333</v>
      </c>
      <c r="H610" t="s">
        <v>1345</v>
      </c>
      <c r="I610" s="18">
        <v>5577</v>
      </c>
      <c r="J610" t="s">
        <v>1339</v>
      </c>
      <c r="K610" t="s">
        <v>125</v>
      </c>
      <c r="L610" t="s">
        <v>126</v>
      </c>
    </row>
    <row r="611" spans="1:12" x14ac:dyDescent="0.25">
      <c r="A611" t="s">
        <v>144</v>
      </c>
      <c r="B611" t="s">
        <v>145</v>
      </c>
      <c r="C611" t="s">
        <v>146</v>
      </c>
      <c r="D611" t="s">
        <v>147</v>
      </c>
      <c r="E611" t="s">
        <v>1332</v>
      </c>
      <c r="F611" s="17">
        <v>45755</v>
      </c>
      <c r="G611" t="s">
        <v>1333</v>
      </c>
      <c r="H611" t="s">
        <v>1346</v>
      </c>
      <c r="I611" s="18">
        <v>5577</v>
      </c>
      <c r="J611" t="s">
        <v>1339</v>
      </c>
      <c r="K611" t="s">
        <v>125</v>
      </c>
      <c r="L611" t="s">
        <v>126</v>
      </c>
    </row>
    <row r="612" spans="1:12" x14ac:dyDescent="0.25">
      <c r="A612" t="s">
        <v>144</v>
      </c>
      <c r="B612" t="s">
        <v>145</v>
      </c>
      <c r="C612" t="s">
        <v>146</v>
      </c>
      <c r="D612" t="s">
        <v>147</v>
      </c>
      <c r="E612" t="s">
        <v>1332</v>
      </c>
      <c r="F612" s="17">
        <v>45755</v>
      </c>
      <c r="G612" t="s">
        <v>1333</v>
      </c>
      <c r="H612" t="s">
        <v>1347</v>
      </c>
      <c r="I612" s="18">
        <v>7555.8</v>
      </c>
      <c r="J612" t="s">
        <v>1339</v>
      </c>
      <c r="K612" t="s">
        <v>125</v>
      </c>
      <c r="L612" t="s">
        <v>126</v>
      </c>
    </row>
    <row r="613" spans="1:12" x14ac:dyDescent="0.25">
      <c r="A613" t="s">
        <v>144</v>
      </c>
      <c r="B613" t="s">
        <v>145</v>
      </c>
      <c r="C613" t="s">
        <v>146</v>
      </c>
      <c r="D613" t="s">
        <v>147</v>
      </c>
      <c r="E613" t="s">
        <v>1332</v>
      </c>
      <c r="F613" s="17">
        <v>45755</v>
      </c>
      <c r="G613" t="s">
        <v>1333</v>
      </c>
      <c r="H613" t="s">
        <v>1348</v>
      </c>
      <c r="I613" s="18">
        <v>2588.04</v>
      </c>
      <c r="J613" t="s">
        <v>1339</v>
      </c>
      <c r="K613" t="s">
        <v>125</v>
      </c>
      <c r="L613" t="s">
        <v>126</v>
      </c>
    </row>
    <row r="614" spans="1:12" x14ac:dyDescent="0.25">
      <c r="A614" t="s">
        <v>144</v>
      </c>
      <c r="B614" t="s">
        <v>145</v>
      </c>
      <c r="C614" t="s">
        <v>228</v>
      </c>
      <c r="D614" t="s">
        <v>676</v>
      </c>
      <c r="E614" t="s">
        <v>1332</v>
      </c>
      <c r="F614" s="17">
        <v>45755</v>
      </c>
      <c r="G614" t="s">
        <v>1333</v>
      </c>
      <c r="H614" t="s">
        <v>1349</v>
      </c>
      <c r="I614" s="18">
        <v>1135.4000000000001</v>
      </c>
      <c r="J614" t="s">
        <v>1016</v>
      </c>
      <c r="K614" t="s">
        <v>125</v>
      </c>
      <c r="L614" t="s">
        <v>126</v>
      </c>
    </row>
    <row r="615" spans="1:12" x14ac:dyDescent="0.25">
      <c r="A615" t="s">
        <v>144</v>
      </c>
      <c r="B615" t="s">
        <v>145</v>
      </c>
      <c r="C615" t="s">
        <v>228</v>
      </c>
      <c r="D615" t="s">
        <v>676</v>
      </c>
      <c r="E615" t="s">
        <v>1332</v>
      </c>
      <c r="F615" s="17">
        <v>45755</v>
      </c>
      <c r="G615" t="s">
        <v>1333</v>
      </c>
      <c r="H615" t="s">
        <v>1350</v>
      </c>
      <c r="I615" s="18">
        <v>1253.52</v>
      </c>
      <c r="J615" t="s">
        <v>1051</v>
      </c>
      <c r="K615" t="s">
        <v>125</v>
      </c>
      <c r="L615" t="s">
        <v>126</v>
      </c>
    </row>
    <row r="616" spans="1:12" x14ac:dyDescent="0.25">
      <c r="A616" t="s">
        <v>144</v>
      </c>
      <c r="B616" t="s">
        <v>145</v>
      </c>
      <c r="C616" t="s">
        <v>228</v>
      </c>
      <c r="D616" t="s">
        <v>676</v>
      </c>
      <c r="E616" t="s">
        <v>1332</v>
      </c>
      <c r="F616" s="17">
        <v>45755</v>
      </c>
      <c r="G616" t="s">
        <v>1333</v>
      </c>
      <c r="H616" t="s">
        <v>1351</v>
      </c>
      <c r="I616" s="18">
        <v>1274.52</v>
      </c>
      <c r="J616" t="s">
        <v>722</v>
      </c>
      <c r="K616" t="s">
        <v>125</v>
      </c>
      <c r="L616" t="s">
        <v>126</v>
      </c>
    </row>
    <row r="617" spans="1:12" x14ac:dyDescent="0.25">
      <c r="A617" t="s">
        <v>144</v>
      </c>
      <c r="B617" t="s">
        <v>145</v>
      </c>
      <c r="C617" t="s">
        <v>228</v>
      </c>
      <c r="D617" t="s">
        <v>676</v>
      </c>
      <c r="E617" t="s">
        <v>1332</v>
      </c>
      <c r="F617" s="17">
        <v>45755</v>
      </c>
      <c r="G617" t="s">
        <v>1333</v>
      </c>
      <c r="H617" t="s">
        <v>1352</v>
      </c>
      <c r="I617" s="18">
        <v>1671.6</v>
      </c>
      <c r="J617" t="s">
        <v>1013</v>
      </c>
      <c r="K617" t="s">
        <v>125</v>
      </c>
      <c r="L617" t="s">
        <v>126</v>
      </c>
    </row>
    <row r="618" spans="1:12" x14ac:dyDescent="0.25">
      <c r="A618" t="s">
        <v>144</v>
      </c>
      <c r="B618" t="s">
        <v>145</v>
      </c>
      <c r="C618" t="s">
        <v>228</v>
      </c>
      <c r="D618" t="s">
        <v>676</v>
      </c>
      <c r="E618" t="s">
        <v>1332</v>
      </c>
      <c r="F618" s="17">
        <v>45755</v>
      </c>
      <c r="G618" t="s">
        <v>1333</v>
      </c>
      <c r="H618" t="s">
        <v>1353</v>
      </c>
      <c r="I618" s="18">
        <v>1671.6</v>
      </c>
      <c r="J618" t="s">
        <v>1013</v>
      </c>
      <c r="K618" t="s">
        <v>125</v>
      </c>
      <c r="L618" t="s">
        <v>126</v>
      </c>
    </row>
    <row r="619" spans="1:12" x14ac:dyDescent="0.25">
      <c r="A619" t="s">
        <v>144</v>
      </c>
      <c r="B619" t="s">
        <v>145</v>
      </c>
      <c r="C619" t="s">
        <v>146</v>
      </c>
      <c r="D619" t="s">
        <v>147</v>
      </c>
      <c r="E619" t="s">
        <v>1332</v>
      </c>
      <c r="F619" s="17">
        <v>45755</v>
      </c>
      <c r="G619" t="s">
        <v>1333</v>
      </c>
      <c r="H619" t="s">
        <v>1354</v>
      </c>
      <c r="I619" s="18">
        <v>5439</v>
      </c>
      <c r="J619" t="s">
        <v>151</v>
      </c>
      <c r="K619" t="s">
        <v>125</v>
      </c>
      <c r="L619" t="s">
        <v>126</v>
      </c>
    </row>
    <row r="620" spans="1:12" x14ac:dyDescent="0.25">
      <c r="A620" t="s">
        <v>144</v>
      </c>
      <c r="B620" t="s">
        <v>145</v>
      </c>
      <c r="C620" t="s">
        <v>146</v>
      </c>
      <c r="D620" t="s">
        <v>147</v>
      </c>
      <c r="E620" t="s">
        <v>1332</v>
      </c>
      <c r="F620" s="17">
        <v>45755</v>
      </c>
      <c r="G620" t="s">
        <v>1333</v>
      </c>
      <c r="H620" t="s">
        <v>1355</v>
      </c>
      <c r="I620" s="18">
        <v>3256</v>
      </c>
      <c r="J620" t="s">
        <v>151</v>
      </c>
      <c r="K620" t="s">
        <v>125</v>
      </c>
      <c r="L620" t="s">
        <v>126</v>
      </c>
    </row>
    <row r="621" spans="1:12" x14ac:dyDescent="0.25">
      <c r="A621" t="s">
        <v>144</v>
      </c>
      <c r="B621" t="s">
        <v>145</v>
      </c>
      <c r="C621" t="s">
        <v>146</v>
      </c>
      <c r="D621" t="s">
        <v>147</v>
      </c>
      <c r="E621" t="s">
        <v>1332</v>
      </c>
      <c r="F621" s="17">
        <v>45755</v>
      </c>
      <c r="G621" t="s">
        <v>1333</v>
      </c>
      <c r="H621" t="s">
        <v>1356</v>
      </c>
      <c r="I621" s="18">
        <v>1813</v>
      </c>
      <c r="J621" t="s">
        <v>151</v>
      </c>
      <c r="K621" t="s">
        <v>125</v>
      </c>
      <c r="L621" t="s">
        <v>126</v>
      </c>
    </row>
    <row r="622" spans="1:12" x14ac:dyDescent="0.25">
      <c r="A622" t="s">
        <v>144</v>
      </c>
      <c r="B622" t="s">
        <v>145</v>
      </c>
      <c r="C622" t="s">
        <v>228</v>
      </c>
      <c r="D622" t="s">
        <v>676</v>
      </c>
      <c r="E622" t="s">
        <v>1332</v>
      </c>
      <c r="F622" s="17">
        <v>45755</v>
      </c>
      <c r="G622" t="s">
        <v>1333</v>
      </c>
      <c r="H622" t="s">
        <v>1357</v>
      </c>
      <c r="I622" s="18">
        <v>1393</v>
      </c>
      <c r="J622" t="s">
        <v>1013</v>
      </c>
      <c r="K622" t="s">
        <v>125</v>
      </c>
      <c r="L622" t="s">
        <v>126</v>
      </c>
    </row>
    <row r="623" spans="1:12" x14ac:dyDescent="0.25">
      <c r="A623" t="s">
        <v>144</v>
      </c>
      <c r="B623" t="s">
        <v>145</v>
      </c>
      <c r="C623" t="s">
        <v>228</v>
      </c>
      <c r="D623" t="s">
        <v>676</v>
      </c>
      <c r="E623" t="s">
        <v>1332</v>
      </c>
      <c r="F623" s="17">
        <v>45755</v>
      </c>
      <c r="G623" t="s">
        <v>1333</v>
      </c>
      <c r="H623" t="s">
        <v>1358</v>
      </c>
      <c r="I623" s="18">
        <v>1393</v>
      </c>
      <c r="J623" t="s">
        <v>1013</v>
      </c>
      <c r="K623" t="s">
        <v>125</v>
      </c>
      <c r="L623" t="s">
        <v>126</v>
      </c>
    </row>
    <row r="624" spans="1:12" x14ac:dyDescent="0.25">
      <c r="A624" t="s">
        <v>144</v>
      </c>
      <c r="B624" t="s">
        <v>145</v>
      </c>
      <c r="C624" t="s">
        <v>146</v>
      </c>
      <c r="D624" t="s">
        <v>147</v>
      </c>
      <c r="E624" t="s">
        <v>1332</v>
      </c>
      <c r="F624" s="17">
        <v>45755</v>
      </c>
      <c r="G624" t="s">
        <v>1333</v>
      </c>
      <c r="H624" t="s">
        <v>1359</v>
      </c>
      <c r="I624" s="18">
        <v>3081.96</v>
      </c>
      <c r="J624" t="s">
        <v>1339</v>
      </c>
      <c r="K624" t="s">
        <v>125</v>
      </c>
      <c r="L624" t="s">
        <v>126</v>
      </c>
    </row>
    <row r="625" spans="1:12" x14ac:dyDescent="0.25">
      <c r="A625" t="s">
        <v>144</v>
      </c>
      <c r="B625" t="s">
        <v>145</v>
      </c>
      <c r="C625" t="s">
        <v>146</v>
      </c>
      <c r="D625" t="s">
        <v>147</v>
      </c>
      <c r="E625" t="s">
        <v>1332</v>
      </c>
      <c r="F625" s="17">
        <v>45755</v>
      </c>
      <c r="G625" t="s">
        <v>1333</v>
      </c>
      <c r="H625" t="s">
        <v>1360</v>
      </c>
      <c r="I625" s="18">
        <v>7560</v>
      </c>
      <c r="J625" t="s">
        <v>1339</v>
      </c>
      <c r="K625" t="s">
        <v>125</v>
      </c>
      <c r="L625" t="s">
        <v>126</v>
      </c>
    </row>
    <row r="626" spans="1:12" x14ac:dyDescent="0.25">
      <c r="A626" t="s">
        <v>144</v>
      </c>
      <c r="B626" t="s">
        <v>145</v>
      </c>
      <c r="C626" t="s">
        <v>146</v>
      </c>
      <c r="D626" t="s">
        <v>147</v>
      </c>
      <c r="E626" t="s">
        <v>1332</v>
      </c>
      <c r="F626" s="17">
        <v>45755</v>
      </c>
      <c r="G626" t="s">
        <v>1333</v>
      </c>
      <c r="H626" t="s">
        <v>1361</v>
      </c>
      <c r="I626" s="18">
        <v>7560</v>
      </c>
      <c r="J626" t="s">
        <v>1339</v>
      </c>
      <c r="K626" t="s">
        <v>125</v>
      </c>
      <c r="L626" t="s">
        <v>126</v>
      </c>
    </row>
    <row r="627" spans="1:12" x14ac:dyDescent="0.25">
      <c r="A627" t="s">
        <v>144</v>
      </c>
      <c r="B627" t="s">
        <v>145</v>
      </c>
      <c r="C627" t="s">
        <v>146</v>
      </c>
      <c r="D627" t="s">
        <v>147</v>
      </c>
      <c r="E627" t="s">
        <v>1332</v>
      </c>
      <c r="F627" s="17">
        <v>45755</v>
      </c>
      <c r="G627" t="s">
        <v>1333</v>
      </c>
      <c r="H627" t="s">
        <v>1362</v>
      </c>
      <c r="I627" s="18">
        <v>5040</v>
      </c>
      <c r="J627" t="s">
        <v>1339</v>
      </c>
      <c r="K627" t="s">
        <v>125</v>
      </c>
      <c r="L627" t="s">
        <v>126</v>
      </c>
    </row>
    <row r="628" spans="1:12" x14ac:dyDescent="0.25">
      <c r="A628" t="s">
        <v>144</v>
      </c>
      <c r="B628" t="s">
        <v>145</v>
      </c>
      <c r="C628" t="s">
        <v>146</v>
      </c>
      <c r="D628" t="s">
        <v>147</v>
      </c>
      <c r="E628" t="s">
        <v>1332</v>
      </c>
      <c r="F628" s="17">
        <v>45755</v>
      </c>
      <c r="G628" t="s">
        <v>1333</v>
      </c>
      <c r="H628" t="s">
        <v>1363</v>
      </c>
      <c r="I628" s="18">
        <v>3080</v>
      </c>
      <c r="J628" t="s">
        <v>1339</v>
      </c>
      <c r="K628" t="s">
        <v>125</v>
      </c>
      <c r="L628" t="s">
        <v>126</v>
      </c>
    </row>
    <row r="629" spans="1:12" x14ac:dyDescent="0.25">
      <c r="A629" t="s">
        <v>144</v>
      </c>
      <c r="B629" t="s">
        <v>145</v>
      </c>
      <c r="C629" t="s">
        <v>146</v>
      </c>
      <c r="D629" t="s">
        <v>147</v>
      </c>
      <c r="E629" t="s">
        <v>1332</v>
      </c>
      <c r="F629" s="17">
        <v>45755</v>
      </c>
      <c r="G629" t="s">
        <v>1333</v>
      </c>
      <c r="H629" t="s">
        <v>1364</v>
      </c>
      <c r="I629" s="18">
        <v>7807.8</v>
      </c>
      <c r="J629" t="s">
        <v>151</v>
      </c>
      <c r="K629" t="s">
        <v>125</v>
      </c>
      <c r="L629" t="s">
        <v>126</v>
      </c>
    </row>
    <row r="630" spans="1:12" x14ac:dyDescent="0.25">
      <c r="A630" t="s">
        <v>144</v>
      </c>
      <c r="B630" t="s">
        <v>145</v>
      </c>
      <c r="C630" t="s">
        <v>146</v>
      </c>
      <c r="D630" t="s">
        <v>147</v>
      </c>
      <c r="E630" t="s">
        <v>1332</v>
      </c>
      <c r="F630" s="17">
        <v>45755</v>
      </c>
      <c r="G630" t="s">
        <v>1333</v>
      </c>
      <c r="H630" t="s">
        <v>1365</v>
      </c>
      <c r="I630" s="18">
        <v>1115.4000000000001</v>
      </c>
      <c r="J630" t="s">
        <v>151</v>
      </c>
      <c r="K630" t="s">
        <v>125</v>
      </c>
      <c r="L630" t="s">
        <v>126</v>
      </c>
    </row>
    <row r="631" spans="1:12" x14ac:dyDescent="0.25">
      <c r="A631" t="s">
        <v>144</v>
      </c>
      <c r="B631" t="s">
        <v>145</v>
      </c>
      <c r="C631" t="s">
        <v>146</v>
      </c>
      <c r="D631" t="s">
        <v>147</v>
      </c>
      <c r="E631" t="s">
        <v>1332</v>
      </c>
      <c r="F631" s="17">
        <v>45755</v>
      </c>
      <c r="G631" t="s">
        <v>1333</v>
      </c>
      <c r="H631" t="s">
        <v>1366</v>
      </c>
      <c r="I631" s="18">
        <v>4684.68</v>
      </c>
      <c r="J631" t="s">
        <v>151</v>
      </c>
      <c r="K631" t="s">
        <v>125</v>
      </c>
      <c r="L631" t="s">
        <v>126</v>
      </c>
    </row>
    <row r="632" spans="1:12" x14ac:dyDescent="0.25">
      <c r="A632" t="s">
        <v>144</v>
      </c>
      <c r="B632" t="s">
        <v>145</v>
      </c>
      <c r="C632" t="s">
        <v>228</v>
      </c>
      <c r="D632" t="s">
        <v>147</v>
      </c>
      <c r="E632" t="s">
        <v>1332</v>
      </c>
      <c r="F632" s="17">
        <v>45755</v>
      </c>
      <c r="G632" t="s">
        <v>1333</v>
      </c>
      <c r="H632" t="s">
        <v>1367</v>
      </c>
      <c r="I632" s="18">
        <v>1511.16</v>
      </c>
      <c r="J632" t="s">
        <v>1368</v>
      </c>
      <c r="K632" t="s">
        <v>125</v>
      </c>
      <c r="L632" t="s">
        <v>126</v>
      </c>
    </row>
    <row r="633" spans="1:12" x14ac:dyDescent="0.25">
      <c r="A633" t="s">
        <v>144</v>
      </c>
      <c r="B633" t="s">
        <v>145</v>
      </c>
      <c r="C633" t="s">
        <v>228</v>
      </c>
      <c r="D633" t="s">
        <v>1052</v>
      </c>
      <c r="E633" t="s">
        <v>1332</v>
      </c>
      <c r="F633" s="17">
        <v>45755</v>
      </c>
      <c r="G633" t="s">
        <v>1333</v>
      </c>
      <c r="H633" t="s">
        <v>1369</v>
      </c>
      <c r="I633" s="18">
        <v>2082.08</v>
      </c>
      <c r="J633" t="s">
        <v>1370</v>
      </c>
      <c r="K633" t="s">
        <v>125</v>
      </c>
      <c r="L633" t="s">
        <v>126</v>
      </c>
    </row>
    <row r="634" spans="1:12" x14ac:dyDescent="0.25">
      <c r="A634" t="s">
        <v>144</v>
      </c>
      <c r="B634" t="s">
        <v>145</v>
      </c>
      <c r="C634" t="s">
        <v>146</v>
      </c>
      <c r="D634" t="s">
        <v>147</v>
      </c>
      <c r="E634" t="s">
        <v>1332</v>
      </c>
      <c r="F634" s="17">
        <v>45755</v>
      </c>
      <c r="G634" t="s">
        <v>1333</v>
      </c>
      <c r="H634" t="s">
        <v>1371</v>
      </c>
      <c r="I634" s="18">
        <v>4334.3999999999996</v>
      </c>
      <c r="J634" t="s">
        <v>1339</v>
      </c>
      <c r="K634" t="s">
        <v>125</v>
      </c>
      <c r="L634" t="s">
        <v>126</v>
      </c>
    </row>
    <row r="635" spans="1:12" x14ac:dyDescent="0.25">
      <c r="A635" t="s">
        <v>144</v>
      </c>
      <c r="B635" t="s">
        <v>145</v>
      </c>
      <c r="C635" t="s">
        <v>146</v>
      </c>
      <c r="D635" t="s">
        <v>147</v>
      </c>
      <c r="E635" t="s">
        <v>1332</v>
      </c>
      <c r="F635" s="17">
        <v>45755</v>
      </c>
      <c r="G635" t="s">
        <v>1333</v>
      </c>
      <c r="H635" t="s">
        <v>1372</v>
      </c>
      <c r="I635" s="18">
        <v>6714.71</v>
      </c>
      <c r="J635" t="s">
        <v>1339</v>
      </c>
      <c r="K635" t="s">
        <v>125</v>
      </c>
      <c r="L635" t="s">
        <v>126</v>
      </c>
    </row>
    <row r="636" spans="1:12" x14ac:dyDescent="0.25">
      <c r="A636" t="s">
        <v>144</v>
      </c>
      <c r="B636" t="s">
        <v>145</v>
      </c>
      <c r="C636" t="s">
        <v>228</v>
      </c>
      <c r="D636" t="s">
        <v>676</v>
      </c>
      <c r="E636" t="s">
        <v>1332</v>
      </c>
      <c r="F636" s="17">
        <v>45755</v>
      </c>
      <c r="G636" t="s">
        <v>1333</v>
      </c>
      <c r="H636" t="s">
        <v>1373</v>
      </c>
      <c r="I636" s="18">
        <v>1274.52</v>
      </c>
      <c r="J636" t="s">
        <v>1051</v>
      </c>
      <c r="K636" t="s">
        <v>125</v>
      </c>
      <c r="L636" t="s">
        <v>126</v>
      </c>
    </row>
    <row r="637" spans="1:12" x14ac:dyDescent="0.25">
      <c r="A637" t="s">
        <v>144</v>
      </c>
      <c r="B637" t="s">
        <v>145</v>
      </c>
      <c r="C637" t="s">
        <v>228</v>
      </c>
      <c r="D637" t="s">
        <v>676</v>
      </c>
      <c r="E637" t="s">
        <v>1332</v>
      </c>
      <c r="F637" s="17">
        <v>45755</v>
      </c>
      <c r="G637" t="s">
        <v>1333</v>
      </c>
      <c r="H637" t="s">
        <v>1374</v>
      </c>
      <c r="I637" s="18">
        <v>1274.52</v>
      </c>
      <c r="J637" t="s">
        <v>1051</v>
      </c>
      <c r="K637" t="s">
        <v>125</v>
      </c>
      <c r="L637" t="s">
        <v>126</v>
      </c>
    </row>
    <row r="638" spans="1:12" x14ac:dyDescent="0.25">
      <c r="A638" t="s">
        <v>144</v>
      </c>
      <c r="B638" t="s">
        <v>145</v>
      </c>
      <c r="C638" t="s">
        <v>228</v>
      </c>
      <c r="D638" t="s">
        <v>676</v>
      </c>
      <c r="E638" t="s">
        <v>1332</v>
      </c>
      <c r="F638" s="17">
        <v>45755</v>
      </c>
      <c r="G638" t="s">
        <v>1333</v>
      </c>
      <c r="H638" t="s">
        <v>1375</v>
      </c>
      <c r="I638" s="18">
        <v>536.76</v>
      </c>
      <c r="J638" t="s">
        <v>1016</v>
      </c>
      <c r="K638" t="s">
        <v>125</v>
      </c>
      <c r="L638" t="s">
        <v>126</v>
      </c>
    </row>
    <row r="639" spans="1:12" x14ac:dyDescent="0.25">
      <c r="A639" t="s">
        <v>144</v>
      </c>
      <c r="B639" t="s">
        <v>145</v>
      </c>
      <c r="C639" t="s">
        <v>228</v>
      </c>
      <c r="D639" t="s">
        <v>1052</v>
      </c>
      <c r="E639" t="s">
        <v>1332</v>
      </c>
      <c r="F639" s="17">
        <v>45755</v>
      </c>
      <c r="G639" t="s">
        <v>1333</v>
      </c>
      <c r="H639" t="s">
        <v>1376</v>
      </c>
      <c r="I639" s="18">
        <v>874.36</v>
      </c>
      <c r="J639" t="s">
        <v>1271</v>
      </c>
      <c r="K639" t="s">
        <v>125</v>
      </c>
      <c r="L639" t="s">
        <v>126</v>
      </c>
    </row>
    <row r="640" spans="1:12" x14ac:dyDescent="0.25">
      <c r="A640" t="s">
        <v>144</v>
      </c>
      <c r="B640" t="s">
        <v>145</v>
      </c>
      <c r="C640" t="s">
        <v>228</v>
      </c>
      <c r="D640" t="s">
        <v>676</v>
      </c>
      <c r="E640" t="s">
        <v>1332</v>
      </c>
      <c r="F640" s="17">
        <v>45755</v>
      </c>
      <c r="G640" t="s">
        <v>1333</v>
      </c>
      <c r="H640" t="s">
        <v>1377</v>
      </c>
      <c r="I640" s="18">
        <v>1414</v>
      </c>
      <c r="J640" t="s">
        <v>1016</v>
      </c>
      <c r="K640" t="s">
        <v>125</v>
      </c>
      <c r="L640" t="s">
        <v>126</v>
      </c>
    </row>
    <row r="641" spans="1:12" x14ac:dyDescent="0.25">
      <c r="A641" t="s">
        <v>144</v>
      </c>
      <c r="B641" t="s">
        <v>145</v>
      </c>
      <c r="C641" t="s">
        <v>228</v>
      </c>
      <c r="D641" t="s">
        <v>676</v>
      </c>
      <c r="E641" t="s">
        <v>1332</v>
      </c>
      <c r="F641" s="17">
        <v>45755</v>
      </c>
      <c r="G641" t="s">
        <v>1333</v>
      </c>
      <c r="H641" t="s">
        <v>1378</v>
      </c>
      <c r="I641" s="18">
        <v>1414</v>
      </c>
      <c r="J641" t="s">
        <v>1016</v>
      </c>
      <c r="K641" t="s">
        <v>125</v>
      </c>
      <c r="L641" t="s">
        <v>126</v>
      </c>
    </row>
    <row r="642" spans="1:12" x14ac:dyDescent="0.25">
      <c r="A642" t="s">
        <v>144</v>
      </c>
      <c r="B642" t="s">
        <v>145</v>
      </c>
      <c r="C642" t="s">
        <v>228</v>
      </c>
      <c r="D642" t="s">
        <v>676</v>
      </c>
      <c r="E642" t="s">
        <v>1332</v>
      </c>
      <c r="F642" s="17">
        <v>45755</v>
      </c>
      <c r="G642" t="s">
        <v>1333</v>
      </c>
      <c r="H642" t="s">
        <v>1379</v>
      </c>
      <c r="I642" s="18">
        <v>1274.52</v>
      </c>
      <c r="J642" t="s">
        <v>1013</v>
      </c>
      <c r="K642" t="s">
        <v>125</v>
      </c>
      <c r="L642" t="s">
        <v>126</v>
      </c>
    </row>
    <row r="643" spans="1:12" x14ac:dyDescent="0.25">
      <c r="A643" t="s">
        <v>144</v>
      </c>
      <c r="B643" t="s">
        <v>145</v>
      </c>
      <c r="C643" t="s">
        <v>228</v>
      </c>
      <c r="D643" t="s">
        <v>1052</v>
      </c>
      <c r="E643" t="s">
        <v>1380</v>
      </c>
      <c r="F643" s="17">
        <v>45755</v>
      </c>
      <c r="G643" t="s">
        <v>1381</v>
      </c>
      <c r="H643" t="s">
        <v>1382</v>
      </c>
      <c r="I643" s="18">
        <v>520.52</v>
      </c>
      <c r="J643" t="s">
        <v>1090</v>
      </c>
      <c r="K643" t="s">
        <v>125</v>
      </c>
      <c r="L643" t="s">
        <v>126</v>
      </c>
    </row>
    <row r="644" spans="1:12" x14ac:dyDescent="0.25">
      <c r="A644" t="s">
        <v>144</v>
      </c>
      <c r="B644" t="s">
        <v>145</v>
      </c>
      <c r="C644" t="s">
        <v>228</v>
      </c>
      <c r="D644" t="s">
        <v>1052</v>
      </c>
      <c r="E644" t="s">
        <v>1380</v>
      </c>
      <c r="F644" s="17">
        <v>45755</v>
      </c>
      <c r="G644" t="s">
        <v>1381</v>
      </c>
      <c r="H644" t="s">
        <v>1383</v>
      </c>
      <c r="I644" s="18">
        <v>2082.08</v>
      </c>
      <c r="J644" t="s">
        <v>1090</v>
      </c>
      <c r="K644" t="s">
        <v>125</v>
      </c>
      <c r="L644" t="s">
        <v>126</v>
      </c>
    </row>
    <row r="645" spans="1:12" x14ac:dyDescent="0.25">
      <c r="A645" t="s">
        <v>144</v>
      </c>
      <c r="B645" t="s">
        <v>145</v>
      </c>
      <c r="C645" t="s">
        <v>228</v>
      </c>
      <c r="D645" t="s">
        <v>1052</v>
      </c>
      <c r="E645" t="s">
        <v>1380</v>
      </c>
      <c r="F645" s="17">
        <v>45755</v>
      </c>
      <c r="G645" t="s">
        <v>1381</v>
      </c>
      <c r="H645" t="s">
        <v>1384</v>
      </c>
      <c r="I645" s="18">
        <v>2082.08</v>
      </c>
      <c r="J645" t="s">
        <v>1090</v>
      </c>
      <c r="K645" t="s">
        <v>125</v>
      </c>
      <c r="L645" t="s">
        <v>126</v>
      </c>
    </row>
    <row r="646" spans="1:12" x14ac:dyDescent="0.25">
      <c r="A646" t="s">
        <v>144</v>
      </c>
      <c r="B646" t="s">
        <v>145</v>
      </c>
      <c r="C646" t="s">
        <v>228</v>
      </c>
      <c r="D646" t="s">
        <v>1052</v>
      </c>
      <c r="E646" t="s">
        <v>1385</v>
      </c>
      <c r="F646" s="17">
        <v>45755</v>
      </c>
      <c r="G646" t="s">
        <v>1386</v>
      </c>
      <c r="H646" t="s">
        <v>1387</v>
      </c>
      <c r="I646" s="18">
        <v>664.64</v>
      </c>
      <c r="J646" t="s">
        <v>1128</v>
      </c>
      <c r="K646" t="s">
        <v>125</v>
      </c>
      <c r="L646" t="s">
        <v>126</v>
      </c>
    </row>
    <row r="647" spans="1:12" x14ac:dyDescent="0.25">
      <c r="A647" t="s">
        <v>144</v>
      </c>
      <c r="B647" t="s">
        <v>145</v>
      </c>
      <c r="C647" t="s">
        <v>228</v>
      </c>
      <c r="D647" t="s">
        <v>1052</v>
      </c>
      <c r="E647" t="s">
        <v>1385</v>
      </c>
      <c r="F647" s="17">
        <v>45755</v>
      </c>
      <c r="G647" t="s">
        <v>1386</v>
      </c>
      <c r="H647" t="s">
        <v>1388</v>
      </c>
      <c r="I647" s="18">
        <v>664.64</v>
      </c>
      <c r="J647" t="s">
        <v>1128</v>
      </c>
      <c r="K647" t="s">
        <v>125</v>
      </c>
      <c r="L647" t="s">
        <v>126</v>
      </c>
    </row>
    <row r="648" spans="1:12" x14ac:dyDescent="0.25">
      <c r="A648" t="s">
        <v>144</v>
      </c>
      <c r="B648" t="s">
        <v>145</v>
      </c>
      <c r="C648" t="s">
        <v>228</v>
      </c>
      <c r="D648" t="s">
        <v>1052</v>
      </c>
      <c r="E648" t="s">
        <v>1385</v>
      </c>
      <c r="F648" s="17">
        <v>45755</v>
      </c>
      <c r="G648" t="s">
        <v>1386</v>
      </c>
      <c r="H648" t="s">
        <v>1389</v>
      </c>
      <c r="I648" s="18">
        <v>664.64</v>
      </c>
      <c r="J648" t="s">
        <v>1128</v>
      </c>
      <c r="K648" t="s">
        <v>125</v>
      </c>
      <c r="L648" t="s">
        <v>126</v>
      </c>
    </row>
    <row r="649" spans="1:12" x14ac:dyDescent="0.25">
      <c r="A649" t="s">
        <v>144</v>
      </c>
      <c r="B649" t="s">
        <v>145</v>
      </c>
      <c r="C649" t="s">
        <v>228</v>
      </c>
      <c r="D649" t="s">
        <v>1052</v>
      </c>
      <c r="E649" t="s">
        <v>1385</v>
      </c>
      <c r="F649" s="17">
        <v>45755</v>
      </c>
      <c r="G649" t="s">
        <v>1386</v>
      </c>
      <c r="H649" t="s">
        <v>1390</v>
      </c>
      <c r="I649" s="18">
        <v>664.64</v>
      </c>
      <c r="J649" t="s">
        <v>1128</v>
      </c>
      <c r="K649" t="s">
        <v>125</v>
      </c>
      <c r="L649" t="s">
        <v>126</v>
      </c>
    </row>
    <row r="650" spans="1:12" x14ac:dyDescent="0.25">
      <c r="A650" t="s">
        <v>144</v>
      </c>
      <c r="B650" t="s">
        <v>145</v>
      </c>
      <c r="C650" t="s">
        <v>228</v>
      </c>
      <c r="D650" t="s">
        <v>1052</v>
      </c>
      <c r="E650" t="s">
        <v>1385</v>
      </c>
      <c r="F650" s="17">
        <v>45755</v>
      </c>
      <c r="G650" t="s">
        <v>1386</v>
      </c>
      <c r="H650" t="s">
        <v>1391</v>
      </c>
      <c r="I650" s="18">
        <v>664.64</v>
      </c>
      <c r="J650" t="s">
        <v>1128</v>
      </c>
      <c r="K650" t="s">
        <v>125</v>
      </c>
      <c r="L650" t="s">
        <v>126</v>
      </c>
    </row>
    <row r="651" spans="1:12" x14ac:dyDescent="0.25">
      <c r="A651" t="s">
        <v>144</v>
      </c>
      <c r="B651" t="s">
        <v>145</v>
      </c>
      <c r="C651" t="s">
        <v>228</v>
      </c>
      <c r="D651" t="s">
        <v>1052</v>
      </c>
      <c r="E651" t="s">
        <v>1385</v>
      </c>
      <c r="F651" s="17">
        <v>45755</v>
      </c>
      <c r="G651" t="s">
        <v>1386</v>
      </c>
      <c r="H651" t="s">
        <v>1392</v>
      </c>
      <c r="I651" s="18">
        <v>664.64</v>
      </c>
      <c r="J651" t="s">
        <v>1128</v>
      </c>
      <c r="K651" t="s">
        <v>125</v>
      </c>
      <c r="L651" t="s">
        <v>126</v>
      </c>
    </row>
    <row r="652" spans="1:12" x14ac:dyDescent="0.25">
      <c r="A652" t="s">
        <v>144</v>
      </c>
      <c r="B652" t="s">
        <v>145</v>
      </c>
      <c r="C652" t="s">
        <v>228</v>
      </c>
      <c r="D652" t="s">
        <v>1052</v>
      </c>
      <c r="E652" t="s">
        <v>1385</v>
      </c>
      <c r="F652" s="17">
        <v>45755</v>
      </c>
      <c r="G652" t="s">
        <v>1386</v>
      </c>
      <c r="H652" t="s">
        <v>1393</v>
      </c>
      <c r="I652" s="18">
        <v>664.64</v>
      </c>
      <c r="J652" t="s">
        <v>1128</v>
      </c>
      <c r="K652" t="s">
        <v>125</v>
      </c>
      <c r="L652" t="s">
        <v>126</v>
      </c>
    </row>
    <row r="653" spans="1:12" x14ac:dyDescent="0.25">
      <c r="A653" t="s">
        <v>144</v>
      </c>
      <c r="B653" t="s">
        <v>145</v>
      </c>
      <c r="C653" t="s">
        <v>228</v>
      </c>
      <c r="D653" t="s">
        <v>676</v>
      </c>
      <c r="E653" t="s">
        <v>1385</v>
      </c>
      <c r="F653" s="17">
        <v>45755</v>
      </c>
      <c r="G653" t="s">
        <v>1386</v>
      </c>
      <c r="H653" t="s">
        <v>1394</v>
      </c>
      <c r="I653" s="18">
        <v>664.64</v>
      </c>
      <c r="J653" t="s">
        <v>1034</v>
      </c>
      <c r="K653" t="s">
        <v>125</v>
      </c>
      <c r="L653" t="s">
        <v>126</v>
      </c>
    </row>
    <row r="654" spans="1:12" x14ac:dyDescent="0.25">
      <c r="A654" t="s">
        <v>144</v>
      </c>
      <c r="B654" t="s">
        <v>145</v>
      </c>
      <c r="C654" t="s">
        <v>228</v>
      </c>
      <c r="D654" t="s">
        <v>676</v>
      </c>
      <c r="E654" t="s">
        <v>1385</v>
      </c>
      <c r="F654" s="17">
        <v>45755</v>
      </c>
      <c r="G654" t="s">
        <v>1386</v>
      </c>
      <c r="H654" t="s">
        <v>1395</v>
      </c>
      <c r="I654" s="18">
        <v>664.64</v>
      </c>
      <c r="J654" t="s">
        <v>1034</v>
      </c>
      <c r="K654" t="s">
        <v>125</v>
      </c>
      <c r="L654" t="s">
        <v>126</v>
      </c>
    </row>
    <row r="655" spans="1:12" x14ac:dyDescent="0.25">
      <c r="A655" t="s">
        <v>144</v>
      </c>
      <c r="B655" t="s">
        <v>145</v>
      </c>
      <c r="C655" t="s">
        <v>228</v>
      </c>
      <c r="D655" t="s">
        <v>676</v>
      </c>
      <c r="E655" t="s">
        <v>1385</v>
      </c>
      <c r="F655" s="17">
        <v>45755</v>
      </c>
      <c r="G655" t="s">
        <v>1386</v>
      </c>
      <c r="H655" t="s">
        <v>1396</v>
      </c>
      <c r="I655" s="18">
        <v>664.64</v>
      </c>
      <c r="J655" t="s">
        <v>1034</v>
      </c>
      <c r="K655" t="s">
        <v>125</v>
      </c>
      <c r="L655" t="s">
        <v>126</v>
      </c>
    </row>
    <row r="656" spans="1:12" x14ac:dyDescent="0.25">
      <c r="A656" t="s">
        <v>144</v>
      </c>
      <c r="B656" t="s">
        <v>145</v>
      </c>
      <c r="C656" t="s">
        <v>228</v>
      </c>
      <c r="D656" t="s">
        <v>676</v>
      </c>
      <c r="E656" t="s">
        <v>1385</v>
      </c>
      <c r="F656" s="17">
        <v>45755</v>
      </c>
      <c r="G656" t="s">
        <v>1386</v>
      </c>
      <c r="H656" t="s">
        <v>1397</v>
      </c>
      <c r="I656" s="18">
        <v>664.64</v>
      </c>
      <c r="J656" t="s">
        <v>1034</v>
      </c>
      <c r="K656" t="s">
        <v>125</v>
      </c>
      <c r="L656" t="s">
        <v>126</v>
      </c>
    </row>
    <row r="657" spans="1:12" x14ac:dyDescent="0.25">
      <c r="A657" t="s">
        <v>144</v>
      </c>
      <c r="B657" t="s">
        <v>145</v>
      </c>
      <c r="C657" t="s">
        <v>228</v>
      </c>
      <c r="D657" t="s">
        <v>676</v>
      </c>
      <c r="E657" t="s">
        <v>1385</v>
      </c>
      <c r="F657" s="17">
        <v>45755</v>
      </c>
      <c r="G657" t="s">
        <v>1386</v>
      </c>
      <c r="H657" t="s">
        <v>1398</v>
      </c>
      <c r="I657" s="18">
        <v>664.64</v>
      </c>
      <c r="J657" t="s">
        <v>1034</v>
      </c>
      <c r="K657" t="s">
        <v>125</v>
      </c>
      <c r="L657" t="s">
        <v>126</v>
      </c>
    </row>
    <row r="658" spans="1:12" x14ac:dyDescent="0.25">
      <c r="A658" t="s">
        <v>144</v>
      </c>
      <c r="B658" t="s">
        <v>145</v>
      </c>
      <c r="C658" t="s">
        <v>228</v>
      </c>
      <c r="D658" t="s">
        <v>676</v>
      </c>
      <c r="E658" t="s">
        <v>1399</v>
      </c>
      <c r="F658" s="17">
        <v>45755</v>
      </c>
      <c r="G658" t="s">
        <v>1400</v>
      </c>
      <c r="H658" t="s">
        <v>1401</v>
      </c>
      <c r="I658" s="18">
        <v>1212.5999999999999</v>
      </c>
      <c r="J658" t="s">
        <v>1023</v>
      </c>
      <c r="K658" t="s">
        <v>125</v>
      </c>
      <c r="L658" t="s">
        <v>126</v>
      </c>
    </row>
    <row r="659" spans="1:12" x14ac:dyDescent="0.25">
      <c r="A659" t="s">
        <v>144</v>
      </c>
      <c r="B659" t="s">
        <v>145</v>
      </c>
      <c r="C659" t="s">
        <v>228</v>
      </c>
      <c r="D659" t="s">
        <v>676</v>
      </c>
      <c r="E659" t="s">
        <v>1399</v>
      </c>
      <c r="F659" s="17">
        <v>45755</v>
      </c>
      <c r="G659" t="s">
        <v>1400</v>
      </c>
      <c r="H659" t="s">
        <v>1402</v>
      </c>
      <c r="I659" s="18">
        <v>696.1</v>
      </c>
      <c r="J659" t="s">
        <v>1013</v>
      </c>
      <c r="K659" t="s">
        <v>125</v>
      </c>
      <c r="L659" t="s">
        <v>126</v>
      </c>
    </row>
    <row r="660" spans="1:12" x14ac:dyDescent="0.25">
      <c r="A660" t="s">
        <v>144</v>
      </c>
      <c r="B660" t="s">
        <v>145</v>
      </c>
      <c r="C660" t="s">
        <v>228</v>
      </c>
      <c r="D660" t="s">
        <v>676</v>
      </c>
      <c r="E660" t="s">
        <v>1399</v>
      </c>
      <c r="F660" s="17">
        <v>45755</v>
      </c>
      <c r="G660" t="s">
        <v>1400</v>
      </c>
      <c r="H660" t="s">
        <v>1403</v>
      </c>
      <c r="I660" s="18">
        <v>696.1</v>
      </c>
      <c r="J660" t="s">
        <v>1013</v>
      </c>
      <c r="K660" t="s">
        <v>125</v>
      </c>
      <c r="L660" t="s">
        <v>126</v>
      </c>
    </row>
    <row r="661" spans="1:12" x14ac:dyDescent="0.25">
      <c r="A661" t="s">
        <v>144</v>
      </c>
      <c r="B661" t="s">
        <v>145</v>
      </c>
      <c r="C661" t="s">
        <v>228</v>
      </c>
      <c r="D661" t="s">
        <v>676</v>
      </c>
      <c r="E661" t="s">
        <v>1399</v>
      </c>
      <c r="F661" s="17">
        <v>45755</v>
      </c>
      <c r="G661" t="s">
        <v>1400</v>
      </c>
      <c r="H661" t="s">
        <v>1404</v>
      </c>
      <c r="I661" s="18">
        <v>822.36</v>
      </c>
      <c r="J661" t="s">
        <v>1051</v>
      </c>
      <c r="K661" t="s">
        <v>125</v>
      </c>
      <c r="L661" t="s">
        <v>126</v>
      </c>
    </row>
    <row r="662" spans="1:12" x14ac:dyDescent="0.25">
      <c r="A662" t="s">
        <v>144</v>
      </c>
      <c r="B662" t="s">
        <v>145</v>
      </c>
      <c r="C662" t="s">
        <v>228</v>
      </c>
      <c r="D662" t="s">
        <v>676</v>
      </c>
      <c r="E662" t="s">
        <v>1399</v>
      </c>
      <c r="F662" s="17">
        <v>45755</v>
      </c>
      <c r="G662" t="s">
        <v>1400</v>
      </c>
      <c r="H662" t="s">
        <v>1405</v>
      </c>
      <c r="I662" s="18">
        <v>859.12</v>
      </c>
      <c r="J662" t="s">
        <v>1016</v>
      </c>
      <c r="K662" t="s">
        <v>125</v>
      </c>
      <c r="L662" t="s">
        <v>126</v>
      </c>
    </row>
    <row r="663" spans="1:12" x14ac:dyDescent="0.25">
      <c r="A663" t="s">
        <v>144</v>
      </c>
      <c r="B663" t="s">
        <v>145</v>
      </c>
      <c r="C663" t="s">
        <v>228</v>
      </c>
      <c r="D663" t="s">
        <v>676</v>
      </c>
      <c r="E663" t="s">
        <v>1399</v>
      </c>
      <c r="F663" s="17">
        <v>45755</v>
      </c>
      <c r="G663" t="s">
        <v>1400</v>
      </c>
      <c r="H663" t="s">
        <v>1406</v>
      </c>
      <c r="I663" s="18">
        <v>681.73</v>
      </c>
      <c r="J663" t="s">
        <v>1013</v>
      </c>
      <c r="K663" t="s">
        <v>125</v>
      </c>
      <c r="L663" t="s">
        <v>126</v>
      </c>
    </row>
    <row r="664" spans="1:12" x14ac:dyDescent="0.25">
      <c r="A664" t="s">
        <v>144</v>
      </c>
      <c r="B664" t="s">
        <v>145</v>
      </c>
      <c r="C664" t="s">
        <v>228</v>
      </c>
      <c r="D664" t="s">
        <v>676</v>
      </c>
      <c r="E664" t="s">
        <v>1399</v>
      </c>
      <c r="F664" s="17">
        <v>45755</v>
      </c>
      <c r="G664" t="s">
        <v>1400</v>
      </c>
      <c r="H664" t="s">
        <v>1407</v>
      </c>
      <c r="I664" s="18">
        <v>681.73</v>
      </c>
      <c r="J664" t="s">
        <v>1013</v>
      </c>
      <c r="K664" t="s">
        <v>125</v>
      </c>
      <c r="L664" t="s">
        <v>126</v>
      </c>
    </row>
    <row r="665" spans="1:12" x14ac:dyDescent="0.25">
      <c r="A665" t="s">
        <v>144</v>
      </c>
      <c r="B665" t="s">
        <v>145</v>
      </c>
      <c r="C665" t="s">
        <v>228</v>
      </c>
      <c r="D665" t="s">
        <v>1052</v>
      </c>
      <c r="E665" t="s">
        <v>1399</v>
      </c>
      <c r="F665" s="17">
        <v>45755</v>
      </c>
      <c r="G665" t="s">
        <v>1400</v>
      </c>
      <c r="H665" t="s">
        <v>1408</v>
      </c>
      <c r="I665" s="18">
        <v>594.6</v>
      </c>
      <c r="J665" t="s">
        <v>1054</v>
      </c>
      <c r="K665" t="s">
        <v>125</v>
      </c>
      <c r="L665" t="s">
        <v>126</v>
      </c>
    </row>
    <row r="666" spans="1:12" x14ac:dyDescent="0.25">
      <c r="A666" t="s">
        <v>144</v>
      </c>
      <c r="B666" t="s">
        <v>145</v>
      </c>
      <c r="C666" t="s">
        <v>228</v>
      </c>
      <c r="D666" t="s">
        <v>676</v>
      </c>
      <c r="E666" t="s">
        <v>1409</v>
      </c>
      <c r="F666" s="17">
        <v>45755</v>
      </c>
      <c r="G666" t="s">
        <v>1410</v>
      </c>
      <c r="H666" t="s">
        <v>1411</v>
      </c>
      <c r="I666" s="18">
        <v>974.92</v>
      </c>
      <c r="J666" t="s">
        <v>1016</v>
      </c>
      <c r="K666" t="s">
        <v>115</v>
      </c>
      <c r="L666" t="s">
        <v>116</v>
      </c>
    </row>
    <row r="667" spans="1:12" x14ac:dyDescent="0.25">
      <c r="A667" t="s">
        <v>144</v>
      </c>
      <c r="B667" t="s">
        <v>145</v>
      </c>
      <c r="C667" t="s">
        <v>146</v>
      </c>
      <c r="D667" t="s">
        <v>147</v>
      </c>
      <c r="E667" t="s">
        <v>1073</v>
      </c>
      <c r="F667" s="17">
        <v>45755</v>
      </c>
      <c r="G667" t="s">
        <v>1074</v>
      </c>
      <c r="H667" t="s">
        <v>1412</v>
      </c>
      <c r="I667" s="18">
        <v>1439.2</v>
      </c>
      <c r="J667" t="s">
        <v>1099</v>
      </c>
      <c r="K667" t="s">
        <v>125</v>
      </c>
      <c r="L667" t="s">
        <v>126</v>
      </c>
    </row>
    <row r="668" spans="1:12" x14ac:dyDescent="0.25">
      <c r="A668" t="s">
        <v>144</v>
      </c>
      <c r="B668" t="s">
        <v>145</v>
      </c>
      <c r="C668" t="s">
        <v>146</v>
      </c>
      <c r="D668" t="s">
        <v>147</v>
      </c>
      <c r="E668" t="s">
        <v>1073</v>
      </c>
      <c r="F668" s="17">
        <v>45755</v>
      </c>
      <c r="G668" t="s">
        <v>1074</v>
      </c>
      <c r="H668" t="s">
        <v>1413</v>
      </c>
      <c r="I668" s="18">
        <v>1942.92</v>
      </c>
      <c r="J668" t="s">
        <v>1099</v>
      </c>
      <c r="K668" t="s">
        <v>125</v>
      </c>
      <c r="L668" t="s">
        <v>126</v>
      </c>
    </row>
    <row r="669" spans="1:12" x14ac:dyDescent="0.25">
      <c r="A669" t="s">
        <v>144</v>
      </c>
      <c r="B669" t="s">
        <v>145</v>
      </c>
      <c r="C669" t="s">
        <v>146</v>
      </c>
      <c r="D669" t="s">
        <v>147</v>
      </c>
      <c r="E669" t="s">
        <v>1073</v>
      </c>
      <c r="F669" s="17">
        <v>45755</v>
      </c>
      <c r="G669" t="s">
        <v>1074</v>
      </c>
      <c r="H669" t="s">
        <v>1414</v>
      </c>
      <c r="I669" s="18">
        <v>1439.88</v>
      </c>
      <c r="J669" t="s">
        <v>151</v>
      </c>
      <c r="K669" t="s">
        <v>125</v>
      </c>
      <c r="L669" t="s">
        <v>126</v>
      </c>
    </row>
    <row r="670" spans="1:12" x14ac:dyDescent="0.25">
      <c r="A670" t="s">
        <v>144</v>
      </c>
      <c r="B670" t="s">
        <v>145</v>
      </c>
      <c r="C670" t="s">
        <v>146</v>
      </c>
      <c r="D670" t="s">
        <v>147</v>
      </c>
      <c r="E670" t="s">
        <v>1073</v>
      </c>
      <c r="F670" s="17">
        <v>45755</v>
      </c>
      <c r="G670" t="s">
        <v>1074</v>
      </c>
      <c r="H670" t="s">
        <v>1415</v>
      </c>
      <c r="I670" s="18">
        <v>1799</v>
      </c>
      <c r="J670" t="s">
        <v>151</v>
      </c>
      <c r="K670" t="s">
        <v>125</v>
      </c>
      <c r="L670" t="s">
        <v>126</v>
      </c>
    </row>
    <row r="671" spans="1:12" x14ac:dyDescent="0.25">
      <c r="A671" t="s">
        <v>144</v>
      </c>
      <c r="B671" t="s">
        <v>145</v>
      </c>
      <c r="C671" t="s">
        <v>228</v>
      </c>
      <c r="D671" t="s">
        <v>1052</v>
      </c>
      <c r="E671" t="s">
        <v>1073</v>
      </c>
      <c r="F671" s="17">
        <v>45755</v>
      </c>
      <c r="G671" t="s">
        <v>1074</v>
      </c>
      <c r="H671" t="s">
        <v>1416</v>
      </c>
      <c r="I671" s="18">
        <v>1439.2</v>
      </c>
      <c r="J671" t="s">
        <v>1128</v>
      </c>
      <c r="K671" t="s">
        <v>125</v>
      </c>
      <c r="L671" t="s">
        <v>126</v>
      </c>
    </row>
    <row r="672" spans="1:12" x14ac:dyDescent="0.25">
      <c r="A672" t="s">
        <v>144</v>
      </c>
      <c r="B672" t="s">
        <v>145</v>
      </c>
      <c r="C672" t="s">
        <v>228</v>
      </c>
      <c r="D672" t="s">
        <v>1052</v>
      </c>
      <c r="E672" t="s">
        <v>1073</v>
      </c>
      <c r="F672" s="17">
        <v>45755</v>
      </c>
      <c r="G672" t="s">
        <v>1074</v>
      </c>
      <c r="H672" t="s">
        <v>1417</v>
      </c>
      <c r="I672" s="18">
        <v>1439.2</v>
      </c>
      <c r="J672" t="s">
        <v>1128</v>
      </c>
      <c r="K672" t="s">
        <v>125</v>
      </c>
      <c r="L672" t="s">
        <v>126</v>
      </c>
    </row>
    <row r="673" spans="1:12" x14ac:dyDescent="0.25">
      <c r="A673" t="s">
        <v>144</v>
      </c>
      <c r="B673" t="s">
        <v>145</v>
      </c>
      <c r="C673" t="s">
        <v>228</v>
      </c>
      <c r="D673" t="s">
        <v>147</v>
      </c>
      <c r="E673" t="s">
        <v>1073</v>
      </c>
      <c r="F673" s="17">
        <v>45755</v>
      </c>
      <c r="G673" t="s">
        <v>1074</v>
      </c>
      <c r="H673" t="s">
        <v>1418</v>
      </c>
      <c r="I673" s="18">
        <v>1439.2</v>
      </c>
      <c r="J673" t="s">
        <v>1077</v>
      </c>
      <c r="K673" t="s">
        <v>125</v>
      </c>
      <c r="L673" t="s">
        <v>126</v>
      </c>
    </row>
    <row r="674" spans="1:12" x14ac:dyDescent="0.25">
      <c r="A674" t="s">
        <v>144</v>
      </c>
      <c r="B674" t="s">
        <v>145</v>
      </c>
      <c r="C674" t="s">
        <v>228</v>
      </c>
      <c r="D674" t="s">
        <v>147</v>
      </c>
      <c r="E674" t="s">
        <v>1073</v>
      </c>
      <c r="F674" s="17">
        <v>45755</v>
      </c>
      <c r="G674" t="s">
        <v>1074</v>
      </c>
      <c r="H674" t="s">
        <v>1419</v>
      </c>
      <c r="I674" s="18">
        <v>1583.12</v>
      </c>
      <c r="J674" t="s">
        <v>1077</v>
      </c>
      <c r="K674" t="s">
        <v>125</v>
      </c>
      <c r="L674" t="s">
        <v>126</v>
      </c>
    </row>
    <row r="675" spans="1:12" x14ac:dyDescent="0.25">
      <c r="A675" t="s">
        <v>144</v>
      </c>
      <c r="B675" t="s">
        <v>145</v>
      </c>
      <c r="C675" t="s">
        <v>146</v>
      </c>
      <c r="D675" t="s">
        <v>147</v>
      </c>
      <c r="E675" t="s">
        <v>1073</v>
      </c>
      <c r="F675" s="17">
        <v>45755</v>
      </c>
      <c r="G675" t="s">
        <v>1074</v>
      </c>
      <c r="H675" t="s">
        <v>1420</v>
      </c>
      <c r="I675" s="18">
        <v>1439.2</v>
      </c>
      <c r="J675" t="s">
        <v>151</v>
      </c>
      <c r="K675" t="s">
        <v>125</v>
      </c>
      <c r="L675" t="s">
        <v>126</v>
      </c>
    </row>
    <row r="676" spans="1:12" x14ac:dyDescent="0.25">
      <c r="A676" t="s">
        <v>144</v>
      </c>
      <c r="B676" t="s">
        <v>145</v>
      </c>
      <c r="C676" t="s">
        <v>146</v>
      </c>
      <c r="D676" t="s">
        <v>147</v>
      </c>
      <c r="E676" t="s">
        <v>1073</v>
      </c>
      <c r="F676" s="17">
        <v>45755</v>
      </c>
      <c r="G676" t="s">
        <v>1074</v>
      </c>
      <c r="H676" t="s">
        <v>1421</v>
      </c>
      <c r="I676" s="18">
        <v>1439.2</v>
      </c>
      <c r="J676" t="s">
        <v>151</v>
      </c>
      <c r="K676" t="s">
        <v>125</v>
      </c>
      <c r="L676" t="s">
        <v>126</v>
      </c>
    </row>
    <row r="677" spans="1:12" x14ac:dyDescent="0.25">
      <c r="A677" t="s">
        <v>144</v>
      </c>
      <c r="B677" t="s">
        <v>145</v>
      </c>
      <c r="C677" t="s">
        <v>146</v>
      </c>
      <c r="D677" t="s">
        <v>147</v>
      </c>
      <c r="E677" t="s">
        <v>1073</v>
      </c>
      <c r="F677" s="17">
        <v>45755</v>
      </c>
      <c r="G677" t="s">
        <v>1074</v>
      </c>
      <c r="H677" t="s">
        <v>1422</v>
      </c>
      <c r="I677" s="18">
        <v>1187.3399999999999</v>
      </c>
      <c r="J677" t="s">
        <v>151</v>
      </c>
      <c r="K677" t="s">
        <v>125</v>
      </c>
      <c r="L677" t="s">
        <v>126</v>
      </c>
    </row>
    <row r="678" spans="1:12" x14ac:dyDescent="0.25">
      <c r="A678" t="s">
        <v>144</v>
      </c>
      <c r="B678" t="s">
        <v>145</v>
      </c>
      <c r="C678" t="s">
        <v>228</v>
      </c>
      <c r="D678" t="s">
        <v>1117</v>
      </c>
      <c r="E678" t="s">
        <v>1423</v>
      </c>
      <c r="F678" s="17">
        <v>45755</v>
      </c>
      <c r="G678" t="s">
        <v>1424</v>
      </c>
      <c r="H678" t="s">
        <v>1425</v>
      </c>
      <c r="I678" s="18">
        <v>6720</v>
      </c>
      <c r="J678" t="s">
        <v>1119</v>
      </c>
      <c r="K678" t="s">
        <v>183</v>
      </c>
      <c r="L678" t="s">
        <v>184</v>
      </c>
    </row>
    <row r="679" spans="1:12" x14ac:dyDescent="0.25">
      <c r="A679" t="s">
        <v>144</v>
      </c>
      <c r="B679" t="s">
        <v>145</v>
      </c>
      <c r="C679" t="s">
        <v>228</v>
      </c>
      <c r="D679" t="s">
        <v>1117</v>
      </c>
      <c r="E679" t="s">
        <v>1423</v>
      </c>
      <c r="F679" s="17">
        <v>45755</v>
      </c>
      <c r="G679" t="s">
        <v>1424</v>
      </c>
      <c r="H679" t="s">
        <v>1426</v>
      </c>
      <c r="I679" s="18">
        <v>-5928</v>
      </c>
      <c r="J679" t="s">
        <v>1119</v>
      </c>
      <c r="K679" t="s">
        <v>183</v>
      </c>
      <c r="L679" t="s">
        <v>184</v>
      </c>
    </row>
    <row r="680" spans="1:12" x14ac:dyDescent="0.25">
      <c r="A680" t="s">
        <v>144</v>
      </c>
      <c r="B680" t="s">
        <v>145</v>
      </c>
      <c r="C680" t="s">
        <v>228</v>
      </c>
      <c r="D680" t="s">
        <v>676</v>
      </c>
      <c r="E680" t="s">
        <v>1136</v>
      </c>
      <c r="F680" s="17">
        <v>45755</v>
      </c>
      <c r="G680" t="s">
        <v>1137</v>
      </c>
      <c r="H680" t="s">
        <v>1427</v>
      </c>
      <c r="I680" s="18">
        <v>971.87</v>
      </c>
      <c r="J680" t="s">
        <v>1016</v>
      </c>
      <c r="K680" t="s">
        <v>125</v>
      </c>
      <c r="L680" t="s">
        <v>126</v>
      </c>
    </row>
    <row r="681" spans="1:12" x14ac:dyDescent="0.25">
      <c r="A681" t="s">
        <v>144</v>
      </c>
      <c r="B681" t="s">
        <v>145</v>
      </c>
      <c r="C681" t="s">
        <v>228</v>
      </c>
      <c r="D681" t="s">
        <v>676</v>
      </c>
      <c r="E681" t="s">
        <v>1136</v>
      </c>
      <c r="F681" s="17">
        <v>45755</v>
      </c>
      <c r="G681" t="s">
        <v>1137</v>
      </c>
      <c r="H681" t="s">
        <v>1428</v>
      </c>
      <c r="I681" s="18">
        <v>971.87</v>
      </c>
      <c r="J681" t="s">
        <v>1016</v>
      </c>
      <c r="K681" t="s">
        <v>125</v>
      </c>
      <c r="L681" t="s">
        <v>126</v>
      </c>
    </row>
    <row r="682" spans="1:12" x14ac:dyDescent="0.25">
      <c r="A682" t="s">
        <v>144</v>
      </c>
      <c r="B682" t="s">
        <v>145</v>
      </c>
      <c r="C682" t="s">
        <v>228</v>
      </c>
      <c r="D682" t="s">
        <v>1052</v>
      </c>
      <c r="E682" t="s">
        <v>1136</v>
      </c>
      <c r="F682" s="17">
        <v>45755</v>
      </c>
      <c r="G682" t="s">
        <v>1137</v>
      </c>
      <c r="H682" t="s">
        <v>1429</v>
      </c>
      <c r="I682" s="18">
        <v>540</v>
      </c>
      <c r="J682" t="s">
        <v>1054</v>
      </c>
      <c r="K682" t="s">
        <v>125</v>
      </c>
      <c r="L682" t="s">
        <v>126</v>
      </c>
    </row>
    <row r="683" spans="1:12" x14ac:dyDescent="0.25">
      <c r="A683" t="s">
        <v>144</v>
      </c>
      <c r="B683" t="s">
        <v>145</v>
      </c>
      <c r="C683" t="s">
        <v>146</v>
      </c>
      <c r="D683" t="s">
        <v>147</v>
      </c>
      <c r="E683" t="s">
        <v>1430</v>
      </c>
      <c r="F683" s="17">
        <v>45755</v>
      </c>
      <c r="G683" t="s">
        <v>1431</v>
      </c>
      <c r="H683" t="s">
        <v>1432</v>
      </c>
      <c r="I683" s="18">
        <v>1970.78</v>
      </c>
      <c r="J683" t="s">
        <v>151</v>
      </c>
      <c r="K683" t="s">
        <v>125</v>
      </c>
      <c r="L683" t="s">
        <v>126</v>
      </c>
    </row>
    <row r="684" spans="1:12" x14ac:dyDescent="0.25">
      <c r="A684" t="s">
        <v>144</v>
      </c>
      <c r="B684" t="s">
        <v>145</v>
      </c>
      <c r="C684" t="s">
        <v>146</v>
      </c>
      <c r="D684" t="s">
        <v>147</v>
      </c>
      <c r="E684" t="s">
        <v>1430</v>
      </c>
      <c r="F684" s="17">
        <v>45755</v>
      </c>
      <c r="G684" t="s">
        <v>1431</v>
      </c>
      <c r="H684" t="s">
        <v>1433</v>
      </c>
      <c r="I684" s="18">
        <v>1428.94</v>
      </c>
      <c r="J684" t="s">
        <v>151</v>
      </c>
      <c r="K684" t="s">
        <v>125</v>
      </c>
      <c r="L684" t="s">
        <v>126</v>
      </c>
    </row>
    <row r="685" spans="1:12" x14ac:dyDescent="0.25">
      <c r="A685" t="s">
        <v>144</v>
      </c>
      <c r="B685" t="s">
        <v>145</v>
      </c>
      <c r="C685" t="s">
        <v>228</v>
      </c>
      <c r="D685" t="s">
        <v>676</v>
      </c>
      <c r="E685" t="s">
        <v>1434</v>
      </c>
      <c r="F685" s="17">
        <v>45755</v>
      </c>
      <c r="G685" t="s">
        <v>1435</v>
      </c>
      <c r="H685" t="s">
        <v>1436</v>
      </c>
      <c r="I685" s="18">
        <v>977.24</v>
      </c>
      <c r="J685" t="s">
        <v>1016</v>
      </c>
      <c r="K685" t="s">
        <v>125</v>
      </c>
      <c r="L685" t="s">
        <v>126</v>
      </c>
    </row>
    <row r="686" spans="1:12" x14ac:dyDescent="0.25">
      <c r="A686" t="s">
        <v>144</v>
      </c>
      <c r="B686" t="s">
        <v>145</v>
      </c>
      <c r="C686" t="s">
        <v>228</v>
      </c>
      <c r="D686" t="s">
        <v>676</v>
      </c>
      <c r="E686" t="s">
        <v>1437</v>
      </c>
      <c r="F686" s="17">
        <v>45755</v>
      </c>
      <c r="G686" t="s">
        <v>1438</v>
      </c>
      <c r="H686" t="s">
        <v>1439</v>
      </c>
      <c r="I686" s="18">
        <v>1114.4000000000001</v>
      </c>
      <c r="J686" t="s">
        <v>1016</v>
      </c>
      <c r="K686" t="s">
        <v>125</v>
      </c>
      <c r="L686" t="s">
        <v>126</v>
      </c>
    </row>
    <row r="687" spans="1:12" x14ac:dyDescent="0.25">
      <c r="A687" t="s">
        <v>144</v>
      </c>
      <c r="B687" t="s">
        <v>145</v>
      </c>
      <c r="C687" t="s">
        <v>228</v>
      </c>
      <c r="D687" t="s">
        <v>676</v>
      </c>
      <c r="E687" t="s">
        <v>1437</v>
      </c>
      <c r="F687" s="17">
        <v>45755</v>
      </c>
      <c r="G687" t="s">
        <v>1438</v>
      </c>
      <c r="H687" t="s">
        <v>1440</v>
      </c>
      <c r="I687" s="18">
        <v>1114.4000000000001</v>
      </c>
      <c r="J687" t="s">
        <v>1016</v>
      </c>
      <c r="K687" t="s">
        <v>125</v>
      </c>
      <c r="L687" t="s">
        <v>126</v>
      </c>
    </row>
    <row r="688" spans="1:12" x14ac:dyDescent="0.25">
      <c r="A688" t="s">
        <v>144</v>
      </c>
      <c r="B688" t="s">
        <v>145</v>
      </c>
      <c r="C688" t="s">
        <v>228</v>
      </c>
      <c r="D688" t="s">
        <v>676</v>
      </c>
      <c r="E688" t="s">
        <v>1437</v>
      </c>
      <c r="F688" s="17">
        <v>45755</v>
      </c>
      <c r="G688" t="s">
        <v>1438</v>
      </c>
      <c r="H688" t="s">
        <v>1441</v>
      </c>
      <c r="I688" s="18">
        <v>1274.52</v>
      </c>
      <c r="J688" t="s">
        <v>1016</v>
      </c>
      <c r="K688" t="s">
        <v>125</v>
      </c>
      <c r="L688" t="s">
        <v>126</v>
      </c>
    </row>
    <row r="689" spans="1:12" x14ac:dyDescent="0.25">
      <c r="A689" t="s">
        <v>144</v>
      </c>
      <c r="B689" t="s">
        <v>145</v>
      </c>
      <c r="C689" t="s">
        <v>228</v>
      </c>
      <c r="D689" t="s">
        <v>676</v>
      </c>
      <c r="E689" t="s">
        <v>1437</v>
      </c>
      <c r="F689" s="17">
        <v>45755</v>
      </c>
      <c r="G689" t="s">
        <v>1438</v>
      </c>
      <c r="H689" t="s">
        <v>1442</v>
      </c>
      <c r="I689" s="18">
        <v>1092.5</v>
      </c>
      <c r="J689" t="s">
        <v>1051</v>
      </c>
      <c r="K689" t="s">
        <v>125</v>
      </c>
      <c r="L689" t="s">
        <v>126</v>
      </c>
    </row>
    <row r="690" spans="1:12" x14ac:dyDescent="0.25">
      <c r="A690" t="s">
        <v>144</v>
      </c>
      <c r="B690" t="s">
        <v>145</v>
      </c>
      <c r="C690" t="s">
        <v>228</v>
      </c>
      <c r="D690" t="s">
        <v>147</v>
      </c>
      <c r="E690" t="s">
        <v>1443</v>
      </c>
      <c r="F690" s="17">
        <v>45755</v>
      </c>
      <c r="G690" t="s">
        <v>1444</v>
      </c>
      <c r="H690" t="s">
        <v>1445</v>
      </c>
      <c r="I690" s="18">
        <v>1799</v>
      </c>
      <c r="J690" t="s">
        <v>1368</v>
      </c>
      <c r="K690" t="s">
        <v>125</v>
      </c>
      <c r="L690" t="s">
        <v>126</v>
      </c>
    </row>
    <row r="691" spans="1:12" x14ac:dyDescent="0.25">
      <c r="A691" t="s">
        <v>144</v>
      </c>
      <c r="B691" t="s">
        <v>145</v>
      </c>
      <c r="C691" t="s">
        <v>228</v>
      </c>
      <c r="D691" t="s">
        <v>147</v>
      </c>
      <c r="E691" t="s">
        <v>1443</v>
      </c>
      <c r="F691" s="17">
        <v>45755</v>
      </c>
      <c r="G691" t="s">
        <v>1444</v>
      </c>
      <c r="H691" t="s">
        <v>1446</v>
      </c>
      <c r="I691" s="18">
        <v>1061.4100000000001</v>
      </c>
      <c r="J691" t="s">
        <v>1368</v>
      </c>
      <c r="K691" t="s">
        <v>125</v>
      </c>
      <c r="L691" t="s">
        <v>126</v>
      </c>
    </row>
    <row r="692" spans="1:12" x14ac:dyDescent="0.25">
      <c r="A692" t="s">
        <v>144</v>
      </c>
      <c r="B692" t="s">
        <v>145</v>
      </c>
      <c r="C692" t="s">
        <v>228</v>
      </c>
      <c r="D692" t="s">
        <v>147</v>
      </c>
      <c r="E692" t="s">
        <v>1443</v>
      </c>
      <c r="F692" s="17">
        <v>45755</v>
      </c>
      <c r="G692" t="s">
        <v>1444</v>
      </c>
      <c r="H692" t="s">
        <v>1447</v>
      </c>
      <c r="I692" s="18">
        <v>2518.6</v>
      </c>
      <c r="J692" t="s">
        <v>1094</v>
      </c>
      <c r="K692" t="s">
        <v>125</v>
      </c>
      <c r="L692" t="s">
        <v>126</v>
      </c>
    </row>
    <row r="693" spans="1:12" x14ac:dyDescent="0.25">
      <c r="A693" t="s">
        <v>144</v>
      </c>
      <c r="B693" t="s">
        <v>145</v>
      </c>
      <c r="C693" t="s">
        <v>228</v>
      </c>
      <c r="D693" t="s">
        <v>147</v>
      </c>
      <c r="E693" t="s">
        <v>1443</v>
      </c>
      <c r="F693" s="17">
        <v>45755</v>
      </c>
      <c r="G693" t="s">
        <v>1444</v>
      </c>
      <c r="H693" t="s">
        <v>1448</v>
      </c>
      <c r="I693" s="18">
        <v>1097.3399999999999</v>
      </c>
      <c r="J693" t="s">
        <v>1094</v>
      </c>
      <c r="K693" t="s">
        <v>125</v>
      </c>
      <c r="L693" t="s">
        <v>126</v>
      </c>
    </row>
    <row r="694" spans="1:12" x14ac:dyDescent="0.25">
      <c r="A694" t="s">
        <v>144</v>
      </c>
      <c r="B694" t="s">
        <v>145</v>
      </c>
      <c r="C694" t="s">
        <v>228</v>
      </c>
      <c r="D694" t="s">
        <v>147</v>
      </c>
      <c r="E694" t="s">
        <v>1443</v>
      </c>
      <c r="F694" s="17">
        <v>45755</v>
      </c>
      <c r="G694" t="s">
        <v>1444</v>
      </c>
      <c r="H694" t="s">
        <v>1449</v>
      </c>
      <c r="I694" s="18">
        <v>1888.95</v>
      </c>
      <c r="J694" t="s">
        <v>1368</v>
      </c>
      <c r="K694" t="s">
        <v>125</v>
      </c>
      <c r="L694" t="s">
        <v>126</v>
      </c>
    </row>
    <row r="695" spans="1:12" x14ac:dyDescent="0.25">
      <c r="A695" t="s">
        <v>144</v>
      </c>
      <c r="B695" t="s">
        <v>145</v>
      </c>
      <c r="C695" t="s">
        <v>228</v>
      </c>
      <c r="D695" t="s">
        <v>147</v>
      </c>
      <c r="E695" t="s">
        <v>1443</v>
      </c>
      <c r="F695" s="17">
        <v>45755</v>
      </c>
      <c r="G695" t="s">
        <v>1444</v>
      </c>
      <c r="H695" t="s">
        <v>1450</v>
      </c>
      <c r="I695" s="18">
        <v>824.36</v>
      </c>
      <c r="J695" t="s">
        <v>1368</v>
      </c>
      <c r="K695" t="s">
        <v>125</v>
      </c>
      <c r="L695" t="s">
        <v>126</v>
      </c>
    </row>
    <row r="696" spans="1:12" x14ac:dyDescent="0.25">
      <c r="A696" t="s">
        <v>144</v>
      </c>
      <c r="B696" t="s">
        <v>145</v>
      </c>
      <c r="C696" t="s">
        <v>228</v>
      </c>
      <c r="D696" t="s">
        <v>147</v>
      </c>
      <c r="E696" t="s">
        <v>1443</v>
      </c>
      <c r="F696" s="17">
        <v>45755</v>
      </c>
      <c r="G696" t="s">
        <v>1444</v>
      </c>
      <c r="H696" t="s">
        <v>1451</v>
      </c>
      <c r="I696" s="18">
        <v>1439.2</v>
      </c>
      <c r="J696" t="s">
        <v>1368</v>
      </c>
      <c r="K696" t="s">
        <v>125</v>
      </c>
      <c r="L696" t="s">
        <v>126</v>
      </c>
    </row>
    <row r="697" spans="1:12" x14ac:dyDescent="0.25">
      <c r="A697" t="s">
        <v>144</v>
      </c>
      <c r="B697" t="s">
        <v>145</v>
      </c>
      <c r="C697" t="s">
        <v>146</v>
      </c>
      <c r="D697" t="s">
        <v>147</v>
      </c>
      <c r="E697" t="s">
        <v>1443</v>
      </c>
      <c r="F697" s="17">
        <v>45755</v>
      </c>
      <c r="G697" t="s">
        <v>1444</v>
      </c>
      <c r="H697" t="s">
        <v>1452</v>
      </c>
      <c r="I697" s="18">
        <v>-722.54</v>
      </c>
      <c r="J697" t="s">
        <v>151</v>
      </c>
      <c r="K697" t="s">
        <v>125</v>
      </c>
      <c r="L697" t="s">
        <v>126</v>
      </c>
    </row>
    <row r="698" spans="1:12" x14ac:dyDescent="0.25">
      <c r="A698" t="s">
        <v>144</v>
      </c>
      <c r="B698" t="s">
        <v>145</v>
      </c>
      <c r="C698" t="s">
        <v>146</v>
      </c>
      <c r="D698" t="s">
        <v>147</v>
      </c>
      <c r="E698" t="s">
        <v>1443</v>
      </c>
      <c r="F698" s="17">
        <v>45755</v>
      </c>
      <c r="G698" t="s">
        <v>1444</v>
      </c>
      <c r="H698" t="s">
        <v>1453</v>
      </c>
      <c r="I698" s="18">
        <v>722.54</v>
      </c>
      <c r="J698" t="s">
        <v>151</v>
      </c>
      <c r="K698" t="s">
        <v>125</v>
      </c>
      <c r="L698" t="s">
        <v>126</v>
      </c>
    </row>
    <row r="699" spans="1:12" x14ac:dyDescent="0.25">
      <c r="A699" t="s">
        <v>144</v>
      </c>
      <c r="B699" t="s">
        <v>145</v>
      </c>
      <c r="C699" t="s">
        <v>146</v>
      </c>
      <c r="D699" t="s">
        <v>147</v>
      </c>
      <c r="E699" t="s">
        <v>1443</v>
      </c>
      <c r="F699" s="17">
        <v>45755</v>
      </c>
      <c r="G699" t="s">
        <v>1444</v>
      </c>
      <c r="H699" t="s">
        <v>1454</v>
      </c>
      <c r="I699" s="18">
        <v>1528.42</v>
      </c>
      <c r="J699" t="s">
        <v>151</v>
      </c>
      <c r="K699" t="s">
        <v>125</v>
      </c>
      <c r="L699" t="s">
        <v>126</v>
      </c>
    </row>
    <row r="700" spans="1:12" x14ac:dyDescent="0.25">
      <c r="A700" t="s">
        <v>144</v>
      </c>
      <c r="B700" t="s">
        <v>145</v>
      </c>
      <c r="C700" t="s">
        <v>146</v>
      </c>
      <c r="D700" t="s">
        <v>147</v>
      </c>
      <c r="E700" t="s">
        <v>1443</v>
      </c>
      <c r="F700" s="17">
        <v>45755</v>
      </c>
      <c r="G700" t="s">
        <v>1444</v>
      </c>
      <c r="H700" t="s">
        <v>1455</v>
      </c>
      <c r="I700" s="18">
        <v>3056.84</v>
      </c>
      <c r="J700" t="s">
        <v>151</v>
      </c>
      <c r="K700" t="s">
        <v>125</v>
      </c>
      <c r="L700" t="s">
        <v>126</v>
      </c>
    </row>
    <row r="701" spans="1:12" x14ac:dyDescent="0.25">
      <c r="A701" t="s">
        <v>144</v>
      </c>
      <c r="B701" t="s">
        <v>145</v>
      </c>
      <c r="C701" t="s">
        <v>146</v>
      </c>
      <c r="D701" t="s">
        <v>147</v>
      </c>
      <c r="E701" t="s">
        <v>1443</v>
      </c>
      <c r="F701" s="17">
        <v>45755</v>
      </c>
      <c r="G701" t="s">
        <v>1444</v>
      </c>
      <c r="H701" t="s">
        <v>1456</v>
      </c>
      <c r="I701" s="18">
        <v>3056.84</v>
      </c>
      <c r="J701" t="s">
        <v>151</v>
      </c>
      <c r="K701" t="s">
        <v>125</v>
      </c>
      <c r="L701" t="s">
        <v>126</v>
      </c>
    </row>
    <row r="702" spans="1:12" x14ac:dyDescent="0.25">
      <c r="A702" t="s">
        <v>144</v>
      </c>
      <c r="B702" t="s">
        <v>145</v>
      </c>
      <c r="C702" t="s">
        <v>146</v>
      </c>
      <c r="D702" t="s">
        <v>147</v>
      </c>
      <c r="E702" t="s">
        <v>1443</v>
      </c>
      <c r="F702" s="17">
        <v>45755</v>
      </c>
      <c r="G702" t="s">
        <v>1444</v>
      </c>
      <c r="H702" t="s">
        <v>1457</v>
      </c>
      <c r="I702" s="18">
        <v>3056.84</v>
      </c>
      <c r="J702" t="s">
        <v>151</v>
      </c>
      <c r="K702" t="s">
        <v>125</v>
      </c>
      <c r="L702" t="s">
        <v>126</v>
      </c>
    </row>
    <row r="703" spans="1:12" x14ac:dyDescent="0.25">
      <c r="A703" t="s">
        <v>144</v>
      </c>
      <c r="B703" t="s">
        <v>145</v>
      </c>
      <c r="C703" t="s">
        <v>146</v>
      </c>
      <c r="D703" t="s">
        <v>147</v>
      </c>
      <c r="E703" t="s">
        <v>1443</v>
      </c>
      <c r="F703" s="17">
        <v>45755</v>
      </c>
      <c r="G703" t="s">
        <v>1444</v>
      </c>
      <c r="H703" t="s">
        <v>1458</v>
      </c>
      <c r="I703" s="18">
        <v>3056.84</v>
      </c>
      <c r="J703" t="s">
        <v>151</v>
      </c>
      <c r="K703" t="s">
        <v>125</v>
      </c>
      <c r="L703" t="s">
        <v>126</v>
      </c>
    </row>
    <row r="704" spans="1:12" x14ac:dyDescent="0.25">
      <c r="A704" t="s">
        <v>144</v>
      </c>
      <c r="B704" t="s">
        <v>145</v>
      </c>
      <c r="C704" t="s">
        <v>146</v>
      </c>
      <c r="D704" t="s">
        <v>147</v>
      </c>
      <c r="E704" t="s">
        <v>1443</v>
      </c>
      <c r="F704" s="17">
        <v>45755</v>
      </c>
      <c r="G704" t="s">
        <v>1444</v>
      </c>
      <c r="H704" t="s">
        <v>1459</v>
      </c>
      <c r="I704" s="18">
        <v>764.21</v>
      </c>
      <c r="J704" t="s">
        <v>151</v>
      </c>
      <c r="K704" t="s">
        <v>125</v>
      </c>
      <c r="L704" t="s">
        <v>126</v>
      </c>
    </row>
    <row r="705" spans="1:12" x14ac:dyDescent="0.25">
      <c r="A705" t="s">
        <v>144</v>
      </c>
      <c r="B705" t="s">
        <v>145</v>
      </c>
      <c r="C705" t="s">
        <v>146</v>
      </c>
      <c r="D705" t="s">
        <v>147</v>
      </c>
      <c r="E705" t="s">
        <v>1443</v>
      </c>
      <c r="F705" s="17">
        <v>45755</v>
      </c>
      <c r="G705" t="s">
        <v>1444</v>
      </c>
      <c r="H705" t="s">
        <v>1460</v>
      </c>
      <c r="I705" s="18">
        <v>2292.63</v>
      </c>
      <c r="J705" t="s">
        <v>151</v>
      </c>
      <c r="K705" t="s">
        <v>125</v>
      </c>
      <c r="L705" t="s">
        <v>126</v>
      </c>
    </row>
    <row r="706" spans="1:12" x14ac:dyDescent="0.25">
      <c r="A706" t="s">
        <v>144</v>
      </c>
      <c r="B706" t="s">
        <v>145</v>
      </c>
      <c r="C706" t="s">
        <v>146</v>
      </c>
      <c r="D706" t="s">
        <v>147</v>
      </c>
      <c r="E706" t="s">
        <v>1443</v>
      </c>
      <c r="F706" s="17">
        <v>45755</v>
      </c>
      <c r="G706" t="s">
        <v>1444</v>
      </c>
      <c r="H706" t="s">
        <v>1461</v>
      </c>
      <c r="I706" s="18">
        <v>3273.88</v>
      </c>
      <c r="J706" t="s">
        <v>151</v>
      </c>
      <c r="K706" t="s">
        <v>125</v>
      </c>
      <c r="L706" t="s">
        <v>126</v>
      </c>
    </row>
    <row r="707" spans="1:12" x14ac:dyDescent="0.25">
      <c r="A707" t="s">
        <v>144</v>
      </c>
      <c r="B707" t="s">
        <v>145</v>
      </c>
      <c r="C707" t="s">
        <v>146</v>
      </c>
      <c r="D707" t="s">
        <v>147</v>
      </c>
      <c r="E707" t="s">
        <v>1443</v>
      </c>
      <c r="F707" s="17">
        <v>45755</v>
      </c>
      <c r="G707" t="s">
        <v>1444</v>
      </c>
      <c r="H707" t="s">
        <v>1462</v>
      </c>
      <c r="I707" s="18">
        <v>3273.88</v>
      </c>
      <c r="J707" t="s">
        <v>151</v>
      </c>
      <c r="K707" t="s">
        <v>125</v>
      </c>
      <c r="L707" t="s">
        <v>126</v>
      </c>
    </row>
    <row r="708" spans="1:12" x14ac:dyDescent="0.25">
      <c r="A708" t="s">
        <v>144</v>
      </c>
      <c r="B708" t="s">
        <v>145</v>
      </c>
      <c r="C708" t="s">
        <v>146</v>
      </c>
      <c r="D708" t="s">
        <v>147</v>
      </c>
      <c r="E708" t="s">
        <v>1443</v>
      </c>
      <c r="F708" s="17">
        <v>45755</v>
      </c>
      <c r="G708" t="s">
        <v>1444</v>
      </c>
      <c r="H708" t="s">
        <v>1463</v>
      </c>
      <c r="I708" s="18">
        <v>3273.88</v>
      </c>
      <c r="J708" t="s">
        <v>151</v>
      </c>
      <c r="K708" t="s">
        <v>125</v>
      </c>
      <c r="L708" t="s">
        <v>126</v>
      </c>
    </row>
    <row r="709" spans="1:12" x14ac:dyDescent="0.25">
      <c r="A709" t="s">
        <v>144</v>
      </c>
      <c r="B709" t="s">
        <v>145</v>
      </c>
      <c r="C709" t="s">
        <v>146</v>
      </c>
      <c r="D709" t="s">
        <v>147</v>
      </c>
      <c r="E709" t="s">
        <v>1443</v>
      </c>
      <c r="F709" s="17">
        <v>45755</v>
      </c>
      <c r="G709" t="s">
        <v>1444</v>
      </c>
      <c r="H709" t="s">
        <v>1464</v>
      </c>
      <c r="I709" s="18">
        <v>3273.88</v>
      </c>
      <c r="J709" t="s">
        <v>151</v>
      </c>
      <c r="K709" t="s">
        <v>125</v>
      </c>
      <c r="L709" t="s">
        <v>126</v>
      </c>
    </row>
    <row r="710" spans="1:12" x14ac:dyDescent="0.25">
      <c r="A710" t="s">
        <v>144</v>
      </c>
      <c r="B710" t="s">
        <v>145</v>
      </c>
      <c r="C710" t="s">
        <v>146</v>
      </c>
      <c r="D710" t="s">
        <v>147</v>
      </c>
      <c r="E710" t="s">
        <v>1443</v>
      </c>
      <c r="F710" s="17">
        <v>45755</v>
      </c>
      <c r="G710" t="s">
        <v>1444</v>
      </c>
      <c r="H710" t="s">
        <v>1465</v>
      </c>
      <c r="I710" s="18">
        <v>3273.88</v>
      </c>
      <c r="J710" t="s">
        <v>151</v>
      </c>
      <c r="K710" t="s">
        <v>125</v>
      </c>
      <c r="L710" t="s">
        <v>126</v>
      </c>
    </row>
    <row r="711" spans="1:12" x14ac:dyDescent="0.25">
      <c r="A711" t="s">
        <v>144</v>
      </c>
      <c r="B711" t="s">
        <v>145</v>
      </c>
      <c r="C711" t="s">
        <v>146</v>
      </c>
      <c r="D711" t="s">
        <v>147</v>
      </c>
      <c r="E711" t="s">
        <v>1443</v>
      </c>
      <c r="F711" s="17">
        <v>45755</v>
      </c>
      <c r="G711" t="s">
        <v>1444</v>
      </c>
      <c r="H711" t="s">
        <v>1466</v>
      </c>
      <c r="I711" s="18">
        <v>3273.88</v>
      </c>
      <c r="J711" t="s">
        <v>151</v>
      </c>
      <c r="K711" t="s">
        <v>125</v>
      </c>
      <c r="L711" t="s">
        <v>126</v>
      </c>
    </row>
    <row r="712" spans="1:12" x14ac:dyDescent="0.25">
      <c r="A712" t="s">
        <v>144</v>
      </c>
      <c r="B712" t="s">
        <v>145</v>
      </c>
      <c r="C712" t="s">
        <v>146</v>
      </c>
      <c r="D712" t="s">
        <v>147</v>
      </c>
      <c r="E712" t="s">
        <v>1443</v>
      </c>
      <c r="F712" s="17">
        <v>45755</v>
      </c>
      <c r="G712" t="s">
        <v>1444</v>
      </c>
      <c r="H712" t="s">
        <v>1467</v>
      </c>
      <c r="I712" s="18">
        <v>3273.88</v>
      </c>
      <c r="J712" t="s">
        <v>151</v>
      </c>
      <c r="K712" t="s">
        <v>125</v>
      </c>
      <c r="L712" t="s">
        <v>126</v>
      </c>
    </row>
    <row r="713" spans="1:12" x14ac:dyDescent="0.25">
      <c r="A713" t="s">
        <v>144</v>
      </c>
      <c r="B713" t="s">
        <v>145</v>
      </c>
      <c r="C713" t="s">
        <v>146</v>
      </c>
      <c r="D713" t="s">
        <v>147</v>
      </c>
      <c r="E713" t="s">
        <v>1443</v>
      </c>
      <c r="F713" s="17">
        <v>45755</v>
      </c>
      <c r="G713" t="s">
        <v>1444</v>
      </c>
      <c r="H713" t="s">
        <v>1468</v>
      </c>
      <c r="I713" s="18">
        <v>3273.88</v>
      </c>
      <c r="J713" t="s">
        <v>151</v>
      </c>
      <c r="K713" t="s">
        <v>125</v>
      </c>
      <c r="L713" t="s">
        <v>126</v>
      </c>
    </row>
    <row r="714" spans="1:12" x14ac:dyDescent="0.25">
      <c r="A714" t="s">
        <v>144</v>
      </c>
      <c r="B714" t="s">
        <v>145</v>
      </c>
      <c r="C714" t="s">
        <v>146</v>
      </c>
      <c r="D714" t="s">
        <v>147</v>
      </c>
      <c r="E714" t="s">
        <v>1443</v>
      </c>
      <c r="F714" s="17">
        <v>45755</v>
      </c>
      <c r="G714" t="s">
        <v>1444</v>
      </c>
      <c r="H714" t="s">
        <v>1469</v>
      </c>
      <c r="I714" s="18">
        <v>3273.88</v>
      </c>
      <c r="J714" t="s">
        <v>151</v>
      </c>
      <c r="K714" t="s">
        <v>125</v>
      </c>
      <c r="L714" t="s">
        <v>126</v>
      </c>
    </row>
    <row r="715" spans="1:12" x14ac:dyDescent="0.25">
      <c r="A715" t="s">
        <v>144</v>
      </c>
      <c r="B715" t="s">
        <v>145</v>
      </c>
      <c r="C715" t="s">
        <v>146</v>
      </c>
      <c r="D715" t="s">
        <v>147</v>
      </c>
      <c r="E715" t="s">
        <v>1443</v>
      </c>
      <c r="F715" s="17">
        <v>45755</v>
      </c>
      <c r="G715" t="s">
        <v>1444</v>
      </c>
      <c r="H715" t="s">
        <v>1470</v>
      </c>
      <c r="I715" s="18">
        <v>3273.88</v>
      </c>
      <c r="J715" t="s">
        <v>151</v>
      </c>
      <c r="K715" t="s">
        <v>125</v>
      </c>
      <c r="L715" t="s">
        <v>126</v>
      </c>
    </row>
    <row r="716" spans="1:12" x14ac:dyDescent="0.25">
      <c r="A716" t="s">
        <v>144</v>
      </c>
      <c r="B716" t="s">
        <v>145</v>
      </c>
      <c r="C716" t="s">
        <v>146</v>
      </c>
      <c r="D716" t="s">
        <v>147</v>
      </c>
      <c r="E716" t="s">
        <v>1443</v>
      </c>
      <c r="F716" s="17">
        <v>45755</v>
      </c>
      <c r="G716" t="s">
        <v>1444</v>
      </c>
      <c r="H716" t="s">
        <v>1471</v>
      </c>
      <c r="I716" s="18">
        <v>3273.88</v>
      </c>
      <c r="J716" t="s">
        <v>151</v>
      </c>
      <c r="K716" t="s">
        <v>125</v>
      </c>
      <c r="L716" t="s">
        <v>126</v>
      </c>
    </row>
    <row r="717" spans="1:12" x14ac:dyDescent="0.25">
      <c r="A717" t="s">
        <v>144</v>
      </c>
      <c r="B717" t="s">
        <v>145</v>
      </c>
      <c r="C717" t="s">
        <v>146</v>
      </c>
      <c r="D717" t="s">
        <v>147</v>
      </c>
      <c r="E717" t="s">
        <v>1443</v>
      </c>
      <c r="F717" s="17">
        <v>45755</v>
      </c>
      <c r="G717" t="s">
        <v>1444</v>
      </c>
      <c r="H717" t="s">
        <v>1472</v>
      </c>
      <c r="I717" s="18">
        <v>3273.88</v>
      </c>
      <c r="J717" t="s">
        <v>151</v>
      </c>
      <c r="K717" t="s">
        <v>125</v>
      </c>
      <c r="L717" t="s">
        <v>126</v>
      </c>
    </row>
    <row r="718" spans="1:12" x14ac:dyDescent="0.25">
      <c r="A718" t="s">
        <v>144</v>
      </c>
      <c r="B718" t="s">
        <v>145</v>
      </c>
      <c r="C718" t="s">
        <v>228</v>
      </c>
      <c r="D718" t="s">
        <v>676</v>
      </c>
      <c r="E718" t="s">
        <v>1409</v>
      </c>
      <c r="F718" s="17">
        <v>45755</v>
      </c>
      <c r="G718" t="s">
        <v>1410</v>
      </c>
      <c r="H718" t="s">
        <v>1473</v>
      </c>
      <c r="I718" s="18">
        <v>745.62</v>
      </c>
      <c r="J718" t="s">
        <v>1016</v>
      </c>
      <c r="K718" t="s">
        <v>115</v>
      </c>
      <c r="L718" t="s">
        <v>116</v>
      </c>
    </row>
    <row r="719" spans="1:12" x14ac:dyDescent="0.25">
      <c r="A719" t="s">
        <v>144</v>
      </c>
      <c r="B719" t="s">
        <v>145</v>
      </c>
      <c r="C719" t="s">
        <v>228</v>
      </c>
      <c r="D719" t="s">
        <v>676</v>
      </c>
      <c r="E719" t="s">
        <v>1409</v>
      </c>
      <c r="F719" s="17">
        <v>45755</v>
      </c>
      <c r="G719" t="s">
        <v>1410</v>
      </c>
      <c r="H719" t="s">
        <v>1474</v>
      </c>
      <c r="I719" s="18">
        <v>745.62</v>
      </c>
      <c r="J719" t="s">
        <v>1016</v>
      </c>
      <c r="K719" t="s">
        <v>115</v>
      </c>
      <c r="L719" t="s">
        <v>116</v>
      </c>
    </row>
    <row r="720" spans="1:12" x14ac:dyDescent="0.25">
      <c r="A720" t="s">
        <v>144</v>
      </c>
      <c r="B720" t="s">
        <v>145</v>
      </c>
      <c r="C720" t="s">
        <v>228</v>
      </c>
      <c r="D720" t="s">
        <v>676</v>
      </c>
      <c r="E720" t="s">
        <v>1475</v>
      </c>
      <c r="F720" s="17">
        <v>45755</v>
      </c>
      <c r="G720" t="s">
        <v>1476</v>
      </c>
      <c r="H720" t="s">
        <v>1477</v>
      </c>
      <c r="I720" s="18">
        <v>-546.29</v>
      </c>
      <c r="J720" t="s">
        <v>1051</v>
      </c>
      <c r="K720" t="s">
        <v>115</v>
      </c>
      <c r="L720" t="s">
        <v>116</v>
      </c>
    </row>
    <row r="721" spans="1:12" x14ac:dyDescent="0.25">
      <c r="A721" t="s">
        <v>144</v>
      </c>
      <c r="B721" t="s">
        <v>145</v>
      </c>
      <c r="C721" t="s">
        <v>228</v>
      </c>
      <c r="D721" t="s">
        <v>676</v>
      </c>
      <c r="E721" t="s">
        <v>1475</v>
      </c>
      <c r="F721" s="17">
        <v>45755</v>
      </c>
      <c r="G721" t="s">
        <v>1476</v>
      </c>
      <c r="H721" t="s">
        <v>1478</v>
      </c>
      <c r="I721" s="18">
        <v>546.29</v>
      </c>
      <c r="J721" t="s">
        <v>1051</v>
      </c>
      <c r="K721" t="s">
        <v>115</v>
      </c>
      <c r="L721" t="s">
        <v>116</v>
      </c>
    </row>
    <row r="722" spans="1:12" x14ac:dyDescent="0.25">
      <c r="A722" t="s">
        <v>144</v>
      </c>
      <c r="B722" t="s">
        <v>145</v>
      </c>
      <c r="C722" t="s">
        <v>228</v>
      </c>
      <c r="D722" t="s">
        <v>676</v>
      </c>
      <c r="E722" t="s">
        <v>1475</v>
      </c>
      <c r="F722" s="17">
        <v>45755</v>
      </c>
      <c r="G722" t="s">
        <v>1476</v>
      </c>
      <c r="H722" t="s">
        <v>1479</v>
      </c>
      <c r="I722" s="18">
        <v>546.29</v>
      </c>
      <c r="J722" t="s">
        <v>1051</v>
      </c>
      <c r="K722" t="s">
        <v>115</v>
      </c>
      <c r="L722" t="s">
        <v>116</v>
      </c>
    </row>
    <row r="723" spans="1:12" x14ac:dyDescent="0.25">
      <c r="A723" t="s">
        <v>144</v>
      </c>
      <c r="B723" t="s">
        <v>145</v>
      </c>
      <c r="C723" t="s">
        <v>228</v>
      </c>
      <c r="D723" t="s">
        <v>676</v>
      </c>
      <c r="E723" t="s">
        <v>1480</v>
      </c>
      <c r="F723" s="17">
        <v>45755</v>
      </c>
      <c r="G723" t="s">
        <v>1481</v>
      </c>
      <c r="H723" t="s">
        <v>1482</v>
      </c>
      <c r="I723" s="18">
        <v>1135.4000000000001</v>
      </c>
      <c r="J723" t="s">
        <v>1023</v>
      </c>
      <c r="K723" t="s">
        <v>115</v>
      </c>
      <c r="L723" t="s">
        <v>116</v>
      </c>
    </row>
    <row r="724" spans="1:12" x14ac:dyDescent="0.25">
      <c r="A724" t="s">
        <v>144</v>
      </c>
      <c r="B724" t="s">
        <v>145</v>
      </c>
      <c r="C724" t="s">
        <v>228</v>
      </c>
      <c r="D724" t="s">
        <v>676</v>
      </c>
      <c r="E724" t="s">
        <v>1480</v>
      </c>
      <c r="F724" s="17">
        <v>45755</v>
      </c>
      <c r="G724" t="s">
        <v>1481</v>
      </c>
      <c r="H724" t="s">
        <v>1483</v>
      </c>
      <c r="I724" s="18">
        <v>1135.4000000000001</v>
      </c>
      <c r="J724" t="s">
        <v>1023</v>
      </c>
      <c r="K724" t="s">
        <v>115</v>
      </c>
      <c r="L724" t="s">
        <v>116</v>
      </c>
    </row>
    <row r="725" spans="1:12" x14ac:dyDescent="0.25">
      <c r="A725" t="s">
        <v>144</v>
      </c>
      <c r="B725" t="s">
        <v>145</v>
      </c>
      <c r="C725" t="s">
        <v>228</v>
      </c>
      <c r="D725" t="s">
        <v>676</v>
      </c>
      <c r="E725" t="s">
        <v>1480</v>
      </c>
      <c r="F725" s="17">
        <v>45755</v>
      </c>
      <c r="G725" t="s">
        <v>1481</v>
      </c>
      <c r="H725" t="s">
        <v>1484</v>
      </c>
      <c r="I725" s="18">
        <v>743.3</v>
      </c>
      <c r="J725" t="s">
        <v>1023</v>
      </c>
      <c r="K725" t="s">
        <v>115</v>
      </c>
      <c r="L725" t="s">
        <v>116</v>
      </c>
    </row>
    <row r="726" spans="1:12" x14ac:dyDescent="0.25">
      <c r="A726" t="s">
        <v>144</v>
      </c>
      <c r="B726" t="s">
        <v>145</v>
      </c>
      <c r="C726" t="s">
        <v>228</v>
      </c>
      <c r="D726" t="s">
        <v>676</v>
      </c>
      <c r="E726" t="s">
        <v>1480</v>
      </c>
      <c r="F726" s="17">
        <v>45755</v>
      </c>
      <c r="G726" t="s">
        <v>1481</v>
      </c>
      <c r="H726" t="s">
        <v>1485</v>
      </c>
      <c r="I726" s="18">
        <v>1044.02</v>
      </c>
      <c r="J726" t="s">
        <v>1016</v>
      </c>
      <c r="K726" t="s">
        <v>115</v>
      </c>
      <c r="L726" t="s">
        <v>116</v>
      </c>
    </row>
    <row r="727" spans="1:12" x14ac:dyDescent="0.25">
      <c r="A727" t="s">
        <v>144</v>
      </c>
      <c r="B727" t="s">
        <v>145</v>
      </c>
      <c r="C727" t="s">
        <v>228</v>
      </c>
      <c r="D727" t="s">
        <v>676</v>
      </c>
      <c r="E727" t="s">
        <v>1480</v>
      </c>
      <c r="F727" s="17">
        <v>45755</v>
      </c>
      <c r="G727" t="s">
        <v>1481</v>
      </c>
      <c r="H727" t="s">
        <v>1486</v>
      </c>
      <c r="I727" s="18">
        <v>1044.02</v>
      </c>
      <c r="J727" t="s">
        <v>1016</v>
      </c>
      <c r="K727" t="s">
        <v>115</v>
      </c>
      <c r="L727" t="s">
        <v>116</v>
      </c>
    </row>
    <row r="728" spans="1:12" x14ac:dyDescent="0.25">
      <c r="A728" t="s">
        <v>144</v>
      </c>
      <c r="B728" t="s">
        <v>145</v>
      </c>
      <c r="C728" t="s">
        <v>146</v>
      </c>
      <c r="D728" t="s">
        <v>147</v>
      </c>
      <c r="E728" t="s">
        <v>1487</v>
      </c>
      <c r="F728" s="17">
        <v>45755</v>
      </c>
      <c r="G728" t="s">
        <v>1488</v>
      </c>
      <c r="H728" t="s">
        <v>1489</v>
      </c>
      <c r="I728" s="18">
        <v>2686.08</v>
      </c>
      <c r="J728" t="s">
        <v>1339</v>
      </c>
      <c r="K728" t="s">
        <v>125</v>
      </c>
      <c r="L728" t="s">
        <v>126</v>
      </c>
    </row>
    <row r="729" spans="1:12" x14ac:dyDescent="0.25">
      <c r="A729" t="s">
        <v>144</v>
      </c>
      <c r="B729" t="s">
        <v>145</v>
      </c>
      <c r="C729" t="s">
        <v>146</v>
      </c>
      <c r="D729" t="s">
        <v>147</v>
      </c>
      <c r="E729" t="s">
        <v>1487</v>
      </c>
      <c r="F729" s="17">
        <v>45755</v>
      </c>
      <c r="G729" t="s">
        <v>1488</v>
      </c>
      <c r="H729" t="s">
        <v>1490</v>
      </c>
      <c r="I729" s="18">
        <v>1511.16</v>
      </c>
      <c r="J729" t="s">
        <v>1339</v>
      </c>
      <c r="K729" t="s">
        <v>125</v>
      </c>
      <c r="L729" t="s">
        <v>126</v>
      </c>
    </row>
    <row r="730" spans="1:12" x14ac:dyDescent="0.25">
      <c r="A730" t="s">
        <v>144</v>
      </c>
      <c r="B730" t="s">
        <v>145</v>
      </c>
      <c r="C730" t="s">
        <v>146</v>
      </c>
      <c r="D730" t="s">
        <v>147</v>
      </c>
      <c r="E730" t="s">
        <v>1487</v>
      </c>
      <c r="F730" s="17">
        <v>45755</v>
      </c>
      <c r="G730" t="s">
        <v>1488</v>
      </c>
      <c r="H730" t="s">
        <v>1491</v>
      </c>
      <c r="I730" s="18">
        <v>1799</v>
      </c>
      <c r="J730" t="s">
        <v>1339</v>
      </c>
      <c r="K730" t="s">
        <v>125</v>
      </c>
      <c r="L730" t="s">
        <v>126</v>
      </c>
    </row>
    <row r="731" spans="1:12" x14ac:dyDescent="0.25">
      <c r="A731" t="s">
        <v>144</v>
      </c>
      <c r="B731" t="s">
        <v>145</v>
      </c>
      <c r="C731" t="s">
        <v>146</v>
      </c>
      <c r="D731" t="s">
        <v>147</v>
      </c>
      <c r="E731" t="s">
        <v>1487</v>
      </c>
      <c r="F731" s="17">
        <v>45755</v>
      </c>
      <c r="G731" t="s">
        <v>1488</v>
      </c>
      <c r="H731" t="s">
        <v>1492</v>
      </c>
      <c r="I731" s="18">
        <v>2686.08</v>
      </c>
      <c r="J731" t="s">
        <v>1339</v>
      </c>
      <c r="K731" t="s">
        <v>125</v>
      </c>
      <c r="L731" t="s">
        <v>126</v>
      </c>
    </row>
    <row r="732" spans="1:12" x14ac:dyDescent="0.25">
      <c r="A732" t="s">
        <v>144</v>
      </c>
      <c r="B732" t="s">
        <v>145</v>
      </c>
      <c r="C732" t="s">
        <v>146</v>
      </c>
      <c r="D732" t="s">
        <v>147</v>
      </c>
      <c r="E732" t="s">
        <v>1487</v>
      </c>
      <c r="F732" s="17">
        <v>45755</v>
      </c>
      <c r="G732" t="s">
        <v>1488</v>
      </c>
      <c r="H732" t="s">
        <v>1493</v>
      </c>
      <c r="I732" s="18">
        <v>1511.16</v>
      </c>
      <c r="J732" t="s">
        <v>1339</v>
      </c>
      <c r="K732" t="s">
        <v>125</v>
      </c>
      <c r="L732" t="s">
        <v>126</v>
      </c>
    </row>
    <row r="733" spans="1:12" x14ac:dyDescent="0.25">
      <c r="A733" t="s">
        <v>144</v>
      </c>
      <c r="B733" t="s">
        <v>145</v>
      </c>
      <c r="C733" t="s">
        <v>146</v>
      </c>
      <c r="D733" t="s">
        <v>147</v>
      </c>
      <c r="E733" t="s">
        <v>1487</v>
      </c>
      <c r="F733" s="17">
        <v>45755</v>
      </c>
      <c r="G733" t="s">
        <v>1488</v>
      </c>
      <c r="H733" t="s">
        <v>1494</v>
      </c>
      <c r="I733" s="18">
        <v>2644.52</v>
      </c>
      <c r="J733" t="s">
        <v>1339</v>
      </c>
      <c r="K733" t="s">
        <v>125</v>
      </c>
      <c r="L733" t="s">
        <v>126</v>
      </c>
    </row>
    <row r="734" spans="1:12" x14ac:dyDescent="0.25">
      <c r="A734" t="s">
        <v>144</v>
      </c>
      <c r="B734" t="s">
        <v>145</v>
      </c>
      <c r="C734" t="s">
        <v>228</v>
      </c>
      <c r="D734" t="s">
        <v>676</v>
      </c>
      <c r="E734" t="s">
        <v>1332</v>
      </c>
      <c r="F734" s="17">
        <v>45755</v>
      </c>
      <c r="G734" t="s">
        <v>1333</v>
      </c>
      <c r="H734" t="s">
        <v>1495</v>
      </c>
      <c r="I734" s="18">
        <v>1692.6</v>
      </c>
      <c r="J734" t="s">
        <v>1016</v>
      </c>
      <c r="K734" t="s">
        <v>125</v>
      </c>
      <c r="L734" t="s">
        <v>126</v>
      </c>
    </row>
    <row r="735" spans="1:12" x14ac:dyDescent="0.25">
      <c r="A735" t="s">
        <v>144</v>
      </c>
      <c r="B735" t="s">
        <v>145</v>
      </c>
      <c r="C735" t="s">
        <v>228</v>
      </c>
      <c r="D735" t="s">
        <v>676</v>
      </c>
      <c r="E735" t="s">
        <v>1332</v>
      </c>
      <c r="F735" s="17">
        <v>45755</v>
      </c>
      <c r="G735" t="s">
        <v>1333</v>
      </c>
      <c r="H735" t="s">
        <v>1496</v>
      </c>
      <c r="I735" s="18">
        <v>1692.6</v>
      </c>
      <c r="J735" t="s">
        <v>1016</v>
      </c>
      <c r="K735" t="s">
        <v>125</v>
      </c>
      <c r="L735" t="s">
        <v>126</v>
      </c>
    </row>
    <row r="736" spans="1:12" x14ac:dyDescent="0.25">
      <c r="A736" t="s">
        <v>144</v>
      </c>
      <c r="B736" t="s">
        <v>145</v>
      </c>
      <c r="C736" t="s">
        <v>146</v>
      </c>
      <c r="D736" t="s">
        <v>147</v>
      </c>
      <c r="E736" t="s">
        <v>1332</v>
      </c>
      <c r="F736" s="17">
        <v>45755</v>
      </c>
      <c r="G736" t="s">
        <v>1333</v>
      </c>
      <c r="H736" t="s">
        <v>1497</v>
      </c>
      <c r="I736" s="18">
        <v>2156.44</v>
      </c>
      <c r="J736" t="s">
        <v>1339</v>
      </c>
      <c r="K736" t="s">
        <v>125</v>
      </c>
      <c r="L736" t="s">
        <v>126</v>
      </c>
    </row>
    <row r="737" spans="1:12" x14ac:dyDescent="0.25">
      <c r="A737" t="s">
        <v>144</v>
      </c>
      <c r="B737" t="s">
        <v>145</v>
      </c>
      <c r="C737" t="s">
        <v>146</v>
      </c>
      <c r="D737" t="s">
        <v>147</v>
      </c>
      <c r="E737" t="s">
        <v>1332</v>
      </c>
      <c r="F737" s="17">
        <v>45755</v>
      </c>
      <c r="G737" t="s">
        <v>1333</v>
      </c>
      <c r="H737" t="s">
        <v>1498</v>
      </c>
      <c r="I737" s="18">
        <v>2156.44</v>
      </c>
      <c r="J737" t="s">
        <v>1339</v>
      </c>
      <c r="K737" t="s">
        <v>125</v>
      </c>
      <c r="L737" t="s">
        <v>126</v>
      </c>
    </row>
    <row r="738" spans="1:12" x14ac:dyDescent="0.25">
      <c r="A738" t="s">
        <v>144</v>
      </c>
      <c r="B738" t="s">
        <v>145</v>
      </c>
      <c r="C738" t="s">
        <v>228</v>
      </c>
      <c r="D738" t="s">
        <v>676</v>
      </c>
      <c r="E738" t="s">
        <v>1332</v>
      </c>
      <c r="F738" s="17">
        <v>45755</v>
      </c>
      <c r="G738" t="s">
        <v>1333</v>
      </c>
      <c r="H738" t="s">
        <v>1499</v>
      </c>
      <c r="I738" s="18">
        <v>1274.52</v>
      </c>
      <c r="J738" t="s">
        <v>1016</v>
      </c>
      <c r="K738" t="s">
        <v>125</v>
      </c>
      <c r="L738" t="s">
        <v>126</v>
      </c>
    </row>
    <row r="739" spans="1:12" x14ac:dyDescent="0.25">
      <c r="A739" t="s">
        <v>144</v>
      </c>
      <c r="B739" t="s">
        <v>145</v>
      </c>
      <c r="C739" t="s">
        <v>228</v>
      </c>
      <c r="D739" t="s">
        <v>676</v>
      </c>
      <c r="E739" t="s">
        <v>1332</v>
      </c>
      <c r="F739" s="17">
        <v>45755</v>
      </c>
      <c r="G739" t="s">
        <v>1333</v>
      </c>
      <c r="H739" t="s">
        <v>1500</v>
      </c>
      <c r="I739" s="18">
        <v>1274.52</v>
      </c>
      <c r="J739" t="s">
        <v>1016</v>
      </c>
      <c r="K739" t="s">
        <v>125</v>
      </c>
      <c r="L739" t="s">
        <v>126</v>
      </c>
    </row>
    <row r="740" spans="1:12" x14ac:dyDescent="0.25">
      <c r="A740" t="s">
        <v>144</v>
      </c>
      <c r="B740" t="s">
        <v>145</v>
      </c>
      <c r="C740" t="s">
        <v>228</v>
      </c>
      <c r="D740" t="s">
        <v>676</v>
      </c>
      <c r="E740" t="s">
        <v>1332</v>
      </c>
      <c r="F740" s="17">
        <v>45755</v>
      </c>
      <c r="G740" t="s">
        <v>1333</v>
      </c>
      <c r="H740" t="s">
        <v>1501</v>
      </c>
      <c r="I740" s="18">
        <v>1532.12</v>
      </c>
      <c r="J740" t="s">
        <v>1016</v>
      </c>
      <c r="K740" t="s">
        <v>125</v>
      </c>
      <c r="L740" t="s">
        <v>126</v>
      </c>
    </row>
    <row r="741" spans="1:12" x14ac:dyDescent="0.25">
      <c r="A741" t="s">
        <v>144</v>
      </c>
      <c r="B741" t="s">
        <v>145</v>
      </c>
      <c r="C741" t="s">
        <v>228</v>
      </c>
      <c r="D741" t="s">
        <v>676</v>
      </c>
      <c r="E741" t="s">
        <v>1332</v>
      </c>
      <c r="F741" s="17">
        <v>45755</v>
      </c>
      <c r="G741" t="s">
        <v>1333</v>
      </c>
      <c r="H741" t="s">
        <v>1502</v>
      </c>
      <c r="I741" s="18">
        <v>1532.12</v>
      </c>
      <c r="J741" t="s">
        <v>1016</v>
      </c>
      <c r="K741" t="s">
        <v>125</v>
      </c>
      <c r="L741" t="s">
        <v>126</v>
      </c>
    </row>
    <row r="742" spans="1:12" x14ac:dyDescent="0.25">
      <c r="A742" t="s">
        <v>144</v>
      </c>
      <c r="B742" t="s">
        <v>145</v>
      </c>
      <c r="C742" t="s">
        <v>228</v>
      </c>
      <c r="D742" t="s">
        <v>676</v>
      </c>
      <c r="E742" t="s">
        <v>1332</v>
      </c>
      <c r="F742" s="17">
        <v>45755</v>
      </c>
      <c r="G742" t="s">
        <v>1333</v>
      </c>
      <c r="H742" t="s">
        <v>1503</v>
      </c>
      <c r="I742" s="18">
        <v>2270.8000000000002</v>
      </c>
      <c r="J742" t="s">
        <v>1013</v>
      </c>
      <c r="K742" t="s">
        <v>125</v>
      </c>
      <c r="L742" t="s">
        <v>126</v>
      </c>
    </row>
    <row r="743" spans="1:12" x14ac:dyDescent="0.25">
      <c r="A743" t="s">
        <v>144</v>
      </c>
      <c r="B743" t="s">
        <v>145</v>
      </c>
      <c r="C743" t="s">
        <v>228</v>
      </c>
      <c r="D743" t="s">
        <v>676</v>
      </c>
      <c r="E743" t="s">
        <v>1332</v>
      </c>
      <c r="F743" s="17">
        <v>45755</v>
      </c>
      <c r="G743" t="s">
        <v>1333</v>
      </c>
      <c r="H743" t="s">
        <v>1504</v>
      </c>
      <c r="I743" s="18">
        <v>2270.8000000000002</v>
      </c>
      <c r="J743" t="s">
        <v>1013</v>
      </c>
      <c r="K743" t="s">
        <v>125</v>
      </c>
      <c r="L743" t="s">
        <v>126</v>
      </c>
    </row>
    <row r="744" spans="1:12" x14ac:dyDescent="0.25">
      <c r="A744" t="s">
        <v>144</v>
      </c>
      <c r="B744" t="s">
        <v>145</v>
      </c>
      <c r="C744" t="s">
        <v>228</v>
      </c>
      <c r="D744" t="s">
        <v>147</v>
      </c>
      <c r="E744" t="s">
        <v>1505</v>
      </c>
      <c r="F744" s="17">
        <v>45755</v>
      </c>
      <c r="G744" t="s">
        <v>1506</v>
      </c>
      <c r="H744" t="s">
        <v>1507</v>
      </c>
      <c r="I744" s="18">
        <v>863.76</v>
      </c>
      <c r="J744" t="s">
        <v>1094</v>
      </c>
      <c r="K744" t="s">
        <v>125</v>
      </c>
      <c r="L744" t="s">
        <v>126</v>
      </c>
    </row>
    <row r="745" spans="1:12" x14ac:dyDescent="0.25">
      <c r="A745" t="s">
        <v>144</v>
      </c>
      <c r="B745" t="s">
        <v>145</v>
      </c>
      <c r="C745" t="s">
        <v>228</v>
      </c>
      <c r="D745" t="s">
        <v>676</v>
      </c>
      <c r="E745" t="s">
        <v>1505</v>
      </c>
      <c r="F745" s="17">
        <v>45755</v>
      </c>
      <c r="G745" t="s">
        <v>1506</v>
      </c>
      <c r="H745" t="s">
        <v>1508</v>
      </c>
      <c r="I745" s="18">
        <v>1382.12</v>
      </c>
      <c r="J745" t="s">
        <v>1051</v>
      </c>
      <c r="K745" t="s">
        <v>125</v>
      </c>
      <c r="L745" t="s">
        <v>126</v>
      </c>
    </row>
    <row r="746" spans="1:12" x14ac:dyDescent="0.25">
      <c r="A746" t="s">
        <v>144</v>
      </c>
      <c r="B746" t="s">
        <v>145</v>
      </c>
      <c r="C746" t="s">
        <v>228</v>
      </c>
      <c r="D746" t="s">
        <v>676</v>
      </c>
      <c r="E746" t="s">
        <v>1505</v>
      </c>
      <c r="F746" s="17">
        <v>45755</v>
      </c>
      <c r="G746" t="s">
        <v>1506</v>
      </c>
      <c r="H746" t="s">
        <v>1509</v>
      </c>
      <c r="I746" s="18">
        <v>1439.68</v>
      </c>
      <c r="J746" t="s">
        <v>722</v>
      </c>
      <c r="K746" t="s">
        <v>125</v>
      </c>
      <c r="L746" t="s">
        <v>126</v>
      </c>
    </row>
    <row r="747" spans="1:12" x14ac:dyDescent="0.25">
      <c r="A747" t="s">
        <v>144</v>
      </c>
      <c r="B747" t="s">
        <v>145</v>
      </c>
      <c r="C747" t="s">
        <v>228</v>
      </c>
      <c r="D747" t="s">
        <v>676</v>
      </c>
      <c r="E747" t="s">
        <v>1505</v>
      </c>
      <c r="F747" s="17">
        <v>45755</v>
      </c>
      <c r="G747" t="s">
        <v>1506</v>
      </c>
      <c r="H747" t="s">
        <v>1510</v>
      </c>
      <c r="I747" s="18">
        <v>1362.92</v>
      </c>
      <c r="J747" t="s">
        <v>722</v>
      </c>
      <c r="K747" t="s">
        <v>125</v>
      </c>
      <c r="L747" t="s">
        <v>126</v>
      </c>
    </row>
    <row r="748" spans="1:12" x14ac:dyDescent="0.25">
      <c r="A748" t="s">
        <v>144</v>
      </c>
      <c r="B748" t="s">
        <v>145</v>
      </c>
      <c r="C748" t="s">
        <v>228</v>
      </c>
      <c r="D748" t="s">
        <v>676</v>
      </c>
      <c r="E748" t="s">
        <v>1505</v>
      </c>
      <c r="F748" s="17">
        <v>45755</v>
      </c>
      <c r="G748" t="s">
        <v>1506</v>
      </c>
      <c r="H748" t="s">
        <v>1511</v>
      </c>
      <c r="I748" s="18">
        <v>1209.32</v>
      </c>
      <c r="J748" t="s">
        <v>1051</v>
      </c>
      <c r="K748" t="s">
        <v>125</v>
      </c>
      <c r="L748" t="s">
        <v>126</v>
      </c>
    </row>
    <row r="749" spans="1:12" x14ac:dyDescent="0.25">
      <c r="A749" t="s">
        <v>144</v>
      </c>
      <c r="B749" t="s">
        <v>145</v>
      </c>
      <c r="C749" t="s">
        <v>228</v>
      </c>
      <c r="D749" t="s">
        <v>1052</v>
      </c>
      <c r="E749" t="s">
        <v>1505</v>
      </c>
      <c r="F749" s="17">
        <v>45755</v>
      </c>
      <c r="G749" t="s">
        <v>1506</v>
      </c>
      <c r="H749" t="s">
        <v>1512</v>
      </c>
      <c r="I749" s="18">
        <v>806.4</v>
      </c>
      <c r="J749" t="s">
        <v>1169</v>
      </c>
      <c r="K749" t="s">
        <v>125</v>
      </c>
      <c r="L749" t="s">
        <v>126</v>
      </c>
    </row>
    <row r="750" spans="1:12" x14ac:dyDescent="0.25">
      <c r="A750" t="s">
        <v>144</v>
      </c>
      <c r="B750" t="s">
        <v>145</v>
      </c>
      <c r="C750" t="s">
        <v>228</v>
      </c>
      <c r="D750" t="s">
        <v>676</v>
      </c>
      <c r="E750" t="s">
        <v>1505</v>
      </c>
      <c r="F750" s="17">
        <v>45755</v>
      </c>
      <c r="G750" t="s">
        <v>1506</v>
      </c>
      <c r="H750" t="s">
        <v>1513</v>
      </c>
      <c r="I750" s="18">
        <v>806.4</v>
      </c>
      <c r="J750" t="s">
        <v>1051</v>
      </c>
      <c r="K750" t="s">
        <v>125</v>
      </c>
      <c r="L750" t="s">
        <v>126</v>
      </c>
    </row>
    <row r="751" spans="1:12" x14ac:dyDescent="0.25">
      <c r="A751" t="s">
        <v>144</v>
      </c>
      <c r="B751" t="s">
        <v>145</v>
      </c>
      <c r="C751" t="s">
        <v>228</v>
      </c>
      <c r="D751" t="s">
        <v>147</v>
      </c>
      <c r="E751" t="s">
        <v>1505</v>
      </c>
      <c r="F751" s="17">
        <v>45755</v>
      </c>
      <c r="G751" t="s">
        <v>1506</v>
      </c>
      <c r="H751" t="s">
        <v>1514</v>
      </c>
      <c r="I751" s="18">
        <v>710.24</v>
      </c>
      <c r="J751" t="s">
        <v>232</v>
      </c>
      <c r="K751" t="s">
        <v>125</v>
      </c>
      <c r="L751" t="s">
        <v>126</v>
      </c>
    </row>
    <row r="752" spans="1:12" x14ac:dyDescent="0.25">
      <c r="A752" t="s">
        <v>144</v>
      </c>
      <c r="B752" t="s">
        <v>145</v>
      </c>
      <c r="C752" t="s">
        <v>228</v>
      </c>
      <c r="D752" t="s">
        <v>676</v>
      </c>
      <c r="E752" t="s">
        <v>1505</v>
      </c>
      <c r="F752" s="17">
        <v>45755</v>
      </c>
      <c r="G752" t="s">
        <v>1506</v>
      </c>
      <c r="H752" t="s">
        <v>1515</v>
      </c>
      <c r="I752" s="18">
        <v>1439.52</v>
      </c>
      <c r="J752" t="s">
        <v>722</v>
      </c>
      <c r="K752" t="s">
        <v>125</v>
      </c>
      <c r="L752" t="s">
        <v>126</v>
      </c>
    </row>
    <row r="753" spans="1:12" x14ac:dyDescent="0.25">
      <c r="A753" t="s">
        <v>144</v>
      </c>
      <c r="B753" t="s">
        <v>145</v>
      </c>
      <c r="C753" t="s">
        <v>228</v>
      </c>
      <c r="D753" t="s">
        <v>676</v>
      </c>
      <c r="E753" t="s">
        <v>1505</v>
      </c>
      <c r="F753" s="17">
        <v>45755</v>
      </c>
      <c r="G753" t="s">
        <v>1506</v>
      </c>
      <c r="H753" t="s">
        <v>1516</v>
      </c>
      <c r="I753" s="18">
        <v>1362.76</v>
      </c>
      <c r="J753" t="s">
        <v>722</v>
      </c>
      <c r="K753" t="s">
        <v>125</v>
      </c>
      <c r="L753" t="s">
        <v>126</v>
      </c>
    </row>
    <row r="754" spans="1:12" x14ac:dyDescent="0.25">
      <c r="A754" t="s">
        <v>144</v>
      </c>
      <c r="B754" t="s">
        <v>145</v>
      </c>
      <c r="C754" t="s">
        <v>228</v>
      </c>
      <c r="D754" t="s">
        <v>676</v>
      </c>
      <c r="E754" t="s">
        <v>1505</v>
      </c>
      <c r="F754" s="17">
        <v>45755</v>
      </c>
      <c r="G754" t="s">
        <v>1506</v>
      </c>
      <c r="H754" t="s">
        <v>1517</v>
      </c>
      <c r="I754" s="18">
        <v>724.72</v>
      </c>
      <c r="J754" t="s">
        <v>1051</v>
      </c>
      <c r="K754" t="s">
        <v>125</v>
      </c>
      <c r="L754" t="s">
        <v>126</v>
      </c>
    </row>
    <row r="755" spans="1:12" x14ac:dyDescent="0.25">
      <c r="A755" t="s">
        <v>144</v>
      </c>
      <c r="B755" t="s">
        <v>145</v>
      </c>
      <c r="C755" t="s">
        <v>228</v>
      </c>
      <c r="D755" t="s">
        <v>676</v>
      </c>
      <c r="E755" t="s">
        <v>1505</v>
      </c>
      <c r="F755" s="17">
        <v>45755</v>
      </c>
      <c r="G755" t="s">
        <v>1506</v>
      </c>
      <c r="H755" t="s">
        <v>1518</v>
      </c>
      <c r="I755" s="18">
        <v>811.2</v>
      </c>
      <c r="J755" t="s">
        <v>1051</v>
      </c>
      <c r="K755" t="s">
        <v>125</v>
      </c>
      <c r="L755" t="s">
        <v>126</v>
      </c>
    </row>
    <row r="756" spans="1:12" x14ac:dyDescent="0.25">
      <c r="A756" t="s">
        <v>144</v>
      </c>
      <c r="B756" t="s">
        <v>145</v>
      </c>
      <c r="C756" t="s">
        <v>228</v>
      </c>
      <c r="D756" t="s">
        <v>676</v>
      </c>
      <c r="E756" t="s">
        <v>1505</v>
      </c>
      <c r="F756" s="17">
        <v>45755</v>
      </c>
      <c r="G756" t="s">
        <v>1506</v>
      </c>
      <c r="H756" t="s">
        <v>1519</v>
      </c>
      <c r="I756" s="18">
        <v>1142.1400000000001</v>
      </c>
      <c r="J756" t="s">
        <v>1051</v>
      </c>
      <c r="K756" t="s">
        <v>125</v>
      </c>
      <c r="L756" t="s">
        <v>126</v>
      </c>
    </row>
    <row r="757" spans="1:12" x14ac:dyDescent="0.25">
      <c r="A757" t="s">
        <v>144</v>
      </c>
      <c r="B757" t="s">
        <v>145</v>
      </c>
      <c r="C757" t="s">
        <v>228</v>
      </c>
      <c r="D757" t="s">
        <v>147</v>
      </c>
      <c r="E757" t="s">
        <v>1505</v>
      </c>
      <c r="F757" s="17">
        <v>45755</v>
      </c>
      <c r="G757" t="s">
        <v>1506</v>
      </c>
      <c r="H757" t="s">
        <v>1520</v>
      </c>
      <c r="I757" s="18">
        <v>537.6</v>
      </c>
      <c r="J757" t="s">
        <v>1094</v>
      </c>
      <c r="K757" t="s">
        <v>125</v>
      </c>
      <c r="L757" t="s">
        <v>126</v>
      </c>
    </row>
    <row r="758" spans="1:12" x14ac:dyDescent="0.25">
      <c r="A758" t="s">
        <v>144</v>
      </c>
      <c r="B758" t="s">
        <v>145</v>
      </c>
      <c r="C758" t="s">
        <v>228</v>
      </c>
      <c r="D758" t="s">
        <v>676</v>
      </c>
      <c r="E758" t="s">
        <v>1505</v>
      </c>
      <c r="F758" s="17">
        <v>45755</v>
      </c>
      <c r="G758" t="s">
        <v>1506</v>
      </c>
      <c r="H758" t="s">
        <v>1521</v>
      </c>
      <c r="I758" s="18">
        <v>911.81</v>
      </c>
      <c r="J758" t="s">
        <v>1051</v>
      </c>
      <c r="K758" t="s">
        <v>125</v>
      </c>
      <c r="L758" t="s">
        <v>126</v>
      </c>
    </row>
    <row r="759" spans="1:12" x14ac:dyDescent="0.25">
      <c r="A759" t="s">
        <v>144</v>
      </c>
      <c r="B759" t="s">
        <v>145</v>
      </c>
      <c r="C759" t="s">
        <v>228</v>
      </c>
      <c r="D759" t="s">
        <v>1052</v>
      </c>
      <c r="E759" t="s">
        <v>1505</v>
      </c>
      <c r="F759" s="17">
        <v>45755</v>
      </c>
      <c r="G759" t="s">
        <v>1506</v>
      </c>
      <c r="H759" t="s">
        <v>1522</v>
      </c>
      <c r="I759" s="18">
        <v>1075.2</v>
      </c>
      <c r="J759" t="s">
        <v>1193</v>
      </c>
      <c r="K759" t="s">
        <v>125</v>
      </c>
      <c r="L759" t="s">
        <v>126</v>
      </c>
    </row>
    <row r="760" spans="1:12" x14ac:dyDescent="0.25">
      <c r="A760" t="s">
        <v>144</v>
      </c>
      <c r="B760" t="s">
        <v>145</v>
      </c>
      <c r="C760" t="s">
        <v>228</v>
      </c>
      <c r="D760" t="s">
        <v>676</v>
      </c>
      <c r="E760" t="s">
        <v>1523</v>
      </c>
      <c r="F760" s="17">
        <v>45755</v>
      </c>
      <c r="G760" t="s">
        <v>1524</v>
      </c>
      <c r="H760" t="s">
        <v>1525</v>
      </c>
      <c r="I760" s="18">
        <v>1274.52</v>
      </c>
      <c r="J760" t="s">
        <v>1051</v>
      </c>
      <c r="K760" t="s">
        <v>125</v>
      </c>
      <c r="L760" t="s">
        <v>126</v>
      </c>
    </row>
    <row r="761" spans="1:12" x14ac:dyDescent="0.25">
      <c r="A761" t="s">
        <v>144</v>
      </c>
      <c r="B761" t="s">
        <v>145</v>
      </c>
      <c r="C761" t="s">
        <v>228</v>
      </c>
      <c r="D761" t="s">
        <v>676</v>
      </c>
      <c r="E761" t="s">
        <v>1523</v>
      </c>
      <c r="F761" s="17">
        <v>45755</v>
      </c>
      <c r="G761" t="s">
        <v>1524</v>
      </c>
      <c r="H761" t="s">
        <v>1526</v>
      </c>
      <c r="I761" s="18">
        <v>1274.52</v>
      </c>
      <c r="J761" t="s">
        <v>1051</v>
      </c>
      <c r="K761" t="s">
        <v>125</v>
      </c>
      <c r="L761" t="s">
        <v>126</v>
      </c>
    </row>
    <row r="762" spans="1:12" x14ac:dyDescent="0.25">
      <c r="A762" t="s">
        <v>144</v>
      </c>
      <c r="B762" t="s">
        <v>145</v>
      </c>
      <c r="C762" t="s">
        <v>228</v>
      </c>
      <c r="D762" t="s">
        <v>1052</v>
      </c>
      <c r="E762" t="s">
        <v>1523</v>
      </c>
      <c r="F762" s="17">
        <v>45755</v>
      </c>
      <c r="G762" t="s">
        <v>1524</v>
      </c>
      <c r="H762" t="s">
        <v>1527</v>
      </c>
      <c r="I762" s="18">
        <v>641.84</v>
      </c>
      <c r="J762" t="s">
        <v>1090</v>
      </c>
      <c r="K762" t="s">
        <v>125</v>
      </c>
      <c r="L762" t="s">
        <v>126</v>
      </c>
    </row>
    <row r="763" spans="1:12" x14ac:dyDescent="0.25">
      <c r="A763" t="s">
        <v>144</v>
      </c>
      <c r="B763" t="s">
        <v>145</v>
      </c>
      <c r="C763" t="s">
        <v>228</v>
      </c>
      <c r="D763" t="s">
        <v>1052</v>
      </c>
      <c r="E763" t="s">
        <v>1523</v>
      </c>
      <c r="F763" s="17">
        <v>45755</v>
      </c>
      <c r="G763" t="s">
        <v>1524</v>
      </c>
      <c r="H763" t="s">
        <v>1528</v>
      </c>
      <c r="I763" s="18">
        <v>641.84</v>
      </c>
      <c r="J763" t="s">
        <v>1090</v>
      </c>
      <c r="K763" t="s">
        <v>125</v>
      </c>
      <c r="L763" t="s">
        <v>126</v>
      </c>
    </row>
    <row r="764" spans="1:12" x14ac:dyDescent="0.25">
      <c r="A764" t="s">
        <v>144</v>
      </c>
      <c r="B764" t="s">
        <v>145</v>
      </c>
      <c r="C764" t="s">
        <v>228</v>
      </c>
      <c r="D764" t="s">
        <v>676</v>
      </c>
      <c r="E764" t="s">
        <v>1523</v>
      </c>
      <c r="F764" s="17">
        <v>45755</v>
      </c>
      <c r="G764" t="s">
        <v>1524</v>
      </c>
      <c r="H764" t="s">
        <v>1529</v>
      </c>
      <c r="I764" s="18">
        <v>1274.52</v>
      </c>
      <c r="J764" t="s">
        <v>1051</v>
      </c>
      <c r="K764" t="s">
        <v>125</v>
      </c>
      <c r="L764" t="s">
        <v>126</v>
      </c>
    </row>
    <row r="765" spans="1:12" x14ac:dyDescent="0.25">
      <c r="A765" t="s">
        <v>144</v>
      </c>
      <c r="B765" t="s">
        <v>145</v>
      </c>
      <c r="C765" t="s">
        <v>228</v>
      </c>
      <c r="D765" t="s">
        <v>676</v>
      </c>
      <c r="E765" t="s">
        <v>1523</v>
      </c>
      <c r="F765" s="17">
        <v>45755</v>
      </c>
      <c r="G765" t="s">
        <v>1524</v>
      </c>
      <c r="H765" t="s">
        <v>1530</v>
      </c>
      <c r="I765" s="18">
        <v>1274.52</v>
      </c>
      <c r="J765" t="s">
        <v>1051</v>
      </c>
      <c r="K765" t="s">
        <v>125</v>
      </c>
      <c r="L765" t="s">
        <v>126</v>
      </c>
    </row>
    <row r="766" spans="1:12" x14ac:dyDescent="0.25">
      <c r="A766" t="s">
        <v>144</v>
      </c>
      <c r="B766" t="s">
        <v>145</v>
      </c>
      <c r="C766" t="s">
        <v>228</v>
      </c>
      <c r="D766" t="s">
        <v>1052</v>
      </c>
      <c r="E766" t="s">
        <v>1531</v>
      </c>
      <c r="F766" s="17">
        <v>45755</v>
      </c>
      <c r="G766" t="s">
        <v>1532</v>
      </c>
      <c r="H766" t="s">
        <v>1533</v>
      </c>
      <c r="I766" s="18">
        <v>556.73</v>
      </c>
      <c r="J766" t="s">
        <v>1309</v>
      </c>
      <c r="K766" t="s">
        <v>125</v>
      </c>
      <c r="L766" t="s">
        <v>126</v>
      </c>
    </row>
    <row r="767" spans="1:12" x14ac:dyDescent="0.25">
      <c r="A767" t="s">
        <v>144</v>
      </c>
      <c r="B767" t="s">
        <v>145</v>
      </c>
      <c r="C767" t="s">
        <v>228</v>
      </c>
      <c r="D767" t="s">
        <v>676</v>
      </c>
      <c r="E767" t="s">
        <v>1531</v>
      </c>
      <c r="F767" s="17">
        <v>45755</v>
      </c>
      <c r="G767" t="s">
        <v>1532</v>
      </c>
      <c r="H767" t="s">
        <v>1534</v>
      </c>
      <c r="I767" s="18">
        <v>672</v>
      </c>
      <c r="J767" t="s">
        <v>1016</v>
      </c>
      <c r="K767" t="s">
        <v>125</v>
      </c>
      <c r="L767" t="s">
        <v>126</v>
      </c>
    </row>
    <row r="768" spans="1:12" x14ac:dyDescent="0.25">
      <c r="A768" t="s">
        <v>144</v>
      </c>
      <c r="B768" t="s">
        <v>145</v>
      </c>
      <c r="C768" t="s">
        <v>228</v>
      </c>
      <c r="D768" t="s">
        <v>1052</v>
      </c>
      <c r="E768" t="s">
        <v>1531</v>
      </c>
      <c r="F768" s="17">
        <v>45755</v>
      </c>
      <c r="G768" t="s">
        <v>1532</v>
      </c>
      <c r="H768" t="s">
        <v>1535</v>
      </c>
      <c r="I768" s="18">
        <v>959.92</v>
      </c>
      <c r="J768" t="s">
        <v>1090</v>
      </c>
      <c r="K768" t="s">
        <v>125</v>
      </c>
      <c r="L768" t="s">
        <v>126</v>
      </c>
    </row>
    <row r="769" spans="1:12" x14ac:dyDescent="0.25">
      <c r="A769" t="s">
        <v>144</v>
      </c>
      <c r="B769" t="s">
        <v>145</v>
      </c>
      <c r="C769" t="s">
        <v>228</v>
      </c>
      <c r="D769" t="s">
        <v>1117</v>
      </c>
      <c r="E769" t="s">
        <v>1531</v>
      </c>
      <c r="F769" s="17">
        <v>45755</v>
      </c>
      <c r="G769" t="s">
        <v>1532</v>
      </c>
      <c r="H769" t="s">
        <v>1536</v>
      </c>
      <c r="I769" s="18">
        <v>1209.32</v>
      </c>
      <c r="J769" t="s">
        <v>1537</v>
      </c>
      <c r="K769" t="s">
        <v>125</v>
      </c>
      <c r="L769" t="s">
        <v>126</v>
      </c>
    </row>
    <row r="770" spans="1:12" x14ac:dyDescent="0.25">
      <c r="A770" t="s">
        <v>144</v>
      </c>
      <c r="B770" t="s">
        <v>145</v>
      </c>
      <c r="C770" t="s">
        <v>228</v>
      </c>
      <c r="D770" t="s">
        <v>1117</v>
      </c>
      <c r="E770" t="s">
        <v>1531</v>
      </c>
      <c r="F770" s="17">
        <v>45755</v>
      </c>
      <c r="G770" t="s">
        <v>1532</v>
      </c>
      <c r="H770" t="s">
        <v>1538</v>
      </c>
      <c r="I770" s="18">
        <v>1209.32</v>
      </c>
      <c r="J770" t="s">
        <v>1537</v>
      </c>
      <c r="K770" t="s">
        <v>125</v>
      </c>
      <c r="L770" t="s">
        <v>126</v>
      </c>
    </row>
    <row r="771" spans="1:12" x14ac:dyDescent="0.25">
      <c r="A771" t="s">
        <v>144</v>
      </c>
      <c r="B771" t="s">
        <v>145</v>
      </c>
      <c r="C771" t="s">
        <v>228</v>
      </c>
      <c r="D771" t="s">
        <v>676</v>
      </c>
      <c r="E771" t="s">
        <v>1531</v>
      </c>
      <c r="F771" s="17">
        <v>45755</v>
      </c>
      <c r="G771" t="s">
        <v>1532</v>
      </c>
      <c r="H771" t="s">
        <v>1539</v>
      </c>
      <c r="I771" s="18">
        <v>671.72</v>
      </c>
      <c r="J771" t="s">
        <v>1016</v>
      </c>
      <c r="K771" t="s">
        <v>125</v>
      </c>
      <c r="L771" t="s">
        <v>126</v>
      </c>
    </row>
    <row r="772" spans="1:12" x14ac:dyDescent="0.25">
      <c r="A772" t="s">
        <v>144</v>
      </c>
      <c r="B772" t="s">
        <v>145</v>
      </c>
      <c r="C772" t="s">
        <v>228</v>
      </c>
      <c r="D772" t="s">
        <v>676</v>
      </c>
      <c r="E772" t="s">
        <v>1531</v>
      </c>
      <c r="F772" s="17">
        <v>45755</v>
      </c>
      <c r="G772" t="s">
        <v>1532</v>
      </c>
      <c r="H772" t="s">
        <v>1540</v>
      </c>
      <c r="I772" s="18">
        <v>537.32000000000005</v>
      </c>
      <c r="J772" t="s">
        <v>1011</v>
      </c>
      <c r="K772" t="s">
        <v>125</v>
      </c>
      <c r="L772" t="s">
        <v>126</v>
      </c>
    </row>
    <row r="773" spans="1:12" x14ac:dyDescent="0.25">
      <c r="A773" t="s">
        <v>144</v>
      </c>
      <c r="B773" t="s">
        <v>145</v>
      </c>
      <c r="C773" t="s">
        <v>228</v>
      </c>
      <c r="D773" t="s">
        <v>676</v>
      </c>
      <c r="E773" t="s">
        <v>1531</v>
      </c>
      <c r="F773" s="17">
        <v>45755</v>
      </c>
      <c r="G773" t="s">
        <v>1532</v>
      </c>
      <c r="H773" t="s">
        <v>1541</v>
      </c>
      <c r="I773" s="18">
        <v>1209.32</v>
      </c>
      <c r="J773" t="s">
        <v>1016</v>
      </c>
      <c r="K773" t="s">
        <v>125</v>
      </c>
      <c r="L773" t="s">
        <v>126</v>
      </c>
    </row>
    <row r="774" spans="1:12" x14ac:dyDescent="0.25">
      <c r="A774" t="s">
        <v>144</v>
      </c>
      <c r="B774" t="s">
        <v>145</v>
      </c>
      <c r="C774" t="s">
        <v>228</v>
      </c>
      <c r="D774" t="s">
        <v>676</v>
      </c>
      <c r="E774" t="s">
        <v>1531</v>
      </c>
      <c r="F774" s="17">
        <v>45755</v>
      </c>
      <c r="G774" t="s">
        <v>1532</v>
      </c>
      <c r="H774" t="s">
        <v>1542</v>
      </c>
      <c r="I774" s="18">
        <v>1209.32</v>
      </c>
      <c r="J774" t="s">
        <v>1016</v>
      </c>
      <c r="K774" t="s">
        <v>125</v>
      </c>
      <c r="L774" t="s">
        <v>126</v>
      </c>
    </row>
    <row r="775" spans="1:12" x14ac:dyDescent="0.25">
      <c r="A775" t="s">
        <v>144</v>
      </c>
      <c r="B775" t="s">
        <v>145</v>
      </c>
      <c r="C775" t="s">
        <v>228</v>
      </c>
      <c r="D775" t="s">
        <v>676</v>
      </c>
      <c r="E775" t="s">
        <v>1531</v>
      </c>
      <c r="F775" s="17">
        <v>45755</v>
      </c>
      <c r="G775" t="s">
        <v>1532</v>
      </c>
      <c r="H775" t="s">
        <v>1543</v>
      </c>
      <c r="I775" s="18">
        <v>667.2</v>
      </c>
      <c r="J775" t="s">
        <v>1013</v>
      </c>
      <c r="K775" t="s">
        <v>125</v>
      </c>
      <c r="L775" t="s">
        <v>126</v>
      </c>
    </row>
    <row r="776" spans="1:12" x14ac:dyDescent="0.25">
      <c r="A776" t="s">
        <v>144</v>
      </c>
      <c r="B776" t="s">
        <v>145</v>
      </c>
      <c r="C776" t="s">
        <v>228</v>
      </c>
      <c r="D776" t="s">
        <v>676</v>
      </c>
      <c r="E776" t="s">
        <v>1531</v>
      </c>
      <c r="F776" s="17">
        <v>45755</v>
      </c>
      <c r="G776" t="s">
        <v>1532</v>
      </c>
      <c r="H776" t="s">
        <v>1544</v>
      </c>
      <c r="I776" s="18">
        <v>595.20000000000005</v>
      </c>
      <c r="J776" t="s">
        <v>1011</v>
      </c>
      <c r="K776" t="s">
        <v>125</v>
      </c>
      <c r="L776" t="s">
        <v>126</v>
      </c>
    </row>
    <row r="777" spans="1:12" x14ac:dyDescent="0.25">
      <c r="A777" t="s">
        <v>144</v>
      </c>
      <c r="B777" t="s">
        <v>145</v>
      </c>
      <c r="C777" t="s">
        <v>228</v>
      </c>
      <c r="D777" t="s">
        <v>676</v>
      </c>
      <c r="E777" t="s">
        <v>1531</v>
      </c>
      <c r="F777" s="17">
        <v>45755</v>
      </c>
      <c r="G777" t="s">
        <v>1532</v>
      </c>
      <c r="H777" t="s">
        <v>1545</v>
      </c>
      <c r="I777" s="18">
        <v>1075.2</v>
      </c>
      <c r="J777" t="s">
        <v>1011</v>
      </c>
      <c r="K777" t="s">
        <v>125</v>
      </c>
      <c r="L777" t="s">
        <v>126</v>
      </c>
    </row>
    <row r="778" spans="1:12" x14ac:dyDescent="0.25">
      <c r="A778" t="s">
        <v>144</v>
      </c>
      <c r="B778" t="s">
        <v>145</v>
      </c>
      <c r="C778" t="s">
        <v>228</v>
      </c>
      <c r="D778" t="s">
        <v>676</v>
      </c>
      <c r="E778" t="s">
        <v>1531</v>
      </c>
      <c r="F778" s="17">
        <v>45755</v>
      </c>
      <c r="G778" t="s">
        <v>1532</v>
      </c>
      <c r="H778" t="s">
        <v>1546</v>
      </c>
      <c r="I778" s="18">
        <v>671.72</v>
      </c>
      <c r="J778" t="s">
        <v>1016</v>
      </c>
      <c r="K778" t="s">
        <v>125</v>
      </c>
      <c r="L778" t="s">
        <v>126</v>
      </c>
    </row>
    <row r="779" spans="1:12" x14ac:dyDescent="0.25">
      <c r="A779" t="s">
        <v>144</v>
      </c>
      <c r="B779" t="s">
        <v>145</v>
      </c>
      <c r="C779" t="s">
        <v>228</v>
      </c>
      <c r="D779" t="s">
        <v>1052</v>
      </c>
      <c r="E779" t="s">
        <v>1531</v>
      </c>
      <c r="F779" s="17">
        <v>45755</v>
      </c>
      <c r="G779" t="s">
        <v>1532</v>
      </c>
      <c r="H779" t="s">
        <v>1547</v>
      </c>
      <c r="I779" s="18">
        <v>1151.68</v>
      </c>
      <c r="J779" t="s">
        <v>1271</v>
      </c>
      <c r="K779" t="s">
        <v>125</v>
      </c>
      <c r="L779" t="s">
        <v>126</v>
      </c>
    </row>
    <row r="780" spans="1:12" x14ac:dyDescent="0.25">
      <c r="A780" t="s">
        <v>144</v>
      </c>
      <c r="B780" t="s">
        <v>145</v>
      </c>
      <c r="C780" t="s">
        <v>228</v>
      </c>
      <c r="D780" t="s">
        <v>1052</v>
      </c>
      <c r="E780" t="s">
        <v>1531</v>
      </c>
      <c r="F780" s="17">
        <v>45755</v>
      </c>
      <c r="G780" t="s">
        <v>1532</v>
      </c>
      <c r="H780" t="s">
        <v>1548</v>
      </c>
      <c r="I780" s="18">
        <v>1305.19</v>
      </c>
      <c r="J780" t="s">
        <v>1309</v>
      </c>
      <c r="K780" t="s">
        <v>125</v>
      </c>
      <c r="L780" t="s">
        <v>126</v>
      </c>
    </row>
    <row r="781" spans="1:12" x14ac:dyDescent="0.25">
      <c r="A781" t="s">
        <v>144</v>
      </c>
      <c r="B781" t="s">
        <v>145</v>
      </c>
      <c r="C781" t="s">
        <v>228</v>
      </c>
      <c r="D781" t="s">
        <v>1117</v>
      </c>
      <c r="E781" t="s">
        <v>1531</v>
      </c>
      <c r="F781" s="17">
        <v>45755</v>
      </c>
      <c r="G781" t="s">
        <v>1532</v>
      </c>
      <c r="H781" t="s">
        <v>1549</v>
      </c>
      <c r="I781" s="18">
        <v>940.52</v>
      </c>
      <c r="J781" t="s">
        <v>1537</v>
      </c>
      <c r="K781" t="s">
        <v>125</v>
      </c>
      <c r="L781" t="s">
        <v>126</v>
      </c>
    </row>
    <row r="782" spans="1:12" x14ac:dyDescent="0.25">
      <c r="A782" t="s">
        <v>144</v>
      </c>
      <c r="B782" t="s">
        <v>145</v>
      </c>
      <c r="C782" t="s">
        <v>228</v>
      </c>
      <c r="D782" t="s">
        <v>676</v>
      </c>
      <c r="E782" t="s">
        <v>1531</v>
      </c>
      <c r="F782" s="17">
        <v>45755</v>
      </c>
      <c r="G782" t="s">
        <v>1532</v>
      </c>
      <c r="H782" t="s">
        <v>1550</v>
      </c>
      <c r="I782" s="18">
        <v>806.12</v>
      </c>
      <c r="J782" t="s">
        <v>1034</v>
      </c>
      <c r="K782" t="s">
        <v>125</v>
      </c>
      <c r="L782" t="s">
        <v>126</v>
      </c>
    </row>
    <row r="783" spans="1:12" x14ac:dyDescent="0.25">
      <c r="A783" t="s">
        <v>144</v>
      </c>
      <c r="B783" t="s">
        <v>145</v>
      </c>
      <c r="C783" t="s">
        <v>228</v>
      </c>
      <c r="D783" t="s">
        <v>676</v>
      </c>
      <c r="E783" t="s">
        <v>1531</v>
      </c>
      <c r="F783" s="17">
        <v>45755</v>
      </c>
      <c r="G783" t="s">
        <v>1532</v>
      </c>
      <c r="H783" t="s">
        <v>1551</v>
      </c>
      <c r="I783" s="18">
        <v>537.6</v>
      </c>
      <c r="J783" t="s">
        <v>1013</v>
      </c>
      <c r="K783" t="s">
        <v>125</v>
      </c>
      <c r="L783" t="s">
        <v>126</v>
      </c>
    </row>
    <row r="784" spans="1:12" x14ac:dyDescent="0.25">
      <c r="A784" t="s">
        <v>144</v>
      </c>
      <c r="B784" t="s">
        <v>145</v>
      </c>
      <c r="C784" t="s">
        <v>228</v>
      </c>
      <c r="D784" t="s">
        <v>676</v>
      </c>
      <c r="E784" t="s">
        <v>1531</v>
      </c>
      <c r="F784" s="17">
        <v>45755</v>
      </c>
      <c r="G784" t="s">
        <v>1532</v>
      </c>
      <c r="H784" t="s">
        <v>1552</v>
      </c>
      <c r="I784" s="18">
        <v>1842.24</v>
      </c>
      <c r="J784" t="s">
        <v>1034</v>
      </c>
      <c r="K784" t="s">
        <v>125</v>
      </c>
      <c r="L784" t="s">
        <v>126</v>
      </c>
    </row>
    <row r="785" spans="1:12" x14ac:dyDescent="0.25">
      <c r="A785" t="s">
        <v>144</v>
      </c>
      <c r="B785" t="s">
        <v>145</v>
      </c>
      <c r="C785" t="s">
        <v>228</v>
      </c>
      <c r="D785" t="s">
        <v>676</v>
      </c>
      <c r="E785" t="s">
        <v>1531</v>
      </c>
      <c r="F785" s="17">
        <v>45755</v>
      </c>
      <c r="G785" t="s">
        <v>1532</v>
      </c>
      <c r="H785" t="s">
        <v>1553</v>
      </c>
      <c r="I785" s="18">
        <v>537.44000000000005</v>
      </c>
      <c r="J785" t="s">
        <v>1013</v>
      </c>
      <c r="K785" t="s">
        <v>125</v>
      </c>
      <c r="L785" t="s">
        <v>126</v>
      </c>
    </row>
    <row r="786" spans="1:12" x14ac:dyDescent="0.25">
      <c r="A786" t="s">
        <v>144</v>
      </c>
      <c r="B786" t="s">
        <v>145</v>
      </c>
      <c r="C786" t="s">
        <v>228</v>
      </c>
      <c r="D786" t="s">
        <v>676</v>
      </c>
      <c r="E786" t="s">
        <v>1531</v>
      </c>
      <c r="F786" s="17">
        <v>45755</v>
      </c>
      <c r="G786" t="s">
        <v>1532</v>
      </c>
      <c r="H786" t="s">
        <v>1554</v>
      </c>
      <c r="I786" s="18">
        <v>700.58</v>
      </c>
      <c r="J786" t="s">
        <v>1013</v>
      </c>
      <c r="K786" t="s">
        <v>125</v>
      </c>
      <c r="L786" t="s">
        <v>126</v>
      </c>
    </row>
    <row r="787" spans="1:12" x14ac:dyDescent="0.25">
      <c r="A787" t="s">
        <v>144</v>
      </c>
      <c r="B787" t="s">
        <v>145</v>
      </c>
      <c r="C787" t="s">
        <v>228</v>
      </c>
      <c r="D787" t="s">
        <v>676</v>
      </c>
      <c r="E787" t="s">
        <v>1531</v>
      </c>
      <c r="F787" s="17">
        <v>45755</v>
      </c>
      <c r="G787" t="s">
        <v>1532</v>
      </c>
      <c r="H787" t="s">
        <v>1555</v>
      </c>
      <c r="I787" s="18">
        <v>623.82000000000005</v>
      </c>
      <c r="J787" t="s">
        <v>1013</v>
      </c>
      <c r="K787" t="s">
        <v>125</v>
      </c>
      <c r="L787" t="s">
        <v>126</v>
      </c>
    </row>
    <row r="788" spans="1:12" x14ac:dyDescent="0.25">
      <c r="A788" t="s">
        <v>144</v>
      </c>
      <c r="B788" t="s">
        <v>145</v>
      </c>
      <c r="C788" t="s">
        <v>228</v>
      </c>
      <c r="D788" t="s">
        <v>676</v>
      </c>
      <c r="E788" t="s">
        <v>1531</v>
      </c>
      <c r="F788" s="17">
        <v>45755</v>
      </c>
      <c r="G788" t="s">
        <v>1532</v>
      </c>
      <c r="H788" t="s">
        <v>1556</v>
      </c>
      <c r="I788" s="18">
        <v>3051.42</v>
      </c>
      <c r="J788" t="s">
        <v>1034</v>
      </c>
      <c r="K788" t="s">
        <v>125</v>
      </c>
      <c r="L788" t="s">
        <v>126</v>
      </c>
    </row>
    <row r="789" spans="1:12" x14ac:dyDescent="0.25">
      <c r="A789" t="s">
        <v>144</v>
      </c>
      <c r="B789" t="s">
        <v>145</v>
      </c>
      <c r="C789" t="s">
        <v>228</v>
      </c>
      <c r="D789" t="s">
        <v>676</v>
      </c>
      <c r="E789" t="s">
        <v>1531</v>
      </c>
      <c r="F789" s="17">
        <v>45755</v>
      </c>
      <c r="G789" t="s">
        <v>1532</v>
      </c>
      <c r="H789" t="s">
        <v>1557</v>
      </c>
      <c r="I789" s="18">
        <v>1343.3</v>
      </c>
      <c r="J789" t="s">
        <v>1034</v>
      </c>
      <c r="K789" t="s">
        <v>125</v>
      </c>
      <c r="L789" t="s">
        <v>126</v>
      </c>
    </row>
    <row r="790" spans="1:12" x14ac:dyDescent="0.25">
      <c r="A790" t="s">
        <v>144</v>
      </c>
      <c r="B790" t="s">
        <v>145</v>
      </c>
      <c r="C790" t="s">
        <v>228</v>
      </c>
      <c r="D790" t="s">
        <v>676</v>
      </c>
      <c r="E790" t="s">
        <v>1531</v>
      </c>
      <c r="F790" s="17">
        <v>45755</v>
      </c>
      <c r="G790" t="s">
        <v>1532</v>
      </c>
      <c r="H790" t="s">
        <v>1558</v>
      </c>
      <c r="I790" s="18">
        <v>1343.44</v>
      </c>
      <c r="J790" t="s">
        <v>1013</v>
      </c>
      <c r="K790" t="s">
        <v>125</v>
      </c>
      <c r="L790" t="s">
        <v>126</v>
      </c>
    </row>
    <row r="791" spans="1:12" x14ac:dyDescent="0.25">
      <c r="A791" t="s">
        <v>144</v>
      </c>
      <c r="B791" t="s">
        <v>145</v>
      </c>
      <c r="C791" t="s">
        <v>228</v>
      </c>
      <c r="D791" t="s">
        <v>676</v>
      </c>
      <c r="E791" t="s">
        <v>1531</v>
      </c>
      <c r="F791" s="17">
        <v>45755</v>
      </c>
      <c r="G791" t="s">
        <v>1532</v>
      </c>
      <c r="H791" t="s">
        <v>1559</v>
      </c>
      <c r="I791" s="18">
        <v>1343.44</v>
      </c>
      <c r="J791" t="s">
        <v>1013</v>
      </c>
      <c r="K791" t="s">
        <v>125</v>
      </c>
      <c r="L791" t="s">
        <v>126</v>
      </c>
    </row>
    <row r="792" spans="1:12" x14ac:dyDescent="0.25">
      <c r="A792" t="s">
        <v>144</v>
      </c>
      <c r="B792" t="s">
        <v>145</v>
      </c>
      <c r="C792" t="s">
        <v>228</v>
      </c>
      <c r="D792" t="s">
        <v>676</v>
      </c>
      <c r="E792" t="s">
        <v>1531</v>
      </c>
      <c r="F792" s="17">
        <v>45755</v>
      </c>
      <c r="G792" t="s">
        <v>1532</v>
      </c>
      <c r="H792" t="s">
        <v>1560</v>
      </c>
      <c r="I792" s="18">
        <v>1746.08</v>
      </c>
      <c r="J792" t="s">
        <v>1034</v>
      </c>
      <c r="K792" t="s">
        <v>125</v>
      </c>
      <c r="L792" t="s">
        <v>126</v>
      </c>
    </row>
    <row r="793" spans="1:12" x14ac:dyDescent="0.25">
      <c r="A793" t="s">
        <v>144</v>
      </c>
      <c r="B793" t="s">
        <v>145</v>
      </c>
      <c r="C793" t="s">
        <v>228</v>
      </c>
      <c r="D793" t="s">
        <v>676</v>
      </c>
      <c r="E793" t="s">
        <v>1531</v>
      </c>
      <c r="F793" s="17">
        <v>45755</v>
      </c>
      <c r="G793" t="s">
        <v>1532</v>
      </c>
      <c r="H793" t="s">
        <v>1561</v>
      </c>
      <c r="I793" s="18">
        <v>1746.08</v>
      </c>
      <c r="J793" t="s">
        <v>1034</v>
      </c>
      <c r="K793" t="s">
        <v>125</v>
      </c>
      <c r="L793" t="s">
        <v>126</v>
      </c>
    </row>
    <row r="794" spans="1:12" x14ac:dyDescent="0.25">
      <c r="A794" t="s">
        <v>144</v>
      </c>
      <c r="B794" t="s">
        <v>145</v>
      </c>
      <c r="C794" t="s">
        <v>228</v>
      </c>
      <c r="D794" t="s">
        <v>676</v>
      </c>
      <c r="E794" t="s">
        <v>1531</v>
      </c>
      <c r="F794" s="17">
        <v>45755</v>
      </c>
      <c r="G794" t="s">
        <v>1532</v>
      </c>
      <c r="H794" t="s">
        <v>1562</v>
      </c>
      <c r="I794" s="18">
        <v>883.16</v>
      </c>
      <c r="J794" t="s">
        <v>1034</v>
      </c>
      <c r="K794" t="s">
        <v>125</v>
      </c>
      <c r="L794" t="s">
        <v>126</v>
      </c>
    </row>
    <row r="795" spans="1:12" x14ac:dyDescent="0.25">
      <c r="A795" t="s">
        <v>144</v>
      </c>
      <c r="B795" t="s">
        <v>145</v>
      </c>
      <c r="C795" t="s">
        <v>228</v>
      </c>
      <c r="D795" t="s">
        <v>676</v>
      </c>
      <c r="E795" t="s">
        <v>1531</v>
      </c>
      <c r="F795" s="17">
        <v>45755</v>
      </c>
      <c r="G795" t="s">
        <v>1532</v>
      </c>
      <c r="H795" t="s">
        <v>1563</v>
      </c>
      <c r="I795" s="18">
        <v>1209.32</v>
      </c>
      <c r="J795" t="s">
        <v>1013</v>
      </c>
      <c r="K795" t="s">
        <v>125</v>
      </c>
      <c r="L795" t="s">
        <v>126</v>
      </c>
    </row>
    <row r="796" spans="1:12" x14ac:dyDescent="0.25">
      <c r="A796" t="s">
        <v>144</v>
      </c>
      <c r="B796" t="s">
        <v>145</v>
      </c>
      <c r="C796" t="s">
        <v>228</v>
      </c>
      <c r="D796" t="s">
        <v>676</v>
      </c>
      <c r="E796" t="s">
        <v>1531</v>
      </c>
      <c r="F796" s="17">
        <v>45755</v>
      </c>
      <c r="G796" t="s">
        <v>1532</v>
      </c>
      <c r="H796" t="s">
        <v>1564</v>
      </c>
      <c r="I796" s="18">
        <v>1209.32</v>
      </c>
      <c r="J796" t="s">
        <v>1013</v>
      </c>
      <c r="K796" t="s">
        <v>125</v>
      </c>
      <c r="L796" t="s">
        <v>126</v>
      </c>
    </row>
    <row r="797" spans="1:12" x14ac:dyDescent="0.25">
      <c r="A797" t="s">
        <v>144</v>
      </c>
      <c r="B797" t="s">
        <v>145</v>
      </c>
      <c r="C797" t="s">
        <v>228</v>
      </c>
      <c r="D797" t="s">
        <v>1149</v>
      </c>
      <c r="E797" t="s">
        <v>1531</v>
      </c>
      <c r="F797" s="17">
        <v>45755</v>
      </c>
      <c r="G797" t="s">
        <v>1532</v>
      </c>
      <c r="H797" t="s">
        <v>1565</v>
      </c>
      <c r="I797" s="18">
        <v>628.59</v>
      </c>
      <c r="J797" t="s">
        <v>1566</v>
      </c>
      <c r="K797" t="s">
        <v>125</v>
      </c>
      <c r="L797" t="s">
        <v>126</v>
      </c>
    </row>
    <row r="798" spans="1:12" x14ac:dyDescent="0.25">
      <c r="A798" t="s">
        <v>144</v>
      </c>
      <c r="B798" t="s">
        <v>145</v>
      </c>
      <c r="C798" t="s">
        <v>228</v>
      </c>
      <c r="D798" t="s">
        <v>676</v>
      </c>
      <c r="E798" t="s">
        <v>1531</v>
      </c>
      <c r="F798" s="17">
        <v>45755</v>
      </c>
      <c r="G798" t="s">
        <v>1532</v>
      </c>
      <c r="H798" t="s">
        <v>1567</v>
      </c>
      <c r="I798" s="18">
        <v>806.4</v>
      </c>
      <c r="J798" t="s">
        <v>1023</v>
      </c>
      <c r="K798" t="s">
        <v>125</v>
      </c>
      <c r="L798" t="s">
        <v>126</v>
      </c>
    </row>
    <row r="799" spans="1:12" x14ac:dyDescent="0.25">
      <c r="A799" t="s">
        <v>144</v>
      </c>
      <c r="B799" t="s">
        <v>145</v>
      </c>
      <c r="C799" t="s">
        <v>228</v>
      </c>
      <c r="D799" t="s">
        <v>676</v>
      </c>
      <c r="E799" t="s">
        <v>1531</v>
      </c>
      <c r="F799" s="17">
        <v>45755</v>
      </c>
      <c r="G799" t="s">
        <v>1532</v>
      </c>
      <c r="H799" t="s">
        <v>1568</v>
      </c>
      <c r="I799" s="18">
        <v>672</v>
      </c>
      <c r="J799" t="s">
        <v>1023</v>
      </c>
      <c r="K799" t="s">
        <v>125</v>
      </c>
      <c r="L799" t="s">
        <v>126</v>
      </c>
    </row>
    <row r="800" spans="1:12" x14ac:dyDescent="0.25">
      <c r="A800" t="s">
        <v>144</v>
      </c>
      <c r="B800" t="s">
        <v>145</v>
      </c>
      <c r="C800" t="s">
        <v>228</v>
      </c>
      <c r="D800" t="s">
        <v>1052</v>
      </c>
      <c r="E800" t="s">
        <v>1531</v>
      </c>
      <c r="F800" s="17">
        <v>45755</v>
      </c>
      <c r="G800" t="s">
        <v>1532</v>
      </c>
      <c r="H800" t="s">
        <v>1569</v>
      </c>
      <c r="I800" s="18">
        <v>537.6</v>
      </c>
      <c r="J800" t="s">
        <v>1309</v>
      </c>
      <c r="K800" t="s">
        <v>125</v>
      </c>
      <c r="L800" t="s">
        <v>126</v>
      </c>
    </row>
    <row r="801" spans="1:12" x14ac:dyDescent="0.25">
      <c r="A801" t="s">
        <v>144</v>
      </c>
      <c r="B801" t="s">
        <v>145</v>
      </c>
      <c r="C801" t="s">
        <v>228</v>
      </c>
      <c r="D801" t="s">
        <v>147</v>
      </c>
      <c r="E801" t="s">
        <v>1531</v>
      </c>
      <c r="F801" s="17">
        <v>45755</v>
      </c>
      <c r="G801" t="s">
        <v>1532</v>
      </c>
      <c r="H801" t="s">
        <v>1570</v>
      </c>
      <c r="I801" s="18">
        <v>1497.24</v>
      </c>
      <c r="J801" t="s">
        <v>1124</v>
      </c>
      <c r="K801" t="s">
        <v>125</v>
      </c>
      <c r="L801" t="s">
        <v>126</v>
      </c>
    </row>
    <row r="802" spans="1:12" x14ac:dyDescent="0.25">
      <c r="A802" t="s">
        <v>144</v>
      </c>
      <c r="B802" t="s">
        <v>145</v>
      </c>
      <c r="C802" t="s">
        <v>228</v>
      </c>
      <c r="D802" t="s">
        <v>147</v>
      </c>
      <c r="E802" t="s">
        <v>1531</v>
      </c>
      <c r="F802" s="17">
        <v>45755</v>
      </c>
      <c r="G802" t="s">
        <v>1532</v>
      </c>
      <c r="H802" t="s">
        <v>1571</v>
      </c>
      <c r="I802" s="18">
        <v>1209.32</v>
      </c>
      <c r="J802" t="s">
        <v>1124</v>
      </c>
      <c r="K802" t="s">
        <v>125</v>
      </c>
      <c r="L802" t="s">
        <v>126</v>
      </c>
    </row>
    <row r="803" spans="1:12" x14ac:dyDescent="0.25">
      <c r="A803" t="s">
        <v>144</v>
      </c>
      <c r="B803" t="s">
        <v>145</v>
      </c>
      <c r="C803" t="s">
        <v>228</v>
      </c>
      <c r="D803" t="s">
        <v>676</v>
      </c>
      <c r="E803" t="s">
        <v>1531</v>
      </c>
      <c r="F803" s="17">
        <v>45755</v>
      </c>
      <c r="G803" t="s">
        <v>1532</v>
      </c>
      <c r="H803" t="s">
        <v>1572</v>
      </c>
      <c r="I803" s="18">
        <v>1132.44</v>
      </c>
      <c r="J803" t="s">
        <v>1034</v>
      </c>
      <c r="K803" t="s">
        <v>125</v>
      </c>
      <c r="L803" t="s">
        <v>126</v>
      </c>
    </row>
    <row r="804" spans="1:12" x14ac:dyDescent="0.25">
      <c r="A804" t="s">
        <v>144</v>
      </c>
      <c r="B804" t="s">
        <v>145</v>
      </c>
      <c r="C804" t="s">
        <v>228</v>
      </c>
      <c r="D804" t="s">
        <v>676</v>
      </c>
      <c r="E804" t="s">
        <v>1531</v>
      </c>
      <c r="F804" s="17">
        <v>45755</v>
      </c>
      <c r="G804" t="s">
        <v>1532</v>
      </c>
      <c r="H804" t="s">
        <v>1573</v>
      </c>
      <c r="I804" s="18">
        <v>1017.32</v>
      </c>
      <c r="J804" t="s">
        <v>1034</v>
      </c>
      <c r="K804" t="s">
        <v>125</v>
      </c>
      <c r="L804" t="s">
        <v>126</v>
      </c>
    </row>
    <row r="805" spans="1:12" x14ac:dyDescent="0.25">
      <c r="A805" t="s">
        <v>144</v>
      </c>
      <c r="B805" t="s">
        <v>145</v>
      </c>
      <c r="C805" t="s">
        <v>228</v>
      </c>
      <c r="D805" t="s">
        <v>147</v>
      </c>
      <c r="E805" t="s">
        <v>1531</v>
      </c>
      <c r="F805" s="17">
        <v>45755</v>
      </c>
      <c r="G805" t="s">
        <v>1532</v>
      </c>
      <c r="H805" t="s">
        <v>1574</v>
      </c>
      <c r="I805" s="18">
        <v>1094.04</v>
      </c>
      <c r="J805" t="s">
        <v>1575</v>
      </c>
      <c r="K805" t="s">
        <v>125</v>
      </c>
      <c r="L805" t="s">
        <v>126</v>
      </c>
    </row>
    <row r="806" spans="1:12" x14ac:dyDescent="0.25">
      <c r="A806" t="s">
        <v>144</v>
      </c>
      <c r="B806" t="s">
        <v>145</v>
      </c>
      <c r="C806" t="s">
        <v>228</v>
      </c>
      <c r="D806" t="s">
        <v>676</v>
      </c>
      <c r="E806" t="s">
        <v>1531</v>
      </c>
      <c r="F806" s="17">
        <v>45755</v>
      </c>
      <c r="G806" t="s">
        <v>1532</v>
      </c>
      <c r="H806" t="s">
        <v>1576</v>
      </c>
      <c r="I806" s="18">
        <v>1209.32</v>
      </c>
      <c r="J806" t="s">
        <v>1013</v>
      </c>
      <c r="K806" t="s">
        <v>125</v>
      </c>
      <c r="L806" t="s">
        <v>126</v>
      </c>
    </row>
    <row r="807" spans="1:12" x14ac:dyDescent="0.25">
      <c r="A807" t="s">
        <v>144</v>
      </c>
      <c r="B807" t="s">
        <v>145</v>
      </c>
      <c r="C807" t="s">
        <v>228</v>
      </c>
      <c r="D807" t="s">
        <v>676</v>
      </c>
      <c r="E807" t="s">
        <v>1531</v>
      </c>
      <c r="F807" s="17">
        <v>45755</v>
      </c>
      <c r="G807" t="s">
        <v>1532</v>
      </c>
      <c r="H807" t="s">
        <v>1577</v>
      </c>
      <c r="I807" s="18">
        <v>1209.32</v>
      </c>
      <c r="J807" t="s">
        <v>1013</v>
      </c>
      <c r="K807" t="s">
        <v>125</v>
      </c>
      <c r="L807" t="s">
        <v>126</v>
      </c>
    </row>
    <row r="808" spans="1:12" x14ac:dyDescent="0.25">
      <c r="A808" t="s">
        <v>144</v>
      </c>
      <c r="B808" t="s">
        <v>145</v>
      </c>
      <c r="C808" t="s">
        <v>228</v>
      </c>
      <c r="D808" t="s">
        <v>676</v>
      </c>
      <c r="E808" t="s">
        <v>1531</v>
      </c>
      <c r="F808" s="17">
        <v>45755</v>
      </c>
      <c r="G808" t="s">
        <v>1532</v>
      </c>
      <c r="H808" t="s">
        <v>1578</v>
      </c>
      <c r="I808" s="18">
        <v>1209.32</v>
      </c>
      <c r="J808" t="s">
        <v>1013</v>
      </c>
      <c r="K808" t="s">
        <v>125</v>
      </c>
      <c r="L808" t="s">
        <v>126</v>
      </c>
    </row>
    <row r="809" spans="1:12" x14ac:dyDescent="0.25">
      <c r="A809" t="s">
        <v>144</v>
      </c>
      <c r="B809" t="s">
        <v>145</v>
      </c>
      <c r="C809" t="s">
        <v>228</v>
      </c>
      <c r="D809" t="s">
        <v>676</v>
      </c>
      <c r="E809" t="s">
        <v>1531</v>
      </c>
      <c r="F809" s="17">
        <v>45755</v>
      </c>
      <c r="G809" t="s">
        <v>1532</v>
      </c>
      <c r="H809" t="s">
        <v>1579</v>
      </c>
      <c r="I809" s="18">
        <v>1209.32</v>
      </c>
      <c r="J809" t="s">
        <v>1013</v>
      </c>
      <c r="K809" t="s">
        <v>125</v>
      </c>
      <c r="L809" t="s">
        <v>126</v>
      </c>
    </row>
    <row r="810" spans="1:12" x14ac:dyDescent="0.25">
      <c r="A810" t="s">
        <v>144</v>
      </c>
      <c r="B810" t="s">
        <v>145</v>
      </c>
      <c r="C810" t="s">
        <v>228</v>
      </c>
      <c r="D810" t="s">
        <v>676</v>
      </c>
      <c r="E810" t="s">
        <v>1531</v>
      </c>
      <c r="F810" s="17">
        <v>45755</v>
      </c>
      <c r="G810" t="s">
        <v>1532</v>
      </c>
      <c r="H810" t="s">
        <v>1580</v>
      </c>
      <c r="I810" s="18">
        <v>835.12</v>
      </c>
      <c r="J810" t="s">
        <v>1034</v>
      </c>
      <c r="K810" t="s">
        <v>125</v>
      </c>
      <c r="L810" t="s">
        <v>126</v>
      </c>
    </row>
    <row r="811" spans="1:12" x14ac:dyDescent="0.25">
      <c r="A811" t="s">
        <v>144</v>
      </c>
      <c r="B811" t="s">
        <v>145</v>
      </c>
      <c r="C811" t="s">
        <v>228</v>
      </c>
      <c r="D811" t="s">
        <v>676</v>
      </c>
      <c r="E811" t="s">
        <v>1531</v>
      </c>
      <c r="F811" s="17">
        <v>45755</v>
      </c>
      <c r="G811" t="s">
        <v>1532</v>
      </c>
      <c r="H811" t="s">
        <v>1581</v>
      </c>
      <c r="I811" s="18">
        <v>921.52</v>
      </c>
      <c r="J811" t="s">
        <v>1034</v>
      </c>
      <c r="K811" t="s">
        <v>125</v>
      </c>
      <c r="L811" t="s">
        <v>126</v>
      </c>
    </row>
    <row r="812" spans="1:12" x14ac:dyDescent="0.25">
      <c r="A812" t="s">
        <v>144</v>
      </c>
      <c r="B812" t="s">
        <v>145</v>
      </c>
      <c r="C812" t="s">
        <v>228</v>
      </c>
      <c r="D812" t="s">
        <v>1052</v>
      </c>
      <c r="E812" t="s">
        <v>1531</v>
      </c>
      <c r="F812" s="17">
        <v>45755</v>
      </c>
      <c r="G812" t="s">
        <v>1532</v>
      </c>
      <c r="H812" t="s">
        <v>1582</v>
      </c>
      <c r="I812" s="18">
        <v>1478.12</v>
      </c>
      <c r="J812" t="s">
        <v>1583</v>
      </c>
      <c r="K812" t="s">
        <v>125</v>
      </c>
      <c r="L812" t="s">
        <v>126</v>
      </c>
    </row>
    <row r="813" spans="1:12" x14ac:dyDescent="0.25">
      <c r="A813" t="s">
        <v>144</v>
      </c>
      <c r="B813" t="s">
        <v>145</v>
      </c>
      <c r="C813" t="s">
        <v>228</v>
      </c>
      <c r="D813" t="s">
        <v>1052</v>
      </c>
      <c r="E813" t="s">
        <v>1531</v>
      </c>
      <c r="F813" s="17">
        <v>45755</v>
      </c>
      <c r="G813" t="s">
        <v>1532</v>
      </c>
      <c r="H813" t="s">
        <v>1584</v>
      </c>
      <c r="I813" s="18">
        <v>1478.12</v>
      </c>
      <c r="J813" t="s">
        <v>1309</v>
      </c>
      <c r="K813" t="s">
        <v>125</v>
      </c>
      <c r="L813" t="s">
        <v>126</v>
      </c>
    </row>
    <row r="814" spans="1:12" x14ac:dyDescent="0.25">
      <c r="A814" t="s">
        <v>144</v>
      </c>
      <c r="B814" t="s">
        <v>145</v>
      </c>
      <c r="C814" t="s">
        <v>228</v>
      </c>
      <c r="D814" t="s">
        <v>676</v>
      </c>
      <c r="E814" t="s">
        <v>1531</v>
      </c>
      <c r="F814" s="17">
        <v>45755</v>
      </c>
      <c r="G814" t="s">
        <v>1532</v>
      </c>
      <c r="H814" t="s">
        <v>1585</v>
      </c>
      <c r="I814" s="18">
        <v>537.6</v>
      </c>
      <c r="J814" t="s">
        <v>1013</v>
      </c>
      <c r="K814" t="s">
        <v>125</v>
      </c>
      <c r="L814" t="s">
        <v>126</v>
      </c>
    </row>
    <row r="815" spans="1:12" x14ac:dyDescent="0.25">
      <c r="A815" t="s">
        <v>144</v>
      </c>
      <c r="B815" t="s">
        <v>145</v>
      </c>
      <c r="C815" t="s">
        <v>228</v>
      </c>
      <c r="D815" t="s">
        <v>676</v>
      </c>
      <c r="E815" t="s">
        <v>1531</v>
      </c>
      <c r="F815" s="17">
        <v>45755</v>
      </c>
      <c r="G815" t="s">
        <v>1532</v>
      </c>
      <c r="H815" t="s">
        <v>1586</v>
      </c>
      <c r="I815" s="18">
        <v>1199.72</v>
      </c>
      <c r="J815" t="s">
        <v>1023</v>
      </c>
      <c r="K815" t="s">
        <v>125</v>
      </c>
      <c r="L815" t="s">
        <v>126</v>
      </c>
    </row>
    <row r="816" spans="1:12" x14ac:dyDescent="0.25">
      <c r="A816" t="s">
        <v>144</v>
      </c>
      <c r="B816" t="s">
        <v>145</v>
      </c>
      <c r="C816" t="s">
        <v>228</v>
      </c>
      <c r="D816" t="s">
        <v>1149</v>
      </c>
      <c r="E816" t="s">
        <v>1531</v>
      </c>
      <c r="F816" s="17">
        <v>45755</v>
      </c>
      <c r="G816" t="s">
        <v>1532</v>
      </c>
      <c r="H816" t="s">
        <v>1587</v>
      </c>
      <c r="I816" s="18">
        <v>748.74</v>
      </c>
      <c r="J816" t="s">
        <v>1588</v>
      </c>
      <c r="K816" t="s">
        <v>125</v>
      </c>
      <c r="L816" t="s">
        <v>126</v>
      </c>
    </row>
    <row r="817" spans="1:12" x14ac:dyDescent="0.25">
      <c r="A817" t="s">
        <v>144</v>
      </c>
      <c r="B817" t="s">
        <v>145</v>
      </c>
      <c r="C817" t="s">
        <v>228</v>
      </c>
      <c r="D817" t="s">
        <v>147</v>
      </c>
      <c r="E817" t="s">
        <v>1531</v>
      </c>
      <c r="F817" s="17">
        <v>45755</v>
      </c>
      <c r="G817" t="s">
        <v>1532</v>
      </c>
      <c r="H817" t="s">
        <v>1589</v>
      </c>
      <c r="I817" s="18">
        <v>1087.5</v>
      </c>
      <c r="J817" t="s">
        <v>1124</v>
      </c>
      <c r="K817" t="s">
        <v>125</v>
      </c>
      <c r="L817" t="s">
        <v>126</v>
      </c>
    </row>
    <row r="818" spans="1:12" x14ac:dyDescent="0.25">
      <c r="A818" t="s">
        <v>144</v>
      </c>
      <c r="B818" t="s">
        <v>145</v>
      </c>
      <c r="C818" t="s">
        <v>228</v>
      </c>
      <c r="D818" t="s">
        <v>147</v>
      </c>
      <c r="E818" t="s">
        <v>1531</v>
      </c>
      <c r="F818" s="17">
        <v>45755</v>
      </c>
      <c r="G818" t="s">
        <v>1532</v>
      </c>
      <c r="H818" t="s">
        <v>1590</v>
      </c>
      <c r="I818" s="18">
        <v>1497.67</v>
      </c>
      <c r="J818" t="s">
        <v>1124</v>
      </c>
      <c r="K818" t="s">
        <v>125</v>
      </c>
      <c r="L818" t="s">
        <v>126</v>
      </c>
    </row>
    <row r="819" spans="1:12" x14ac:dyDescent="0.25">
      <c r="A819" t="s">
        <v>144</v>
      </c>
      <c r="B819" t="s">
        <v>145</v>
      </c>
      <c r="C819" t="s">
        <v>228</v>
      </c>
      <c r="D819" t="s">
        <v>147</v>
      </c>
      <c r="E819" t="s">
        <v>1531</v>
      </c>
      <c r="F819" s="17">
        <v>45755</v>
      </c>
      <c r="G819" t="s">
        <v>1532</v>
      </c>
      <c r="H819" t="s">
        <v>1591</v>
      </c>
      <c r="I819" s="18">
        <v>2023.56</v>
      </c>
      <c r="J819" t="s">
        <v>1124</v>
      </c>
      <c r="K819" t="s">
        <v>125</v>
      </c>
      <c r="L819" t="s">
        <v>126</v>
      </c>
    </row>
    <row r="820" spans="1:12" x14ac:dyDescent="0.25">
      <c r="A820" t="s">
        <v>144</v>
      </c>
      <c r="B820" t="s">
        <v>145</v>
      </c>
      <c r="C820" t="s">
        <v>228</v>
      </c>
      <c r="D820" t="s">
        <v>1149</v>
      </c>
      <c r="E820" t="s">
        <v>1531</v>
      </c>
      <c r="F820" s="17">
        <v>45755</v>
      </c>
      <c r="G820" t="s">
        <v>1532</v>
      </c>
      <c r="H820" t="s">
        <v>1592</v>
      </c>
      <c r="I820" s="18">
        <v>608.97</v>
      </c>
      <c r="J820" t="s">
        <v>1588</v>
      </c>
      <c r="K820" t="s">
        <v>125</v>
      </c>
      <c r="L820" t="s">
        <v>126</v>
      </c>
    </row>
    <row r="821" spans="1:12" x14ac:dyDescent="0.25">
      <c r="A821" t="s">
        <v>144</v>
      </c>
      <c r="B821" t="s">
        <v>145</v>
      </c>
      <c r="C821" t="s">
        <v>228</v>
      </c>
      <c r="D821" t="s">
        <v>676</v>
      </c>
      <c r="E821" t="s">
        <v>1531</v>
      </c>
      <c r="F821" s="17">
        <v>45755</v>
      </c>
      <c r="G821" t="s">
        <v>1532</v>
      </c>
      <c r="H821" t="s">
        <v>1593</v>
      </c>
      <c r="I821" s="18">
        <v>866.95</v>
      </c>
      <c r="J821" t="s">
        <v>1016</v>
      </c>
      <c r="K821" t="s">
        <v>125</v>
      </c>
      <c r="L821" t="s">
        <v>126</v>
      </c>
    </row>
    <row r="822" spans="1:12" x14ac:dyDescent="0.25">
      <c r="A822" t="s">
        <v>144</v>
      </c>
      <c r="B822" t="s">
        <v>145</v>
      </c>
      <c r="C822" t="s">
        <v>228</v>
      </c>
      <c r="D822" t="s">
        <v>676</v>
      </c>
      <c r="E822" t="s">
        <v>1531</v>
      </c>
      <c r="F822" s="17">
        <v>45755</v>
      </c>
      <c r="G822" t="s">
        <v>1532</v>
      </c>
      <c r="H822" t="s">
        <v>1594</v>
      </c>
      <c r="I822" s="18">
        <v>953.8</v>
      </c>
      <c r="J822" t="s">
        <v>1016</v>
      </c>
      <c r="K822" t="s">
        <v>125</v>
      </c>
      <c r="L822" t="s">
        <v>126</v>
      </c>
    </row>
    <row r="823" spans="1:12" x14ac:dyDescent="0.25">
      <c r="A823" t="s">
        <v>144</v>
      </c>
      <c r="B823" t="s">
        <v>145</v>
      </c>
      <c r="C823" t="s">
        <v>228</v>
      </c>
      <c r="D823" t="s">
        <v>676</v>
      </c>
      <c r="E823" t="s">
        <v>1531</v>
      </c>
      <c r="F823" s="17">
        <v>45755</v>
      </c>
      <c r="G823" t="s">
        <v>1532</v>
      </c>
      <c r="H823" t="s">
        <v>1595</v>
      </c>
      <c r="I823" s="18">
        <v>523.38</v>
      </c>
      <c r="J823" t="s">
        <v>1013</v>
      </c>
      <c r="K823" t="s">
        <v>125</v>
      </c>
      <c r="L823" t="s">
        <v>126</v>
      </c>
    </row>
    <row r="824" spans="1:12" x14ac:dyDescent="0.25">
      <c r="A824" t="s">
        <v>144</v>
      </c>
      <c r="B824" t="s">
        <v>145</v>
      </c>
      <c r="C824" t="s">
        <v>228</v>
      </c>
      <c r="D824" t="s">
        <v>676</v>
      </c>
      <c r="E824" t="s">
        <v>1531</v>
      </c>
      <c r="F824" s="17">
        <v>45755</v>
      </c>
      <c r="G824" t="s">
        <v>1532</v>
      </c>
      <c r="H824" t="s">
        <v>1596</v>
      </c>
      <c r="I824" s="18">
        <v>523.38</v>
      </c>
      <c r="J824" t="s">
        <v>1013</v>
      </c>
      <c r="K824" t="s">
        <v>125</v>
      </c>
      <c r="L824" t="s">
        <v>126</v>
      </c>
    </row>
    <row r="825" spans="1:12" x14ac:dyDescent="0.25">
      <c r="A825" t="s">
        <v>144</v>
      </c>
      <c r="B825" t="s">
        <v>145</v>
      </c>
      <c r="C825" t="s">
        <v>228</v>
      </c>
      <c r="D825" t="s">
        <v>676</v>
      </c>
      <c r="E825" t="s">
        <v>1531</v>
      </c>
      <c r="F825" s="17">
        <v>45755</v>
      </c>
      <c r="G825" t="s">
        <v>1532</v>
      </c>
      <c r="H825" t="s">
        <v>1597</v>
      </c>
      <c r="I825" s="18">
        <v>503.5</v>
      </c>
      <c r="J825" t="s">
        <v>1013</v>
      </c>
      <c r="K825" t="s">
        <v>125</v>
      </c>
      <c r="L825" t="s">
        <v>126</v>
      </c>
    </row>
    <row r="826" spans="1:12" x14ac:dyDescent="0.25">
      <c r="A826" t="s">
        <v>144</v>
      </c>
      <c r="B826" t="s">
        <v>145</v>
      </c>
      <c r="C826" t="s">
        <v>228</v>
      </c>
      <c r="D826" t="s">
        <v>676</v>
      </c>
      <c r="E826" t="s">
        <v>1531</v>
      </c>
      <c r="F826" s="17">
        <v>45755</v>
      </c>
      <c r="G826" t="s">
        <v>1532</v>
      </c>
      <c r="H826" t="s">
        <v>1598</v>
      </c>
      <c r="I826" s="18">
        <v>708.05</v>
      </c>
      <c r="J826" t="s">
        <v>1013</v>
      </c>
      <c r="K826" t="s">
        <v>125</v>
      </c>
      <c r="L826" t="s">
        <v>126</v>
      </c>
    </row>
    <row r="827" spans="1:12" x14ac:dyDescent="0.25">
      <c r="A827" t="s">
        <v>144</v>
      </c>
      <c r="B827" t="s">
        <v>145</v>
      </c>
      <c r="C827" t="s">
        <v>228</v>
      </c>
      <c r="D827" t="s">
        <v>676</v>
      </c>
      <c r="E827" t="s">
        <v>1531</v>
      </c>
      <c r="F827" s="17">
        <v>45755</v>
      </c>
      <c r="G827" t="s">
        <v>1532</v>
      </c>
      <c r="H827" t="s">
        <v>1599</v>
      </c>
      <c r="I827" s="18">
        <v>1413.6</v>
      </c>
      <c r="J827" t="s">
        <v>1023</v>
      </c>
      <c r="K827" t="s">
        <v>125</v>
      </c>
      <c r="L827" t="s">
        <v>126</v>
      </c>
    </row>
    <row r="828" spans="1:12" x14ac:dyDescent="0.25">
      <c r="A828" t="s">
        <v>144</v>
      </c>
      <c r="B828" t="s">
        <v>145</v>
      </c>
      <c r="C828" t="s">
        <v>228</v>
      </c>
      <c r="D828" t="s">
        <v>676</v>
      </c>
      <c r="E828" t="s">
        <v>1531</v>
      </c>
      <c r="F828" s="17">
        <v>45755</v>
      </c>
      <c r="G828" t="s">
        <v>1532</v>
      </c>
      <c r="H828" t="s">
        <v>1600</v>
      </c>
      <c r="I828" s="18">
        <v>563.5</v>
      </c>
      <c r="J828" t="s">
        <v>1034</v>
      </c>
      <c r="K828" t="s">
        <v>125</v>
      </c>
      <c r="L828" t="s">
        <v>126</v>
      </c>
    </row>
    <row r="829" spans="1:12" x14ac:dyDescent="0.25">
      <c r="A829" t="s">
        <v>144</v>
      </c>
      <c r="B829" t="s">
        <v>145</v>
      </c>
      <c r="C829" t="s">
        <v>146</v>
      </c>
      <c r="D829" t="s">
        <v>147</v>
      </c>
      <c r="E829" t="s">
        <v>1531</v>
      </c>
      <c r="F829" s="17">
        <v>45755</v>
      </c>
      <c r="G829" t="s">
        <v>1532</v>
      </c>
      <c r="H829" t="s">
        <v>1601</v>
      </c>
      <c r="I829" s="18">
        <v>755.7</v>
      </c>
      <c r="J829" t="s">
        <v>1339</v>
      </c>
      <c r="K829" t="s">
        <v>125</v>
      </c>
      <c r="L829" t="s">
        <v>126</v>
      </c>
    </row>
    <row r="830" spans="1:12" x14ac:dyDescent="0.25">
      <c r="A830" t="s">
        <v>144</v>
      </c>
      <c r="B830" t="s">
        <v>145</v>
      </c>
      <c r="C830" t="s">
        <v>228</v>
      </c>
      <c r="D830" t="s">
        <v>147</v>
      </c>
      <c r="E830" t="s">
        <v>1531</v>
      </c>
      <c r="F830" s="17">
        <v>45755</v>
      </c>
      <c r="G830" t="s">
        <v>1532</v>
      </c>
      <c r="H830" t="s">
        <v>1602</v>
      </c>
      <c r="I830" s="18">
        <v>1151.3599999999999</v>
      </c>
      <c r="J830" t="s">
        <v>232</v>
      </c>
      <c r="K830" t="s">
        <v>125</v>
      </c>
      <c r="L830" t="s">
        <v>126</v>
      </c>
    </row>
    <row r="831" spans="1:12" x14ac:dyDescent="0.25">
      <c r="A831" t="s">
        <v>144</v>
      </c>
      <c r="B831" t="s">
        <v>145</v>
      </c>
      <c r="C831" t="s">
        <v>228</v>
      </c>
      <c r="D831" t="s">
        <v>147</v>
      </c>
      <c r="E831" t="s">
        <v>1531</v>
      </c>
      <c r="F831" s="17">
        <v>45755</v>
      </c>
      <c r="G831" t="s">
        <v>1532</v>
      </c>
      <c r="H831" t="s">
        <v>1603</v>
      </c>
      <c r="I831" s="18">
        <v>1449.99</v>
      </c>
      <c r="J831" t="s">
        <v>1124</v>
      </c>
      <c r="K831" t="s">
        <v>125</v>
      </c>
      <c r="L831" t="s">
        <v>126</v>
      </c>
    </row>
    <row r="832" spans="1:12" x14ac:dyDescent="0.25">
      <c r="A832" t="s">
        <v>144</v>
      </c>
      <c r="B832" t="s">
        <v>145</v>
      </c>
      <c r="C832" t="s">
        <v>228</v>
      </c>
      <c r="D832" t="s">
        <v>147</v>
      </c>
      <c r="E832" t="s">
        <v>1531</v>
      </c>
      <c r="F832" s="17">
        <v>45755</v>
      </c>
      <c r="G832" t="s">
        <v>1532</v>
      </c>
      <c r="H832" t="s">
        <v>1604</v>
      </c>
      <c r="I832" s="18">
        <v>2698.08</v>
      </c>
      <c r="J832" t="s">
        <v>1124</v>
      </c>
      <c r="K832" t="s">
        <v>125</v>
      </c>
      <c r="L832" t="s">
        <v>126</v>
      </c>
    </row>
    <row r="833" spans="1:12" x14ac:dyDescent="0.25">
      <c r="A833" t="s">
        <v>144</v>
      </c>
      <c r="B833" t="s">
        <v>145</v>
      </c>
      <c r="C833" t="s">
        <v>228</v>
      </c>
      <c r="D833" t="s">
        <v>1052</v>
      </c>
      <c r="E833" t="s">
        <v>1531</v>
      </c>
      <c r="F833" s="17">
        <v>45755</v>
      </c>
      <c r="G833" t="s">
        <v>1532</v>
      </c>
      <c r="H833" t="s">
        <v>1605</v>
      </c>
      <c r="I833" s="18">
        <v>575.67999999999995</v>
      </c>
      <c r="J833" t="s">
        <v>1227</v>
      </c>
      <c r="K833" t="s">
        <v>125</v>
      </c>
      <c r="L833" t="s">
        <v>126</v>
      </c>
    </row>
    <row r="834" spans="1:12" x14ac:dyDescent="0.25">
      <c r="A834" t="s">
        <v>144</v>
      </c>
      <c r="B834" t="s">
        <v>145</v>
      </c>
      <c r="C834" t="s">
        <v>228</v>
      </c>
      <c r="D834" t="s">
        <v>676</v>
      </c>
      <c r="E834" t="s">
        <v>1531</v>
      </c>
      <c r="F834" s="17">
        <v>45755</v>
      </c>
      <c r="G834" t="s">
        <v>1532</v>
      </c>
      <c r="H834" t="s">
        <v>1606</v>
      </c>
      <c r="I834" s="18">
        <v>1065.55</v>
      </c>
      <c r="J834" t="s">
        <v>1051</v>
      </c>
      <c r="K834" t="s">
        <v>125</v>
      </c>
      <c r="L834" t="s">
        <v>126</v>
      </c>
    </row>
    <row r="835" spans="1:12" x14ac:dyDescent="0.25">
      <c r="A835" t="s">
        <v>144</v>
      </c>
      <c r="B835" t="s">
        <v>145</v>
      </c>
      <c r="C835" t="s">
        <v>228</v>
      </c>
      <c r="D835" t="s">
        <v>676</v>
      </c>
      <c r="E835" t="s">
        <v>1531</v>
      </c>
      <c r="F835" s="17">
        <v>45755</v>
      </c>
      <c r="G835" t="s">
        <v>1532</v>
      </c>
      <c r="H835" t="s">
        <v>1607</v>
      </c>
      <c r="I835" s="18">
        <v>557.20000000000005</v>
      </c>
      <c r="J835" t="s">
        <v>1051</v>
      </c>
      <c r="K835" t="s">
        <v>125</v>
      </c>
      <c r="L835" t="s">
        <v>126</v>
      </c>
    </row>
    <row r="836" spans="1:12" x14ac:dyDescent="0.25">
      <c r="A836" t="s">
        <v>144</v>
      </c>
      <c r="B836" t="s">
        <v>145</v>
      </c>
      <c r="C836" t="s">
        <v>228</v>
      </c>
      <c r="D836" t="s">
        <v>676</v>
      </c>
      <c r="E836" t="s">
        <v>1531</v>
      </c>
      <c r="F836" s="17">
        <v>45755</v>
      </c>
      <c r="G836" t="s">
        <v>1532</v>
      </c>
      <c r="H836" t="s">
        <v>1608</v>
      </c>
      <c r="I836" s="18">
        <v>1414</v>
      </c>
      <c r="J836" t="s">
        <v>1013</v>
      </c>
      <c r="K836" t="s">
        <v>125</v>
      </c>
      <c r="L836" t="s">
        <v>126</v>
      </c>
    </row>
    <row r="837" spans="1:12" x14ac:dyDescent="0.25">
      <c r="A837" t="s">
        <v>144</v>
      </c>
      <c r="B837" t="s">
        <v>145</v>
      </c>
      <c r="C837" t="s">
        <v>228</v>
      </c>
      <c r="D837" t="s">
        <v>676</v>
      </c>
      <c r="E837" t="s">
        <v>1531</v>
      </c>
      <c r="F837" s="17">
        <v>45755</v>
      </c>
      <c r="G837" t="s">
        <v>1532</v>
      </c>
      <c r="H837" t="s">
        <v>1609</v>
      </c>
      <c r="I837" s="18">
        <v>1330.72</v>
      </c>
      <c r="J837" t="s">
        <v>722</v>
      </c>
      <c r="K837" t="s">
        <v>125</v>
      </c>
      <c r="L837" t="s">
        <v>126</v>
      </c>
    </row>
    <row r="838" spans="1:12" x14ac:dyDescent="0.25">
      <c r="A838" t="s">
        <v>144</v>
      </c>
      <c r="B838" t="s">
        <v>145</v>
      </c>
      <c r="C838" t="s">
        <v>228</v>
      </c>
      <c r="D838" t="s">
        <v>676</v>
      </c>
      <c r="E838" t="s">
        <v>1531</v>
      </c>
      <c r="F838" s="17">
        <v>45755</v>
      </c>
      <c r="G838" t="s">
        <v>1532</v>
      </c>
      <c r="H838" t="s">
        <v>1610</v>
      </c>
      <c r="I838" s="18">
        <v>1330.72</v>
      </c>
      <c r="J838" t="s">
        <v>722</v>
      </c>
      <c r="K838" t="s">
        <v>125</v>
      </c>
      <c r="L838" t="s">
        <v>126</v>
      </c>
    </row>
    <row r="839" spans="1:12" x14ac:dyDescent="0.25">
      <c r="A839" t="s">
        <v>144</v>
      </c>
      <c r="B839" t="s">
        <v>145</v>
      </c>
      <c r="C839" t="s">
        <v>228</v>
      </c>
      <c r="D839" t="s">
        <v>147</v>
      </c>
      <c r="E839" t="s">
        <v>1531</v>
      </c>
      <c r="F839" s="17">
        <v>45755</v>
      </c>
      <c r="G839" t="s">
        <v>1532</v>
      </c>
      <c r="H839" t="s">
        <v>1611</v>
      </c>
      <c r="I839" s="18">
        <v>617.6</v>
      </c>
      <c r="J839" t="s">
        <v>1124</v>
      </c>
      <c r="K839" t="s">
        <v>125</v>
      </c>
      <c r="L839" t="s">
        <v>126</v>
      </c>
    </row>
    <row r="840" spans="1:12" x14ac:dyDescent="0.25">
      <c r="A840" t="s">
        <v>144</v>
      </c>
      <c r="B840" t="s">
        <v>145</v>
      </c>
      <c r="C840" t="s">
        <v>228</v>
      </c>
      <c r="D840" t="s">
        <v>676</v>
      </c>
      <c r="E840" t="s">
        <v>1531</v>
      </c>
      <c r="F840" s="17">
        <v>45755</v>
      </c>
      <c r="G840" t="s">
        <v>1532</v>
      </c>
      <c r="H840" t="s">
        <v>1612</v>
      </c>
      <c r="I840" s="18">
        <v>557.20000000000005</v>
      </c>
      <c r="J840" t="s">
        <v>1013</v>
      </c>
      <c r="K840" t="s">
        <v>125</v>
      </c>
      <c r="L840" t="s">
        <v>126</v>
      </c>
    </row>
    <row r="841" spans="1:12" x14ac:dyDescent="0.25">
      <c r="A841" t="s">
        <v>144</v>
      </c>
      <c r="B841" t="s">
        <v>145</v>
      </c>
      <c r="C841" t="s">
        <v>228</v>
      </c>
      <c r="D841" t="s">
        <v>147</v>
      </c>
      <c r="E841" t="s">
        <v>1531</v>
      </c>
      <c r="F841" s="17">
        <v>45755</v>
      </c>
      <c r="G841" t="s">
        <v>1532</v>
      </c>
      <c r="H841" t="s">
        <v>1613</v>
      </c>
      <c r="I841" s="18">
        <v>1114.4000000000001</v>
      </c>
      <c r="J841" t="s">
        <v>232</v>
      </c>
      <c r="K841" t="s">
        <v>125</v>
      </c>
      <c r="L841" t="s">
        <v>126</v>
      </c>
    </row>
    <row r="842" spans="1:12" x14ac:dyDescent="0.25">
      <c r="A842" t="s">
        <v>144</v>
      </c>
      <c r="B842" t="s">
        <v>145</v>
      </c>
      <c r="C842" t="s">
        <v>228</v>
      </c>
      <c r="D842" t="s">
        <v>676</v>
      </c>
      <c r="E842" t="s">
        <v>1531</v>
      </c>
      <c r="F842" s="17">
        <v>45755</v>
      </c>
      <c r="G842" t="s">
        <v>1532</v>
      </c>
      <c r="H842" t="s">
        <v>1614</v>
      </c>
      <c r="I842" s="18">
        <v>1116.92</v>
      </c>
      <c r="J842" t="s">
        <v>722</v>
      </c>
      <c r="K842" t="s">
        <v>125</v>
      </c>
      <c r="L842" t="s">
        <v>126</v>
      </c>
    </row>
    <row r="843" spans="1:12" x14ac:dyDescent="0.25">
      <c r="A843" t="s">
        <v>144</v>
      </c>
      <c r="B843" t="s">
        <v>145</v>
      </c>
      <c r="C843" t="s">
        <v>228</v>
      </c>
      <c r="D843" t="s">
        <v>676</v>
      </c>
      <c r="E843" t="s">
        <v>1531</v>
      </c>
      <c r="F843" s="17">
        <v>45755</v>
      </c>
      <c r="G843" t="s">
        <v>1532</v>
      </c>
      <c r="H843" t="s">
        <v>1615</v>
      </c>
      <c r="I843" s="18">
        <v>1552.76</v>
      </c>
      <c r="J843" t="s">
        <v>1023</v>
      </c>
      <c r="K843" t="s">
        <v>125</v>
      </c>
      <c r="L843" t="s">
        <v>126</v>
      </c>
    </row>
    <row r="844" spans="1:12" x14ac:dyDescent="0.25">
      <c r="A844" t="s">
        <v>144</v>
      </c>
      <c r="B844" t="s">
        <v>145</v>
      </c>
      <c r="C844" t="s">
        <v>228</v>
      </c>
      <c r="D844" t="s">
        <v>676</v>
      </c>
      <c r="E844" t="s">
        <v>1531</v>
      </c>
      <c r="F844" s="17">
        <v>45755</v>
      </c>
      <c r="G844" t="s">
        <v>1532</v>
      </c>
      <c r="H844" t="s">
        <v>1616</v>
      </c>
      <c r="I844" s="18">
        <v>1552.76</v>
      </c>
      <c r="J844" t="s">
        <v>1023</v>
      </c>
      <c r="K844" t="s">
        <v>125</v>
      </c>
      <c r="L844" t="s">
        <v>126</v>
      </c>
    </row>
    <row r="845" spans="1:12" x14ac:dyDescent="0.25">
      <c r="A845" t="s">
        <v>144</v>
      </c>
      <c r="B845" t="s">
        <v>145</v>
      </c>
      <c r="C845" t="s">
        <v>228</v>
      </c>
      <c r="D845" t="s">
        <v>1052</v>
      </c>
      <c r="E845" t="s">
        <v>1531</v>
      </c>
      <c r="F845" s="17">
        <v>45755</v>
      </c>
      <c r="G845" t="s">
        <v>1532</v>
      </c>
      <c r="H845" t="s">
        <v>1617</v>
      </c>
      <c r="I845" s="18">
        <v>957</v>
      </c>
      <c r="J845" t="s">
        <v>1618</v>
      </c>
      <c r="K845" t="s">
        <v>125</v>
      </c>
      <c r="L845" t="s">
        <v>126</v>
      </c>
    </row>
    <row r="846" spans="1:12" x14ac:dyDescent="0.25">
      <c r="A846" t="s">
        <v>144</v>
      </c>
      <c r="B846" t="s">
        <v>145</v>
      </c>
      <c r="C846" t="s">
        <v>228</v>
      </c>
      <c r="D846" t="s">
        <v>676</v>
      </c>
      <c r="E846" t="s">
        <v>1531</v>
      </c>
      <c r="F846" s="17">
        <v>45755</v>
      </c>
      <c r="G846" t="s">
        <v>1532</v>
      </c>
      <c r="H846" t="s">
        <v>1619</v>
      </c>
      <c r="I846" s="18">
        <v>578.20000000000005</v>
      </c>
      <c r="J846" t="s">
        <v>1023</v>
      </c>
      <c r="K846" t="s">
        <v>125</v>
      </c>
      <c r="L846" t="s">
        <v>126</v>
      </c>
    </row>
    <row r="847" spans="1:12" x14ac:dyDescent="0.25">
      <c r="A847" t="s">
        <v>144</v>
      </c>
      <c r="B847" t="s">
        <v>145</v>
      </c>
      <c r="C847" t="s">
        <v>228</v>
      </c>
      <c r="D847" t="s">
        <v>676</v>
      </c>
      <c r="E847" t="s">
        <v>1531</v>
      </c>
      <c r="F847" s="17">
        <v>45755</v>
      </c>
      <c r="G847" t="s">
        <v>1532</v>
      </c>
      <c r="H847" t="s">
        <v>1620</v>
      </c>
      <c r="I847" s="18">
        <v>539.28</v>
      </c>
      <c r="J847" t="s">
        <v>1051</v>
      </c>
      <c r="K847" t="s">
        <v>125</v>
      </c>
      <c r="L847" t="s">
        <v>126</v>
      </c>
    </row>
    <row r="848" spans="1:12" x14ac:dyDescent="0.25">
      <c r="A848" t="s">
        <v>144</v>
      </c>
      <c r="B848" t="s">
        <v>145</v>
      </c>
      <c r="C848" t="s">
        <v>228</v>
      </c>
      <c r="D848" t="s">
        <v>676</v>
      </c>
      <c r="E848" t="s">
        <v>1531</v>
      </c>
      <c r="F848" s="17">
        <v>45755</v>
      </c>
      <c r="G848" t="s">
        <v>1532</v>
      </c>
      <c r="H848" t="s">
        <v>1621</v>
      </c>
      <c r="I848" s="18">
        <v>634.4</v>
      </c>
      <c r="J848" t="s">
        <v>1013</v>
      </c>
      <c r="K848" t="s">
        <v>125</v>
      </c>
      <c r="L848" t="s">
        <v>126</v>
      </c>
    </row>
    <row r="849" spans="1:12" x14ac:dyDescent="0.25">
      <c r="A849" t="s">
        <v>144</v>
      </c>
      <c r="B849" t="s">
        <v>145</v>
      </c>
      <c r="C849" t="s">
        <v>228</v>
      </c>
      <c r="D849" t="s">
        <v>676</v>
      </c>
      <c r="E849" t="s">
        <v>1531</v>
      </c>
      <c r="F849" s="17">
        <v>45755</v>
      </c>
      <c r="G849" t="s">
        <v>1532</v>
      </c>
      <c r="H849" t="s">
        <v>1622</v>
      </c>
      <c r="I849" s="18">
        <v>1414</v>
      </c>
      <c r="J849" t="s">
        <v>1013</v>
      </c>
      <c r="K849" t="s">
        <v>125</v>
      </c>
      <c r="L849" t="s">
        <v>126</v>
      </c>
    </row>
    <row r="850" spans="1:12" x14ac:dyDescent="0.25">
      <c r="A850" t="s">
        <v>144</v>
      </c>
      <c r="B850" t="s">
        <v>145</v>
      </c>
      <c r="C850" t="s">
        <v>228</v>
      </c>
      <c r="D850" t="s">
        <v>676</v>
      </c>
      <c r="E850" t="s">
        <v>1531</v>
      </c>
      <c r="F850" s="17">
        <v>45755</v>
      </c>
      <c r="G850" t="s">
        <v>1532</v>
      </c>
      <c r="H850" t="s">
        <v>1623</v>
      </c>
      <c r="I850" s="18">
        <v>1414</v>
      </c>
      <c r="J850" t="s">
        <v>1013</v>
      </c>
      <c r="K850" t="s">
        <v>125</v>
      </c>
      <c r="L850" t="s">
        <v>126</v>
      </c>
    </row>
    <row r="851" spans="1:12" x14ac:dyDescent="0.25">
      <c r="A851" t="s">
        <v>144</v>
      </c>
      <c r="B851" t="s">
        <v>145</v>
      </c>
      <c r="C851" t="s">
        <v>228</v>
      </c>
      <c r="D851" t="s">
        <v>676</v>
      </c>
      <c r="E851" t="s">
        <v>1531</v>
      </c>
      <c r="F851" s="17">
        <v>45755</v>
      </c>
      <c r="G851" t="s">
        <v>1532</v>
      </c>
      <c r="H851" t="s">
        <v>1624</v>
      </c>
      <c r="I851" s="18">
        <v>911.42</v>
      </c>
      <c r="J851" t="s">
        <v>1051</v>
      </c>
      <c r="K851" t="s">
        <v>125</v>
      </c>
      <c r="L851" t="s">
        <v>126</v>
      </c>
    </row>
    <row r="852" spans="1:12" x14ac:dyDescent="0.25">
      <c r="A852" t="s">
        <v>144</v>
      </c>
      <c r="B852" t="s">
        <v>145</v>
      </c>
      <c r="C852" t="s">
        <v>228</v>
      </c>
      <c r="D852" t="s">
        <v>676</v>
      </c>
      <c r="E852" t="s">
        <v>1531</v>
      </c>
      <c r="F852" s="17">
        <v>45755</v>
      </c>
      <c r="G852" t="s">
        <v>1532</v>
      </c>
      <c r="H852" t="s">
        <v>1625</v>
      </c>
      <c r="I852" s="18">
        <v>974.92</v>
      </c>
      <c r="J852" t="s">
        <v>1013</v>
      </c>
      <c r="K852" t="s">
        <v>125</v>
      </c>
      <c r="L852" t="s">
        <v>126</v>
      </c>
    </row>
    <row r="853" spans="1:12" x14ac:dyDescent="0.25">
      <c r="A853" t="s">
        <v>144</v>
      </c>
      <c r="B853" t="s">
        <v>145</v>
      </c>
      <c r="C853" t="s">
        <v>228</v>
      </c>
      <c r="D853" t="s">
        <v>676</v>
      </c>
      <c r="E853" t="s">
        <v>1531</v>
      </c>
      <c r="F853" s="17">
        <v>45755</v>
      </c>
      <c r="G853" t="s">
        <v>1532</v>
      </c>
      <c r="H853" t="s">
        <v>1626</v>
      </c>
      <c r="I853" s="18">
        <v>797.2</v>
      </c>
      <c r="J853" t="s">
        <v>1051</v>
      </c>
      <c r="K853" t="s">
        <v>125</v>
      </c>
      <c r="L853" t="s">
        <v>126</v>
      </c>
    </row>
    <row r="854" spans="1:12" x14ac:dyDescent="0.25">
      <c r="A854" t="s">
        <v>144</v>
      </c>
      <c r="B854" t="s">
        <v>145</v>
      </c>
      <c r="C854" t="s">
        <v>228</v>
      </c>
      <c r="D854" t="s">
        <v>676</v>
      </c>
      <c r="E854" t="s">
        <v>1531</v>
      </c>
      <c r="F854" s="17">
        <v>45755</v>
      </c>
      <c r="G854" t="s">
        <v>1532</v>
      </c>
      <c r="H854" t="s">
        <v>1627</v>
      </c>
      <c r="I854" s="18">
        <v>797.2</v>
      </c>
      <c r="J854" t="s">
        <v>1051</v>
      </c>
      <c r="K854" t="s">
        <v>125</v>
      </c>
      <c r="L854" t="s">
        <v>126</v>
      </c>
    </row>
    <row r="855" spans="1:12" x14ac:dyDescent="0.25">
      <c r="A855" t="s">
        <v>144</v>
      </c>
      <c r="B855" t="s">
        <v>145</v>
      </c>
      <c r="C855" t="s">
        <v>228</v>
      </c>
      <c r="D855" t="s">
        <v>1149</v>
      </c>
      <c r="E855" t="s">
        <v>1531</v>
      </c>
      <c r="F855" s="17">
        <v>45755</v>
      </c>
      <c r="G855" t="s">
        <v>1532</v>
      </c>
      <c r="H855" t="s">
        <v>1628</v>
      </c>
      <c r="I855" s="18">
        <v>557.20000000000005</v>
      </c>
      <c r="J855" t="s">
        <v>1151</v>
      </c>
      <c r="K855" t="s">
        <v>125</v>
      </c>
      <c r="L855" t="s">
        <v>126</v>
      </c>
    </row>
    <row r="856" spans="1:12" x14ac:dyDescent="0.25">
      <c r="A856" t="s">
        <v>144</v>
      </c>
      <c r="B856" t="s">
        <v>145</v>
      </c>
      <c r="C856" t="s">
        <v>228</v>
      </c>
      <c r="D856" t="s">
        <v>676</v>
      </c>
      <c r="E856" t="s">
        <v>1531</v>
      </c>
      <c r="F856" s="17">
        <v>45755</v>
      </c>
      <c r="G856" t="s">
        <v>1532</v>
      </c>
      <c r="H856" t="s">
        <v>1629</v>
      </c>
      <c r="I856" s="18">
        <v>1334.88</v>
      </c>
      <c r="J856" t="s">
        <v>1051</v>
      </c>
      <c r="K856" t="s">
        <v>125</v>
      </c>
      <c r="L856" t="s">
        <v>126</v>
      </c>
    </row>
    <row r="857" spans="1:12" x14ac:dyDescent="0.25">
      <c r="A857" t="s">
        <v>144</v>
      </c>
      <c r="B857" t="s">
        <v>145</v>
      </c>
      <c r="C857" t="s">
        <v>228</v>
      </c>
      <c r="D857" t="s">
        <v>676</v>
      </c>
      <c r="E857" t="s">
        <v>1531</v>
      </c>
      <c r="F857" s="17">
        <v>45755</v>
      </c>
      <c r="G857" t="s">
        <v>1532</v>
      </c>
      <c r="H857" t="s">
        <v>1630</v>
      </c>
      <c r="I857" s="18">
        <v>1334.88</v>
      </c>
      <c r="J857" t="s">
        <v>1051</v>
      </c>
      <c r="K857" t="s">
        <v>125</v>
      </c>
      <c r="L857" t="s">
        <v>126</v>
      </c>
    </row>
    <row r="858" spans="1:12" x14ac:dyDescent="0.25">
      <c r="A858" t="s">
        <v>144</v>
      </c>
      <c r="B858" t="s">
        <v>145</v>
      </c>
      <c r="C858" t="s">
        <v>228</v>
      </c>
      <c r="D858" t="s">
        <v>676</v>
      </c>
      <c r="E858" t="s">
        <v>1531</v>
      </c>
      <c r="F858" s="17">
        <v>45755</v>
      </c>
      <c r="G858" t="s">
        <v>1532</v>
      </c>
      <c r="H858" t="s">
        <v>1631</v>
      </c>
      <c r="I858" s="18">
        <v>835.8</v>
      </c>
      <c r="J858" t="s">
        <v>1051</v>
      </c>
      <c r="K858" t="s">
        <v>125</v>
      </c>
      <c r="L858" t="s">
        <v>126</v>
      </c>
    </row>
    <row r="859" spans="1:12" x14ac:dyDescent="0.25">
      <c r="A859" t="s">
        <v>144</v>
      </c>
      <c r="B859" t="s">
        <v>145</v>
      </c>
      <c r="C859" t="s">
        <v>228</v>
      </c>
      <c r="D859" t="s">
        <v>676</v>
      </c>
      <c r="E859" t="s">
        <v>1531</v>
      </c>
      <c r="F859" s="17">
        <v>45755</v>
      </c>
      <c r="G859" t="s">
        <v>1532</v>
      </c>
      <c r="H859" t="s">
        <v>1632</v>
      </c>
      <c r="I859" s="18">
        <v>677.56</v>
      </c>
      <c r="J859" t="s">
        <v>1016</v>
      </c>
      <c r="K859" t="s">
        <v>125</v>
      </c>
      <c r="L859" t="s">
        <v>126</v>
      </c>
    </row>
    <row r="860" spans="1:12" x14ac:dyDescent="0.25">
      <c r="A860" t="s">
        <v>144</v>
      </c>
      <c r="B860" t="s">
        <v>145</v>
      </c>
      <c r="C860" t="s">
        <v>228</v>
      </c>
      <c r="D860" t="s">
        <v>676</v>
      </c>
      <c r="E860" t="s">
        <v>1531</v>
      </c>
      <c r="F860" s="17">
        <v>45755</v>
      </c>
      <c r="G860" t="s">
        <v>1532</v>
      </c>
      <c r="H860" t="s">
        <v>1633</v>
      </c>
      <c r="I860" s="18">
        <v>995.92</v>
      </c>
      <c r="J860" t="s">
        <v>1013</v>
      </c>
      <c r="K860" t="s">
        <v>125</v>
      </c>
      <c r="L860" t="s">
        <v>126</v>
      </c>
    </row>
    <row r="861" spans="1:12" x14ac:dyDescent="0.25">
      <c r="A861" t="s">
        <v>144</v>
      </c>
      <c r="B861" t="s">
        <v>145</v>
      </c>
      <c r="C861" t="s">
        <v>228</v>
      </c>
      <c r="D861" t="s">
        <v>676</v>
      </c>
      <c r="E861" t="s">
        <v>1531</v>
      </c>
      <c r="F861" s="17">
        <v>45755</v>
      </c>
      <c r="G861" t="s">
        <v>1532</v>
      </c>
      <c r="H861" t="s">
        <v>1634</v>
      </c>
      <c r="I861" s="18">
        <v>560.28</v>
      </c>
      <c r="J861" t="s">
        <v>1051</v>
      </c>
      <c r="K861" t="s">
        <v>125</v>
      </c>
      <c r="L861" t="s">
        <v>126</v>
      </c>
    </row>
    <row r="862" spans="1:12" x14ac:dyDescent="0.25">
      <c r="A862" t="s">
        <v>144</v>
      </c>
      <c r="B862" t="s">
        <v>145</v>
      </c>
      <c r="C862" t="s">
        <v>228</v>
      </c>
      <c r="D862" t="s">
        <v>676</v>
      </c>
      <c r="E862" t="s">
        <v>1531</v>
      </c>
      <c r="F862" s="17">
        <v>45755</v>
      </c>
      <c r="G862" t="s">
        <v>1532</v>
      </c>
      <c r="H862" t="s">
        <v>1635</v>
      </c>
      <c r="I862" s="18">
        <v>1077</v>
      </c>
      <c r="J862" t="s">
        <v>1011</v>
      </c>
      <c r="K862" t="s">
        <v>125</v>
      </c>
      <c r="L862" t="s">
        <v>126</v>
      </c>
    </row>
    <row r="863" spans="1:12" x14ac:dyDescent="0.25">
      <c r="A863" t="s">
        <v>144</v>
      </c>
      <c r="B863" t="s">
        <v>145</v>
      </c>
      <c r="C863" t="s">
        <v>228</v>
      </c>
      <c r="D863" t="s">
        <v>1052</v>
      </c>
      <c r="E863" t="s">
        <v>1531</v>
      </c>
      <c r="F863" s="17">
        <v>45755</v>
      </c>
      <c r="G863" t="s">
        <v>1532</v>
      </c>
      <c r="H863" t="s">
        <v>1636</v>
      </c>
      <c r="I863" s="18">
        <v>733.4</v>
      </c>
      <c r="J863" t="s">
        <v>1169</v>
      </c>
      <c r="K863" t="s">
        <v>125</v>
      </c>
      <c r="L863" t="s">
        <v>126</v>
      </c>
    </row>
    <row r="864" spans="1:12" x14ac:dyDescent="0.25">
      <c r="A864" t="s">
        <v>144</v>
      </c>
      <c r="B864" t="s">
        <v>145</v>
      </c>
      <c r="C864" t="s">
        <v>228</v>
      </c>
      <c r="D864" t="s">
        <v>676</v>
      </c>
      <c r="E864" t="s">
        <v>1531</v>
      </c>
      <c r="F864" s="17">
        <v>45755</v>
      </c>
      <c r="G864" t="s">
        <v>1532</v>
      </c>
      <c r="H864" t="s">
        <v>1637</v>
      </c>
      <c r="I864" s="18">
        <v>974.92</v>
      </c>
      <c r="J864" t="s">
        <v>1016</v>
      </c>
      <c r="K864" t="s">
        <v>125</v>
      </c>
      <c r="L864" t="s">
        <v>126</v>
      </c>
    </row>
    <row r="865" spans="1:12" x14ac:dyDescent="0.25">
      <c r="A865" t="s">
        <v>144</v>
      </c>
      <c r="B865" t="s">
        <v>145</v>
      </c>
      <c r="C865" t="s">
        <v>228</v>
      </c>
      <c r="D865" t="s">
        <v>676</v>
      </c>
      <c r="E865" t="s">
        <v>1531</v>
      </c>
      <c r="F865" s="17">
        <v>45755</v>
      </c>
      <c r="G865" t="s">
        <v>1532</v>
      </c>
      <c r="H865" t="s">
        <v>1638</v>
      </c>
      <c r="I865" s="18">
        <v>995.92</v>
      </c>
      <c r="J865" t="s">
        <v>1013</v>
      </c>
      <c r="K865" t="s">
        <v>125</v>
      </c>
      <c r="L865" t="s">
        <v>126</v>
      </c>
    </row>
    <row r="866" spans="1:12" x14ac:dyDescent="0.25">
      <c r="A866" t="s">
        <v>144</v>
      </c>
      <c r="B866" t="s">
        <v>145</v>
      </c>
      <c r="C866" t="s">
        <v>228</v>
      </c>
      <c r="D866" t="s">
        <v>676</v>
      </c>
      <c r="E866" t="s">
        <v>1531</v>
      </c>
      <c r="F866" s="17">
        <v>45755</v>
      </c>
      <c r="G866" t="s">
        <v>1532</v>
      </c>
      <c r="H866" t="s">
        <v>1639</v>
      </c>
      <c r="I866" s="18">
        <v>782.1</v>
      </c>
      <c r="J866" t="s">
        <v>722</v>
      </c>
      <c r="K866" t="s">
        <v>125</v>
      </c>
      <c r="L866" t="s">
        <v>126</v>
      </c>
    </row>
    <row r="867" spans="1:12" x14ac:dyDescent="0.25">
      <c r="A867" t="s">
        <v>144</v>
      </c>
      <c r="B867" t="s">
        <v>145</v>
      </c>
      <c r="C867" t="s">
        <v>228</v>
      </c>
      <c r="D867" t="s">
        <v>676</v>
      </c>
      <c r="E867" t="s">
        <v>1531</v>
      </c>
      <c r="F867" s="17">
        <v>45755</v>
      </c>
      <c r="G867" t="s">
        <v>1532</v>
      </c>
      <c r="H867" t="s">
        <v>1640</v>
      </c>
      <c r="I867" s="18">
        <v>578.20000000000005</v>
      </c>
      <c r="J867" t="s">
        <v>1013</v>
      </c>
      <c r="K867" t="s">
        <v>125</v>
      </c>
      <c r="L867" t="s">
        <v>126</v>
      </c>
    </row>
    <row r="868" spans="1:12" x14ac:dyDescent="0.25">
      <c r="A868" t="s">
        <v>144</v>
      </c>
      <c r="B868" t="s">
        <v>145</v>
      </c>
      <c r="C868" t="s">
        <v>228</v>
      </c>
      <c r="D868" t="s">
        <v>676</v>
      </c>
      <c r="E868" t="s">
        <v>1531</v>
      </c>
      <c r="F868" s="17">
        <v>45755</v>
      </c>
      <c r="G868" t="s">
        <v>1532</v>
      </c>
      <c r="H868" t="s">
        <v>1641</v>
      </c>
      <c r="I868" s="18">
        <v>848.8</v>
      </c>
      <c r="J868" t="s">
        <v>722</v>
      </c>
      <c r="K868" t="s">
        <v>125</v>
      </c>
      <c r="L868" t="s">
        <v>126</v>
      </c>
    </row>
    <row r="869" spans="1:12" x14ac:dyDescent="0.25">
      <c r="A869" t="s">
        <v>144</v>
      </c>
      <c r="B869" t="s">
        <v>145</v>
      </c>
      <c r="C869" t="s">
        <v>228</v>
      </c>
      <c r="D869" t="s">
        <v>676</v>
      </c>
      <c r="E869" t="s">
        <v>1531</v>
      </c>
      <c r="F869" s="17">
        <v>45755</v>
      </c>
      <c r="G869" t="s">
        <v>1532</v>
      </c>
      <c r="H869" t="s">
        <v>1642</v>
      </c>
      <c r="I869" s="18">
        <v>1414</v>
      </c>
      <c r="J869" t="s">
        <v>1013</v>
      </c>
      <c r="K869" t="s">
        <v>125</v>
      </c>
      <c r="L869" t="s">
        <v>126</v>
      </c>
    </row>
    <row r="870" spans="1:12" x14ac:dyDescent="0.25">
      <c r="A870" t="s">
        <v>144</v>
      </c>
      <c r="B870" t="s">
        <v>145</v>
      </c>
      <c r="C870" t="s">
        <v>228</v>
      </c>
      <c r="D870" t="s">
        <v>1117</v>
      </c>
      <c r="E870" t="s">
        <v>1423</v>
      </c>
      <c r="F870" s="17">
        <v>45755</v>
      </c>
      <c r="G870" t="s">
        <v>1424</v>
      </c>
      <c r="H870" t="s">
        <v>1643</v>
      </c>
      <c r="I870" s="18">
        <v>6720</v>
      </c>
      <c r="J870" t="s">
        <v>1119</v>
      </c>
      <c r="K870" t="s">
        <v>183</v>
      </c>
      <c r="L870" t="s">
        <v>184</v>
      </c>
    </row>
    <row r="871" spans="1:12" x14ac:dyDescent="0.25">
      <c r="A871" t="s">
        <v>144</v>
      </c>
      <c r="B871" t="s">
        <v>145</v>
      </c>
      <c r="C871" t="s">
        <v>228</v>
      </c>
      <c r="D871" t="s">
        <v>1117</v>
      </c>
      <c r="E871" t="s">
        <v>1423</v>
      </c>
      <c r="F871" s="17">
        <v>45755</v>
      </c>
      <c r="G871" t="s">
        <v>1424</v>
      </c>
      <c r="H871" t="s">
        <v>1644</v>
      </c>
      <c r="I871" s="18">
        <v>-4848</v>
      </c>
      <c r="J871" t="s">
        <v>1119</v>
      </c>
      <c r="K871" t="s">
        <v>183</v>
      </c>
      <c r="L871" t="s">
        <v>184</v>
      </c>
    </row>
    <row r="872" spans="1:12" x14ac:dyDescent="0.25">
      <c r="A872" t="s">
        <v>144</v>
      </c>
      <c r="B872" t="s">
        <v>145</v>
      </c>
      <c r="C872" t="s">
        <v>228</v>
      </c>
      <c r="D872" t="s">
        <v>676</v>
      </c>
      <c r="E872" t="s">
        <v>1190</v>
      </c>
      <c r="F872" s="17">
        <v>45755</v>
      </c>
      <c r="G872" t="s">
        <v>1191</v>
      </c>
      <c r="H872" t="s">
        <v>1645</v>
      </c>
      <c r="I872" s="18">
        <v>557.20000000000005</v>
      </c>
      <c r="J872" t="s">
        <v>1016</v>
      </c>
      <c r="K872" t="s">
        <v>125</v>
      </c>
      <c r="L872" t="s">
        <v>126</v>
      </c>
    </row>
    <row r="873" spans="1:12" x14ac:dyDescent="0.25">
      <c r="A873" t="s">
        <v>144</v>
      </c>
      <c r="B873" t="s">
        <v>145</v>
      </c>
      <c r="C873" t="s">
        <v>228</v>
      </c>
      <c r="D873" t="s">
        <v>676</v>
      </c>
      <c r="E873" t="s">
        <v>1190</v>
      </c>
      <c r="F873" s="17">
        <v>45755</v>
      </c>
      <c r="G873" t="s">
        <v>1191</v>
      </c>
      <c r="H873" t="s">
        <v>1646</v>
      </c>
      <c r="I873" s="18">
        <v>557.20000000000005</v>
      </c>
      <c r="J873" t="s">
        <v>1016</v>
      </c>
      <c r="K873" t="s">
        <v>125</v>
      </c>
      <c r="L873" t="s">
        <v>126</v>
      </c>
    </row>
    <row r="874" spans="1:12" x14ac:dyDescent="0.25">
      <c r="A874" t="s">
        <v>144</v>
      </c>
      <c r="B874" t="s">
        <v>145</v>
      </c>
      <c r="C874" t="s">
        <v>228</v>
      </c>
      <c r="D874" t="s">
        <v>676</v>
      </c>
      <c r="E874" t="s">
        <v>1190</v>
      </c>
      <c r="F874" s="17">
        <v>45755</v>
      </c>
      <c r="G874" t="s">
        <v>1191</v>
      </c>
      <c r="H874" t="s">
        <v>1647</v>
      </c>
      <c r="I874" s="18">
        <v>756.68</v>
      </c>
      <c r="J874" t="s">
        <v>1016</v>
      </c>
      <c r="K874" t="s">
        <v>125</v>
      </c>
      <c r="L874" t="s">
        <v>126</v>
      </c>
    </row>
    <row r="875" spans="1:12" x14ac:dyDescent="0.25">
      <c r="A875" t="s">
        <v>144</v>
      </c>
      <c r="B875" t="s">
        <v>145</v>
      </c>
      <c r="C875" t="s">
        <v>228</v>
      </c>
      <c r="D875" t="s">
        <v>676</v>
      </c>
      <c r="E875" t="s">
        <v>1190</v>
      </c>
      <c r="F875" s="17">
        <v>45755</v>
      </c>
      <c r="G875" t="s">
        <v>1191</v>
      </c>
      <c r="H875" t="s">
        <v>1648</v>
      </c>
      <c r="I875" s="18">
        <v>1563.52</v>
      </c>
      <c r="J875" t="s">
        <v>1011</v>
      </c>
      <c r="K875" t="s">
        <v>125</v>
      </c>
      <c r="L875" t="s">
        <v>126</v>
      </c>
    </row>
    <row r="876" spans="1:12" x14ac:dyDescent="0.25">
      <c r="A876" t="s">
        <v>144</v>
      </c>
      <c r="B876" t="s">
        <v>145</v>
      </c>
      <c r="C876" t="s">
        <v>228</v>
      </c>
      <c r="D876" t="s">
        <v>676</v>
      </c>
      <c r="E876" t="s">
        <v>1190</v>
      </c>
      <c r="F876" s="17">
        <v>45755</v>
      </c>
      <c r="G876" t="s">
        <v>1191</v>
      </c>
      <c r="H876" t="s">
        <v>1649</v>
      </c>
      <c r="I876" s="18">
        <v>1563.52</v>
      </c>
      <c r="J876" t="s">
        <v>1011</v>
      </c>
      <c r="K876" t="s">
        <v>125</v>
      </c>
      <c r="L876" t="s">
        <v>126</v>
      </c>
    </row>
    <row r="877" spans="1:12" x14ac:dyDescent="0.25">
      <c r="A877" t="s">
        <v>144</v>
      </c>
      <c r="B877" t="s">
        <v>145</v>
      </c>
      <c r="C877" t="s">
        <v>228</v>
      </c>
      <c r="D877" t="s">
        <v>676</v>
      </c>
      <c r="E877" t="s">
        <v>1190</v>
      </c>
      <c r="F877" s="17">
        <v>45755</v>
      </c>
      <c r="G877" t="s">
        <v>1191</v>
      </c>
      <c r="H877" t="s">
        <v>1650</v>
      </c>
      <c r="I877" s="18">
        <v>1135.4000000000001</v>
      </c>
      <c r="J877" t="s">
        <v>1016</v>
      </c>
      <c r="K877" t="s">
        <v>125</v>
      </c>
      <c r="L877" t="s">
        <v>126</v>
      </c>
    </row>
    <row r="878" spans="1:12" x14ac:dyDescent="0.25">
      <c r="A878" t="s">
        <v>144</v>
      </c>
      <c r="B878" t="s">
        <v>145</v>
      </c>
      <c r="C878" t="s">
        <v>228</v>
      </c>
      <c r="D878" t="s">
        <v>676</v>
      </c>
      <c r="E878" t="s">
        <v>1190</v>
      </c>
      <c r="F878" s="17">
        <v>45755</v>
      </c>
      <c r="G878" t="s">
        <v>1191</v>
      </c>
      <c r="H878" t="s">
        <v>1651</v>
      </c>
      <c r="I878" s="18">
        <v>1135.4000000000001</v>
      </c>
      <c r="J878" t="s">
        <v>1016</v>
      </c>
      <c r="K878" t="s">
        <v>125</v>
      </c>
      <c r="L878" t="s">
        <v>126</v>
      </c>
    </row>
    <row r="879" spans="1:12" x14ac:dyDescent="0.25">
      <c r="A879" t="s">
        <v>144</v>
      </c>
      <c r="B879" t="s">
        <v>145</v>
      </c>
      <c r="C879" t="s">
        <v>228</v>
      </c>
      <c r="D879" t="s">
        <v>676</v>
      </c>
      <c r="E879" t="s">
        <v>1190</v>
      </c>
      <c r="F879" s="17">
        <v>45755</v>
      </c>
      <c r="G879" t="s">
        <v>1191</v>
      </c>
      <c r="H879" t="s">
        <v>1652</v>
      </c>
      <c r="I879" s="18">
        <v>956.16</v>
      </c>
      <c r="J879" t="s">
        <v>1016</v>
      </c>
      <c r="K879" t="s">
        <v>125</v>
      </c>
      <c r="L879" t="s">
        <v>126</v>
      </c>
    </row>
    <row r="880" spans="1:12" x14ac:dyDescent="0.25">
      <c r="A880" t="s">
        <v>144</v>
      </c>
      <c r="B880" t="s">
        <v>145</v>
      </c>
      <c r="C880" t="s">
        <v>228</v>
      </c>
      <c r="D880" t="s">
        <v>676</v>
      </c>
      <c r="E880" t="s">
        <v>1190</v>
      </c>
      <c r="F880" s="17">
        <v>45755</v>
      </c>
      <c r="G880" t="s">
        <v>1191</v>
      </c>
      <c r="H880" t="s">
        <v>1653</v>
      </c>
      <c r="I880" s="18">
        <v>1017.36</v>
      </c>
      <c r="J880" t="s">
        <v>1016</v>
      </c>
      <c r="K880" t="s">
        <v>125</v>
      </c>
      <c r="L880" t="s">
        <v>126</v>
      </c>
    </row>
    <row r="881" spans="1:12" x14ac:dyDescent="0.25">
      <c r="A881" t="s">
        <v>144</v>
      </c>
      <c r="B881" t="s">
        <v>145</v>
      </c>
      <c r="C881" t="s">
        <v>228</v>
      </c>
      <c r="D881" t="s">
        <v>676</v>
      </c>
      <c r="E881" t="s">
        <v>1190</v>
      </c>
      <c r="F881" s="17">
        <v>45755</v>
      </c>
      <c r="G881" t="s">
        <v>1191</v>
      </c>
      <c r="H881" t="s">
        <v>1654</v>
      </c>
      <c r="I881" s="18">
        <v>970.5</v>
      </c>
      <c r="J881" t="s">
        <v>1013</v>
      </c>
      <c r="K881" t="s">
        <v>125</v>
      </c>
      <c r="L881" t="s">
        <v>126</v>
      </c>
    </row>
    <row r="882" spans="1:12" x14ac:dyDescent="0.25">
      <c r="A882" t="s">
        <v>144</v>
      </c>
      <c r="B882" t="s">
        <v>145</v>
      </c>
      <c r="C882" t="s">
        <v>228</v>
      </c>
      <c r="D882" t="s">
        <v>676</v>
      </c>
      <c r="E882" t="s">
        <v>1190</v>
      </c>
      <c r="F882" s="17">
        <v>45755</v>
      </c>
      <c r="G882" t="s">
        <v>1191</v>
      </c>
      <c r="H882" t="s">
        <v>1655</v>
      </c>
      <c r="I882" s="18">
        <v>578.20000000000005</v>
      </c>
      <c r="J882" t="s">
        <v>1016</v>
      </c>
      <c r="K882" t="s">
        <v>125</v>
      </c>
      <c r="L882" t="s">
        <v>126</v>
      </c>
    </row>
    <row r="883" spans="1:12" x14ac:dyDescent="0.25">
      <c r="A883" t="s">
        <v>144</v>
      </c>
      <c r="B883" t="s">
        <v>145</v>
      </c>
      <c r="C883" t="s">
        <v>228</v>
      </c>
      <c r="D883" t="s">
        <v>676</v>
      </c>
      <c r="E883" t="s">
        <v>1190</v>
      </c>
      <c r="F883" s="17">
        <v>45755</v>
      </c>
      <c r="G883" t="s">
        <v>1191</v>
      </c>
      <c r="H883" t="s">
        <v>1656</v>
      </c>
      <c r="I883" s="18">
        <v>1135.4000000000001</v>
      </c>
      <c r="J883" t="s">
        <v>1016</v>
      </c>
      <c r="K883" t="s">
        <v>125</v>
      </c>
      <c r="L883" t="s">
        <v>126</v>
      </c>
    </row>
    <row r="884" spans="1:12" x14ac:dyDescent="0.25">
      <c r="A884" t="s">
        <v>144</v>
      </c>
      <c r="B884" t="s">
        <v>145</v>
      </c>
      <c r="C884" t="s">
        <v>228</v>
      </c>
      <c r="D884" t="s">
        <v>676</v>
      </c>
      <c r="E884" t="s">
        <v>1190</v>
      </c>
      <c r="F884" s="17">
        <v>45755</v>
      </c>
      <c r="G884" t="s">
        <v>1191</v>
      </c>
      <c r="H884" t="s">
        <v>1657</v>
      </c>
      <c r="I884" s="18">
        <v>578.20000000000005</v>
      </c>
      <c r="J884" t="s">
        <v>1011</v>
      </c>
      <c r="K884" t="s">
        <v>125</v>
      </c>
      <c r="L884" t="s">
        <v>126</v>
      </c>
    </row>
    <row r="885" spans="1:12" x14ac:dyDescent="0.25">
      <c r="A885" t="s">
        <v>144</v>
      </c>
      <c r="B885" t="s">
        <v>145</v>
      </c>
      <c r="C885" t="s">
        <v>228</v>
      </c>
      <c r="D885" t="s">
        <v>676</v>
      </c>
      <c r="E885" t="s">
        <v>1190</v>
      </c>
      <c r="F885" s="17">
        <v>45755</v>
      </c>
      <c r="G885" t="s">
        <v>1191</v>
      </c>
      <c r="H885" t="s">
        <v>1658</v>
      </c>
      <c r="I885" s="18">
        <v>578.20000000000005</v>
      </c>
      <c r="J885" t="s">
        <v>1011</v>
      </c>
      <c r="K885" t="s">
        <v>125</v>
      </c>
      <c r="L885" t="s">
        <v>126</v>
      </c>
    </row>
    <row r="886" spans="1:12" x14ac:dyDescent="0.25">
      <c r="A886" t="s">
        <v>144</v>
      </c>
      <c r="B886" t="s">
        <v>145</v>
      </c>
      <c r="C886" t="s">
        <v>228</v>
      </c>
      <c r="D886" t="s">
        <v>676</v>
      </c>
      <c r="E886" t="s">
        <v>1190</v>
      </c>
      <c r="F886" s="17">
        <v>45755</v>
      </c>
      <c r="G886" t="s">
        <v>1191</v>
      </c>
      <c r="H886" t="s">
        <v>1659</v>
      </c>
      <c r="I886" s="18">
        <v>1135.4000000000001</v>
      </c>
      <c r="J886" t="s">
        <v>1051</v>
      </c>
      <c r="K886" t="s">
        <v>125</v>
      </c>
      <c r="L886" t="s">
        <v>126</v>
      </c>
    </row>
    <row r="887" spans="1:12" x14ac:dyDescent="0.25">
      <c r="A887" t="s">
        <v>144</v>
      </c>
      <c r="B887" t="s">
        <v>145</v>
      </c>
      <c r="C887" t="s">
        <v>228</v>
      </c>
      <c r="D887" t="s">
        <v>676</v>
      </c>
      <c r="E887" t="s">
        <v>1190</v>
      </c>
      <c r="F887" s="17">
        <v>45755</v>
      </c>
      <c r="G887" t="s">
        <v>1191</v>
      </c>
      <c r="H887" t="s">
        <v>1660</v>
      </c>
      <c r="I887" s="18">
        <v>1135.4000000000001</v>
      </c>
      <c r="J887" t="s">
        <v>1051</v>
      </c>
      <c r="K887" t="s">
        <v>125</v>
      </c>
      <c r="L887" t="s">
        <v>126</v>
      </c>
    </row>
    <row r="888" spans="1:12" x14ac:dyDescent="0.25">
      <c r="A888" t="s">
        <v>144</v>
      </c>
      <c r="B888" t="s">
        <v>145</v>
      </c>
      <c r="C888" t="s">
        <v>146</v>
      </c>
      <c r="D888" t="s">
        <v>147</v>
      </c>
      <c r="E888" t="s">
        <v>1661</v>
      </c>
      <c r="F888" s="17">
        <v>45755</v>
      </c>
      <c r="G888" t="s">
        <v>1662</v>
      </c>
      <c r="H888" t="s">
        <v>1663</v>
      </c>
      <c r="I888" s="18">
        <v>-1704.64</v>
      </c>
      <c r="J888" t="s">
        <v>151</v>
      </c>
      <c r="K888" t="s">
        <v>125</v>
      </c>
      <c r="L888" t="s">
        <v>126</v>
      </c>
    </row>
    <row r="889" spans="1:12" x14ac:dyDescent="0.25">
      <c r="A889" t="s">
        <v>144</v>
      </c>
      <c r="B889" t="s">
        <v>145</v>
      </c>
      <c r="C889" t="s">
        <v>146</v>
      </c>
      <c r="D889" t="s">
        <v>147</v>
      </c>
      <c r="E889" t="s">
        <v>1661</v>
      </c>
      <c r="F889" s="17">
        <v>45755</v>
      </c>
      <c r="G889" t="s">
        <v>1662</v>
      </c>
      <c r="H889" t="s">
        <v>1664</v>
      </c>
      <c r="I889" s="18">
        <v>-1369.8</v>
      </c>
      <c r="J889" t="s">
        <v>151</v>
      </c>
      <c r="K889" t="s">
        <v>125</v>
      </c>
      <c r="L889" t="s">
        <v>126</v>
      </c>
    </row>
    <row r="890" spans="1:12" x14ac:dyDescent="0.25">
      <c r="A890" t="s">
        <v>144</v>
      </c>
      <c r="B890" t="s">
        <v>145</v>
      </c>
      <c r="C890" t="s">
        <v>146</v>
      </c>
      <c r="D890" t="s">
        <v>147</v>
      </c>
      <c r="E890" t="s">
        <v>1661</v>
      </c>
      <c r="F890" s="17">
        <v>45755</v>
      </c>
      <c r="G890" t="s">
        <v>1662</v>
      </c>
      <c r="H890" t="s">
        <v>1665</v>
      </c>
      <c r="I890" s="18">
        <v>-786</v>
      </c>
      <c r="J890" t="s">
        <v>151</v>
      </c>
      <c r="K890" t="s">
        <v>125</v>
      </c>
      <c r="L890" t="s">
        <v>126</v>
      </c>
    </row>
    <row r="891" spans="1:12" x14ac:dyDescent="0.25">
      <c r="A891" t="s">
        <v>144</v>
      </c>
      <c r="B891" t="s">
        <v>145</v>
      </c>
      <c r="C891" t="s">
        <v>146</v>
      </c>
      <c r="D891" t="s">
        <v>147</v>
      </c>
      <c r="E891" t="s">
        <v>1661</v>
      </c>
      <c r="F891" s="17">
        <v>45755</v>
      </c>
      <c r="G891" t="s">
        <v>1662</v>
      </c>
      <c r="H891" t="s">
        <v>1666</v>
      </c>
      <c r="I891" s="18">
        <v>-1100.4000000000001</v>
      </c>
      <c r="J891" t="s">
        <v>151</v>
      </c>
      <c r="K891" t="s">
        <v>125</v>
      </c>
      <c r="L891" t="s">
        <v>126</v>
      </c>
    </row>
    <row r="892" spans="1:12" x14ac:dyDescent="0.25">
      <c r="A892" t="s">
        <v>144</v>
      </c>
      <c r="B892" t="s">
        <v>145</v>
      </c>
      <c r="C892" t="s">
        <v>146</v>
      </c>
      <c r="D892" t="s">
        <v>147</v>
      </c>
      <c r="E892" t="s">
        <v>1661</v>
      </c>
      <c r="F892" s="17">
        <v>45755</v>
      </c>
      <c r="G892" t="s">
        <v>1662</v>
      </c>
      <c r="H892" t="s">
        <v>1667</v>
      </c>
      <c r="I892" s="18">
        <v>786</v>
      </c>
      <c r="J892" t="s">
        <v>151</v>
      </c>
      <c r="K892" t="s">
        <v>125</v>
      </c>
      <c r="L892" t="s">
        <v>126</v>
      </c>
    </row>
    <row r="893" spans="1:12" x14ac:dyDescent="0.25">
      <c r="A893" t="s">
        <v>144</v>
      </c>
      <c r="B893" t="s">
        <v>145</v>
      </c>
      <c r="C893" t="s">
        <v>146</v>
      </c>
      <c r="D893" t="s">
        <v>147</v>
      </c>
      <c r="E893" t="s">
        <v>1661</v>
      </c>
      <c r="F893" s="17">
        <v>45755</v>
      </c>
      <c r="G893" t="s">
        <v>1662</v>
      </c>
      <c r="H893" t="s">
        <v>1668</v>
      </c>
      <c r="I893" s="18">
        <v>1100.4000000000001</v>
      </c>
      <c r="J893" t="s">
        <v>151</v>
      </c>
      <c r="K893" t="s">
        <v>125</v>
      </c>
      <c r="L893" t="s">
        <v>126</v>
      </c>
    </row>
    <row r="894" spans="1:12" x14ac:dyDescent="0.25">
      <c r="A894" t="s">
        <v>144</v>
      </c>
      <c r="B894" t="s">
        <v>145</v>
      </c>
      <c r="C894" t="s">
        <v>146</v>
      </c>
      <c r="D894" t="s">
        <v>147</v>
      </c>
      <c r="E894" t="s">
        <v>1661</v>
      </c>
      <c r="F894" s="17">
        <v>45755</v>
      </c>
      <c r="G894" t="s">
        <v>1662</v>
      </c>
      <c r="H894" t="s">
        <v>1669</v>
      </c>
      <c r="I894" s="18">
        <v>1369.8</v>
      </c>
      <c r="J894" t="s">
        <v>151</v>
      </c>
      <c r="K894" t="s">
        <v>125</v>
      </c>
      <c r="L894" t="s">
        <v>126</v>
      </c>
    </row>
    <row r="895" spans="1:12" x14ac:dyDescent="0.25">
      <c r="A895" t="s">
        <v>144</v>
      </c>
      <c r="B895" t="s">
        <v>145</v>
      </c>
      <c r="C895" t="s">
        <v>146</v>
      </c>
      <c r="D895" t="s">
        <v>147</v>
      </c>
      <c r="E895" t="s">
        <v>1661</v>
      </c>
      <c r="F895" s="17">
        <v>45755</v>
      </c>
      <c r="G895" t="s">
        <v>1662</v>
      </c>
      <c r="H895" t="s">
        <v>1670</v>
      </c>
      <c r="I895" s="18">
        <v>1704.64</v>
      </c>
      <c r="J895" t="s">
        <v>151</v>
      </c>
      <c r="K895" t="s">
        <v>125</v>
      </c>
      <c r="L895" t="s">
        <v>126</v>
      </c>
    </row>
    <row r="896" spans="1:12" x14ac:dyDescent="0.25">
      <c r="A896" t="s">
        <v>144</v>
      </c>
      <c r="B896" t="s">
        <v>145</v>
      </c>
      <c r="C896" t="s">
        <v>228</v>
      </c>
      <c r="D896" t="s">
        <v>147</v>
      </c>
      <c r="E896" t="s">
        <v>1661</v>
      </c>
      <c r="F896" s="17">
        <v>45755</v>
      </c>
      <c r="G896" t="s">
        <v>1662</v>
      </c>
      <c r="H896" t="s">
        <v>1671</v>
      </c>
      <c r="I896" s="18">
        <v>-1369.8</v>
      </c>
      <c r="J896" t="s">
        <v>1368</v>
      </c>
      <c r="K896" t="s">
        <v>125</v>
      </c>
      <c r="L896" t="s">
        <v>126</v>
      </c>
    </row>
    <row r="897" spans="1:12" x14ac:dyDescent="0.25">
      <c r="A897" t="s">
        <v>144</v>
      </c>
      <c r="B897" t="s">
        <v>145</v>
      </c>
      <c r="C897" t="s">
        <v>228</v>
      </c>
      <c r="D897" t="s">
        <v>147</v>
      </c>
      <c r="E897" t="s">
        <v>1661</v>
      </c>
      <c r="F897" s="17">
        <v>45755</v>
      </c>
      <c r="G897" t="s">
        <v>1662</v>
      </c>
      <c r="H897" t="s">
        <v>1672</v>
      </c>
      <c r="I897" s="18">
        <v>-1704.64</v>
      </c>
      <c r="J897" t="s">
        <v>1368</v>
      </c>
      <c r="K897" t="s">
        <v>125</v>
      </c>
      <c r="L897" t="s">
        <v>126</v>
      </c>
    </row>
    <row r="898" spans="1:12" x14ac:dyDescent="0.25">
      <c r="A898" t="s">
        <v>144</v>
      </c>
      <c r="B898" t="s">
        <v>145</v>
      </c>
      <c r="C898" t="s">
        <v>228</v>
      </c>
      <c r="D898" t="s">
        <v>147</v>
      </c>
      <c r="E898" t="s">
        <v>1661</v>
      </c>
      <c r="F898" s="17">
        <v>45755</v>
      </c>
      <c r="G898" t="s">
        <v>1662</v>
      </c>
      <c r="H898" t="s">
        <v>1673</v>
      </c>
      <c r="I898" s="18">
        <v>-786</v>
      </c>
      <c r="J898" t="s">
        <v>1368</v>
      </c>
      <c r="K898" t="s">
        <v>125</v>
      </c>
      <c r="L898" t="s">
        <v>126</v>
      </c>
    </row>
    <row r="899" spans="1:12" x14ac:dyDescent="0.25">
      <c r="A899" t="s">
        <v>144</v>
      </c>
      <c r="B899" t="s">
        <v>145</v>
      </c>
      <c r="C899" t="s">
        <v>228</v>
      </c>
      <c r="D899" t="s">
        <v>147</v>
      </c>
      <c r="E899" t="s">
        <v>1661</v>
      </c>
      <c r="F899" s="17">
        <v>45755</v>
      </c>
      <c r="G899" t="s">
        <v>1662</v>
      </c>
      <c r="H899" t="s">
        <v>1674</v>
      </c>
      <c r="I899" s="18">
        <v>-1141</v>
      </c>
      <c r="J899" t="s">
        <v>1368</v>
      </c>
      <c r="K899" t="s">
        <v>125</v>
      </c>
      <c r="L899" t="s">
        <v>126</v>
      </c>
    </row>
    <row r="900" spans="1:12" x14ac:dyDescent="0.25">
      <c r="A900" t="s">
        <v>144</v>
      </c>
      <c r="B900" t="s">
        <v>145</v>
      </c>
      <c r="C900" t="s">
        <v>228</v>
      </c>
      <c r="D900" t="s">
        <v>147</v>
      </c>
      <c r="E900" t="s">
        <v>1661</v>
      </c>
      <c r="F900" s="17">
        <v>45755</v>
      </c>
      <c r="G900" t="s">
        <v>1662</v>
      </c>
      <c r="H900" t="s">
        <v>1675</v>
      </c>
      <c r="I900" s="18">
        <v>-1100.4000000000001</v>
      </c>
      <c r="J900" t="s">
        <v>1368</v>
      </c>
      <c r="K900" t="s">
        <v>125</v>
      </c>
      <c r="L900" t="s">
        <v>126</v>
      </c>
    </row>
    <row r="901" spans="1:12" x14ac:dyDescent="0.25">
      <c r="A901" t="s">
        <v>144</v>
      </c>
      <c r="B901" t="s">
        <v>145</v>
      </c>
      <c r="C901" t="s">
        <v>228</v>
      </c>
      <c r="D901" t="s">
        <v>147</v>
      </c>
      <c r="E901" t="s">
        <v>1661</v>
      </c>
      <c r="F901" s="17">
        <v>45755</v>
      </c>
      <c r="G901" t="s">
        <v>1662</v>
      </c>
      <c r="H901" t="s">
        <v>1676</v>
      </c>
      <c r="I901" s="18">
        <v>-1401.8</v>
      </c>
      <c r="J901" t="s">
        <v>1368</v>
      </c>
      <c r="K901" t="s">
        <v>125</v>
      </c>
      <c r="L901" t="s">
        <v>126</v>
      </c>
    </row>
    <row r="902" spans="1:12" x14ac:dyDescent="0.25">
      <c r="A902" t="s">
        <v>144</v>
      </c>
      <c r="B902" t="s">
        <v>145</v>
      </c>
      <c r="C902" t="s">
        <v>228</v>
      </c>
      <c r="D902" t="s">
        <v>147</v>
      </c>
      <c r="E902" t="s">
        <v>1661</v>
      </c>
      <c r="F902" s="17">
        <v>45755</v>
      </c>
      <c r="G902" t="s">
        <v>1662</v>
      </c>
      <c r="H902" t="s">
        <v>1677</v>
      </c>
      <c r="I902" s="18">
        <v>786</v>
      </c>
      <c r="J902" t="s">
        <v>1368</v>
      </c>
      <c r="K902" t="s">
        <v>125</v>
      </c>
      <c r="L902" t="s">
        <v>126</v>
      </c>
    </row>
    <row r="903" spans="1:12" x14ac:dyDescent="0.25">
      <c r="A903" t="s">
        <v>144</v>
      </c>
      <c r="B903" t="s">
        <v>145</v>
      </c>
      <c r="C903" t="s">
        <v>228</v>
      </c>
      <c r="D903" t="s">
        <v>147</v>
      </c>
      <c r="E903" t="s">
        <v>1661</v>
      </c>
      <c r="F903" s="17">
        <v>45755</v>
      </c>
      <c r="G903" t="s">
        <v>1662</v>
      </c>
      <c r="H903" t="s">
        <v>1678</v>
      </c>
      <c r="I903" s="18">
        <v>1100.4000000000001</v>
      </c>
      <c r="J903" t="s">
        <v>1368</v>
      </c>
      <c r="K903" t="s">
        <v>125</v>
      </c>
      <c r="L903" t="s">
        <v>126</v>
      </c>
    </row>
    <row r="904" spans="1:12" x14ac:dyDescent="0.25">
      <c r="A904" t="s">
        <v>144</v>
      </c>
      <c r="B904" t="s">
        <v>145</v>
      </c>
      <c r="C904" t="s">
        <v>228</v>
      </c>
      <c r="D904" t="s">
        <v>147</v>
      </c>
      <c r="E904" t="s">
        <v>1661</v>
      </c>
      <c r="F904" s="17">
        <v>45755</v>
      </c>
      <c r="G904" t="s">
        <v>1662</v>
      </c>
      <c r="H904" t="s">
        <v>1679</v>
      </c>
      <c r="I904" s="18">
        <v>1141</v>
      </c>
      <c r="J904" t="s">
        <v>1368</v>
      </c>
      <c r="K904" t="s">
        <v>125</v>
      </c>
      <c r="L904" t="s">
        <v>126</v>
      </c>
    </row>
    <row r="905" spans="1:12" x14ac:dyDescent="0.25">
      <c r="A905" t="s">
        <v>144</v>
      </c>
      <c r="B905" t="s">
        <v>145</v>
      </c>
      <c r="C905" t="s">
        <v>228</v>
      </c>
      <c r="D905" t="s">
        <v>147</v>
      </c>
      <c r="E905" t="s">
        <v>1661</v>
      </c>
      <c r="F905" s="17">
        <v>45755</v>
      </c>
      <c r="G905" t="s">
        <v>1662</v>
      </c>
      <c r="H905" t="s">
        <v>1680</v>
      </c>
      <c r="I905" s="18">
        <v>1369.8</v>
      </c>
      <c r="J905" t="s">
        <v>1368</v>
      </c>
      <c r="K905" t="s">
        <v>125</v>
      </c>
      <c r="L905" t="s">
        <v>126</v>
      </c>
    </row>
    <row r="906" spans="1:12" x14ac:dyDescent="0.25">
      <c r="A906" t="s">
        <v>144</v>
      </c>
      <c r="B906" t="s">
        <v>145</v>
      </c>
      <c r="C906" t="s">
        <v>228</v>
      </c>
      <c r="D906" t="s">
        <v>147</v>
      </c>
      <c r="E906" t="s">
        <v>1661</v>
      </c>
      <c r="F906" s="17">
        <v>45755</v>
      </c>
      <c r="G906" t="s">
        <v>1662</v>
      </c>
      <c r="H906" t="s">
        <v>1681</v>
      </c>
      <c r="I906" s="18">
        <v>1401.8</v>
      </c>
      <c r="J906" t="s">
        <v>1368</v>
      </c>
      <c r="K906" t="s">
        <v>125</v>
      </c>
      <c r="L906" t="s">
        <v>126</v>
      </c>
    </row>
    <row r="907" spans="1:12" x14ac:dyDescent="0.25">
      <c r="A907" t="s">
        <v>144</v>
      </c>
      <c r="B907" t="s">
        <v>145</v>
      </c>
      <c r="C907" t="s">
        <v>228</v>
      </c>
      <c r="D907" t="s">
        <v>147</v>
      </c>
      <c r="E907" t="s">
        <v>1661</v>
      </c>
      <c r="F907" s="17">
        <v>45755</v>
      </c>
      <c r="G907" t="s">
        <v>1662</v>
      </c>
      <c r="H907" t="s">
        <v>1682</v>
      </c>
      <c r="I907" s="18">
        <v>1467</v>
      </c>
      <c r="J907" t="s">
        <v>1368</v>
      </c>
      <c r="K907" t="s">
        <v>125</v>
      </c>
      <c r="L907" t="s">
        <v>126</v>
      </c>
    </row>
    <row r="908" spans="1:12" x14ac:dyDescent="0.25">
      <c r="A908" t="s">
        <v>144</v>
      </c>
      <c r="B908" t="s">
        <v>145</v>
      </c>
      <c r="C908" t="s">
        <v>228</v>
      </c>
      <c r="D908" t="s">
        <v>147</v>
      </c>
      <c r="E908" t="s">
        <v>1661</v>
      </c>
      <c r="F908" s="17">
        <v>45755</v>
      </c>
      <c r="G908" t="s">
        <v>1662</v>
      </c>
      <c r="H908" t="s">
        <v>1683</v>
      </c>
      <c r="I908" s="18">
        <v>1704.64</v>
      </c>
      <c r="J908" t="s">
        <v>1368</v>
      </c>
      <c r="K908" t="s">
        <v>125</v>
      </c>
      <c r="L908" t="s">
        <v>126</v>
      </c>
    </row>
    <row r="909" spans="1:12" x14ac:dyDescent="0.25">
      <c r="A909" t="s">
        <v>144</v>
      </c>
      <c r="B909" t="s">
        <v>145</v>
      </c>
      <c r="C909" t="s">
        <v>228</v>
      </c>
      <c r="D909" t="s">
        <v>147</v>
      </c>
      <c r="E909" t="s">
        <v>1661</v>
      </c>
      <c r="F909" s="17">
        <v>45755</v>
      </c>
      <c r="G909" t="s">
        <v>1662</v>
      </c>
      <c r="H909" t="s">
        <v>1684</v>
      </c>
      <c r="I909" s="18">
        <v>1825.6</v>
      </c>
      <c r="J909" t="s">
        <v>1368</v>
      </c>
      <c r="K909" t="s">
        <v>125</v>
      </c>
      <c r="L909" t="s">
        <v>126</v>
      </c>
    </row>
    <row r="910" spans="1:12" x14ac:dyDescent="0.25">
      <c r="A910" t="s">
        <v>144</v>
      </c>
      <c r="B910" t="s">
        <v>145</v>
      </c>
      <c r="C910" t="s">
        <v>228</v>
      </c>
      <c r="D910" t="s">
        <v>676</v>
      </c>
      <c r="E910" t="s">
        <v>1505</v>
      </c>
      <c r="F910" s="17">
        <v>45755</v>
      </c>
      <c r="G910" t="s">
        <v>1506</v>
      </c>
      <c r="H910" t="s">
        <v>1685</v>
      </c>
      <c r="I910" s="18">
        <v>-789.76</v>
      </c>
      <c r="J910" t="s">
        <v>1013</v>
      </c>
      <c r="K910" t="s">
        <v>125</v>
      </c>
      <c r="L910" t="s">
        <v>126</v>
      </c>
    </row>
    <row r="911" spans="1:12" x14ac:dyDescent="0.25">
      <c r="A911" t="s">
        <v>144</v>
      </c>
      <c r="B911" t="s">
        <v>145</v>
      </c>
      <c r="C911" t="s">
        <v>228</v>
      </c>
      <c r="D911" t="s">
        <v>676</v>
      </c>
      <c r="E911" t="s">
        <v>1505</v>
      </c>
      <c r="F911" s="17">
        <v>45755</v>
      </c>
      <c r="G911" t="s">
        <v>1506</v>
      </c>
      <c r="H911" t="s">
        <v>1686</v>
      </c>
      <c r="I911" s="18">
        <v>789.76</v>
      </c>
      <c r="J911" t="s">
        <v>1013</v>
      </c>
      <c r="K911" t="s">
        <v>125</v>
      </c>
      <c r="L911" t="s">
        <v>126</v>
      </c>
    </row>
    <row r="912" spans="1:12" x14ac:dyDescent="0.25">
      <c r="A912" t="s">
        <v>144</v>
      </c>
      <c r="B912" t="s">
        <v>145</v>
      </c>
      <c r="C912" t="s">
        <v>228</v>
      </c>
      <c r="D912" t="s">
        <v>676</v>
      </c>
      <c r="E912" t="s">
        <v>1505</v>
      </c>
      <c r="F912" s="17">
        <v>45755</v>
      </c>
      <c r="G912" t="s">
        <v>1506</v>
      </c>
      <c r="H912" t="s">
        <v>1687</v>
      </c>
      <c r="I912" s="18">
        <v>759.08</v>
      </c>
      <c r="J912" t="s">
        <v>1023</v>
      </c>
      <c r="K912" t="s">
        <v>125</v>
      </c>
      <c r="L912" t="s">
        <v>126</v>
      </c>
    </row>
    <row r="913" spans="1:12" x14ac:dyDescent="0.25">
      <c r="A913" t="s">
        <v>144</v>
      </c>
      <c r="B913" t="s">
        <v>145</v>
      </c>
      <c r="C913" t="s">
        <v>228</v>
      </c>
      <c r="D913" t="s">
        <v>147</v>
      </c>
      <c r="E913" t="s">
        <v>1661</v>
      </c>
      <c r="F913" s="17">
        <v>45755</v>
      </c>
      <c r="G913" t="s">
        <v>1662</v>
      </c>
      <c r="H913" t="s">
        <v>1688</v>
      </c>
      <c r="I913" s="18">
        <v>-1704.64</v>
      </c>
      <c r="J913" t="s">
        <v>232</v>
      </c>
      <c r="K913" t="s">
        <v>125</v>
      </c>
      <c r="L913" t="s">
        <v>126</v>
      </c>
    </row>
    <row r="914" spans="1:12" x14ac:dyDescent="0.25">
      <c r="A914" t="s">
        <v>144</v>
      </c>
      <c r="B914" t="s">
        <v>145</v>
      </c>
      <c r="C914" t="s">
        <v>228</v>
      </c>
      <c r="D914" t="s">
        <v>147</v>
      </c>
      <c r="E914" t="s">
        <v>1661</v>
      </c>
      <c r="F914" s="17">
        <v>45755</v>
      </c>
      <c r="G914" t="s">
        <v>1662</v>
      </c>
      <c r="H914" t="s">
        <v>1689</v>
      </c>
      <c r="I914" s="18">
        <v>-686</v>
      </c>
      <c r="J914" t="s">
        <v>232</v>
      </c>
      <c r="K914" t="s">
        <v>125</v>
      </c>
      <c r="L914" t="s">
        <v>126</v>
      </c>
    </row>
    <row r="915" spans="1:12" x14ac:dyDescent="0.25">
      <c r="A915" t="s">
        <v>144</v>
      </c>
      <c r="B915" t="s">
        <v>145</v>
      </c>
      <c r="C915" t="s">
        <v>228</v>
      </c>
      <c r="D915" t="s">
        <v>147</v>
      </c>
      <c r="E915" t="s">
        <v>1661</v>
      </c>
      <c r="F915" s="17">
        <v>45755</v>
      </c>
      <c r="G915" t="s">
        <v>1662</v>
      </c>
      <c r="H915" t="s">
        <v>1690</v>
      </c>
      <c r="I915" s="18">
        <v>686</v>
      </c>
      <c r="J915" t="s">
        <v>232</v>
      </c>
      <c r="K915" t="s">
        <v>125</v>
      </c>
      <c r="L915" t="s">
        <v>126</v>
      </c>
    </row>
    <row r="916" spans="1:12" x14ac:dyDescent="0.25">
      <c r="A916" t="s">
        <v>144</v>
      </c>
      <c r="B916" t="s">
        <v>145</v>
      </c>
      <c r="C916" t="s">
        <v>228</v>
      </c>
      <c r="D916" t="s">
        <v>147</v>
      </c>
      <c r="E916" t="s">
        <v>1661</v>
      </c>
      <c r="F916" s="17">
        <v>45755</v>
      </c>
      <c r="G916" t="s">
        <v>1662</v>
      </c>
      <c r="H916" t="s">
        <v>1691</v>
      </c>
      <c r="I916" s="18">
        <v>711.4</v>
      </c>
      <c r="J916" t="s">
        <v>232</v>
      </c>
      <c r="K916" t="s">
        <v>125</v>
      </c>
      <c r="L916" t="s">
        <v>126</v>
      </c>
    </row>
    <row r="917" spans="1:12" x14ac:dyDescent="0.25">
      <c r="A917" t="s">
        <v>144</v>
      </c>
      <c r="B917" t="s">
        <v>145</v>
      </c>
      <c r="C917" t="s">
        <v>228</v>
      </c>
      <c r="D917" t="s">
        <v>147</v>
      </c>
      <c r="E917" t="s">
        <v>1661</v>
      </c>
      <c r="F917" s="17">
        <v>45755</v>
      </c>
      <c r="G917" t="s">
        <v>1662</v>
      </c>
      <c r="H917" t="s">
        <v>1692</v>
      </c>
      <c r="I917" s="18">
        <v>1704.64</v>
      </c>
      <c r="J917" t="s">
        <v>232</v>
      </c>
      <c r="K917" t="s">
        <v>125</v>
      </c>
      <c r="L917" t="s">
        <v>126</v>
      </c>
    </row>
    <row r="918" spans="1:12" x14ac:dyDescent="0.25">
      <c r="A918" t="s">
        <v>144</v>
      </c>
      <c r="B918" t="s">
        <v>145</v>
      </c>
      <c r="C918" t="s">
        <v>228</v>
      </c>
      <c r="D918" t="s">
        <v>147</v>
      </c>
      <c r="E918" t="s">
        <v>1661</v>
      </c>
      <c r="F918" s="17">
        <v>45755</v>
      </c>
      <c r="G918" t="s">
        <v>1662</v>
      </c>
      <c r="H918" t="s">
        <v>1693</v>
      </c>
      <c r="I918" s="18">
        <v>1767.36</v>
      </c>
      <c r="J918" t="s">
        <v>232</v>
      </c>
      <c r="K918" t="s">
        <v>125</v>
      </c>
      <c r="L918" t="s">
        <v>126</v>
      </c>
    </row>
    <row r="919" spans="1:12" x14ac:dyDescent="0.25">
      <c r="A919" t="s">
        <v>144</v>
      </c>
      <c r="B919" t="s">
        <v>145</v>
      </c>
      <c r="C919" t="s">
        <v>146</v>
      </c>
      <c r="D919" t="s">
        <v>147</v>
      </c>
      <c r="E919" t="s">
        <v>1694</v>
      </c>
      <c r="F919" s="17">
        <v>45755</v>
      </c>
      <c r="G919" t="s">
        <v>1695</v>
      </c>
      <c r="H919" t="s">
        <v>1696</v>
      </c>
      <c r="I919" s="18">
        <v>7555.8</v>
      </c>
      <c r="J919" t="s">
        <v>151</v>
      </c>
      <c r="K919" t="s">
        <v>125</v>
      </c>
      <c r="L919" t="s">
        <v>126</v>
      </c>
    </row>
    <row r="920" spans="1:12" x14ac:dyDescent="0.25">
      <c r="A920" t="s">
        <v>144</v>
      </c>
      <c r="B920" t="s">
        <v>145</v>
      </c>
      <c r="C920" t="s">
        <v>146</v>
      </c>
      <c r="D920" t="s">
        <v>147</v>
      </c>
      <c r="E920" t="s">
        <v>1694</v>
      </c>
      <c r="F920" s="17">
        <v>45755</v>
      </c>
      <c r="G920" t="s">
        <v>1695</v>
      </c>
      <c r="H920" t="s">
        <v>1697</v>
      </c>
      <c r="I920" s="18">
        <v>2875.32</v>
      </c>
      <c r="J920" t="s">
        <v>151</v>
      </c>
      <c r="K920" t="s">
        <v>125</v>
      </c>
      <c r="L920" t="s">
        <v>126</v>
      </c>
    </row>
    <row r="921" spans="1:12" x14ac:dyDescent="0.25">
      <c r="A921" t="s">
        <v>144</v>
      </c>
      <c r="B921" t="s">
        <v>145</v>
      </c>
      <c r="C921" t="s">
        <v>228</v>
      </c>
      <c r="D921" t="s">
        <v>676</v>
      </c>
      <c r="E921" t="s">
        <v>1694</v>
      </c>
      <c r="F921" s="17">
        <v>45755</v>
      </c>
      <c r="G921" t="s">
        <v>1695</v>
      </c>
      <c r="H921" t="s">
        <v>1698</v>
      </c>
      <c r="I921" s="18">
        <v>755.58</v>
      </c>
      <c r="J921" t="s">
        <v>1164</v>
      </c>
      <c r="K921" t="s">
        <v>125</v>
      </c>
      <c r="L921" t="s">
        <v>126</v>
      </c>
    </row>
    <row r="922" spans="1:12" x14ac:dyDescent="0.25">
      <c r="A922" t="s">
        <v>144</v>
      </c>
      <c r="B922" t="s">
        <v>145</v>
      </c>
      <c r="C922" t="s">
        <v>146</v>
      </c>
      <c r="D922" t="s">
        <v>147</v>
      </c>
      <c r="E922" t="s">
        <v>1694</v>
      </c>
      <c r="F922" s="17">
        <v>45755</v>
      </c>
      <c r="G922" t="s">
        <v>1695</v>
      </c>
      <c r="H922" t="s">
        <v>1699</v>
      </c>
      <c r="I922" s="18">
        <v>1442</v>
      </c>
      <c r="J922" t="s">
        <v>151</v>
      </c>
      <c r="K922" t="s">
        <v>125</v>
      </c>
      <c r="L922" t="s">
        <v>126</v>
      </c>
    </row>
    <row r="923" spans="1:12" x14ac:dyDescent="0.25">
      <c r="A923" t="s">
        <v>144</v>
      </c>
      <c r="B923" t="s">
        <v>145</v>
      </c>
      <c r="C923" t="s">
        <v>146</v>
      </c>
      <c r="D923" t="s">
        <v>147</v>
      </c>
      <c r="E923" t="s">
        <v>1694</v>
      </c>
      <c r="F923" s="17">
        <v>45755</v>
      </c>
      <c r="G923" t="s">
        <v>1695</v>
      </c>
      <c r="H923" t="s">
        <v>1700</v>
      </c>
      <c r="I923" s="18">
        <v>1924.93</v>
      </c>
      <c r="J923" t="s">
        <v>151</v>
      </c>
      <c r="K923" t="s">
        <v>125</v>
      </c>
      <c r="L923" t="s">
        <v>126</v>
      </c>
    </row>
    <row r="924" spans="1:12" x14ac:dyDescent="0.25">
      <c r="A924" t="s">
        <v>144</v>
      </c>
      <c r="B924" t="s">
        <v>145</v>
      </c>
      <c r="C924" t="s">
        <v>146</v>
      </c>
      <c r="D924" t="s">
        <v>147</v>
      </c>
      <c r="E924" t="s">
        <v>1694</v>
      </c>
      <c r="F924" s="17">
        <v>45755</v>
      </c>
      <c r="G924" t="s">
        <v>1695</v>
      </c>
      <c r="H924" t="s">
        <v>1701</v>
      </c>
      <c r="I924" s="18">
        <v>3777.9</v>
      </c>
      <c r="J924" t="s">
        <v>151</v>
      </c>
      <c r="K924" t="s">
        <v>125</v>
      </c>
      <c r="L924" t="s">
        <v>126</v>
      </c>
    </row>
    <row r="925" spans="1:12" x14ac:dyDescent="0.25">
      <c r="A925" t="s">
        <v>144</v>
      </c>
      <c r="B925" t="s">
        <v>145</v>
      </c>
      <c r="C925" t="s">
        <v>228</v>
      </c>
      <c r="D925" t="s">
        <v>147</v>
      </c>
      <c r="E925" t="s">
        <v>1694</v>
      </c>
      <c r="F925" s="17">
        <v>45755</v>
      </c>
      <c r="G925" t="s">
        <v>1695</v>
      </c>
      <c r="H925" t="s">
        <v>1702</v>
      </c>
      <c r="I925" s="18">
        <v>1799</v>
      </c>
      <c r="J925" t="s">
        <v>1368</v>
      </c>
      <c r="K925" t="s">
        <v>125</v>
      </c>
      <c r="L925" t="s">
        <v>126</v>
      </c>
    </row>
    <row r="926" spans="1:12" x14ac:dyDescent="0.25">
      <c r="A926" t="s">
        <v>144</v>
      </c>
      <c r="B926" t="s">
        <v>145</v>
      </c>
      <c r="C926" t="s">
        <v>228</v>
      </c>
      <c r="D926" t="s">
        <v>147</v>
      </c>
      <c r="E926" t="s">
        <v>1694</v>
      </c>
      <c r="F926" s="17">
        <v>45755</v>
      </c>
      <c r="G926" t="s">
        <v>1695</v>
      </c>
      <c r="H926" t="s">
        <v>1703</v>
      </c>
      <c r="I926" s="18">
        <v>1442</v>
      </c>
      <c r="J926" t="s">
        <v>1368</v>
      </c>
      <c r="K926" t="s">
        <v>125</v>
      </c>
      <c r="L926" t="s">
        <v>126</v>
      </c>
    </row>
    <row r="927" spans="1:12" x14ac:dyDescent="0.25">
      <c r="A927" t="s">
        <v>144</v>
      </c>
      <c r="B927" t="s">
        <v>145</v>
      </c>
      <c r="C927" t="s">
        <v>228</v>
      </c>
      <c r="D927" t="s">
        <v>147</v>
      </c>
      <c r="E927" t="s">
        <v>1694</v>
      </c>
      <c r="F927" s="17">
        <v>45755</v>
      </c>
      <c r="G927" t="s">
        <v>1695</v>
      </c>
      <c r="H927" t="s">
        <v>1704</v>
      </c>
      <c r="I927" s="18">
        <v>3777.9</v>
      </c>
      <c r="J927" t="s">
        <v>1368</v>
      </c>
      <c r="K927" t="s">
        <v>125</v>
      </c>
      <c r="L927" t="s">
        <v>126</v>
      </c>
    </row>
    <row r="928" spans="1:12" x14ac:dyDescent="0.25">
      <c r="A928" t="s">
        <v>144</v>
      </c>
      <c r="B928" t="s">
        <v>145</v>
      </c>
      <c r="C928" t="s">
        <v>228</v>
      </c>
      <c r="D928" t="s">
        <v>676</v>
      </c>
      <c r="E928" t="s">
        <v>1505</v>
      </c>
      <c r="F928" s="17">
        <v>45755</v>
      </c>
      <c r="G928" t="s">
        <v>1506</v>
      </c>
      <c r="H928" t="s">
        <v>1705</v>
      </c>
      <c r="I928" s="18">
        <v>1324.53</v>
      </c>
      <c r="J928" t="s">
        <v>1051</v>
      </c>
      <c r="K928" t="s">
        <v>125</v>
      </c>
      <c r="L928" t="s">
        <v>126</v>
      </c>
    </row>
    <row r="929" spans="1:12" x14ac:dyDescent="0.25">
      <c r="A929" t="s">
        <v>144</v>
      </c>
      <c r="B929" t="s">
        <v>145</v>
      </c>
      <c r="C929" t="s">
        <v>146</v>
      </c>
      <c r="D929" t="s">
        <v>147</v>
      </c>
      <c r="E929" t="s">
        <v>1694</v>
      </c>
      <c r="F929" s="17">
        <v>45755</v>
      </c>
      <c r="G929" t="s">
        <v>1695</v>
      </c>
      <c r="H929" t="s">
        <v>1706</v>
      </c>
      <c r="I929" s="18">
        <v>1756.76</v>
      </c>
      <c r="J929" t="s">
        <v>1339</v>
      </c>
      <c r="K929" t="s">
        <v>125</v>
      </c>
      <c r="L929" t="s">
        <v>126</v>
      </c>
    </row>
    <row r="930" spans="1:12" x14ac:dyDescent="0.25">
      <c r="A930" t="s">
        <v>144</v>
      </c>
      <c r="B930" t="s">
        <v>145</v>
      </c>
      <c r="C930" t="s">
        <v>146</v>
      </c>
      <c r="D930" t="s">
        <v>147</v>
      </c>
      <c r="E930" t="s">
        <v>1694</v>
      </c>
      <c r="F930" s="17">
        <v>45755</v>
      </c>
      <c r="G930" t="s">
        <v>1695</v>
      </c>
      <c r="H930" t="s">
        <v>1707</v>
      </c>
      <c r="I930" s="18">
        <v>2927.93</v>
      </c>
      <c r="J930" t="s">
        <v>1339</v>
      </c>
      <c r="K930" t="s">
        <v>125</v>
      </c>
      <c r="L930" t="s">
        <v>126</v>
      </c>
    </row>
    <row r="931" spans="1:12" x14ac:dyDescent="0.25">
      <c r="A931" t="s">
        <v>144</v>
      </c>
      <c r="B931" t="s">
        <v>145</v>
      </c>
      <c r="C931" t="s">
        <v>146</v>
      </c>
      <c r="D931" t="s">
        <v>147</v>
      </c>
      <c r="E931" t="s">
        <v>1694</v>
      </c>
      <c r="F931" s="17">
        <v>45755</v>
      </c>
      <c r="G931" t="s">
        <v>1695</v>
      </c>
      <c r="H931" t="s">
        <v>1708</v>
      </c>
      <c r="I931" s="18">
        <v>2927.93</v>
      </c>
      <c r="J931" t="s">
        <v>1339</v>
      </c>
      <c r="K931" t="s">
        <v>125</v>
      </c>
      <c r="L931" t="s">
        <v>126</v>
      </c>
    </row>
    <row r="932" spans="1:12" x14ac:dyDescent="0.25">
      <c r="A932" t="s">
        <v>144</v>
      </c>
      <c r="B932" t="s">
        <v>145</v>
      </c>
      <c r="C932" t="s">
        <v>228</v>
      </c>
      <c r="D932" t="s">
        <v>1149</v>
      </c>
      <c r="E932" t="s">
        <v>1505</v>
      </c>
      <c r="F932" s="17">
        <v>45755</v>
      </c>
      <c r="G932" t="s">
        <v>1506</v>
      </c>
      <c r="H932" t="s">
        <v>1709</v>
      </c>
      <c r="I932" s="18">
        <v>687.9</v>
      </c>
      <c r="J932" t="s">
        <v>1710</v>
      </c>
      <c r="K932" t="s">
        <v>125</v>
      </c>
      <c r="L932" t="s">
        <v>126</v>
      </c>
    </row>
    <row r="933" spans="1:12" x14ac:dyDescent="0.25">
      <c r="A933" t="s">
        <v>144</v>
      </c>
      <c r="B933" t="s">
        <v>145</v>
      </c>
      <c r="C933" t="s">
        <v>228</v>
      </c>
      <c r="D933" t="s">
        <v>1149</v>
      </c>
      <c r="E933" t="s">
        <v>1505</v>
      </c>
      <c r="F933" s="17">
        <v>45755</v>
      </c>
      <c r="G933" t="s">
        <v>1506</v>
      </c>
      <c r="H933" t="s">
        <v>1711</v>
      </c>
      <c r="I933" s="18">
        <v>687.9</v>
      </c>
      <c r="J933" t="s">
        <v>1710</v>
      </c>
      <c r="K933" t="s">
        <v>125</v>
      </c>
      <c r="L933" t="s">
        <v>126</v>
      </c>
    </row>
    <row r="934" spans="1:12" x14ac:dyDescent="0.25">
      <c r="A934" t="s">
        <v>144</v>
      </c>
      <c r="B934" t="s">
        <v>145</v>
      </c>
      <c r="C934" t="s">
        <v>228</v>
      </c>
      <c r="D934" t="s">
        <v>676</v>
      </c>
      <c r="E934" t="s">
        <v>1505</v>
      </c>
      <c r="F934" s="17">
        <v>45755</v>
      </c>
      <c r="G934" t="s">
        <v>1506</v>
      </c>
      <c r="H934" t="s">
        <v>1712</v>
      </c>
      <c r="I934" s="18">
        <v>1274.52</v>
      </c>
      <c r="J934" t="s">
        <v>1023</v>
      </c>
      <c r="K934" t="s">
        <v>125</v>
      </c>
      <c r="L934" t="s">
        <v>126</v>
      </c>
    </row>
    <row r="935" spans="1:12" x14ac:dyDescent="0.25">
      <c r="A935" t="s">
        <v>144</v>
      </c>
      <c r="B935" t="s">
        <v>145</v>
      </c>
      <c r="C935" t="s">
        <v>228</v>
      </c>
      <c r="D935" t="s">
        <v>676</v>
      </c>
      <c r="E935" t="s">
        <v>1505</v>
      </c>
      <c r="F935" s="17">
        <v>45755</v>
      </c>
      <c r="G935" t="s">
        <v>1506</v>
      </c>
      <c r="H935" t="s">
        <v>1713</v>
      </c>
      <c r="I935" s="18">
        <v>1274.52</v>
      </c>
      <c r="J935" t="s">
        <v>1023</v>
      </c>
      <c r="K935" t="s">
        <v>125</v>
      </c>
      <c r="L935" t="s">
        <v>126</v>
      </c>
    </row>
    <row r="936" spans="1:12" x14ac:dyDescent="0.25">
      <c r="A936" t="s">
        <v>144</v>
      </c>
      <c r="B936" t="s">
        <v>145</v>
      </c>
      <c r="C936" t="s">
        <v>228</v>
      </c>
      <c r="D936" t="s">
        <v>676</v>
      </c>
      <c r="E936" t="s">
        <v>1505</v>
      </c>
      <c r="F936" s="17">
        <v>45755</v>
      </c>
      <c r="G936" t="s">
        <v>1506</v>
      </c>
      <c r="H936" t="s">
        <v>1714</v>
      </c>
      <c r="I936" s="18">
        <v>1174</v>
      </c>
      <c r="J936" t="s">
        <v>1023</v>
      </c>
      <c r="K936" t="s">
        <v>125</v>
      </c>
      <c r="L936" t="s">
        <v>126</v>
      </c>
    </row>
    <row r="937" spans="1:12" x14ac:dyDescent="0.25">
      <c r="A937" t="s">
        <v>144</v>
      </c>
      <c r="B937" t="s">
        <v>145</v>
      </c>
      <c r="C937" t="s">
        <v>228</v>
      </c>
      <c r="D937" t="s">
        <v>147</v>
      </c>
      <c r="E937" t="s">
        <v>1505</v>
      </c>
      <c r="F937" s="17">
        <v>45755</v>
      </c>
      <c r="G937" t="s">
        <v>1506</v>
      </c>
      <c r="H937" t="s">
        <v>1715</v>
      </c>
      <c r="I937" s="18">
        <v>815.83</v>
      </c>
      <c r="J937" t="s">
        <v>1094</v>
      </c>
      <c r="K937" t="s">
        <v>125</v>
      </c>
      <c r="L937" t="s">
        <v>126</v>
      </c>
    </row>
    <row r="938" spans="1:12" x14ac:dyDescent="0.25">
      <c r="A938" t="s">
        <v>144</v>
      </c>
      <c r="B938" t="s">
        <v>145</v>
      </c>
      <c r="C938" t="s">
        <v>228</v>
      </c>
      <c r="D938" t="s">
        <v>147</v>
      </c>
      <c r="E938" t="s">
        <v>1505</v>
      </c>
      <c r="F938" s="17">
        <v>45755</v>
      </c>
      <c r="G938" t="s">
        <v>1506</v>
      </c>
      <c r="H938" t="s">
        <v>1716</v>
      </c>
      <c r="I938" s="18">
        <v>527.78</v>
      </c>
      <c r="J938" t="s">
        <v>1094</v>
      </c>
      <c r="K938" t="s">
        <v>125</v>
      </c>
      <c r="L938" t="s">
        <v>126</v>
      </c>
    </row>
    <row r="939" spans="1:12" x14ac:dyDescent="0.25">
      <c r="A939" t="s">
        <v>117</v>
      </c>
      <c r="B939" t="s">
        <v>118</v>
      </c>
      <c r="C939" t="s">
        <v>119</v>
      </c>
      <c r="D939" t="s">
        <v>120</v>
      </c>
      <c r="E939" t="s">
        <v>1717</v>
      </c>
      <c r="F939" s="17">
        <v>45755</v>
      </c>
      <c r="G939" t="s">
        <v>1718</v>
      </c>
      <c r="H939" t="s">
        <v>1719</v>
      </c>
      <c r="I939" s="18">
        <v>1360</v>
      </c>
      <c r="J939" t="s">
        <v>124</v>
      </c>
      <c r="K939" t="s">
        <v>125</v>
      </c>
      <c r="L939" t="s">
        <v>126</v>
      </c>
    </row>
    <row r="940" spans="1:12" x14ac:dyDescent="0.25">
      <c r="A940" t="s">
        <v>144</v>
      </c>
      <c r="B940" t="s">
        <v>145</v>
      </c>
      <c r="C940" t="s">
        <v>146</v>
      </c>
      <c r="D940" t="s">
        <v>147</v>
      </c>
      <c r="E940" t="s">
        <v>224</v>
      </c>
      <c r="F940" s="17">
        <v>45755</v>
      </c>
      <c r="G940" t="s">
        <v>1720</v>
      </c>
      <c r="H940" t="s">
        <v>1721</v>
      </c>
      <c r="I940" s="18">
        <v>1727.44</v>
      </c>
      <c r="J940" t="s">
        <v>1722</v>
      </c>
      <c r="K940" t="s">
        <v>188</v>
      </c>
      <c r="L940" t="s">
        <v>189</v>
      </c>
    </row>
    <row r="941" spans="1:12" x14ac:dyDescent="0.25">
      <c r="A941" t="s">
        <v>144</v>
      </c>
      <c r="B941" t="s">
        <v>145</v>
      </c>
      <c r="C941" t="s">
        <v>146</v>
      </c>
      <c r="D941" t="s">
        <v>147</v>
      </c>
      <c r="E941" t="s">
        <v>224</v>
      </c>
      <c r="F941" s="17">
        <v>45755</v>
      </c>
      <c r="G941" t="s">
        <v>1720</v>
      </c>
      <c r="H941" t="s">
        <v>1723</v>
      </c>
      <c r="I941" s="18">
        <v>877.56</v>
      </c>
      <c r="J941" t="s">
        <v>1722</v>
      </c>
      <c r="K941" t="s">
        <v>188</v>
      </c>
      <c r="L941" t="s">
        <v>189</v>
      </c>
    </row>
    <row r="942" spans="1:12" x14ac:dyDescent="0.25">
      <c r="A942" t="s">
        <v>144</v>
      </c>
      <c r="B942" t="s">
        <v>145</v>
      </c>
      <c r="C942" t="s">
        <v>146</v>
      </c>
      <c r="D942" t="s">
        <v>147</v>
      </c>
      <c r="E942" t="s">
        <v>224</v>
      </c>
      <c r="F942" s="17">
        <v>45755</v>
      </c>
      <c r="G942" t="s">
        <v>1724</v>
      </c>
      <c r="H942" t="s">
        <v>1725</v>
      </c>
      <c r="I942" s="18">
        <v>1727.44</v>
      </c>
      <c r="J942" t="s">
        <v>1722</v>
      </c>
      <c r="K942" t="s">
        <v>188</v>
      </c>
      <c r="L942" t="s">
        <v>189</v>
      </c>
    </row>
    <row r="943" spans="1:12" x14ac:dyDescent="0.25">
      <c r="A943" t="s">
        <v>144</v>
      </c>
      <c r="B943" t="s">
        <v>145</v>
      </c>
      <c r="C943" t="s">
        <v>146</v>
      </c>
      <c r="D943" t="s">
        <v>147</v>
      </c>
      <c r="E943" t="s">
        <v>224</v>
      </c>
      <c r="F943" s="17">
        <v>45755</v>
      </c>
      <c r="G943" t="s">
        <v>1726</v>
      </c>
      <c r="H943" t="s">
        <v>1727</v>
      </c>
      <c r="I943" s="18">
        <v>1023.82</v>
      </c>
      <c r="J943" t="s">
        <v>1722</v>
      </c>
      <c r="K943" t="s">
        <v>188</v>
      </c>
      <c r="L943" t="s">
        <v>189</v>
      </c>
    </row>
    <row r="944" spans="1:12" x14ac:dyDescent="0.25">
      <c r="A944" t="s">
        <v>144</v>
      </c>
      <c r="B944" t="s">
        <v>145</v>
      </c>
      <c r="C944" t="s">
        <v>146</v>
      </c>
      <c r="D944" t="s">
        <v>147</v>
      </c>
      <c r="E944" t="s">
        <v>224</v>
      </c>
      <c r="F944" s="17">
        <v>45755</v>
      </c>
      <c r="G944" t="s">
        <v>1728</v>
      </c>
      <c r="H944" t="s">
        <v>1729</v>
      </c>
      <c r="I944" s="18">
        <v>950.69</v>
      </c>
      <c r="J944" t="s">
        <v>1722</v>
      </c>
      <c r="K944" t="s">
        <v>214</v>
      </c>
      <c r="L944" t="s">
        <v>215</v>
      </c>
    </row>
    <row r="945" spans="1:12" x14ac:dyDescent="0.25">
      <c r="A945" t="s">
        <v>144</v>
      </c>
      <c r="B945" t="s">
        <v>145</v>
      </c>
      <c r="C945" t="s">
        <v>228</v>
      </c>
      <c r="D945" t="s">
        <v>1730</v>
      </c>
      <c r="E945" t="s">
        <v>224</v>
      </c>
      <c r="F945" s="17">
        <v>45755</v>
      </c>
      <c r="G945" t="s">
        <v>1726</v>
      </c>
      <c r="H945" t="s">
        <v>1731</v>
      </c>
      <c r="I945" s="18">
        <v>877.56</v>
      </c>
      <c r="J945" t="s">
        <v>1732</v>
      </c>
      <c r="K945" t="s">
        <v>188</v>
      </c>
      <c r="L945" t="s">
        <v>189</v>
      </c>
    </row>
    <row r="946" spans="1:12" x14ac:dyDescent="0.25">
      <c r="A946" t="s">
        <v>144</v>
      </c>
      <c r="B946" t="s">
        <v>145</v>
      </c>
      <c r="C946" t="s">
        <v>228</v>
      </c>
      <c r="D946" t="s">
        <v>1052</v>
      </c>
      <c r="E946" t="s">
        <v>224</v>
      </c>
      <c r="F946" s="17">
        <v>45755</v>
      </c>
      <c r="G946" t="s">
        <v>1733</v>
      </c>
      <c r="H946" t="s">
        <v>1734</v>
      </c>
      <c r="I946" s="18">
        <v>951.68</v>
      </c>
      <c r="J946" t="s">
        <v>1735</v>
      </c>
      <c r="K946" t="s">
        <v>188</v>
      </c>
      <c r="L946" t="s">
        <v>189</v>
      </c>
    </row>
    <row r="947" spans="1:12" x14ac:dyDescent="0.25">
      <c r="A947" t="s">
        <v>144</v>
      </c>
      <c r="B947" t="s">
        <v>145</v>
      </c>
      <c r="C947" t="s">
        <v>228</v>
      </c>
      <c r="D947" t="s">
        <v>1730</v>
      </c>
      <c r="E947" t="s">
        <v>224</v>
      </c>
      <c r="F947" s="17">
        <v>45755</v>
      </c>
      <c r="G947" t="s">
        <v>1736</v>
      </c>
      <c r="H947" t="s">
        <v>1737</v>
      </c>
      <c r="I947" s="18">
        <v>731.3</v>
      </c>
      <c r="J947" t="s">
        <v>1732</v>
      </c>
      <c r="K947" t="s">
        <v>188</v>
      </c>
      <c r="L947" t="s">
        <v>189</v>
      </c>
    </row>
    <row r="948" spans="1:12" x14ac:dyDescent="0.25">
      <c r="A948" t="s">
        <v>144</v>
      </c>
      <c r="B948" t="s">
        <v>145</v>
      </c>
      <c r="C948" t="s">
        <v>228</v>
      </c>
      <c r="D948" t="s">
        <v>1730</v>
      </c>
      <c r="E948" t="s">
        <v>224</v>
      </c>
      <c r="F948" s="17">
        <v>45755</v>
      </c>
      <c r="G948" t="s">
        <v>1738</v>
      </c>
      <c r="H948" t="s">
        <v>1739</v>
      </c>
      <c r="I948" s="18">
        <v>1096.95</v>
      </c>
      <c r="J948" t="s">
        <v>1740</v>
      </c>
      <c r="K948" t="s">
        <v>188</v>
      </c>
      <c r="L948" t="s">
        <v>189</v>
      </c>
    </row>
    <row r="949" spans="1:12" x14ac:dyDescent="0.25">
      <c r="A949" t="s">
        <v>144</v>
      </c>
      <c r="B949" t="s">
        <v>145</v>
      </c>
      <c r="C949" t="s">
        <v>228</v>
      </c>
      <c r="D949" t="s">
        <v>1730</v>
      </c>
      <c r="E949" t="s">
        <v>224</v>
      </c>
      <c r="F949" s="17">
        <v>45755</v>
      </c>
      <c r="G949" t="s">
        <v>1736</v>
      </c>
      <c r="H949" t="s">
        <v>1741</v>
      </c>
      <c r="I949" s="18">
        <v>1727.44</v>
      </c>
      <c r="J949" t="s">
        <v>1740</v>
      </c>
      <c r="K949" t="s">
        <v>188</v>
      </c>
      <c r="L949" t="s">
        <v>189</v>
      </c>
    </row>
    <row r="950" spans="1:12" x14ac:dyDescent="0.25">
      <c r="A950" t="s">
        <v>144</v>
      </c>
      <c r="B950" t="s">
        <v>145</v>
      </c>
      <c r="C950" t="s">
        <v>228</v>
      </c>
      <c r="D950" t="s">
        <v>1730</v>
      </c>
      <c r="E950" t="s">
        <v>224</v>
      </c>
      <c r="F950" s="17">
        <v>45755</v>
      </c>
      <c r="G950" t="s">
        <v>1738</v>
      </c>
      <c r="H950" t="s">
        <v>1742</v>
      </c>
      <c r="I950" s="18">
        <v>1727.44</v>
      </c>
      <c r="J950" t="s">
        <v>1740</v>
      </c>
      <c r="K950" t="s">
        <v>188</v>
      </c>
      <c r="L950" t="s">
        <v>189</v>
      </c>
    </row>
    <row r="951" spans="1:12" x14ac:dyDescent="0.25">
      <c r="A951" t="s">
        <v>144</v>
      </c>
      <c r="B951" t="s">
        <v>145</v>
      </c>
      <c r="C951" t="s">
        <v>146</v>
      </c>
      <c r="D951" t="s">
        <v>147</v>
      </c>
      <c r="E951" t="s">
        <v>224</v>
      </c>
      <c r="F951" s="17">
        <v>45755</v>
      </c>
      <c r="G951" t="s">
        <v>1743</v>
      </c>
      <c r="H951" t="s">
        <v>1744</v>
      </c>
      <c r="I951" s="18">
        <v>713.84</v>
      </c>
      <c r="J951" t="s">
        <v>1745</v>
      </c>
      <c r="K951" t="s">
        <v>188</v>
      </c>
      <c r="L951" t="s">
        <v>189</v>
      </c>
    </row>
    <row r="952" spans="1:12" x14ac:dyDescent="0.25">
      <c r="A952" t="s">
        <v>144</v>
      </c>
      <c r="B952" t="s">
        <v>145</v>
      </c>
      <c r="C952" t="s">
        <v>146</v>
      </c>
      <c r="D952" t="s">
        <v>147</v>
      </c>
      <c r="E952" t="s">
        <v>224</v>
      </c>
      <c r="F952" s="17">
        <v>45755</v>
      </c>
      <c r="G952" t="s">
        <v>1746</v>
      </c>
      <c r="H952" t="s">
        <v>1747</v>
      </c>
      <c r="I952" s="18">
        <v>1727.44</v>
      </c>
      <c r="J952" t="s">
        <v>1745</v>
      </c>
      <c r="K952" t="s">
        <v>188</v>
      </c>
      <c r="L952" t="s">
        <v>189</v>
      </c>
    </row>
    <row r="953" spans="1:12" x14ac:dyDescent="0.25">
      <c r="A953" t="s">
        <v>144</v>
      </c>
      <c r="B953" t="s">
        <v>145</v>
      </c>
      <c r="C953" t="s">
        <v>146</v>
      </c>
      <c r="D953" t="s">
        <v>147</v>
      </c>
      <c r="E953" t="s">
        <v>224</v>
      </c>
      <c r="F953" s="17">
        <v>45755</v>
      </c>
      <c r="G953" t="s">
        <v>1748</v>
      </c>
      <c r="H953" t="s">
        <v>1749</v>
      </c>
      <c r="I953" s="18">
        <v>1070.76</v>
      </c>
      <c r="J953" t="s">
        <v>1722</v>
      </c>
      <c r="K953" t="s">
        <v>188</v>
      </c>
      <c r="L953" t="s">
        <v>189</v>
      </c>
    </row>
    <row r="954" spans="1:12" x14ac:dyDescent="0.25">
      <c r="A954" t="s">
        <v>144</v>
      </c>
      <c r="B954" t="s">
        <v>145</v>
      </c>
      <c r="C954" t="s">
        <v>228</v>
      </c>
      <c r="D954" t="s">
        <v>1730</v>
      </c>
      <c r="E954" t="s">
        <v>224</v>
      </c>
      <c r="F954" s="17">
        <v>45755</v>
      </c>
      <c r="G954" t="s">
        <v>1750</v>
      </c>
      <c r="H954" t="s">
        <v>1751</v>
      </c>
      <c r="I954" s="18">
        <v>1023.82</v>
      </c>
      <c r="J954" t="s">
        <v>1732</v>
      </c>
      <c r="K954" t="s">
        <v>188</v>
      </c>
      <c r="L954" t="s">
        <v>189</v>
      </c>
    </row>
    <row r="955" spans="1:12" x14ac:dyDescent="0.25">
      <c r="A955" t="s">
        <v>144</v>
      </c>
      <c r="B955" t="s">
        <v>145</v>
      </c>
      <c r="C955" t="s">
        <v>228</v>
      </c>
      <c r="D955" t="s">
        <v>1730</v>
      </c>
      <c r="E955" t="s">
        <v>224</v>
      </c>
      <c r="F955" s="17">
        <v>45755</v>
      </c>
      <c r="G955" t="s">
        <v>1750</v>
      </c>
      <c r="H955" t="s">
        <v>1752</v>
      </c>
      <c r="I955" s="18">
        <v>713.84</v>
      </c>
      <c r="J955" t="s">
        <v>1753</v>
      </c>
      <c r="K955" t="s">
        <v>188</v>
      </c>
      <c r="L955" t="s">
        <v>189</v>
      </c>
    </row>
    <row r="956" spans="1:12" x14ac:dyDescent="0.25">
      <c r="A956" t="s">
        <v>107</v>
      </c>
      <c r="B956" t="s">
        <v>108</v>
      </c>
      <c r="C956" t="s">
        <v>333</v>
      </c>
      <c r="D956" t="s">
        <v>1754</v>
      </c>
      <c r="E956" t="s">
        <v>224</v>
      </c>
      <c r="F956" s="17">
        <v>45755</v>
      </c>
      <c r="G956" t="s">
        <v>1755</v>
      </c>
      <c r="H956" t="s">
        <v>1756</v>
      </c>
      <c r="I956" s="18">
        <v>560</v>
      </c>
      <c r="J956" t="s">
        <v>1757</v>
      </c>
      <c r="K956" t="s">
        <v>188</v>
      </c>
      <c r="L956" t="s">
        <v>189</v>
      </c>
    </row>
    <row r="957" spans="1:12" x14ac:dyDescent="0.25">
      <c r="A957" t="s">
        <v>144</v>
      </c>
      <c r="B957" t="s">
        <v>145</v>
      </c>
      <c r="C957" t="s">
        <v>228</v>
      </c>
      <c r="D957" t="s">
        <v>1730</v>
      </c>
      <c r="E957" t="s">
        <v>224</v>
      </c>
      <c r="F957" s="17">
        <v>45755</v>
      </c>
      <c r="G957" t="s">
        <v>1758</v>
      </c>
      <c r="H957" t="s">
        <v>1759</v>
      </c>
      <c r="I957" s="18">
        <v>654.28</v>
      </c>
      <c r="J957" t="s">
        <v>1740</v>
      </c>
      <c r="K957" t="s">
        <v>188</v>
      </c>
      <c r="L957" t="s">
        <v>189</v>
      </c>
    </row>
    <row r="958" spans="1:12" x14ac:dyDescent="0.25">
      <c r="A958" t="s">
        <v>144</v>
      </c>
      <c r="B958" t="s">
        <v>145</v>
      </c>
      <c r="C958" t="s">
        <v>228</v>
      </c>
      <c r="D958" t="s">
        <v>1730</v>
      </c>
      <c r="E958" t="s">
        <v>224</v>
      </c>
      <c r="F958" s="17">
        <v>45755</v>
      </c>
      <c r="G958" t="s">
        <v>1760</v>
      </c>
      <c r="H958" t="s">
        <v>1761</v>
      </c>
      <c r="I958" s="18">
        <v>713.76</v>
      </c>
      <c r="J958" t="s">
        <v>1740</v>
      </c>
      <c r="K958" t="s">
        <v>188</v>
      </c>
      <c r="L958" t="s">
        <v>189</v>
      </c>
    </row>
    <row r="959" spans="1:12" x14ac:dyDescent="0.25">
      <c r="A959" t="s">
        <v>107</v>
      </c>
      <c r="B959" t="s">
        <v>108</v>
      </c>
      <c r="C959" t="s">
        <v>333</v>
      </c>
      <c r="D959" t="s">
        <v>1754</v>
      </c>
      <c r="E959" t="s">
        <v>224</v>
      </c>
      <c r="F959" s="17">
        <v>45755</v>
      </c>
      <c r="G959" t="s">
        <v>1762</v>
      </c>
      <c r="H959" t="s">
        <v>1763</v>
      </c>
      <c r="I959" s="18">
        <v>560</v>
      </c>
      <c r="J959" t="s">
        <v>1757</v>
      </c>
      <c r="K959" t="s">
        <v>188</v>
      </c>
      <c r="L959" t="s">
        <v>189</v>
      </c>
    </row>
    <row r="960" spans="1:12" x14ac:dyDescent="0.25">
      <c r="A960" t="s">
        <v>107</v>
      </c>
      <c r="B960" t="s">
        <v>108</v>
      </c>
      <c r="C960" t="s">
        <v>333</v>
      </c>
      <c r="D960" t="s">
        <v>1754</v>
      </c>
      <c r="E960" t="s">
        <v>224</v>
      </c>
      <c r="F960" s="17">
        <v>45755</v>
      </c>
      <c r="G960" t="s">
        <v>1764</v>
      </c>
      <c r="H960" t="s">
        <v>1765</v>
      </c>
      <c r="I960" s="18">
        <v>560</v>
      </c>
      <c r="J960" t="s">
        <v>1757</v>
      </c>
      <c r="K960" t="s">
        <v>188</v>
      </c>
      <c r="L960" t="s">
        <v>189</v>
      </c>
    </row>
    <row r="961" spans="1:12" x14ac:dyDescent="0.25">
      <c r="A961" t="s">
        <v>144</v>
      </c>
      <c r="B961" t="s">
        <v>145</v>
      </c>
      <c r="C961" t="s">
        <v>228</v>
      </c>
      <c r="D961" t="s">
        <v>1730</v>
      </c>
      <c r="E961" t="s">
        <v>224</v>
      </c>
      <c r="F961" s="17">
        <v>45755</v>
      </c>
      <c r="G961" t="s">
        <v>1760</v>
      </c>
      <c r="H961" t="s">
        <v>1766</v>
      </c>
      <c r="I961" s="18">
        <v>713.76</v>
      </c>
      <c r="J961" t="s">
        <v>1767</v>
      </c>
      <c r="K961" t="s">
        <v>188</v>
      </c>
      <c r="L961" t="s">
        <v>189</v>
      </c>
    </row>
    <row r="962" spans="1:12" x14ac:dyDescent="0.25">
      <c r="A962" t="s">
        <v>144</v>
      </c>
      <c r="B962" t="s">
        <v>145</v>
      </c>
      <c r="C962" t="s">
        <v>228</v>
      </c>
      <c r="D962" t="s">
        <v>1052</v>
      </c>
      <c r="E962" t="s">
        <v>224</v>
      </c>
      <c r="F962" s="17">
        <v>45755</v>
      </c>
      <c r="G962" t="s">
        <v>1768</v>
      </c>
      <c r="H962" t="s">
        <v>1769</v>
      </c>
      <c r="I962" s="18">
        <v>1070.76</v>
      </c>
      <c r="J962" t="s">
        <v>1735</v>
      </c>
      <c r="K962" t="s">
        <v>188</v>
      </c>
      <c r="L962" t="s">
        <v>189</v>
      </c>
    </row>
    <row r="963" spans="1:12" x14ac:dyDescent="0.25">
      <c r="A963" t="s">
        <v>144</v>
      </c>
      <c r="B963" t="s">
        <v>145</v>
      </c>
      <c r="C963" t="s">
        <v>146</v>
      </c>
      <c r="D963" t="s">
        <v>147</v>
      </c>
      <c r="E963" t="s">
        <v>224</v>
      </c>
      <c r="F963" s="17">
        <v>45755</v>
      </c>
      <c r="G963" t="s">
        <v>1770</v>
      </c>
      <c r="H963" t="s">
        <v>1771</v>
      </c>
      <c r="I963" s="18">
        <v>1326.44</v>
      </c>
      <c r="J963" t="s">
        <v>1745</v>
      </c>
      <c r="K963" t="s">
        <v>188</v>
      </c>
      <c r="L963" t="s">
        <v>189</v>
      </c>
    </row>
    <row r="964" spans="1:12" x14ac:dyDescent="0.25">
      <c r="A964" t="s">
        <v>144</v>
      </c>
      <c r="B964" t="s">
        <v>145</v>
      </c>
      <c r="C964" t="s">
        <v>228</v>
      </c>
      <c r="D964" t="s">
        <v>1730</v>
      </c>
      <c r="E964" t="s">
        <v>224</v>
      </c>
      <c r="F964" s="17">
        <v>45755</v>
      </c>
      <c r="G964" t="s">
        <v>1768</v>
      </c>
      <c r="H964" t="s">
        <v>1772</v>
      </c>
      <c r="I964" s="18">
        <v>713.76</v>
      </c>
      <c r="J964" t="s">
        <v>1740</v>
      </c>
      <c r="K964" t="s">
        <v>188</v>
      </c>
      <c r="L964" t="s">
        <v>189</v>
      </c>
    </row>
    <row r="965" spans="1:12" x14ac:dyDescent="0.25">
      <c r="A965" t="s">
        <v>144</v>
      </c>
      <c r="B965" t="s">
        <v>145</v>
      </c>
      <c r="C965" t="s">
        <v>146</v>
      </c>
      <c r="D965" t="s">
        <v>147</v>
      </c>
      <c r="E965" t="s">
        <v>224</v>
      </c>
      <c r="F965" s="17">
        <v>45755</v>
      </c>
      <c r="G965" t="s">
        <v>1773</v>
      </c>
      <c r="H965" t="s">
        <v>1774</v>
      </c>
      <c r="I965" s="18">
        <v>654.28</v>
      </c>
      <c r="J965" t="s">
        <v>1722</v>
      </c>
      <c r="K965" t="s">
        <v>188</v>
      </c>
      <c r="L965" t="s">
        <v>189</v>
      </c>
    </row>
    <row r="966" spans="1:12" x14ac:dyDescent="0.25">
      <c r="A966" t="s">
        <v>144</v>
      </c>
      <c r="B966" t="s">
        <v>145</v>
      </c>
      <c r="C966" t="s">
        <v>228</v>
      </c>
      <c r="D966" t="s">
        <v>1730</v>
      </c>
      <c r="E966" t="s">
        <v>224</v>
      </c>
      <c r="F966" s="17">
        <v>45755</v>
      </c>
      <c r="G966" t="s">
        <v>1775</v>
      </c>
      <c r="H966" t="s">
        <v>1776</v>
      </c>
      <c r="I966" s="18">
        <v>2047.56</v>
      </c>
      <c r="J966" t="s">
        <v>1732</v>
      </c>
      <c r="K966" t="s">
        <v>188</v>
      </c>
      <c r="L966" t="s">
        <v>189</v>
      </c>
    </row>
    <row r="967" spans="1:12" x14ac:dyDescent="0.25">
      <c r="A967" t="s">
        <v>144</v>
      </c>
      <c r="B967" t="s">
        <v>145</v>
      </c>
      <c r="C967" t="s">
        <v>228</v>
      </c>
      <c r="D967" t="s">
        <v>1730</v>
      </c>
      <c r="E967" t="s">
        <v>224</v>
      </c>
      <c r="F967" s="17">
        <v>45755</v>
      </c>
      <c r="G967" t="s">
        <v>1777</v>
      </c>
      <c r="H967" t="s">
        <v>1778</v>
      </c>
      <c r="I967" s="18">
        <v>1727.44</v>
      </c>
      <c r="J967" t="s">
        <v>1740</v>
      </c>
      <c r="K967" t="s">
        <v>188</v>
      </c>
      <c r="L967" t="s">
        <v>189</v>
      </c>
    </row>
    <row r="968" spans="1:12" x14ac:dyDescent="0.25">
      <c r="A968" t="s">
        <v>144</v>
      </c>
      <c r="B968" t="s">
        <v>145</v>
      </c>
      <c r="C968" t="s">
        <v>146</v>
      </c>
      <c r="D968" t="s">
        <v>147</v>
      </c>
      <c r="E968" t="s">
        <v>224</v>
      </c>
      <c r="F968" s="17">
        <v>45755</v>
      </c>
      <c r="G968" t="s">
        <v>1777</v>
      </c>
      <c r="H968" t="s">
        <v>1779</v>
      </c>
      <c r="I968" s="18">
        <v>1727.44</v>
      </c>
      <c r="J968" t="s">
        <v>1722</v>
      </c>
      <c r="K968" t="s">
        <v>188</v>
      </c>
      <c r="L968" t="s">
        <v>189</v>
      </c>
    </row>
    <row r="969" spans="1:12" x14ac:dyDescent="0.25">
      <c r="A969" t="s">
        <v>144</v>
      </c>
      <c r="B969" t="s">
        <v>620</v>
      </c>
      <c r="C969" t="s">
        <v>620</v>
      </c>
      <c r="D969" t="s">
        <v>621</v>
      </c>
      <c r="E969" t="s">
        <v>1780</v>
      </c>
      <c r="F969" s="17">
        <v>45755</v>
      </c>
      <c r="G969" t="s">
        <v>1781</v>
      </c>
      <c r="H969" t="s">
        <v>1782</v>
      </c>
      <c r="I969" s="18">
        <v>788.2</v>
      </c>
      <c r="J969" t="s">
        <v>625</v>
      </c>
      <c r="K969" t="s">
        <v>157</v>
      </c>
      <c r="L969" t="s">
        <v>158</v>
      </c>
    </row>
    <row r="970" spans="1:12" x14ac:dyDescent="0.25">
      <c r="A970" t="s">
        <v>107</v>
      </c>
      <c r="B970" t="s">
        <v>108</v>
      </c>
      <c r="C970" t="s">
        <v>109</v>
      </c>
      <c r="D970" t="s">
        <v>249</v>
      </c>
      <c r="E970" t="s">
        <v>1783</v>
      </c>
      <c r="F970" s="17">
        <v>45755</v>
      </c>
      <c r="G970" t="s">
        <v>1784</v>
      </c>
      <c r="H970" t="s">
        <v>1785</v>
      </c>
      <c r="I970" s="18">
        <v>1491.5</v>
      </c>
      <c r="J970" t="s">
        <v>253</v>
      </c>
      <c r="K970" t="s">
        <v>214</v>
      </c>
      <c r="L970" t="s">
        <v>215</v>
      </c>
    </row>
    <row r="971" spans="1:12" x14ac:dyDescent="0.25">
      <c r="A971" t="s">
        <v>130</v>
      </c>
      <c r="B971" t="s">
        <v>131</v>
      </c>
      <c r="C971" t="s">
        <v>132</v>
      </c>
      <c r="D971" t="s">
        <v>305</v>
      </c>
      <c r="E971" t="s">
        <v>529</v>
      </c>
      <c r="F971" s="17">
        <v>45755</v>
      </c>
      <c r="G971" t="s">
        <v>530</v>
      </c>
      <c r="H971" t="s">
        <v>1786</v>
      </c>
      <c r="I971" s="18">
        <v>860</v>
      </c>
      <c r="J971" t="s">
        <v>1787</v>
      </c>
      <c r="K971" t="s">
        <v>125</v>
      </c>
      <c r="L971" t="s">
        <v>126</v>
      </c>
    </row>
    <row r="972" spans="1:12" x14ac:dyDescent="0.25">
      <c r="A972" t="s">
        <v>144</v>
      </c>
      <c r="B972" t="s">
        <v>620</v>
      </c>
      <c r="C972" t="s">
        <v>620</v>
      </c>
      <c r="D972" t="s">
        <v>1788</v>
      </c>
      <c r="E972" t="s">
        <v>1789</v>
      </c>
      <c r="F972" s="17">
        <v>45755</v>
      </c>
      <c r="G972" t="s">
        <v>1790</v>
      </c>
      <c r="H972" t="s">
        <v>1791</v>
      </c>
      <c r="I972" s="18">
        <v>2363.7600000000002</v>
      </c>
      <c r="J972" t="s">
        <v>1792</v>
      </c>
      <c r="K972" t="s">
        <v>125</v>
      </c>
      <c r="L972" t="s">
        <v>126</v>
      </c>
    </row>
    <row r="973" spans="1:12" x14ac:dyDescent="0.25">
      <c r="A973" t="s">
        <v>144</v>
      </c>
      <c r="B973" t="s">
        <v>620</v>
      </c>
      <c r="C973" t="s">
        <v>620</v>
      </c>
      <c r="D973" t="s">
        <v>1788</v>
      </c>
      <c r="E973" t="s">
        <v>1793</v>
      </c>
      <c r="F973" s="17">
        <v>45755</v>
      </c>
      <c r="G973" t="s">
        <v>1794</v>
      </c>
      <c r="H973" t="s">
        <v>1795</v>
      </c>
      <c r="I973" s="18">
        <v>569.52</v>
      </c>
      <c r="J973" t="s">
        <v>1792</v>
      </c>
      <c r="K973" t="s">
        <v>125</v>
      </c>
      <c r="L973" t="s">
        <v>126</v>
      </c>
    </row>
    <row r="974" spans="1:12" x14ac:dyDescent="0.25">
      <c r="A974" t="str">
        <f>VLOOKUP(J974,[1]Report!$C:$Q,15,FALSE)</f>
        <v>Neighbourhoods</v>
      </c>
      <c r="B974" t="str">
        <f>VLOOKUP(J974,[1]Report!$C:$Q,15,FALSE)</f>
        <v>Neighbourhoods</v>
      </c>
      <c r="C974" t="str">
        <f>VLOOKUP(J974,[1]Report!$C:$Q,15,FALSE)</f>
        <v>Neighbourhoods</v>
      </c>
      <c r="D974" t="str">
        <f>VLOOKUP(J974,[1]Report!$C:$Q,15,FALSE)</f>
        <v>Neighbourhoods</v>
      </c>
      <c r="E974" t="s">
        <v>1796</v>
      </c>
      <c r="F974" s="17">
        <v>45755</v>
      </c>
      <c r="G974" t="s">
        <v>1797</v>
      </c>
      <c r="H974" t="s">
        <v>1798</v>
      </c>
      <c r="I974" s="18">
        <v>7464</v>
      </c>
      <c r="J974" t="s">
        <v>1799</v>
      </c>
      <c r="K974" t="s">
        <v>125</v>
      </c>
      <c r="L974" t="s">
        <v>126</v>
      </c>
    </row>
    <row r="975" spans="1:12" x14ac:dyDescent="0.25">
      <c r="A975" t="s">
        <v>130</v>
      </c>
      <c r="B975" t="s">
        <v>177</v>
      </c>
      <c r="C975" t="s">
        <v>171</v>
      </c>
      <c r="D975" t="s">
        <v>172</v>
      </c>
      <c r="E975" t="s">
        <v>1800</v>
      </c>
      <c r="F975" s="17">
        <v>45755</v>
      </c>
      <c r="G975" t="s">
        <v>1801</v>
      </c>
      <c r="H975" t="s">
        <v>1802</v>
      </c>
      <c r="I975" s="18">
        <v>13741</v>
      </c>
      <c r="J975" t="s">
        <v>698</v>
      </c>
      <c r="K975" t="s">
        <v>115</v>
      </c>
      <c r="L975" t="s">
        <v>116</v>
      </c>
    </row>
    <row r="976" spans="1:12" x14ac:dyDescent="0.25">
      <c r="A976" t="s">
        <v>144</v>
      </c>
      <c r="B976" t="s">
        <v>620</v>
      </c>
      <c r="C976" t="s">
        <v>620</v>
      </c>
      <c r="D976" t="s">
        <v>1788</v>
      </c>
      <c r="E976" t="s">
        <v>1803</v>
      </c>
      <c r="F976" s="17">
        <v>45755</v>
      </c>
      <c r="G976" t="s">
        <v>1804</v>
      </c>
      <c r="H976" t="s">
        <v>1805</v>
      </c>
      <c r="I976" s="18">
        <v>3420.83</v>
      </c>
      <c r="J976" t="s">
        <v>1792</v>
      </c>
      <c r="K976" t="s">
        <v>125</v>
      </c>
      <c r="L976" t="s">
        <v>126</v>
      </c>
    </row>
    <row r="977" spans="1:12" x14ac:dyDescent="0.25">
      <c r="A977" t="s">
        <v>144</v>
      </c>
      <c r="B977" t="s">
        <v>620</v>
      </c>
      <c r="C977" t="s">
        <v>620</v>
      </c>
      <c r="D977" t="s">
        <v>1788</v>
      </c>
      <c r="E977" t="s">
        <v>1806</v>
      </c>
      <c r="F977" s="17">
        <v>45755</v>
      </c>
      <c r="G977" t="s">
        <v>1807</v>
      </c>
      <c r="H977" t="s">
        <v>1808</v>
      </c>
      <c r="I977" s="18">
        <v>778.45</v>
      </c>
      <c r="J977" t="s">
        <v>1792</v>
      </c>
      <c r="K977" t="s">
        <v>125</v>
      </c>
      <c r="L977" t="s">
        <v>126</v>
      </c>
    </row>
    <row r="978" spans="1:12" x14ac:dyDescent="0.25">
      <c r="A978" t="s">
        <v>144</v>
      </c>
      <c r="B978" t="s">
        <v>620</v>
      </c>
      <c r="C978" t="s">
        <v>620</v>
      </c>
      <c r="D978" t="s">
        <v>1788</v>
      </c>
      <c r="E978" t="s">
        <v>1809</v>
      </c>
      <c r="F978" s="17">
        <v>45755</v>
      </c>
      <c r="G978" t="s">
        <v>1810</v>
      </c>
      <c r="H978" t="s">
        <v>1811</v>
      </c>
      <c r="I978" s="18">
        <v>799.01</v>
      </c>
      <c r="J978" t="s">
        <v>1792</v>
      </c>
      <c r="K978" t="s">
        <v>125</v>
      </c>
      <c r="L978" t="s">
        <v>126</v>
      </c>
    </row>
    <row r="979" spans="1:12" x14ac:dyDescent="0.25">
      <c r="A979" t="s">
        <v>144</v>
      </c>
      <c r="B979" t="s">
        <v>620</v>
      </c>
      <c r="C979" t="s">
        <v>620</v>
      </c>
      <c r="D979" t="s">
        <v>1788</v>
      </c>
      <c r="E979" t="s">
        <v>1789</v>
      </c>
      <c r="F979" s="17">
        <v>45755</v>
      </c>
      <c r="G979" t="s">
        <v>1790</v>
      </c>
      <c r="H979" t="s">
        <v>1812</v>
      </c>
      <c r="I979" s="18">
        <v>4866.67</v>
      </c>
      <c r="J979" t="s">
        <v>1792</v>
      </c>
      <c r="K979" t="s">
        <v>125</v>
      </c>
      <c r="L979" t="s">
        <v>126</v>
      </c>
    </row>
    <row r="980" spans="1:12" x14ac:dyDescent="0.25">
      <c r="A980" t="s">
        <v>144</v>
      </c>
      <c r="B980" t="s">
        <v>620</v>
      </c>
      <c r="C980" t="s">
        <v>620</v>
      </c>
      <c r="D980" t="s">
        <v>1788</v>
      </c>
      <c r="E980" t="s">
        <v>1793</v>
      </c>
      <c r="F980" s="17">
        <v>45755</v>
      </c>
      <c r="G980" t="s">
        <v>1794</v>
      </c>
      <c r="H980" t="s">
        <v>1813</v>
      </c>
      <c r="I980" s="18">
        <v>1955.44</v>
      </c>
      <c r="J980" t="s">
        <v>1792</v>
      </c>
      <c r="K980" t="s">
        <v>125</v>
      </c>
      <c r="L980" t="s">
        <v>126</v>
      </c>
    </row>
    <row r="981" spans="1:12" x14ac:dyDescent="0.25">
      <c r="A981" t="s">
        <v>144</v>
      </c>
      <c r="B981" t="s">
        <v>620</v>
      </c>
      <c r="C981" t="s">
        <v>620</v>
      </c>
      <c r="D981" t="s">
        <v>1788</v>
      </c>
      <c r="E981" t="s">
        <v>1803</v>
      </c>
      <c r="F981" s="17">
        <v>45755</v>
      </c>
      <c r="G981" t="s">
        <v>1804</v>
      </c>
      <c r="H981" t="s">
        <v>1814</v>
      </c>
      <c r="I981" s="18">
        <v>3002.42</v>
      </c>
      <c r="J981" t="s">
        <v>1792</v>
      </c>
      <c r="K981" t="s">
        <v>125</v>
      </c>
      <c r="L981" t="s">
        <v>126</v>
      </c>
    </row>
    <row r="982" spans="1:12" x14ac:dyDescent="0.25">
      <c r="A982" t="s">
        <v>144</v>
      </c>
      <c r="B982" t="s">
        <v>620</v>
      </c>
      <c r="C982" t="s">
        <v>620</v>
      </c>
      <c r="D982" t="s">
        <v>1788</v>
      </c>
      <c r="E982" t="s">
        <v>1815</v>
      </c>
      <c r="F982" s="17">
        <v>45755</v>
      </c>
      <c r="G982" t="s">
        <v>1816</v>
      </c>
      <c r="H982" t="s">
        <v>1817</v>
      </c>
      <c r="I982" s="18">
        <v>650.91</v>
      </c>
      <c r="J982" t="s">
        <v>1792</v>
      </c>
      <c r="K982" t="s">
        <v>125</v>
      </c>
      <c r="L982" t="s">
        <v>126</v>
      </c>
    </row>
    <row r="983" spans="1:12" x14ac:dyDescent="0.25">
      <c r="A983" t="s">
        <v>144</v>
      </c>
      <c r="B983" t="s">
        <v>620</v>
      </c>
      <c r="C983" t="s">
        <v>620</v>
      </c>
      <c r="D983" t="s">
        <v>1788</v>
      </c>
      <c r="E983" t="s">
        <v>1803</v>
      </c>
      <c r="F983" s="17">
        <v>45755</v>
      </c>
      <c r="G983" t="s">
        <v>1804</v>
      </c>
      <c r="H983" t="s">
        <v>1818</v>
      </c>
      <c r="I983" s="18">
        <v>3918.96</v>
      </c>
      <c r="J983" t="s">
        <v>1792</v>
      </c>
      <c r="K983" t="s">
        <v>125</v>
      </c>
      <c r="L983" t="s">
        <v>126</v>
      </c>
    </row>
    <row r="984" spans="1:12" x14ac:dyDescent="0.25">
      <c r="A984" t="s">
        <v>144</v>
      </c>
      <c r="B984" t="s">
        <v>145</v>
      </c>
      <c r="C984" t="s">
        <v>228</v>
      </c>
      <c r="D984" t="s">
        <v>1117</v>
      </c>
      <c r="E984" t="s">
        <v>224</v>
      </c>
      <c r="F984" s="17">
        <v>45755</v>
      </c>
      <c r="G984" t="s">
        <v>1819</v>
      </c>
      <c r="H984" t="s">
        <v>1820</v>
      </c>
      <c r="I984" s="18">
        <v>625</v>
      </c>
      <c r="J984" t="s">
        <v>1821</v>
      </c>
      <c r="K984" t="s">
        <v>188</v>
      </c>
      <c r="L984" t="s">
        <v>189</v>
      </c>
    </row>
    <row r="985" spans="1:12" x14ac:dyDescent="0.25">
      <c r="A985" t="s">
        <v>144</v>
      </c>
      <c r="B985" t="s">
        <v>620</v>
      </c>
      <c r="C985" t="s">
        <v>620</v>
      </c>
      <c r="D985" t="s">
        <v>1788</v>
      </c>
      <c r="E985" t="s">
        <v>1822</v>
      </c>
      <c r="F985" s="17">
        <v>45755</v>
      </c>
      <c r="G985" t="s">
        <v>1823</v>
      </c>
      <c r="H985" t="s">
        <v>1824</v>
      </c>
      <c r="I985" s="18">
        <v>807.08</v>
      </c>
      <c r="J985" t="s">
        <v>1792</v>
      </c>
      <c r="K985" t="s">
        <v>115</v>
      </c>
      <c r="L985" t="s">
        <v>116</v>
      </c>
    </row>
    <row r="986" spans="1:12" x14ac:dyDescent="0.25">
      <c r="A986" t="s">
        <v>117</v>
      </c>
      <c r="B986" t="s">
        <v>118</v>
      </c>
      <c r="C986" t="s">
        <v>118</v>
      </c>
      <c r="D986" t="s">
        <v>118</v>
      </c>
      <c r="E986" t="s">
        <v>1825</v>
      </c>
      <c r="F986" s="17">
        <v>45755</v>
      </c>
      <c r="G986" t="s">
        <v>1826</v>
      </c>
      <c r="H986" t="s">
        <v>1827</v>
      </c>
      <c r="I986" s="18">
        <v>20000</v>
      </c>
      <c r="J986" t="s">
        <v>1828</v>
      </c>
      <c r="K986" t="s">
        <v>157</v>
      </c>
      <c r="L986" t="s">
        <v>158</v>
      </c>
    </row>
    <row r="987" spans="1:12" x14ac:dyDescent="0.25">
      <c r="A987" t="s">
        <v>130</v>
      </c>
      <c r="B987" t="s">
        <v>131</v>
      </c>
      <c r="C987" t="s">
        <v>132</v>
      </c>
      <c r="D987" t="s">
        <v>305</v>
      </c>
      <c r="E987" t="s">
        <v>1829</v>
      </c>
      <c r="F987" s="17">
        <v>45755</v>
      </c>
      <c r="G987" t="s">
        <v>1830</v>
      </c>
      <c r="H987" t="s">
        <v>1831</v>
      </c>
      <c r="I987" s="18">
        <v>725</v>
      </c>
      <c r="J987" t="s">
        <v>309</v>
      </c>
      <c r="K987" t="s">
        <v>125</v>
      </c>
      <c r="L987" t="s">
        <v>126</v>
      </c>
    </row>
    <row r="988" spans="1:12" x14ac:dyDescent="0.25">
      <c r="A988" t="s">
        <v>130</v>
      </c>
      <c r="B988" t="s">
        <v>177</v>
      </c>
      <c r="C988" t="s">
        <v>277</v>
      </c>
      <c r="D988" t="s">
        <v>1832</v>
      </c>
      <c r="E988" t="s">
        <v>1833</v>
      </c>
      <c r="F988" s="17">
        <v>45755</v>
      </c>
      <c r="G988" t="s">
        <v>1834</v>
      </c>
      <c r="H988" t="s">
        <v>1835</v>
      </c>
      <c r="I988" s="18">
        <v>790</v>
      </c>
      <c r="J988" t="s">
        <v>1832</v>
      </c>
      <c r="K988" t="s">
        <v>125</v>
      </c>
      <c r="L988" t="s">
        <v>126</v>
      </c>
    </row>
    <row r="989" spans="1:12" x14ac:dyDescent="0.25">
      <c r="A989" t="s">
        <v>130</v>
      </c>
      <c r="B989" t="s">
        <v>131</v>
      </c>
      <c r="C989" t="s">
        <v>315</v>
      </c>
      <c r="D989" t="s">
        <v>528</v>
      </c>
      <c r="E989" t="s">
        <v>1836</v>
      </c>
      <c r="F989" s="17">
        <v>45755</v>
      </c>
      <c r="G989" t="s">
        <v>1837</v>
      </c>
      <c r="H989" t="s">
        <v>1838</v>
      </c>
      <c r="I989" s="18">
        <v>855.5</v>
      </c>
      <c r="J989" t="s">
        <v>528</v>
      </c>
      <c r="K989" t="s">
        <v>115</v>
      </c>
      <c r="L989" t="s">
        <v>116</v>
      </c>
    </row>
    <row r="990" spans="1:12" x14ac:dyDescent="0.25">
      <c r="A990" t="s">
        <v>130</v>
      </c>
      <c r="B990" t="s">
        <v>177</v>
      </c>
      <c r="C990" t="s">
        <v>217</v>
      </c>
      <c r="D990" t="s">
        <v>328</v>
      </c>
      <c r="E990" t="s">
        <v>406</v>
      </c>
      <c r="F990" s="17">
        <v>45755</v>
      </c>
      <c r="G990" t="s">
        <v>407</v>
      </c>
      <c r="H990" t="s">
        <v>1839</v>
      </c>
      <c r="I990" s="18">
        <v>560</v>
      </c>
      <c r="J990" t="s">
        <v>332</v>
      </c>
      <c r="K990" t="s">
        <v>125</v>
      </c>
      <c r="L990" t="s">
        <v>126</v>
      </c>
    </row>
    <row r="991" spans="1:12" x14ac:dyDescent="0.25">
      <c r="A991" t="s">
        <v>130</v>
      </c>
      <c r="B991" t="s">
        <v>177</v>
      </c>
      <c r="C991" t="s">
        <v>217</v>
      </c>
      <c r="D991" t="s">
        <v>328</v>
      </c>
      <c r="E991" t="s">
        <v>406</v>
      </c>
      <c r="F991" s="17">
        <v>45755</v>
      </c>
      <c r="G991" t="s">
        <v>407</v>
      </c>
      <c r="H991" t="s">
        <v>1840</v>
      </c>
      <c r="I991" s="18">
        <v>840</v>
      </c>
      <c r="J991" t="s">
        <v>332</v>
      </c>
      <c r="K991" t="s">
        <v>125</v>
      </c>
      <c r="L991" t="s">
        <v>126</v>
      </c>
    </row>
    <row r="992" spans="1:12" x14ac:dyDescent="0.25">
      <c r="A992" t="s">
        <v>130</v>
      </c>
      <c r="B992" t="s">
        <v>177</v>
      </c>
      <c r="C992" t="s">
        <v>178</v>
      </c>
      <c r="D992" t="s">
        <v>445</v>
      </c>
      <c r="E992" t="s">
        <v>1841</v>
      </c>
      <c r="F992" s="17">
        <v>45755</v>
      </c>
      <c r="G992" t="s">
        <v>1842</v>
      </c>
      <c r="H992" t="s">
        <v>1843</v>
      </c>
      <c r="I992" s="18">
        <v>5000</v>
      </c>
      <c r="J992" t="s">
        <v>490</v>
      </c>
      <c r="K992" t="s">
        <v>125</v>
      </c>
      <c r="L992" t="s">
        <v>126</v>
      </c>
    </row>
    <row r="993" spans="1:12" x14ac:dyDescent="0.25">
      <c r="A993" t="s">
        <v>130</v>
      </c>
      <c r="B993" t="s">
        <v>177</v>
      </c>
      <c r="C993" t="s">
        <v>217</v>
      </c>
      <c r="D993" t="s">
        <v>328</v>
      </c>
      <c r="E993" t="s">
        <v>406</v>
      </c>
      <c r="F993" s="17">
        <v>45755</v>
      </c>
      <c r="G993" t="s">
        <v>407</v>
      </c>
      <c r="H993" t="s">
        <v>1844</v>
      </c>
      <c r="I993" s="18">
        <v>1120</v>
      </c>
      <c r="J993" t="s">
        <v>332</v>
      </c>
      <c r="K993" t="s">
        <v>125</v>
      </c>
      <c r="L993" t="s">
        <v>126</v>
      </c>
    </row>
    <row r="994" spans="1:12" x14ac:dyDescent="0.25">
      <c r="A994" t="s">
        <v>130</v>
      </c>
      <c r="B994" t="s">
        <v>177</v>
      </c>
      <c r="C994" t="s">
        <v>217</v>
      </c>
      <c r="D994" t="s">
        <v>328</v>
      </c>
      <c r="E994" t="s">
        <v>406</v>
      </c>
      <c r="F994" s="17">
        <v>45755</v>
      </c>
      <c r="G994" t="s">
        <v>407</v>
      </c>
      <c r="H994" t="s">
        <v>1845</v>
      </c>
      <c r="I994" s="18">
        <v>1120</v>
      </c>
      <c r="J994" t="s">
        <v>332</v>
      </c>
      <c r="K994" t="s">
        <v>125</v>
      </c>
      <c r="L994" t="s">
        <v>126</v>
      </c>
    </row>
    <row r="995" spans="1:12" x14ac:dyDescent="0.25">
      <c r="A995" t="s">
        <v>144</v>
      </c>
      <c r="B995" t="s">
        <v>620</v>
      </c>
      <c r="C995" t="s">
        <v>620</v>
      </c>
      <c r="D995" t="s">
        <v>1846</v>
      </c>
      <c r="E995" t="s">
        <v>1847</v>
      </c>
      <c r="F995" s="17">
        <v>45755</v>
      </c>
      <c r="G995" t="s">
        <v>1848</v>
      </c>
      <c r="H995" t="s">
        <v>1849</v>
      </c>
      <c r="I995" s="18">
        <v>3500</v>
      </c>
      <c r="J995" t="s">
        <v>1850</v>
      </c>
      <c r="K995" t="s">
        <v>157</v>
      </c>
      <c r="L995" t="s">
        <v>158</v>
      </c>
    </row>
    <row r="996" spans="1:12" x14ac:dyDescent="0.25">
      <c r="A996" t="s">
        <v>144</v>
      </c>
      <c r="B996" t="s">
        <v>620</v>
      </c>
      <c r="C996" t="s">
        <v>620</v>
      </c>
      <c r="D996" t="s">
        <v>1846</v>
      </c>
      <c r="E996" t="s">
        <v>1851</v>
      </c>
      <c r="F996" s="17">
        <v>45755</v>
      </c>
      <c r="G996" t="s">
        <v>1852</v>
      </c>
      <c r="H996" t="s">
        <v>1853</v>
      </c>
      <c r="I996" s="18">
        <v>1850</v>
      </c>
      <c r="J996" t="s">
        <v>1850</v>
      </c>
      <c r="K996" t="s">
        <v>125</v>
      </c>
      <c r="L996" t="s">
        <v>126</v>
      </c>
    </row>
    <row r="997" spans="1:12" x14ac:dyDescent="0.25">
      <c r="A997" t="s">
        <v>144</v>
      </c>
      <c r="B997" t="s">
        <v>620</v>
      </c>
      <c r="C997" t="s">
        <v>620</v>
      </c>
      <c r="D997" t="s">
        <v>1846</v>
      </c>
      <c r="E997" t="s">
        <v>1854</v>
      </c>
      <c r="F997" s="17">
        <v>45755</v>
      </c>
      <c r="G997" t="s">
        <v>1855</v>
      </c>
      <c r="H997" t="s">
        <v>1856</v>
      </c>
      <c r="I997" s="18">
        <v>550</v>
      </c>
      <c r="J997" t="s">
        <v>1850</v>
      </c>
      <c r="K997" t="s">
        <v>125</v>
      </c>
      <c r="L997" t="s">
        <v>126</v>
      </c>
    </row>
    <row r="998" spans="1:12" x14ac:dyDescent="0.25">
      <c r="A998" t="s">
        <v>130</v>
      </c>
      <c r="B998" t="s">
        <v>177</v>
      </c>
      <c r="C998" t="s">
        <v>217</v>
      </c>
      <c r="D998" t="s">
        <v>328</v>
      </c>
      <c r="E998" t="s">
        <v>406</v>
      </c>
      <c r="F998" s="17">
        <v>45755</v>
      </c>
      <c r="G998" t="s">
        <v>407</v>
      </c>
      <c r="H998" t="s">
        <v>1857</v>
      </c>
      <c r="I998" s="18">
        <v>980</v>
      </c>
      <c r="J998" t="s">
        <v>332</v>
      </c>
      <c r="K998" t="s">
        <v>125</v>
      </c>
      <c r="L998" t="s">
        <v>126</v>
      </c>
    </row>
    <row r="999" spans="1:12" x14ac:dyDescent="0.25">
      <c r="A999" t="s">
        <v>144</v>
      </c>
      <c r="B999" t="s">
        <v>620</v>
      </c>
      <c r="C999" t="s">
        <v>620</v>
      </c>
      <c r="D999" t="s">
        <v>1846</v>
      </c>
      <c r="E999" t="s">
        <v>1858</v>
      </c>
      <c r="F999" s="17">
        <v>45755</v>
      </c>
      <c r="G999" t="s">
        <v>1859</v>
      </c>
      <c r="H999" t="s">
        <v>1860</v>
      </c>
      <c r="I999" s="18">
        <v>1000</v>
      </c>
      <c r="J999" t="s">
        <v>1850</v>
      </c>
      <c r="K999" t="s">
        <v>157</v>
      </c>
      <c r="L999" t="s">
        <v>158</v>
      </c>
    </row>
    <row r="1000" spans="1:12" x14ac:dyDescent="0.25">
      <c r="A1000" t="s">
        <v>144</v>
      </c>
      <c r="B1000" t="s">
        <v>620</v>
      </c>
      <c r="C1000" t="s">
        <v>620</v>
      </c>
      <c r="D1000" t="s">
        <v>1846</v>
      </c>
      <c r="E1000" t="s">
        <v>1861</v>
      </c>
      <c r="F1000" s="17">
        <v>45755</v>
      </c>
      <c r="G1000" t="s">
        <v>1862</v>
      </c>
      <c r="H1000" t="s">
        <v>1863</v>
      </c>
      <c r="I1000" s="18">
        <v>575</v>
      </c>
      <c r="J1000" t="s">
        <v>1850</v>
      </c>
      <c r="K1000" t="s">
        <v>125</v>
      </c>
      <c r="L1000" t="s">
        <v>126</v>
      </c>
    </row>
    <row r="1001" spans="1:12" x14ac:dyDescent="0.25">
      <c r="A1001" t="s">
        <v>144</v>
      </c>
      <c r="B1001" t="s">
        <v>620</v>
      </c>
      <c r="C1001" t="s">
        <v>620</v>
      </c>
      <c r="D1001" t="s">
        <v>1846</v>
      </c>
      <c r="E1001" t="s">
        <v>1864</v>
      </c>
      <c r="F1001" s="17">
        <v>45755</v>
      </c>
      <c r="G1001" t="s">
        <v>1865</v>
      </c>
      <c r="H1001" t="s">
        <v>1866</v>
      </c>
      <c r="I1001" s="18">
        <v>900</v>
      </c>
      <c r="J1001" t="s">
        <v>1850</v>
      </c>
      <c r="K1001" t="s">
        <v>125</v>
      </c>
      <c r="L1001" t="s">
        <v>126</v>
      </c>
    </row>
    <row r="1002" spans="1:12" x14ac:dyDescent="0.25">
      <c r="A1002" t="s">
        <v>130</v>
      </c>
      <c r="B1002" t="s">
        <v>177</v>
      </c>
      <c r="C1002" t="s">
        <v>217</v>
      </c>
      <c r="D1002" t="s">
        <v>328</v>
      </c>
      <c r="E1002" t="s">
        <v>406</v>
      </c>
      <c r="F1002" s="17">
        <v>45755</v>
      </c>
      <c r="G1002" t="s">
        <v>407</v>
      </c>
      <c r="H1002" t="s">
        <v>1867</v>
      </c>
      <c r="I1002" s="18">
        <v>840</v>
      </c>
      <c r="J1002" t="s">
        <v>332</v>
      </c>
      <c r="K1002" t="s">
        <v>125</v>
      </c>
      <c r="L1002" t="s">
        <v>126</v>
      </c>
    </row>
    <row r="1003" spans="1:12" x14ac:dyDescent="0.25">
      <c r="A1003" t="s">
        <v>144</v>
      </c>
      <c r="B1003" t="s">
        <v>620</v>
      </c>
      <c r="C1003" t="s">
        <v>620</v>
      </c>
      <c r="D1003" t="s">
        <v>1846</v>
      </c>
      <c r="E1003" t="s">
        <v>1868</v>
      </c>
      <c r="F1003" s="17">
        <v>45755</v>
      </c>
      <c r="G1003" t="s">
        <v>1869</v>
      </c>
      <c r="H1003" t="s">
        <v>1870</v>
      </c>
      <c r="I1003" s="18">
        <v>1940</v>
      </c>
      <c r="J1003" t="s">
        <v>1850</v>
      </c>
      <c r="K1003" t="s">
        <v>125</v>
      </c>
      <c r="L1003" t="s">
        <v>126</v>
      </c>
    </row>
    <row r="1004" spans="1:12" x14ac:dyDescent="0.25">
      <c r="A1004" t="s">
        <v>144</v>
      </c>
      <c r="B1004" t="s">
        <v>620</v>
      </c>
      <c r="C1004" t="s">
        <v>620</v>
      </c>
      <c r="D1004" t="s">
        <v>1846</v>
      </c>
      <c r="E1004" t="s">
        <v>1871</v>
      </c>
      <c r="F1004" s="17">
        <v>45755</v>
      </c>
      <c r="G1004" t="s">
        <v>1872</v>
      </c>
      <c r="H1004" t="s">
        <v>1873</v>
      </c>
      <c r="I1004" s="18">
        <v>875</v>
      </c>
      <c r="J1004" t="s">
        <v>1850</v>
      </c>
      <c r="K1004" t="s">
        <v>157</v>
      </c>
      <c r="L1004" t="s">
        <v>158</v>
      </c>
    </row>
    <row r="1005" spans="1:12" x14ac:dyDescent="0.25">
      <c r="A1005" t="s">
        <v>130</v>
      </c>
      <c r="B1005" t="s">
        <v>177</v>
      </c>
      <c r="C1005" t="s">
        <v>217</v>
      </c>
      <c r="D1005" t="s">
        <v>328</v>
      </c>
      <c r="E1005" t="s">
        <v>406</v>
      </c>
      <c r="F1005" s="17">
        <v>45755</v>
      </c>
      <c r="G1005" t="s">
        <v>407</v>
      </c>
      <c r="H1005" t="s">
        <v>1874</v>
      </c>
      <c r="I1005" s="18">
        <v>1120</v>
      </c>
      <c r="J1005" t="s">
        <v>332</v>
      </c>
      <c r="K1005" t="s">
        <v>125</v>
      </c>
      <c r="L1005" t="s">
        <v>126</v>
      </c>
    </row>
    <row r="1006" spans="1:12" x14ac:dyDescent="0.25">
      <c r="A1006" t="s">
        <v>144</v>
      </c>
      <c r="B1006" t="s">
        <v>620</v>
      </c>
      <c r="C1006" t="s">
        <v>620</v>
      </c>
      <c r="D1006" t="s">
        <v>621</v>
      </c>
      <c r="E1006" t="s">
        <v>1847</v>
      </c>
      <c r="F1006" s="17">
        <v>45755</v>
      </c>
      <c r="G1006" t="s">
        <v>1848</v>
      </c>
      <c r="H1006" t="s">
        <v>1875</v>
      </c>
      <c r="I1006" s="18">
        <v>1954.6</v>
      </c>
      <c r="J1006" t="s">
        <v>1876</v>
      </c>
      <c r="K1006" t="s">
        <v>157</v>
      </c>
      <c r="L1006" t="s">
        <v>158</v>
      </c>
    </row>
    <row r="1007" spans="1:12" x14ac:dyDescent="0.25">
      <c r="A1007" t="s">
        <v>130</v>
      </c>
      <c r="B1007" t="s">
        <v>177</v>
      </c>
      <c r="C1007" t="s">
        <v>217</v>
      </c>
      <c r="D1007" t="s">
        <v>328</v>
      </c>
      <c r="E1007" t="s">
        <v>1877</v>
      </c>
      <c r="F1007" s="17">
        <v>45755</v>
      </c>
      <c r="G1007" t="s">
        <v>1878</v>
      </c>
      <c r="H1007" t="s">
        <v>1879</v>
      </c>
      <c r="I1007" s="18">
        <v>1550</v>
      </c>
      <c r="J1007" t="s">
        <v>332</v>
      </c>
      <c r="K1007" t="s">
        <v>125</v>
      </c>
      <c r="L1007" t="s">
        <v>126</v>
      </c>
    </row>
    <row r="1008" spans="1:12" x14ac:dyDescent="0.25">
      <c r="A1008" t="s">
        <v>144</v>
      </c>
      <c r="B1008" t="s">
        <v>620</v>
      </c>
      <c r="C1008" t="s">
        <v>620</v>
      </c>
      <c r="D1008" t="s">
        <v>621</v>
      </c>
      <c r="E1008" t="s">
        <v>1880</v>
      </c>
      <c r="F1008" s="17">
        <v>45755</v>
      </c>
      <c r="G1008" t="s">
        <v>1881</v>
      </c>
      <c r="H1008" t="s">
        <v>1882</v>
      </c>
      <c r="I1008" s="18">
        <v>629.20000000000005</v>
      </c>
      <c r="J1008" t="s">
        <v>1876</v>
      </c>
      <c r="K1008" t="s">
        <v>157</v>
      </c>
      <c r="L1008" t="s">
        <v>158</v>
      </c>
    </row>
    <row r="1009" spans="1:12" x14ac:dyDescent="0.25">
      <c r="A1009" t="s">
        <v>130</v>
      </c>
      <c r="B1009" t="s">
        <v>177</v>
      </c>
      <c r="C1009" t="s">
        <v>217</v>
      </c>
      <c r="D1009" t="s">
        <v>328</v>
      </c>
      <c r="E1009" t="s">
        <v>406</v>
      </c>
      <c r="F1009" s="17">
        <v>45755</v>
      </c>
      <c r="G1009" t="s">
        <v>407</v>
      </c>
      <c r="H1009" t="s">
        <v>1883</v>
      </c>
      <c r="I1009" s="18">
        <v>1120</v>
      </c>
      <c r="J1009" t="s">
        <v>332</v>
      </c>
      <c r="K1009" t="s">
        <v>125</v>
      </c>
      <c r="L1009" t="s">
        <v>126</v>
      </c>
    </row>
    <row r="1010" spans="1:12" x14ac:dyDescent="0.25">
      <c r="A1010" t="s">
        <v>144</v>
      </c>
      <c r="B1010" t="s">
        <v>620</v>
      </c>
      <c r="C1010" t="s">
        <v>620</v>
      </c>
      <c r="D1010" t="s">
        <v>621</v>
      </c>
      <c r="E1010" t="s">
        <v>1868</v>
      </c>
      <c r="F1010" s="17">
        <v>45755</v>
      </c>
      <c r="G1010" t="s">
        <v>1869</v>
      </c>
      <c r="H1010" t="s">
        <v>1884</v>
      </c>
      <c r="I1010" s="18">
        <v>1016.75</v>
      </c>
      <c r="J1010" t="s">
        <v>1876</v>
      </c>
      <c r="K1010" t="s">
        <v>125</v>
      </c>
      <c r="L1010" t="s">
        <v>126</v>
      </c>
    </row>
    <row r="1011" spans="1:12" x14ac:dyDescent="0.25">
      <c r="A1011" t="s">
        <v>144</v>
      </c>
      <c r="B1011" t="s">
        <v>620</v>
      </c>
      <c r="C1011" t="s">
        <v>620</v>
      </c>
      <c r="D1011" t="s">
        <v>621</v>
      </c>
      <c r="E1011" t="s">
        <v>1854</v>
      </c>
      <c r="F1011" s="17">
        <v>45755</v>
      </c>
      <c r="G1011" t="s">
        <v>1855</v>
      </c>
      <c r="H1011" t="s">
        <v>1885</v>
      </c>
      <c r="I1011" s="18">
        <v>581</v>
      </c>
      <c r="J1011" t="s">
        <v>1876</v>
      </c>
      <c r="K1011" t="s">
        <v>125</v>
      </c>
      <c r="L1011" t="s">
        <v>126</v>
      </c>
    </row>
    <row r="1012" spans="1:12" x14ac:dyDescent="0.25">
      <c r="A1012" t="s">
        <v>144</v>
      </c>
      <c r="B1012" t="s">
        <v>620</v>
      </c>
      <c r="C1012" t="s">
        <v>620</v>
      </c>
      <c r="D1012" t="s">
        <v>621</v>
      </c>
      <c r="E1012" t="s">
        <v>1868</v>
      </c>
      <c r="F1012" s="17">
        <v>45755</v>
      </c>
      <c r="G1012" t="s">
        <v>1869</v>
      </c>
      <c r="H1012" t="s">
        <v>1886</v>
      </c>
      <c r="I1012" s="18">
        <v>1188.0999999999999</v>
      </c>
      <c r="J1012" t="s">
        <v>1876</v>
      </c>
      <c r="K1012" t="s">
        <v>125</v>
      </c>
      <c r="L1012" t="s">
        <v>126</v>
      </c>
    </row>
    <row r="1013" spans="1:12" x14ac:dyDescent="0.25">
      <c r="A1013" t="s">
        <v>130</v>
      </c>
      <c r="B1013" t="s">
        <v>177</v>
      </c>
      <c r="C1013" t="s">
        <v>217</v>
      </c>
      <c r="D1013" t="s">
        <v>328</v>
      </c>
      <c r="E1013" t="s">
        <v>406</v>
      </c>
      <c r="F1013" s="17">
        <v>45755</v>
      </c>
      <c r="G1013" t="s">
        <v>407</v>
      </c>
      <c r="H1013" t="s">
        <v>1887</v>
      </c>
      <c r="I1013" s="18">
        <v>840</v>
      </c>
      <c r="J1013" t="s">
        <v>332</v>
      </c>
      <c r="K1013" t="s">
        <v>125</v>
      </c>
      <c r="L1013" t="s">
        <v>126</v>
      </c>
    </row>
    <row r="1014" spans="1:12" x14ac:dyDescent="0.25">
      <c r="A1014" t="s">
        <v>144</v>
      </c>
      <c r="B1014" t="s">
        <v>620</v>
      </c>
      <c r="C1014" t="s">
        <v>620</v>
      </c>
      <c r="D1014" t="s">
        <v>621</v>
      </c>
      <c r="E1014" t="s">
        <v>1861</v>
      </c>
      <c r="F1014" s="17">
        <v>45755</v>
      </c>
      <c r="G1014" t="s">
        <v>1862</v>
      </c>
      <c r="H1014" t="s">
        <v>1888</v>
      </c>
      <c r="I1014" s="18">
        <v>784.65</v>
      </c>
      <c r="J1014" t="s">
        <v>1876</v>
      </c>
      <c r="K1014" t="s">
        <v>125</v>
      </c>
      <c r="L1014" t="s">
        <v>126</v>
      </c>
    </row>
    <row r="1015" spans="1:12" x14ac:dyDescent="0.25">
      <c r="A1015" t="s">
        <v>144</v>
      </c>
      <c r="B1015" t="s">
        <v>620</v>
      </c>
      <c r="C1015" t="s">
        <v>620</v>
      </c>
      <c r="D1015" t="s">
        <v>621</v>
      </c>
      <c r="E1015" t="s">
        <v>1864</v>
      </c>
      <c r="F1015" s="17">
        <v>45755</v>
      </c>
      <c r="G1015" t="s">
        <v>1865</v>
      </c>
      <c r="H1015" t="s">
        <v>1889</v>
      </c>
      <c r="I1015" s="18">
        <v>1664</v>
      </c>
      <c r="J1015" t="s">
        <v>1876</v>
      </c>
      <c r="K1015" t="s">
        <v>125</v>
      </c>
      <c r="L1015" t="s">
        <v>126</v>
      </c>
    </row>
    <row r="1016" spans="1:12" x14ac:dyDescent="0.25">
      <c r="A1016" t="s">
        <v>144</v>
      </c>
      <c r="B1016" t="s">
        <v>620</v>
      </c>
      <c r="C1016" t="s">
        <v>620</v>
      </c>
      <c r="D1016" t="s">
        <v>621</v>
      </c>
      <c r="E1016" t="s">
        <v>1871</v>
      </c>
      <c r="F1016" s="17">
        <v>45755</v>
      </c>
      <c r="G1016" t="s">
        <v>1872</v>
      </c>
      <c r="H1016" t="s">
        <v>1890</v>
      </c>
      <c r="I1016" s="18">
        <v>925.15</v>
      </c>
      <c r="J1016" t="s">
        <v>1876</v>
      </c>
      <c r="K1016" t="s">
        <v>157</v>
      </c>
      <c r="L1016" t="s">
        <v>158</v>
      </c>
    </row>
    <row r="1017" spans="1:12" x14ac:dyDescent="0.25">
      <c r="A1017" t="s">
        <v>130</v>
      </c>
      <c r="B1017" t="s">
        <v>177</v>
      </c>
      <c r="C1017" t="s">
        <v>217</v>
      </c>
      <c r="D1017" t="s">
        <v>328</v>
      </c>
      <c r="E1017" t="s">
        <v>1877</v>
      </c>
      <c r="F1017" s="17">
        <v>45755</v>
      </c>
      <c r="G1017" t="s">
        <v>1878</v>
      </c>
      <c r="H1017" t="s">
        <v>1891</v>
      </c>
      <c r="I1017" s="18">
        <v>1550</v>
      </c>
      <c r="J1017" t="s">
        <v>332</v>
      </c>
      <c r="K1017" t="s">
        <v>125</v>
      </c>
      <c r="L1017" t="s">
        <v>126</v>
      </c>
    </row>
    <row r="1018" spans="1:12" x14ac:dyDescent="0.25">
      <c r="A1018" t="s">
        <v>130</v>
      </c>
      <c r="B1018" t="s">
        <v>177</v>
      </c>
      <c r="C1018" t="s">
        <v>217</v>
      </c>
      <c r="D1018" t="s">
        <v>328</v>
      </c>
      <c r="E1018" t="s">
        <v>1877</v>
      </c>
      <c r="F1018" s="17">
        <v>45755</v>
      </c>
      <c r="G1018" t="s">
        <v>1878</v>
      </c>
      <c r="H1018" t="s">
        <v>1892</v>
      </c>
      <c r="I1018" s="18">
        <v>1550</v>
      </c>
      <c r="J1018" t="s">
        <v>332</v>
      </c>
      <c r="K1018" t="s">
        <v>125</v>
      </c>
      <c r="L1018" t="s">
        <v>126</v>
      </c>
    </row>
    <row r="1019" spans="1:12" x14ac:dyDescent="0.25">
      <c r="A1019" t="s">
        <v>130</v>
      </c>
      <c r="B1019" t="s">
        <v>177</v>
      </c>
      <c r="C1019" t="s">
        <v>217</v>
      </c>
      <c r="D1019" t="s">
        <v>328</v>
      </c>
      <c r="E1019" t="s">
        <v>1877</v>
      </c>
      <c r="F1019" s="17">
        <v>45755</v>
      </c>
      <c r="G1019" t="s">
        <v>1878</v>
      </c>
      <c r="H1019" t="s">
        <v>1893</v>
      </c>
      <c r="I1019" s="18">
        <v>1350</v>
      </c>
      <c r="J1019" t="s">
        <v>332</v>
      </c>
      <c r="K1019" t="s">
        <v>125</v>
      </c>
      <c r="L1019" t="s">
        <v>126</v>
      </c>
    </row>
    <row r="1020" spans="1:12" x14ac:dyDescent="0.25">
      <c r="A1020" t="s">
        <v>144</v>
      </c>
      <c r="B1020" t="s">
        <v>620</v>
      </c>
      <c r="C1020" t="s">
        <v>620</v>
      </c>
      <c r="D1020" t="s">
        <v>621</v>
      </c>
      <c r="E1020" t="s">
        <v>1894</v>
      </c>
      <c r="F1020" s="17">
        <v>45755</v>
      </c>
      <c r="G1020" t="s">
        <v>1895</v>
      </c>
      <c r="H1020" t="s">
        <v>1896</v>
      </c>
      <c r="I1020" s="18">
        <v>548</v>
      </c>
      <c r="J1020" t="s">
        <v>625</v>
      </c>
      <c r="K1020" t="s">
        <v>157</v>
      </c>
      <c r="L1020" t="s">
        <v>158</v>
      </c>
    </row>
    <row r="1021" spans="1:12" x14ac:dyDescent="0.25">
      <c r="A1021" t="s">
        <v>144</v>
      </c>
      <c r="B1021" t="s">
        <v>620</v>
      </c>
      <c r="C1021" t="s">
        <v>620</v>
      </c>
      <c r="D1021" t="s">
        <v>621</v>
      </c>
      <c r="E1021" t="s">
        <v>1897</v>
      </c>
      <c r="F1021" s="17">
        <v>45755</v>
      </c>
      <c r="G1021" t="s">
        <v>1898</v>
      </c>
      <c r="H1021" t="s">
        <v>1899</v>
      </c>
      <c r="I1021" s="18">
        <v>1135.1500000000001</v>
      </c>
      <c r="J1021" t="s">
        <v>1876</v>
      </c>
      <c r="K1021" t="s">
        <v>125</v>
      </c>
      <c r="L1021" t="s">
        <v>126</v>
      </c>
    </row>
    <row r="1022" spans="1:12" x14ac:dyDescent="0.25">
      <c r="A1022" t="s">
        <v>130</v>
      </c>
      <c r="B1022" t="s">
        <v>177</v>
      </c>
      <c r="C1022" t="s">
        <v>171</v>
      </c>
      <c r="D1022" t="s">
        <v>172</v>
      </c>
      <c r="E1022" t="s">
        <v>1900</v>
      </c>
      <c r="F1022" s="17">
        <v>45755</v>
      </c>
      <c r="G1022" t="s">
        <v>1901</v>
      </c>
      <c r="H1022" t="s">
        <v>1902</v>
      </c>
      <c r="I1022" s="18">
        <v>530.32000000000005</v>
      </c>
      <c r="J1022" t="s">
        <v>453</v>
      </c>
      <c r="K1022" t="s">
        <v>125</v>
      </c>
      <c r="L1022" t="s">
        <v>126</v>
      </c>
    </row>
    <row r="1023" spans="1:12" x14ac:dyDescent="0.25">
      <c r="A1023" t="s">
        <v>130</v>
      </c>
      <c r="B1023" t="s">
        <v>177</v>
      </c>
      <c r="C1023" t="s">
        <v>217</v>
      </c>
      <c r="D1023" t="s">
        <v>328</v>
      </c>
      <c r="E1023" t="s">
        <v>406</v>
      </c>
      <c r="F1023" s="17">
        <v>45755</v>
      </c>
      <c r="G1023" t="s">
        <v>407</v>
      </c>
      <c r="H1023" t="s">
        <v>1903</v>
      </c>
      <c r="I1023" s="18">
        <v>840</v>
      </c>
      <c r="J1023" t="s">
        <v>332</v>
      </c>
      <c r="K1023" t="s">
        <v>125</v>
      </c>
      <c r="L1023" t="s">
        <v>126</v>
      </c>
    </row>
    <row r="1024" spans="1:12" x14ac:dyDescent="0.25">
      <c r="A1024" t="s">
        <v>130</v>
      </c>
      <c r="B1024" t="s">
        <v>177</v>
      </c>
      <c r="C1024" t="s">
        <v>217</v>
      </c>
      <c r="D1024" t="s">
        <v>328</v>
      </c>
      <c r="E1024" t="s">
        <v>406</v>
      </c>
      <c r="F1024" s="17">
        <v>45755</v>
      </c>
      <c r="G1024" t="s">
        <v>407</v>
      </c>
      <c r="H1024" t="s">
        <v>1904</v>
      </c>
      <c r="I1024" s="18">
        <v>560</v>
      </c>
      <c r="J1024" t="s">
        <v>332</v>
      </c>
      <c r="K1024" t="s">
        <v>125</v>
      </c>
      <c r="L1024" t="s">
        <v>126</v>
      </c>
    </row>
    <row r="1025" spans="1:12" x14ac:dyDescent="0.25">
      <c r="A1025" t="s">
        <v>130</v>
      </c>
      <c r="B1025" t="s">
        <v>177</v>
      </c>
      <c r="C1025" t="s">
        <v>217</v>
      </c>
      <c r="D1025" t="s">
        <v>328</v>
      </c>
      <c r="E1025" t="s">
        <v>406</v>
      </c>
      <c r="F1025" s="17">
        <v>45755</v>
      </c>
      <c r="G1025" t="s">
        <v>407</v>
      </c>
      <c r="H1025" t="s">
        <v>1905</v>
      </c>
      <c r="I1025" s="18">
        <v>840</v>
      </c>
      <c r="J1025" t="s">
        <v>332</v>
      </c>
      <c r="K1025" t="s">
        <v>125</v>
      </c>
      <c r="L1025" t="s">
        <v>126</v>
      </c>
    </row>
    <row r="1026" spans="1:12" x14ac:dyDescent="0.25">
      <c r="A1026" t="s">
        <v>130</v>
      </c>
      <c r="B1026" t="s">
        <v>177</v>
      </c>
      <c r="C1026" t="s">
        <v>217</v>
      </c>
      <c r="D1026" t="s">
        <v>328</v>
      </c>
      <c r="E1026" t="s">
        <v>406</v>
      </c>
      <c r="F1026" s="17">
        <v>45755</v>
      </c>
      <c r="G1026" t="s">
        <v>407</v>
      </c>
      <c r="H1026" t="s">
        <v>1906</v>
      </c>
      <c r="I1026" s="18">
        <v>1120</v>
      </c>
      <c r="J1026" t="s">
        <v>332</v>
      </c>
      <c r="K1026" t="s">
        <v>125</v>
      </c>
      <c r="L1026" t="s">
        <v>126</v>
      </c>
    </row>
    <row r="1027" spans="1:12" x14ac:dyDescent="0.25">
      <c r="A1027" t="s">
        <v>130</v>
      </c>
      <c r="B1027" t="s">
        <v>177</v>
      </c>
      <c r="C1027" t="s">
        <v>217</v>
      </c>
      <c r="D1027" t="s">
        <v>328</v>
      </c>
      <c r="E1027" t="s">
        <v>406</v>
      </c>
      <c r="F1027" s="17">
        <v>45755</v>
      </c>
      <c r="G1027" t="s">
        <v>407</v>
      </c>
      <c r="H1027" t="s">
        <v>1907</v>
      </c>
      <c r="I1027" s="18">
        <v>980</v>
      </c>
      <c r="J1027" t="s">
        <v>332</v>
      </c>
      <c r="K1027" t="s">
        <v>125</v>
      </c>
      <c r="L1027" t="s">
        <v>126</v>
      </c>
    </row>
    <row r="1028" spans="1:12" x14ac:dyDescent="0.25">
      <c r="A1028" t="s">
        <v>130</v>
      </c>
      <c r="B1028" t="s">
        <v>177</v>
      </c>
      <c r="C1028" t="s">
        <v>217</v>
      </c>
      <c r="D1028" t="s">
        <v>328</v>
      </c>
      <c r="E1028" t="s">
        <v>406</v>
      </c>
      <c r="F1028" s="17">
        <v>45755</v>
      </c>
      <c r="G1028" t="s">
        <v>407</v>
      </c>
      <c r="H1028" t="s">
        <v>1908</v>
      </c>
      <c r="I1028" s="18">
        <v>560</v>
      </c>
      <c r="J1028" t="s">
        <v>332</v>
      </c>
      <c r="K1028" t="s">
        <v>125</v>
      </c>
      <c r="L1028" t="s">
        <v>126</v>
      </c>
    </row>
    <row r="1029" spans="1:12" x14ac:dyDescent="0.25">
      <c r="A1029" t="s">
        <v>130</v>
      </c>
      <c r="B1029" t="s">
        <v>177</v>
      </c>
      <c r="C1029" t="s">
        <v>217</v>
      </c>
      <c r="D1029" t="s">
        <v>328</v>
      </c>
      <c r="E1029" t="s">
        <v>406</v>
      </c>
      <c r="F1029" s="17">
        <v>45755</v>
      </c>
      <c r="G1029" t="s">
        <v>407</v>
      </c>
      <c r="H1029" t="s">
        <v>1909</v>
      </c>
      <c r="I1029" s="18">
        <v>980</v>
      </c>
      <c r="J1029" t="s">
        <v>332</v>
      </c>
      <c r="K1029" t="s">
        <v>125</v>
      </c>
      <c r="L1029" t="s">
        <v>126</v>
      </c>
    </row>
    <row r="1030" spans="1:12" x14ac:dyDescent="0.25">
      <c r="A1030" t="s">
        <v>130</v>
      </c>
      <c r="B1030" t="s">
        <v>177</v>
      </c>
      <c r="C1030" t="s">
        <v>217</v>
      </c>
      <c r="D1030" t="s">
        <v>328</v>
      </c>
      <c r="E1030" t="s">
        <v>406</v>
      </c>
      <c r="F1030" s="17">
        <v>45755</v>
      </c>
      <c r="G1030" t="s">
        <v>407</v>
      </c>
      <c r="H1030" t="s">
        <v>1910</v>
      </c>
      <c r="I1030" s="18">
        <v>980</v>
      </c>
      <c r="J1030" t="s">
        <v>332</v>
      </c>
      <c r="K1030" t="s">
        <v>125</v>
      </c>
      <c r="L1030" t="s">
        <v>126</v>
      </c>
    </row>
    <row r="1031" spans="1:12" x14ac:dyDescent="0.25">
      <c r="A1031" t="s">
        <v>130</v>
      </c>
      <c r="B1031" t="s">
        <v>177</v>
      </c>
      <c r="C1031" t="s">
        <v>217</v>
      </c>
      <c r="D1031" t="s">
        <v>328</v>
      </c>
      <c r="E1031" t="s">
        <v>406</v>
      </c>
      <c r="F1031" s="17">
        <v>45755</v>
      </c>
      <c r="G1031" t="s">
        <v>407</v>
      </c>
      <c r="H1031" t="s">
        <v>1911</v>
      </c>
      <c r="I1031" s="18">
        <v>840</v>
      </c>
      <c r="J1031" t="s">
        <v>332</v>
      </c>
      <c r="K1031" t="s">
        <v>125</v>
      </c>
      <c r="L1031" t="s">
        <v>126</v>
      </c>
    </row>
    <row r="1032" spans="1:12" x14ac:dyDescent="0.25">
      <c r="A1032" t="s">
        <v>107</v>
      </c>
      <c r="B1032" t="s">
        <v>108</v>
      </c>
      <c r="C1032" t="s">
        <v>333</v>
      </c>
      <c r="D1032" t="s">
        <v>334</v>
      </c>
      <c r="E1032" t="s">
        <v>224</v>
      </c>
      <c r="F1032" s="17">
        <v>45755</v>
      </c>
      <c r="G1032" t="s">
        <v>1912</v>
      </c>
      <c r="H1032" t="s">
        <v>1913</v>
      </c>
      <c r="I1032" s="18">
        <v>1070.0999999999999</v>
      </c>
      <c r="J1032" t="s">
        <v>337</v>
      </c>
      <c r="K1032" t="s">
        <v>188</v>
      </c>
      <c r="L1032" t="s">
        <v>189</v>
      </c>
    </row>
    <row r="1033" spans="1:12" x14ac:dyDescent="0.25">
      <c r="A1033" t="s">
        <v>130</v>
      </c>
      <c r="B1033" t="s">
        <v>131</v>
      </c>
      <c r="C1033" t="s">
        <v>152</v>
      </c>
      <c r="D1033" t="s">
        <v>561</v>
      </c>
      <c r="E1033" t="s">
        <v>1914</v>
      </c>
      <c r="F1033" s="17">
        <v>45755</v>
      </c>
      <c r="G1033" t="s">
        <v>1915</v>
      </c>
      <c r="H1033" t="s">
        <v>1916</v>
      </c>
      <c r="I1033" s="18">
        <v>80750</v>
      </c>
      <c r="J1033" t="s">
        <v>563</v>
      </c>
      <c r="K1033" t="s">
        <v>125</v>
      </c>
      <c r="L1033" t="s">
        <v>126</v>
      </c>
    </row>
    <row r="1034" spans="1:12" x14ac:dyDescent="0.25">
      <c r="A1034" t="s">
        <v>130</v>
      </c>
      <c r="B1034" t="s">
        <v>177</v>
      </c>
      <c r="C1034" t="s">
        <v>178</v>
      </c>
      <c r="D1034" t="s">
        <v>445</v>
      </c>
      <c r="E1034" t="s">
        <v>1917</v>
      </c>
      <c r="F1034" s="17">
        <v>45755</v>
      </c>
      <c r="G1034" t="s">
        <v>1918</v>
      </c>
      <c r="H1034" t="s">
        <v>1919</v>
      </c>
      <c r="I1034" s="18">
        <v>4528</v>
      </c>
      <c r="J1034" t="s">
        <v>1920</v>
      </c>
      <c r="K1034" t="s">
        <v>125</v>
      </c>
      <c r="L1034" t="s">
        <v>126</v>
      </c>
    </row>
    <row r="1035" spans="1:12" x14ac:dyDescent="0.25">
      <c r="A1035" t="s">
        <v>107</v>
      </c>
      <c r="B1035" t="s">
        <v>108</v>
      </c>
      <c r="C1035" t="s">
        <v>333</v>
      </c>
      <c r="D1035" t="s">
        <v>334</v>
      </c>
      <c r="E1035" t="s">
        <v>224</v>
      </c>
      <c r="F1035" s="17">
        <v>45755</v>
      </c>
      <c r="G1035" t="s">
        <v>1921</v>
      </c>
      <c r="H1035" t="s">
        <v>1922</v>
      </c>
      <c r="I1035" s="18">
        <v>619.91999999999996</v>
      </c>
      <c r="J1035" t="s">
        <v>337</v>
      </c>
      <c r="K1035" t="s">
        <v>188</v>
      </c>
      <c r="L1035" t="s">
        <v>189</v>
      </c>
    </row>
    <row r="1036" spans="1:12" x14ac:dyDescent="0.25">
      <c r="A1036" t="s">
        <v>107</v>
      </c>
      <c r="B1036" t="s">
        <v>108</v>
      </c>
      <c r="C1036" t="s">
        <v>333</v>
      </c>
      <c r="D1036" t="s">
        <v>334</v>
      </c>
      <c r="E1036" t="s">
        <v>224</v>
      </c>
      <c r="F1036" s="17">
        <v>45755</v>
      </c>
      <c r="G1036" t="s">
        <v>1923</v>
      </c>
      <c r="H1036" t="s">
        <v>1924</v>
      </c>
      <c r="I1036" s="18">
        <v>934.2</v>
      </c>
      <c r="J1036" t="s">
        <v>337</v>
      </c>
      <c r="K1036" t="s">
        <v>188</v>
      </c>
      <c r="L1036" t="s">
        <v>189</v>
      </c>
    </row>
    <row r="1037" spans="1:12" x14ac:dyDescent="0.25">
      <c r="A1037" t="str">
        <f>VLOOKUP(J1037,[1]Report!$C:$Q,15,FALSE)</f>
        <v>Neighbourhoods</v>
      </c>
      <c r="B1037" t="str">
        <f>VLOOKUP(J1037,[1]Report!$C:$Q,15,FALSE)</f>
        <v>Neighbourhoods</v>
      </c>
      <c r="C1037" t="str">
        <f>VLOOKUP(J1037,[1]Report!$C:$Q,15,FALSE)</f>
        <v>Neighbourhoods</v>
      </c>
      <c r="D1037" t="str">
        <f>VLOOKUP(J1037,[1]Report!$C:$Q,15,FALSE)</f>
        <v>Neighbourhoods</v>
      </c>
      <c r="E1037" t="s">
        <v>1925</v>
      </c>
      <c r="F1037" s="17">
        <v>45755</v>
      </c>
      <c r="G1037" t="s">
        <v>1926</v>
      </c>
      <c r="H1037" t="s">
        <v>1927</v>
      </c>
      <c r="I1037" s="18">
        <v>6805.03</v>
      </c>
      <c r="J1037" t="s">
        <v>1928</v>
      </c>
      <c r="K1037" t="s">
        <v>115</v>
      </c>
      <c r="L1037" t="s">
        <v>116</v>
      </c>
    </row>
    <row r="1038" spans="1:12" x14ac:dyDescent="0.25">
      <c r="A1038" t="s">
        <v>107</v>
      </c>
      <c r="B1038" t="s">
        <v>108</v>
      </c>
      <c r="C1038" t="s">
        <v>333</v>
      </c>
      <c r="D1038" t="s">
        <v>334</v>
      </c>
      <c r="E1038" t="s">
        <v>224</v>
      </c>
      <c r="F1038" s="17">
        <v>45755</v>
      </c>
      <c r="G1038" t="s">
        <v>1929</v>
      </c>
      <c r="H1038" t="s">
        <v>1930</v>
      </c>
      <c r="I1038" s="18">
        <v>1133.73</v>
      </c>
      <c r="J1038" t="s">
        <v>337</v>
      </c>
      <c r="K1038" t="s">
        <v>188</v>
      </c>
      <c r="L1038" t="s">
        <v>189</v>
      </c>
    </row>
    <row r="1039" spans="1:12" x14ac:dyDescent="0.25">
      <c r="A1039" t="s">
        <v>130</v>
      </c>
      <c r="B1039" t="s">
        <v>177</v>
      </c>
      <c r="C1039" t="s">
        <v>178</v>
      </c>
      <c r="D1039" t="s">
        <v>445</v>
      </c>
      <c r="E1039" t="s">
        <v>1931</v>
      </c>
      <c r="F1039" s="17">
        <v>45755</v>
      </c>
      <c r="G1039" t="s">
        <v>1932</v>
      </c>
      <c r="H1039" t="s">
        <v>1933</v>
      </c>
      <c r="I1039" s="18">
        <v>4000</v>
      </c>
      <c r="J1039" t="s">
        <v>449</v>
      </c>
      <c r="K1039" t="s">
        <v>115</v>
      </c>
      <c r="L1039" t="s">
        <v>116</v>
      </c>
    </row>
    <row r="1040" spans="1:12" x14ac:dyDescent="0.25">
      <c r="A1040" t="str">
        <f>VLOOKUP(J1040,[1]Report!$C:$Q,15,FALSE)</f>
        <v>Adults Health and Housing</v>
      </c>
      <c r="B1040" t="str">
        <f>VLOOKUP(J1040,[1]Report!$C:$Q,15,FALSE)</f>
        <v>Adults Health and Housing</v>
      </c>
      <c r="C1040" t="str">
        <f>VLOOKUP(J1040,[1]Report!$C:$Q,15,FALSE)</f>
        <v>Adults Health and Housing</v>
      </c>
      <c r="D1040" t="str">
        <f>VLOOKUP(J1040,[1]Report!$C:$Q,15,FALSE)</f>
        <v>Adults Health and Housing</v>
      </c>
      <c r="E1040" t="s">
        <v>224</v>
      </c>
      <c r="F1040" s="17">
        <v>45755</v>
      </c>
      <c r="G1040" t="s">
        <v>1934</v>
      </c>
      <c r="H1040" t="s">
        <v>1935</v>
      </c>
      <c r="I1040" s="18">
        <v>5000</v>
      </c>
      <c r="J1040" t="s">
        <v>667</v>
      </c>
      <c r="K1040" t="s">
        <v>188</v>
      </c>
      <c r="L1040" t="s">
        <v>189</v>
      </c>
    </row>
    <row r="1041" spans="1:12" x14ac:dyDescent="0.25">
      <c r="A1041" t="s">
        <v>107</v>
      </c>
      <c r="B1041" t="s">
        <v>108</v>
      </c>
      <c r="C1041" t="s">
        <v>333</v>
      </c>
      <c r="D1041" t="s">
        <v>334</v>
      </c>
      <c r="E1041" t="s">
        <v>224</v>
      </c>
      <c r="F1041" s="17">
        <v>45755</v>
      </c>
      <c r="G1041" t="s">
        <v>1936</v>
      </c>
      <c r="H1041" t="s">
        <v>1937</v>
      </c>
      <c r="I1041" s="18">
        <v>568.16999999999996</v>
      </c>
      <c r="J1041" t="s">
        <v>337</v>
      </c>
      <c r="K1041" t="s">
        <v>188</v>
      </c>
      <c r="L1041" t="s">
        <v>189</v>
      </c>
    </row>
    <row r="1042" spans="1:12" x14ac:dyDescent="0.25">
      <c r="A1042" t="s">
        <v>130</v>
      </c>
      <c r="B1042" t="s">
        <v>131</v>
      </c>
      <c r="C1042" t="s">
        <v>499</v>
      </c>
      <c r="D1042" t="s">
        <v>500</v>
      </c>
      <c r="E1042" t="s">
        <v>501</v>
      </c>
      <c r="F1042" s="17">
        <v>45755</v>
      </c>
      <c r="G1042" t="s">
        <v>502</v>
      </c>
      <c r="H1042" t="s">
        <v>1938</v>
      </c>
      <c r="I1042" s="18">
        <v>1864.38</v>
      </c>
      <c r="J1042" t="s">
        <v>506</v>
      </c>
      <c r="K1042" t="s">
        <v>125</v>
      </c>
      <c r="L1042" t="s">
        <v>126</v>
      </c>
    </row>
    <row r="1043" spans="1:12" x14ac:dyDescent="0.25">
      <c r="A1043" t="s">
        <v>130</v>
      </c>
      <c r="B1043" t="s">
        <v>177</v>
      </c>
      <c r="C1043" t="s">
        <v>217</v>
      </c>
      <c r="D1043" t="s">
        <v>1939</v>
      </c>
      <c r="E1043" t="s">
        <v>1940</v>
      </c>
      <c r="F1043" s="17">
        <v>45755</v>
      </c>
      <c r="G1043" t="s">
        <v>1941</v>
      </c>
      <c r="H1043" t="s">
        <v>1942</v>
      </c>
      <c r="I1043" s="18">
        <v>610.14</v>
      </c>
      <c r="J1043" t="s">
        <v>1939</v>
      </c>
      <c r="K1043" t="s">
        <v>125</v>
      </c>
      <c r="L1043" t="s">
        <v>126</v>
      </c>
    </row>
    <row r="1044" spans="1:12" x14ac:dyDescent="0.25">
      <c r="A1044" t="s">
        <v>130</v>
      </c>
      <c r="B1044" t="s">
        <v>177</v>
      </c>
      <c r="C1044" t="s">
        <v>217</v>
      </c>
      <c r="D1044" t="s">
        <v>1939</v>
      </c>
      <c r="E1044" t="s">
        <v>1940</v>
      </c>
      <c r="F1044" s="17">
        <v>45755</v>
      </c>
      <c r="G1044" t="s">
        <v>1941</v>
      </c>
      <c r="H1044" t="s">
        <v>1943</v>
      </c>
      <c r="I1044" s="18">
        <v>552.09</v>
      </c>
      <c r="J1044" t="s">
        <v>1939</v>
      </c>
      <c r="K1044" t="s">
        <v>125</v>
      </c>
      <c r="L1044" t="s">
        <v>126</v>
      </c>
    </row>
    <row r="1045" spans="1:12" x14ac:dyDescent="0.25">
      <c r="A1045" t="s">
        <v>107</v>
      </c>
      <c r="B1045" t="s">
        <v>108</v>
      </c>
      <c r="C1045" t="s">
        <v>333</v>
      </c>
      <c r="D1045" t="s">
        <v>334</v>
      </c>
      <c r="E1045" t="s">
        <v>224</v>
      </c>
      <c r="F1045" s="17">
        <v>45755</v>
      </c>
      <c r="G1045" t="s">
        <v>1944</v>
      </c>
      <c r="H1045" t="s">
        <v>1945</v>
      </c>
      <c r="I1045" s="18">
        <v>812.52</v>
      </c>
      <c r="J1045" t="s">
        <v>337</v>
      </c>
      <c r="K1045" t="s">
        <v>188</v>
      </c>
      <c r="L1045" t="s">
        <v>189</v>
      </c>
    </row>
    <row r="1046" spans="1:12" x14ac:dyDescent="0.25">
      <c r="A1046" t="s">
        <v>107</v>
      </c>
      <c r="B1046" t="s">
        <v>108</v>
      </c>
      <c r="C1046" t="s">
        <v>333</v>
      </c>
      <c r="D1046" t="s">
        <v>334</v>
      </c>
      <c r="E1046" t="s">
        <v>224</v>
      </c>
      <c r="F1046" s="17">
        <v>45755</v>
      </c>
      <c r="G1046" t="s">
        <v>1946</v>
      </c>
      <c r="H1046" t="s">
        <v>1947</v>
      </c>
      <c r="I1046" s="18">
        <v>1258.02</v>
      </c>
      <c r="J1046" t="s">
        <v>337</v>
      </c>
      <c r="K1046" t="s">
        <v>188</v>
      </c>
      <c r="L1046" t="s">
        <v>189</v>
      </c>
    </row>
    <row r="1047" spans="1:12" x14ac:dyDescent="0.25">
      <c r="A1047" t="s">
        <v>130</v>
      </c>
      <c r="B1047" t="s">
        <v>177</v>
      </c>
      <c r="C1047" t="s">
        <v>171</v>
      </c>
      <c r="D1047" t="s">
        <v>172</v>
      </c>
      <c r="E1047" t="s">
        <v>1948</v>
      </c>
      <c r="F1047" s="17">
        <v>45755</v>
      </c>
      <c r="G1047" t="s">
        <v>1949</v>
      </c>
      <c r="H1047" t="s">
        <v>1950</v>
      </c>
      <c r="I1047" s="18">
        <v>828</v>
      </c>
      <c r="J1047" t="s">
        <v>176</v>
      </c>
      <c r="K1047" t="s">
        <v>125</v>
      </c>
      <c r="L1047" t="s">
        <v>126</v>
      </c>
    </row>
    <row r="1048" spans="1:12" x14ac:dyDescent="0.25">
      <c r="A1048" t="s">
        <v>130</v>
      </c>
      <c r="B1048" t="s">
        <v>177</v>
      </c>
      <c r="C1048" t="s">
        <v>171</v>
      </c>
      <c r="D1048" t="s">
        <v>172</v>
      </c>
      <c r="E1048" t="s">
        <v>695</v>
      </c>
      <c r="F1048" s="17">
        <v>45755</v>
      </c>
      <c r="G1048" t="s">
        <v>696</v>
      </c>
      <c r="H1048" t="s">
        <v>1951</v>
      </c>
      <c r="I1048" s="18">
        <v>2583.89</v>
      </c>
      <c r="J1048" t="s">
        <v>698</v>
      </c>
      <c r="K1048" t="s">
        <v>125</v>
      </c>
      <c r="L1048" t="s">
        <v>126</v>
      </c>
    </row>
    <row r="1049" spans="1:12" x14ac:dyDescent="0.25">
      <c r="A1049" t="s">
        <v>117</v>
      </c>
      <c r="B1049" t="s">
        <v>118</v>
      </c>
      <c r="C1049" t="s">
        <v>119</v>
      </c>
      <c r="D1049" t="s">
        <v>120</v>
      </c>
      <c r="E1049" t="s">
        <v>542</v>
      </c>
      <c r="F1049" s="17">
        <v>45755</v>
      </c>
      <c r="G1049" t="s">
        <v>543</v>
      </c>
      <c r="H1049" t="s">
        <v>1952</v>
      </c>
      <c r="I1049" s="18">
        <v>943</v>
      </c>
      <c r="J1049" t="s">
        <v>124</v>
      </c>
      <c r="K1049" t="s">
        <v>125</v>
      </c>
      <c r="L1049" t="s">
        <v>126</v>
      </c>
    </row>
    <row r="1050" spans="1:12" x14ac:dyDescent="0.25">
      <c r="A1050" t="s">
        <v>107</v>
      </c>
      <c r="B1050" t="s">
        <v>108</v>
      </c>
      <c r="C1050" t="s">
        <v>333</v>
      </c>
      <c r="D1050" t="s">
        <v>334</v>
      </c>
      <c r="E1050" t="s">
        <v>224</v>
      </c>
      <c r="F1050" s="17">
        <v>45755</v>
      </c>
      <c r="G1050" t="s">
        <v>1953</v>
      </c>
      <c r="H1050" t="s">
        <v>1954</v>
      </c>
      <c r="I1050" s="18">
        <v>716.22</v>
      </c>
      <c r="J1050" t="s">
        <v>337</v>
      </c>
      <c r="K1050" t="s">
        <v>188</v>
      </c>
      <c r="L1050" t="s">
        <v>189</v>
      </c>
    </row>
    <row r="1051" spans="1:12" x14ac:dyDescent="0.25">
      <c r="A1051" t="s">
        <v>130</v>
      </c>
      <c r="B1051" t="s">
        <v>177</v>
      </c>
      <c r="C1051" t="s">
        <v>171</v>
      </c>
      <c r="D1051" t="s">
        <v>172</v>
      </c>
      <c r="E1051" t="s">
        <v>695</v>
      </c>
      <c r="F1051" s="17">
        <v>45755</v>
      </c>
      <c r="G1051" t="s">
        <v>696</v>
      </c>
      <c r="H1051" t="s">
        <v>1955</v>
      </c>
      <c r="I1051" s="18">
        <v>674.94</v>
      </c>
      <c r="J1051" t="s">
        <v>698</v>
      </c>
      <c r="K1051" t="s">
        <v>125</v>
      </c>
      <c r="L1051" t="s">
        <v>126</v>
      </c>
    </row>
    <row r="1052" spans="1:12" x14ac:dyDescent="0.25">
      <c r="A1052" t="s">
        <v>107</v>
      </c>
      <c r="B1052" t="s">
        <v>108</v>
      </c>
      <c r="C1052" t="s">
        <v>333</v>
      </c>
      <c r="D1052" t="s">
        <v>334</v>
      </c>
      <c r="E1052" t="s">
        <v>224</v>
      </c>
      <c r="F1052" s="17">
        <v>45755</v>
      </c>
      <c r="G1052" t="s">
        <v>1956</v>
      </c>
      <c r="H1052" t="s">
        <v>1957</v>
      </c>
      <c r="I1052" s="18">
        <v>605.52</v>
      </c>
      <c r="J1052" t="s">
        <v>337</v>
      </c>
      <c r="K1052" t="s">
        <v>188</v>
      </c>
      <c r="L1052" t="s">
        <v>189</v>
      </c>
    </row>
    <row r="1053" spans="1:12" x14ac:dyDescent="0.25">
      <c r="A1053" t="s">
        <v>107</v>
      </c>
      <c r="B1053" t="s">
        <v>108</v>
      </c>
      <c r="C1053" t="s">
        <v>333</v>
      </c>
      <c r="D1053" t="s">
        <v>334</v>
      </c>
      <c r="E1053" t="s">
        <v>224</v>
      </c>
      <c r="F1053" s="17">
        <v>45755</v>
      </c>
      <c r="G1053" t="s">
        <v>1958</v>
      </c>
      <c r="H1053" t="s">
        <v>1959</v>
      </c>
      <c r="I1053" s="18">
        <v>993.6</v>
      </c>
      <c r="J1053" t="s">
        <v>337</v>
      </c>
      <c r="K1053" t="s">
        <v>188</v>
      </c>
      <c r="L1053" t="s">
        <v>189</v>
      </c>
    </row>
    <row r="1054" spans="1:12" x14ac:dyDescent="0.25">
      <c r="A1054" t="s">
        <v>107</v>
      </c>
      <c r="B1054" t="s">
        <v>108</v>
      </c>
      <c r="C1054" t="s">
        <v>333</v>
      </c>
      <c r="D1054" t="s">
        <v>334</v>
      </c>
      <c r="E1054" t="s">
        <v>224</v>
      </c>
      <c r="F1054" s="17">
        <v>45755</v>
      </c>
      <c r="G1054" t="s">
        <v>1960</v>
      </c>
      <c r="H1054" t="s">
        <v>1961</v>
      </c>
      <c r="I1054" s="18">
        <v>772.2</v>
      </c>
      <c r="J1054" t="s">
        <v>337</v>
      </c>
      <c r="K1054" t="s">
        <v>188</v>
      </c>
      <c r="L1054" t="s">
        <v>189</v>
      </c>
    </row>
    <row r="1055" spans="1:12" x14ac:dyDescent="0.25">
      <c r="A1055" t="s">
        <v>144</v>
      </c>
      <c r="B1055" t="s">
        <v>1962</v>
      </c>
      <c r="C1055" t="s">
        <v>1963</v>
      </c>
      <c r="D1055" t="s">
        <v>290</v>
      </c>
      <c r="E1055" t="s">
        <v>1964</v>
      </c>
      <c r="F1055" s="17">
        <v>45755</v>
      </c>
      <c r="G1055" t="s">
        <v>1965</v>
      </c>
      <c r="H1055" t="s">
        <v>1966</v>
      </c>
      <c r="I1055" s="18">
        <v>1821.77</v>
      </c>
      <c r="J1055" t="s">
        <v>1967</v>
      </c>
      <c r="K1055" t="s">
        <v>125</v>
      </c>
      <c r="L1055" t="s">
        <v>126</v>
      </c>
    </row>
    <row r="1056" spans="1:12" x14ac:dyDescent="0.25">
      <c r="A1056" t="s">
        <v>144</v>
      </c>
      <c r="B1056" t="s">
        <v>1962</v>
      </c>
      <c r="C1056" t="s">
        <v>1963</v>
      </c>
      <c r="D1056" t="s">
        <v>290</v>
      </c>
      <c r="E1056" t="s">
        <v>1964</v>
      </c>
      <c r="F1056" s="17">
        <v>45755</v>
      </c>
      <c r="G1056" t="s">
        <v>1965</v>
      </c>
      <c r="H1056" t="s">
        <v>1968</v>
      </c>
      <c r="I1056" s="18">
        <v>1342.8</v>
      </c>
      <c r="J1056" t="s">
        <v>1967</v>
      </c>
      <c r="K1056" t="s">
        <v>125</v>
      </c>
      <c r="L1056" t="s">
        <v>126</v>
      </c>
    </row>
    <row r="1057" spans="1:12" x14ac:dyDescent="0.25">
      <c r="A1057" t="s">
        <v>107</v>
      </c>
      <c r="B1057" t="s">
        <v>108</v>
      </c>
      <c r="C1057" t="s">
        <v>333</v>
      </c>
      <c r="D1057" t="s">
        <v>334</v>
      </c>
      <c r="E1057" t="s">
        <v>224</v>
      </c>
      <c r="F1057" s="17">
        <v>45755</v>
      </c>
      <c r="G1057" t="s">
        <v>1969</v>
      </c>
      <c r="H1057" t="s">
        <v>1970</v>
      </c>
      <c r="I1057" s="18">
        <v>763.11</v>
      </c>
      <c r="J1057" t="s">
        <v>337</v>
      </c>
      <c r="K1057" t="s">
        <v>188</v>
      </c>
      <c r="L1057" t="s">
        <v>189</v>
      </c>
    </row>
    <row r="1058" spans="1:12" x14ac:dyDescent="0.25">
      <c r="A1058" t="s">
        <v>130</v>
      </c>
      <c r="B1058" t="s">
        <v>177</v>
      </c>
      <c r="C1058" t="s">
        <v>171</v>
      </c>
      <c r="D1058" t="s">
        <v>171</v>
      </c>
      <c r="E1058" t="s">
        <v>1971</v>
      </c>
      <c r="F1058" s="17">
        <v>45755</v>
      </c>
      <c r="G1058" t="s">
        <v>1972</v>
      </c>
      <c r="H1058" t="s">
        <v>1973</v>
      </c>
      <c r="I1058" s="18">
        <v>88983.53</v>
      </c>
      <c r="J1058" t="s">
        <v>171</v>
      </c>
      <c r="K1058" t="s">
        <v>157</v>
      </c>
      <c r="L1058" t="s">
        <v>158</v>
      </c>
    </row>
    <row r="1059" spans="1:12" x14ac:dyDescent="0.25">
      <c r="A1059" t="s">
        <v>144</v>
      </c>
      <c r="B1059" t="s">
        <v>1962</v>
      </c>
      <c r="C1059" t="s">
        <v>1974</v>
      </c>
      <c r="D1059" t="s">
        <v>147</v>
      </c>
      <c r="E1059" t="s">
        <v>1975</v>
      </c>
      <c r="F1059" s="17">
        <v>45755</v>
      </c>
      <c r="G1059" t="s">
        <v>1976</v>
      </c>
      <c r="H1059" t="s">
        <v>1977</v>
      </c>
      <c r="I1059" s="18">
        <v>939.43</v>
      </c>
      <c r="J1059" t="s">
        <v>1730</v>
      </c>
      <c r="K1059" t="s">
        <v>125</v>
      </c>
      <c r="L1059" t="s">
        <v>126</v>
      </c>
    </row>
    <row r="1060" spans="1:12" x14ac:dyDescent="0.25">
      <c r="A1060" t="s">
        <v>130</v>
      </c>
      <c r="B1060" t="s">
        <v>177</v>
      </c>
      <c r="C1060" t="s">
        <v>178</v>
      </c>
      <c r="D1060" t="s">
        <v>445</v>
      </c>
      <c r="E1060" t="s">
        <v>1978</v>
      </c>
      <c r="F1060" s="17">
        <v>45755</v>
      </c>
      <c r="G1060" t="s">
        <v>1979</v>
      </c>
      <c r="H1060" t="s">
        <v>1980</v>
      </c>
      <c r="I1060" s="18">
        <v>5000</v>
      </c>
      <c r="J1060" t="s">
        <v>449</v>
      </c>
      <c r="K1060" t="s">
        <v>115</v>
      </c>
      <c r="L1060" t="s">
        <v>116</v>
      </c>
    </row>
    <row r="1061" spans="1:12" x14ac:dyDescent="0.25">
      <c r="A1061" t="s">
        <v>130</v>
      </c>
      <c r="B1061" t="s">
        <v>131</v>
      </c>
      <c r="C1061" t="s">
        <v>315</v>
      </c>
      <c r="D1061" t="s">
        <v>315</v>
      </c>
      <c r="E1061" t="s">
        <v>1981</v>
      </c>
      <c r="F1061" s="17">
        <v>45755</v>
      </c>
      <c r="G1061" t="s">
        <v>1982</v>
      </c>
      <c r="H1061" t="s">
        <v>1983</v>
      </c>
      <c r="I1061" s="18">
        <v>564.29999999999995</v>
      </c>
      <c r="J1061" t="s">
        <v>1984</v>
      </c>
      <c r="K1061" t="s">
        <v>125</v>
      </c>
      <c r="L1061" t="s">
        <v>126</v>
      </c>
    </row>
    <row r="1062" spans="1:12" x14ac:dyDescent="0.25">
      <c r="A1062" t="s">
        <v>107</v>
      </c>
      <c r="B1062" t="s">
        <v>108</v>
      </c>
      <c r="C1062" t="s">
        <v>208</v>
      </c>
      <c r="D1062" t="s">
        <v>982</v>
      </c>
      <c r="E1062" t="s">
        <v>1985</v>
      </c>
      <c r="F1062" s="17">
        <v>45755</v>
      </c>
      <c r="G1062" t="s">
        <v>1986</v>
      </c>
      <c r="H1062" t="s">
        <v>1987</v>
      </c>
      <c r="I1062" s="18">
        <v>8596</v>
      </c>
      <c r="J1062" t="s">
        <v>1988</v>
      </c>
      <c r="K1062" t="s">
        <v>125</v>
      </c>
      <c r="L1062" t="s">
        <v>126</v>
      </c>
    </row>
    <row r="1063" spans="1:12" x14ac:dyDescent="0.25">
      <c r="A1063" t="s">
        <v>107</v>
      </c>
      <c r="B1063" t="s">
        <v>108</v>
      </c>
      <c r="C1063" t="s">
        <v>208</v>
      </c>
      <c r="D1063" t="s">
        <v>967</v>
      </c>
      <c r="E1063" t="s">
        <v>1989</v>
      </c>
      <c r="F1063" s="17">
        <v>45755</v>
      </c>
      <c r="G1063" t="s">
        <v>1990</v>
      </c>
      <c r="H1063" t="s">
        <v>1991</v>
      </c>
      <c r="I1063" s="18">
        <v>1325.94</v>
      </c>
      <c r="J1063" t="s">
        <v>1992</v>
      </c>
      <c r="K1063" t="s">
        <v>125</v>
      </c>
      <c r="L1063" t="s">
        <v>126</v>
      </c>
    </row>
    <row r="1064" spans="1:12" x14ac:dyDescent="0.25">
      <c r="A1064" t="s">
        <v>107</v>
      </c>
      <c r="B1064" t="s">
        <v>108</v>
      </c>
      <c r="C1064" t="s">
        <v>208</v>
      </c>
      <c r="D1064" t="s">
        <v>982</v>
      </c>
      <c r="E1064" t="s">
        <v>1985</v>
      </c>
      <c r="F1064" s="17">
        <v>45755</v>
      </c>
      <c r="G1064" t="s">
        <v>1986</v>
      </c>
      <c r="H1064" t="s">
        <v>1993</v>
      </c>
      <c r="I1064" s="18">
        <v>9517</v>
      </c>
      <c r="J1064" t="s">
        <v>1988</v>
      </c>
      <c r="K1064" t="s">
        <v>125</v>
      </c>
      <c r="L1064" t="s">
        <v>126</v>
      </c>
    </row>
    <row r="1065" spans="1:12" x14ac:dyDescent="0.25">
      <c r="A1065" t="s">
        <v>107</v>
      </c>
      <c r="B1065" t="s">
        <v>108</v>
      </c>
      <c r="C1065" t="s">
        <v>208</v>
      </c>
      <c r="D1065" t="s">
        <v>982</v>
      </c>
      <c r="E1065" t="s">
        <v>1985</v>
      </c>
      <c r="F1065" s="17">
        <v>45755</v>
      </c>
      <c r="G1065" t="s">
        <v>1986</v>
      </c>
      <c r="H1065" t="s">
        <v>1994</v>
      </c>
      <c r="I1065" s="18">
        <v>6140</v>
      </c>
      <c r="J1065" t="s">
        <v>1988</v>
      </c>
      <c r="K1065" t="s">
        <v>125</v>
      </c>
      <c r="L1065" t="s">
        <v>126</v>
      </c>
    </row>
    <row r="1066" spans="1:12" x14ac:dyDescent="0.25">
      <c r="A1066" t="s">
        <v>117</v>
      </c>
      <c r="B1066" t="s">
        <v>358</v>
      </c>
      <c r="C1066" t="s">
        <v>359</v>
      </c>
      <c r="D1066" t="s">
        <v>360</v>
      </c>
      <c r="E1066" t="s">
        <v>979</v>
      </c>
      <c r="F1066" s="17">
        <v>45755</v>
      </c>
      <c r="G1066" t="s">
        <v>980</v>
      </c>
      <c r="H1066" t="s">
        <v>1995</v>
      </c>
      <c r="I1066" s="18">
        <v>6463.16</v>
      </c>
      <c r="J1066" t="s">
        <v>1996</v>
      </c>
      <c r="K1066" t="s">
        <v>125</v>
      </c>
      <c r="L1066" t="s">
        <v>126</v>
      </c>
    </row>
    <row r="1067" spans="1:12" x14ac:dyDescent="0.25">
      <c r="A1067" t="s">
        <v>107</v>
      </c>
      <c r="B1067" t="s">
        <v>108</v>
      </c>
      <c r="C1067" t="s">
        <v>208</v>
      </c>
      <c r="D1067" t="s">
        <v>982</v>
      </c>
      <c r="E1067" t="s">
        <v>1997</v>
      </c>
      <c r="F1067" s="17">
        <v>45755</v>
      </c>
      <c r="G1067" t="s">
        <v>1998</v>
      </c>
      <c r="H1067" t="s">
        <v>1999</v>
      </c>
      <c r="I1067" s="18">
        <v>5841</v>
      </c>
      <c r="J1067" t="s">
        <v>986</v>
      </c>
      <c r="K1067" t="s">
        <v>115</v>
      </c>
      <c r="L1067" t="s">
        <v>116</v>
      </c>
    </row>
    <row r="1068" spans="1:12" x14ac:dyDescent="0.25">
      <c r="A1068" t="s">
        <v>130</v>
      </c>
      <c r="B1068" t="s">
        <v>2000</v>
      </c>
      <c r="C1068" t="s">
        <v>2000</v>
      </c>
      <c r="D1068" t="s">
        <v>2000</v>
      </c>
      <c r="E1068" t="s">
        <v>2001</v>
      </c>
      <c r="F1068" s="17">
        <v>45755</v>
      </c>
      <c r="G1068" t="s">
        <v>2002</v>
      </c>
      <c r="H1068" t="s">
        <v>2003</v>
      </c>
      <c r="I1068" s="18">
        <v>5000</v>
      </c>
      <c r="J1068" t="s">
        <v>2004</v>
      </c>
      <c r="K1068" t="s">
        <v>115</v>
      </c>
      <c r="L1068" t="s">
        <v>116</v>
      </c>
    </row>
    <row r="1069" spans="1:12" x14ac:dyDescent="0.25">
      <c r="A1069" t="s">
        <v>130</v>
      </c>
      <c r="B1069" t="s">
        <v>159</v>
      </c>
      <c r="C1069" t="s">
        <v>160</v>
      </c>
      <c r="D1069" t="s">
        <v>310</v>
      </c>
      <c r="E1069" t="s">
        <v>2005</v>
      </c>
      <c r="F1069" s="17">
        <v>45755</v>
      </c>
      <c r="G1069" t="s">
        <v>2006</v>
      </c>
      <c r="H1069" t="s">
        <v>2007</v>
      </c>
      <c r="I1069" s="18">
        <v>600</v>
      </c>
      <c r="J1069" t="s">
        <v>327</v>
      </c>
      <c r="K1069" t="s">
        <v>125</v>
      </c>
      <c r="L1069" t="s">
        <v>126</v>
      </c>
    </row>
    <row r="1070" spans="1:12" x14ac:dyDescent="0.25">
      <c r="A1070" t="s">
        <v>144</v>
      </c>
      <c r="B1070" t="s">
        <v>145</v>
      </c>
      <c r="C1070" t="s">
        <v>228</v>
      </c>
      <c r="D1070" t="s">
        <v>676</v>
      </c>
      <c r="E1070" t="s">
        <v>224</v>
      </c>
      <c r="F1070" s="17">
        <v>45755</v>
      </c>
      <c r="G1070" t="s">
        <v>2008</v>
      </c>
      <c r="H1070" t="s">
        <v>2009</v>
      </c>
      <c r="I1070" s="18">
        <v>2973.04</v>
      </c>
      <c r="J1070" t="s">
        <v>2010</v>
      </c>
      <c r="K1070" t="s">
        <v>157</v>
      </c>
      <c r="L1070" t="s">
        <v>158</v>
      </c>
    </row>
    <row r="1071" spans="1:12" x14ac:dyDescent="0.25">
      <c r="A1071" t="s">
        <v>130</v>
      </c>
      <c r="B1071" t="s">
        <v>177</v>
      </c>
      <c r="C1071" t="s">
        <v>277</v>
      </c>
      <c r="D1071" t="s">
        <v>423</v>
      </c>
      <c r="E1071" t="s">
        <v>2011</v>
      </c>
      <c r="F1071" s="17">
        <v>45755</v>
      </c>
      <c r="G1071" t="s">
        <v>2012</v>
      </c>
      <c r="H1071" t="s">
        <v>2013</v>
      </c>
      <c r="I1071" s="18">
        <v>2170</v>
      </c>
      <c r="J1071" t="s">
        <v>427</v>
      </c>
      <c r="K1071" t="s">
        <v>125</v>
      </c>
      <c r="L1071" t="s">
        <v>126</v>
      </c>
    </row>
    <row r="1072" spans="1:12" x14ac:dyDescent="0.25">
      <c r="A1072" t="s">
        <v>130</v>
      </c>
      <c r="B1072" t="s">
        <v>131</v>
      </c>
      <c r="C1072" t="s">
        <v>499</v>
      </c>
      <c r="D1072" t="s">
        <v>500</v>
      </c>
      <c r="E1072" t="s">
        <v>501</v>
      </c>
      <c r="F1072" s="17">
        <v>45755</v>
      </c>
      <c r="G1072" t="s">
        <v>502</v>
      </c>
      <c r="H1072" t="s">
        <v>2014</v>
      </c>
      <c r="I1072" s="18">
        <v>767.72</v>
      </c>
      <c r="J1072" t="s">
        <v>504</v>
      </c>
      <c r="K1072" t="s">
        <v>125</v>
      </c>
      <c r="L1072" t="s">
        <v>126</v>
      </c>
    </row>
    <row r="1073" spans="1:12" x14ac:dyDescent="0.25">
      <c r="A1073" t="s">
        <v>130</v>
      </c>
      <c r="B1073" t="s">
        <v>131</v>
      </c>
      <c r="C1073" t="s">
        <v>499</v>
      </c>
      <c r="D1073" t="s">
        <v>500</v>
      </c>
      <c r="E1073" t="s">
        <v>501</v>
      </c>
      <c r="F1073" s="17">
        <v>45755</v>
      </c>
      <c r="G1073" t="s">
        <v>502</v>
      </c>
      <c r="H1073" t="s">
        <v>2015</v>
      </c>
      <c r="I1073" s="18">
        <v>2083.1999999999998</v>
      </c>
      <c r="J1073" t="s">
        <v>506</v>
      </c>
      <c r="K1073" t="s">
        <v>125</v>
      </c>
      <c r="L1073" t="s">
        <v>126</v>
      </c>
    </row>
    <row r="1074" spans="1:12" x14ac:dyDescent="0.25">
      <c r="A1074" t="s">
        <v>117</v>
      </c>
      <c r="B1074" t="s">
        <v>138</v>
      </c>
      <c r="C1074" t="s">
        <v>139</v>
      </c>
      <c r="D1074" t="s">
        <v>140</v>
      </c>
      <c r="E1074" t="s">
        <v>2016</v>
      </c>
      <c r="F1074" s="17">
        <v>45755</v>
      </c>
      <c r="G1074" t="s">
        <v>2017</v>
      </c>
      <c r="H1074" t="s">
        <v>2018</v>
      </c>
      <c r="I1074" s="18">
        <v>838</v>
      </c>
      <c r="J1074" t="s">
        <v>140</v>
      </c>
      <c r="K1074" t="s">
        <v>125</v>
      </c>
      <c r="L1074" t="s">
        <v>126</v>
      </c>
    </row>
    <row r="1075" spans="1:12" x14ac:dyDescent="0.25">
      <c r="A1075" t="s">
        <v>130</v>
      </c>
      <c r="B1075" t="s">
        <v>131</v>
      </c>
      <c r="C1075" t="s">
        <v>499</v>
      </c>
      <c r="D1075" t="s">
        <v>500</v>
      </c>
      <c r="E1075" t="s">
        <v>501</v>
      </c>
      <c r="F1075" s="17">
        <v>45755</v>
      </c>
      <c r="G1075" t="s">
        <v>502</v>
      </c>
      <c r="H1075" t="s">
        <v>2019</v>
      </c>
      <c r="I1075" s="18">
        <v>1762.13</v>
      </c>
      <c r="J1075" t="s">
        <v>506</v>
      </c>
      <c r="K1075" t="s">
        <v>125</v>
      </c>
      <c r="L1075" t="s">
        <v>126</v>
      </c>
    </row>
    <row r="1076" spans="1:12" x14ac:dyDescent="0.25">
      <c r="A1076" t="s">
        <v>130</v>
      </c>
      <c r="B1076" t="s">
        <v>131</v>
      </c>
      <c r="C1076" t="s">
        <v>499</v>
      </c>
      <c r="D1076" t="s">
        <v>500</v>
      </c>
      <c r="E1076" t="s">
        <v>501</v>
      </c>
      <c r="F1076" s="17">
        <v>45755</v>
      </c>
      <c r="G1076" t="s">
        <v>502</v>
      </c>
      <c r="H1076" t="s">
        <v>2020</v>
      </c>
      <c r="I1076" s="18">
        <v>1762.13</v>
      </c>
      <c r="J1076" t="s">
        <v>506</v>
      </c>
      <c r="K1076" t="s">
        <v>125</v>
      </c>
      <c r="L1076" t="s">
        <v>126</v>
      </c>
    </row>
    <row r="1077" spans="1:12" x14ac:dyDescent="0.25">
      <c r="A1077" t="s">
        <v>130</v>
      </c>
      <c r="B1077" t="s">
        <v>177</v>
      </c>
      <c r="C1077" t="s">
        <v>198</v>
      </c>
      <c r="D1077" t="s">
        <v>199</v>
      </c>
      <c r="E1077" t="s">
        <v>415</v>
      </c>
      <c r="F1077" s="17">
        <v>45755</v>
      </c>
      <c r="G1077" t="s">
        <v>416</v>
      </c>
      <c r="H1077" t="s">
        <v>2021</v>
      </c>
      <c r="I1077" s="18">
        <v>2530.4</v>
      </c>
      <c r="J1077" t="s">
        <v>203</v>
      </c>
      <c r="K1077" t="s">
        <v>125</v>
      </c>
      <c r="L1077" t="s">
        <v>126</v>
      </c>
    </row>
    <row r="1078" spans="1:12" x14ac:dyDescent="0.25">
      <c r="A1078" t="s">
        <v>107</v>
      </c>
      <c r="B1078" t="s">
        <v>283</v>
      </c>
      <c r="C1078" t="s">
        <v>284</v>
      </c>
      <c r="D1078" t="s">
        <v>285</v>
      </c>
      <c r="E1078" t="s">
        <v>224</v>
      </c>
      <c r="F1078" s="17">
        <v>45755</v>
      </c>
      <c r="G1078" t="s">
        <v>2022</v>
      </c>
      <c r="H1078" t="s">
        <v>2023</v>
      </c>
      <c r="I1078" s="18">
        <v>1410</v>
      </c>
      <c r="J1078" t="s">
        <v>289</v>
      </c>
      <c r="K1078" t="s">
        <v>214</v>
      </c>
      <c r="L1078" t="s">
        <v>215</v>
      </c>
    </row>
    <row r="1079" spans="1:12" x14ac:dyDescent="0.25">
      <c r="A1079" t="s">
        <v>117</v>
      </c>
      <c r="B1079" t="s">
        <v>170</v>
      </c>
      <c r="C1079" t="s">
        <v>483</v>
      </c>
      <c r="D1079" t="s">
        <v>494</v>
      </c>
      <c r="E1079" t="s">
        <v>508</v>
      </c>
      <c r="F1079" s="17">
        <v>45755</v>
      </c>
      <c r="G1079" t="s">
        <v>509</v>
      </c>
      <c r="H1079" t="s">
        <v>2024</v>
      </c>
      <c r="I1079" s="18">
        <v>158784.71</v>
      </c>
      <c r="J1079" t="s">
        <v>498</v>
      </c>
      <c r="K1079" t="s">
        <v>115</v>
      </c>
      <c r="L1079" t="s">
        <v>116</v>
      </c>
    </row>
    <row r="1080" spans="1:12" x14ac:dyDescent="0.25">
      <c r="A1080" t="str">
        <f>VLOOKUP(J1080,[1]Report!$C:$Q,15,FALSE)</f>
        <v>Neighbourhoods</v>
      </c>
      <c r="B1080" t="str">
        <f>VLOOKUP(J1080,[1]Report!$C:$Q,15,FALSE)</f>
        <v>Neighbourhoods</v>
      </c>
      <c r="C1080" t="str">
        <f>VLOOKUP(J1080,[1]Report!$C:$Q,15,FALSE)</f>
        <v>Neighbourhoods</v>
      </c>
      <c r="D1080" t="str">
        <f>VLOOKUP(J1080,[1]Report!$C:$Q,15,FALSE)</f>
        <v>Neighbourhoods</v>
      </c>
      <c r="E1080" t="s">
        <v>2025</v>
      </c>
      <c r="F1080" s="17">
        <v>45755</v>
      </c>
      <c r="G1080" t="s">
        <v>2026</v>
      </c>
      <c r="H1080" t="s">
        <v>2027</v>
      </c>
      <c r="I1080" s="18">
        <v>7760</v>
      </c>
      <c r="J1080" t="s">
        <v>2028</v>
      </c>
      <c r="K1080" t="s">
        <v>125</v>
      </c>
      <c r="L1080" t="s">
        <v>126</v>
      </c>
    </row>
    <row r="1081" spans="1:12" x14ac:dyDescent="0.25">
      <c r="A1081" t="s">
        <v>130</v>
      </c>
      <c r="B1081" t="s">
        <v>131</v>
      </c>
      <c r="C1081" t="s">
        <v>152</v>
      </c>
      <c r="D1081" t="s">
        <v>153</v>
      </c>
      <c r="E1081" t="s">
        <v>990</v>
      </c>
      <c r="F1081" s="17">
        <v>45755</v>
      </c>
      <c r="G1081" t="s">
        <v>991</v>
      </c>
      <c r="H1081" t="s">
        <v>2029</v>
      </c>
      <c r="I1081" s="18">
        <v>4397.01</v>
      </c>
      <c r="J1081" t="s">
        <v>153</v>
      </c>
      <c r="K1081" t="s">
        <v>125</v>
      </c>
      <c r="L1081" t="s">
        <v>126</v>
      </c>
    </row>
    <row r="1082" spans="1:12" x14ac:dyDescent="0.25">
      <c r="A1082" t="str">
        <f>VLOOKUP(J1082,[1]Report!$C:$Q,15,FALSE)</f>
        <v>Neighbourhoods</v>
      </c>
      <c r="B1082" t="str">
        <f>VLOOKUP(J1082,[1]Report!$C:$Q,15,FALSE)</f>
        <v>Neighbourhoods</v>
      </c>
      <c r="C1082" t="str">
        <f>VLOOKUP(J1082,[1]Report!$C:$Q,15,FALSE)</f>
        <v>Neighbourhoods</v>
      </c>
      <c r="D1082" t="str">
        <f>VLOOKUP(J1082,[1]Report!$C:$Q,15,FALSE)</f>
        <v>Neighbourhoods</v>
      </c>
      <c r="E1082" t="s">
        <v>990</v>
      </c>
      <c r="F1082" s="17">
        <v>45755</v>
      </c>
      <c r="G1082" t="s">
        <v>991</v>
      </c>
      <c r="H1082" t="s">
        <v>2030</v>
      </c>
      <c r="I1082" s="18">
        <v>5367.96</v>
      </c>
      <c r="J1082" t="s">
        <v>257</v>
      </c>
      <c r="K1082" t="s">
        <v>125</v>
      </c>
      <c r="L1082" t="s">
        <v>126</v>
      </c>
    </row>
    <row r="1083" spans="1:12" x14ac:dyDescent="0.25">
      <c r="A1083" t="s">
        <v>107</v>
      </c>
      <c r="B1083" t="s">
        <v>108</v>
      </c>
      <c r="C1083" t="s">
        <v>333</v>
      </c>
      <c r="D1083" t="s">
        <v>334</v>
      </c>
      <c r="E1083" t="s">
        <v>224</v>
      </c>
      <c r="F1083" s="17">
        <v>45755</v>
      </c>
      <c r="G1083" t="s">
        <v>2031</v>
      </c>
      <c r="H1083" t="s">
        <v>2032</v>
      </c>
      <c r="I1083" s="18">
        <v>549</v>
      </c>
      <c r="J1083" t="s">
        <v>337</v>
      </c>
      <c r="K1083" t="s">
        <v>188</v>
      </c>
      <c r="L1083" t="s">
        <v>189</v>
      </c>
    </row>
    <row r="1084" spans="1:12" x14ac:dyDescent="0.25">
      <c r="A1084" t="s">
        <v>117</v>
      </c>
      <c r="B1084" t="s">
        <v>170</v>
      </c>
      <c r="C1084" t="s">
        <v>493</v>
      </c>
      <c r="D1084" t="s">
        <v>649</v>
      </c>
      <c r="E1084" t="s">
        <v>650</v>
      </c>
      <c r="F1084" s="17">
        <v>45755</v>
      </c>
      <c r="G1084" t="s">
        <v>651</v>
      </c>
      <c r="H1084" t="s">
        <v>2033</v>
      </c>
      <c r="I1084" s="18">
        <v>8424.57</v>
      </c>
      <c r="J1084" t="s">
        <v>653</v>
      </c>
      <c r="K1084" t="s">
        <v>125</v>
      </c>
      <c r="L1084" t="s">
        <v>126</v>
      </c>
    </row>
    <row r="1085" spans="1:12" x14ac:dyDescent="0.25">
      <c r="A1085" t="s">
        <v>130</v>
      </c>
      <c r="B1085" t="s">
        <v>131</v>
      </c>
      <c r="C1085" t="s">
        <v>152</v>
      </c>
      <c r="D1085" t="s">
        <v>410</v>
      </c>
      <c r="E1085" t="s">
        <v>644</v>
      </c>
      <c r="F1085" s="17">
        <v>45755</v>
      </c>
      <c r="G1085" t="s">
        <v>645</v>
      </c>
      <c r="H1085" t="s">
        <v>2034</v>
      </c>
      <c r="I1085" s="18">
        <v>1000</v>
      </c>
      <c r="J1085" t="s">
        <v>410</v>
      </c>
      <c r="K1085" t="s">
        <v>125</v>
      </c>
      <c r="L1085" t="s">
        <v>126</v>
      </c>
    </row>
    <row r="1086" spans="1:12" x14ac:dyDescent="0.25">
      <c r="A1086" t="s">
        <v>107</v>
      </c>
      <c r="B1086" t="s">
        <v>108</v>
      </c>
      <c r="C1086" t="s">
        <v>333</v>
      </c>
      <c r="D1086" t="s">
        <v>334</v>
      </c>
      <c r="E1086" t="s">
        <v>224</v>
      </c>
      <c r="F1086" s="17">
        <v>45755</v>
      </c>
      <c r="G1086" t="s">
        <v>2035</v>
      </c>
      <c r="H1086" t="s">
        <v>2036</v>
      </c>
      <c r="I1086" s="18">
        <v>1668.52</v>
      </c>
      <c r="J1086" t="s">
        <v>337</v>
      </c>
      <c r="K1086" t="s">
        <v>188</v>
      </c>
      <c r="L1086" t="s">
        <v>189</v>
      </c>
    </row>
    <row r="1087" spans="1:12" x14ac:dyDescent="0.25">
      <c r="A1087" t="s">
        <v>107</v>
      </c>
      <c r="B1087" t="s">
        <v>108</v>
      </c>
      <c r="C1087" t="s">
        <v>333</v>
      </c>
      <c r="D1087" t="s">
        <v>334</v>
      </c>
      <c r="E1087" t="s">
        <v>224</v>
      </c>
      <c r="F1087" s="17">
        <v>45755</v>
      </c>
      <c r="G1087" t="s">
        <v>2037</v>
      </c>
      <c r="H1087" t="s">
        <v>2038</v>
      </c>
      <c r="I1087" s="18">
        <v>691.74</v>
      </c>
      <c r="J1087" t="s">
        <v>337</v>
      </c>
      <c r="K1087" t="s">
        <v>188</v>
      </c>
      <c r="L1087" t="s">
        <v>189</v>
      </c>
    </row>
    <row r="1088" spans="1:12" x14ac:dyDescent="0.25">
      <c r="A1088" t="s">
        <v>107</v>
      </c>
      <c r="B1088" t="s">
        <v>108</v>
      </c>
      <c r="C1088" t="s">
        <v>333</v>
      </c>
      <c r="D1088" t="s">
        <v>334</v>
      </c>
      <c r="E1088" t="s">
        <v>224</v>
      </c>
      <c r="F1088" s="17">
        <v>45755</v>
      </c>
      <c r="G1088" t="s">
        <v>2039</v>
      </c>
      <c r="H1088" t="s">
        <v>2040</v>
      </c>
      <c r="I1088" s="18">
        <v>775.26</v>
      </c>
      <c r="J1088" t="s">
        <v>337</v>
      </c>
      <c r="K1088" t="s">
        <v>188</v>
      </c>
      <c r="L1088" t="s">
        <v>189</v>
      </c>
    </row>
    <row r="1089" spans="1:12" x14ac:dyDescent="0.25">
      <c r="A1089" t="s">
        <v>130</v>
      </c>
      <c r="B1089" t="s">
        <v>131</v>
      </c>
      <c r="C1089" t="s">
        <v>152</v>
      </c>
      <c r="D1089" t="s">
        <v>410</v>
      </c>
      <c r="E1089" t="s">
        <v>644</v>
      </c>
      <c r="F1089" s="17">
        <v>45755</v>
      </c>
      <c r="G1089" t="s">
        <v>645</v>
      </c>
      <c r="H1089" t="s">
        <v>2041</v>
      </c>
      <c r="I1089" s="18">
        <v>1000</v>
      </c>
      <c r="J1089" t="s">
        <v>410</v>
      </c>
      <c r="K1089" t="s">
        <v>125</v>
      </c>
      <c r="L1089" t="s">
        <v>126</v>
      </c>
    </row>
    <row r="1090" spans="1:12" x14ac:dyDescent="0.25">
      <c r="A1090" t="s">
        <v>107</v>
      </c>
      <c r="B1090" t="s">
        <v>283</v>
      </c>
      <c r="C1090" t="s">
        <v>284</v>
      </c>
      <c r="D1090" t="s">
        <v>285</v>
      </c>
      <c r="E1090" t="s">
        <v>2042</v>
      </c>
      <c r="F1090" s="17">
        <v>45755</v>
      </c>
      <c r="G1090" t="s">
        <v>2043</v>
      </c>
      <c r="H1090" t="s">
        <v>2044</v>
      </c>
      <c r="I1090" s="18">
        <v>1260</v>
      </c>
      <c r="J1090" t="s">
        <v>289</v>
      </c>
      <c r="K1090" t="s">
        <v>125</v>
      </c>
      <c r="L1090" t="s">
        <v>126</v>
      </c>
    </row>
    <row r="1091" spans="1:12" x14ac:dyDescent="0.25">
      <c r="A1091" t="s">
        <v>117</v>
      </c>
      <c r="B1091" t="s">
        <v>358</v>
      </c>
      <c r="C1091" t="s">
        <v>359</v>
      </c>
      <c r="D1091" t="s">
        <v>360</v>
      </c>
      <c r="E1091" t="s">
        <v>361</v>
      </c>
      <c r="F1091" s="17">
        <v>45755</v>
      </c>
      <c r="G1091" t="s">
        <v>362</v>
      </c>
      <c r="H1091" t="s">
        <v>2045</v>
      </c>
      <c r="I1091" s="18">
        <v>2092.83</v>
      </c>
      <c r="J1091" t="s">
        <v>364</v>
      </c>
      <c r="K1091" t="s">
        <v>125</v>
      </c>
      <c r="L1091" t="s">
        <v>126</v>
      </c>
    </row>
    <row r="1092" spans="1:12" x14ac:dyDescent="0.25">
      <c r="A1092" t="s">
        <v>107</v>
      </c>
      <c r="B1092" t="s">
        <v>108</v>
      </c>
      <c r="C1092" t="s">
        <v>333</v>
      </c>
      <c r="D1092" t="s">
        <v>334</v>
      </c>
      <c r="E1092" t="s">
        <v>224</v>
      </c>
      <c r="F1092" s="17">
        <v>45755</v>
      </c>
      <c r="G1092" t="s">
        <v>2046</v>
      </c>
      <c r="H1092" t="s">
        <v>2047</v>
      </c>
      <c r="I1092" s="18">
        <v>1338.72</v>
      </c>
      <c r="J1092" t="s">
        <v>337</v>
      </c>
      <c r="K1092" t="s">
        <v>188</v>
      </c>
      <c r="L1092" t="s">
        <v>189</v>
      </c>
    </row>
    <row r="1093" spans="1:12" x14ac:dyDescent="0.25">
      <c r="A1093" t="s">
        <v>107</v>
      </c>
      <c r="B1093" t="s">
        <v>108</v>
      </c>
      <c r="C1093" t="s">
        <v>333</v>
      </c>
      <c r="D1093" t="s">
        <v>334</v>
      </c>
      <c r="E1093" t="s">
        <v>224</v>
      </c>
      <c r="F1093" s="17">
        <v>45755</v>
      </c>
      <c r="G1093" t="s">
        <v>2048</v>
      </c>
      <c r="H1093" t="s">
        <v>2049</v>
      </c>
      <c r="I1093" s="18">
        <v>1338.72</v>
      </c>
      <c r="J1093" t="s">
        <v>337</v>
      </c>
      <c r="K1093" t="s">
        <v>188</v>
      </c>
      <c r="L1093" t="s">
        <v>189</v>
      </c>
    </row>
    <row r="1094" spans="1:12" x14ac:dyDescent="0.25">
      <c r="A1094" t="s">
        <v>107</v>
      </c>
      <c r="B1094" t="s">
        <v>108</v>
      </c>
      <c r="C1094" t="s">
        <v>333</v>
      </c>
      <c r="D1094" t="s">
        <v>334</v>
      </c>
      <c r="E1094" t="s">
        <v>224</v>
      </c>
      <c r="F1094" s="17">
        <v>45755</v>
      </c>
      <c r="G1094" t="s">
        <v>2050</v>
      </c>
      <c r="H1094" t="s">
        <v>2051</v>
      </c>
      <c r="I1094" s="18">
        <v>1338.72</v>
      </c>
      <c r="J1094" t="s">
        <v>337</v>
      </c>
      <c r="K1094" t="s">
        <v>188</v>
      </c>
      <c r="L1094" t="s">
        <v>189</v>
      </c>
    </row>
    <row r="1095" spans="1:12" x14ac:dyDescent="0.25">
      <c r="A1095" t="s">
        <v>107</v>
      </c>
      <c r="B1095" t="s">
        <v>108</v>
      </c>
      <c r="C1095" t="s">
        <v>333</v>
      </c>
      <c r="D1095" t="s">
        <v>334</v>
      </c>
      <c r="E1095" t="s">
        <v>224</v>
      </c>
      <c r="F1095" s="17">
        <v>45755</v>
      </c>
      <c r="G1095" t="s">
        <v>2052</v>
      </c>
      <c r="H1095" t="s">
        <v>2053</v>
      </c>
      <c r="I1095" s="18">
        <v>1004.4</v>
      </c>
      <c r="J1095" t="s">
        <v>337</v>
      </c>
      <c r="K1095" t="s">
        <v>188</v>
      </c>
      <c r="L1095" t="s">
        <v>189</v>
      </c>
    </row>
    <row r="1096" spans="1:12" x14ac:dyDescent="0.25">
      <c r="A1096" t="s">
        <v>107</v>
      </c>
      <c r="B1096" t="s">
        <v>108</v>
      </c>
      <c r="C1096" t="s">
        <v>333</v>
      </c>
      <c r="D1096" t="s">
        <v>334</v>
      </c>
      <c r="E1096" t="s">
        <v>224</v>
      </c>
      <c r="F1096" s="17">
        <v>45755</v>
      </c>
      <c r="G1096" t="s">
        <v>2054</v>
      </c>
      <c r="H1096" t="s">
        <v>2055</v>
      </c>
      <c r="I1096" s="18">
        <v>1338.72</v>
      </c>
      <c r="J1096" t="s">
        <v>337</v>
      </c>
      <c r="K1096" t="s">
        <v>188</v>
      </c>
      <c r="L1096" t="s">
        <v>189</v>
      </c>
    </row>
    <row r="1097" spans="1:12" x14ac:dyDescent="0.25">
      <c r="A1097" t="s">
        <v>107</v>
      </c>
      <c r="B1097" t="s">
        <v>108</v>
      </c>
      <c r="C1097" t="s">
        <v>109</v>
      </c>
      <c r="D1097" t="s">
        <v>223</v>
      </c>
      <c r="E1097" t="s">
        <v>2056</v>
      </c>
      <c r="F1097" s="17">
        <v>45755</v>
      </c>
      <c r="G1097" t="s">
        <v>2057</v>
      </c>
      <c r="H1097" t="s">
        <v>2058</v>
      </c>
      <c r="I1097" s="18">
        <v>1534</v>
      </c>
      <c r="J1097" t="s">
        <v>2059</v>
      </c>
      <c r="K1097" t="s">
        <v>125</v>
      </c>
      <c r="L1097" t="s">
        <v>126</v>
      </c>
    </row>
    <row r="1098" spans="1:12" x14ac:dyDescent="0.25">
      <c r="A1098" t="s">
        <v>130</v>
      </c>
      <c r="B1098" t="s">
        <v>131</v>
      </c>
      <c r="C1098" t="s">
        <v>152</v>
      </c>
      <c r="D1098" t="s">
        <v>561</v>
      </c>
      <c r="E1098" t="s">
        <v>2060</v>
      </c>
      <c r="F1098" s="17">
        <v>45755</v>
      </c>
      <c r="G1098" t="s">
        <v>2061</v>
      </c>
      <c r="H1098" t="s">
        <v>2062</v>
      </c>
      <c r="I1098" s="18">
        <v>1288</v>
      </c>
      <c r="J1098" t="s">
        <v>563</v>
      </c>
      <c r="K1098" t="s">
        <v>115</v>
      </c>
      <c r="L1098" t="s">
        <v>116</v>
      </c>
    </row>
    <row r="1099" spans="1:12" x14ac:dyDescent="0.25">
      <c r="A1099" t="s">
        <v>130</v>
      </c>
      <c r="B1099" t="s">
        <v>131</v>
      </c>
      <c r="C1099" t="s">
        <v>315</v>
      </c>
      <c r="D1099" t="s">
        <v>528</v>
      </c>
      <c r="E1099" t="s">
        <v>2063</v>
      </c>
      <c r="F1099" s="17">
        <v>45755</v>
      </c>
      <c r="G1099" t="s">
        <v>2064</v>
      </c>
      <c r="H1099" t="s">
        <v>2065</v>
      </c>
      <c r="I1099" s="18">
        <v>637.48</v>
      </c>
      <c r="J1099" t="s">
        <v>532</v>
      </c>
      <c r="K1099" t="s">
        <v>125</v>
      </c>
      <c r="L1099" t="s">
        <v>126</v>
      </c>
    </row>
    <row r="1100" spans="1:12" x14ac:dyDescent="0.25">
      <c r="A1100" t="s">
        <v>107</v>
      </c>
      <c r="B1100" t="s">
        <v>283</v>
      </c>
      <c r="C1100" t="s">
        <v>2066</v>
      </c>
      <c r="D1100" t="s">
        <v>2067</v>
      </c>
      <c r="E1100" t="s">
        <v>2068</v>
      </c>
      <c r="F1100" s="17">
        <v>45755</v>
      </c>
      <c r="G1100" t="s">
        <v>2069</v>
      </c>
      <c r="H1100" t="s">
        <v>2070</v>
      </c>
      <c r="I1100" s="18">
        <v>2550</v>
      </c>
      <c r="J1100" t="s">
        <v>2071</v>
      </c>
      <c r="K1100" t="s">
        <v>115</v>
      </c>
      <c r="L1100" t="s">
        <v>116</v>
      </c>
    </row>
    <row r="1101" spans="1:12" x14ac:dyDescent="0.25">
      <c r="A1101" t="s">
        <v>107</v>
      </c>
      <c r="B1101" t="s">
        <v>108</v>
      </c>
      <c r="C1101" t="s">
        <v>109</v>
      </c>
      <c r="D1101" t="s">
        <v>223</v>
      </c>
      <c r="E1101" t="s">
        <v>224</v>
      </c>
      <c r="F1101" s="17">
        <v>45755</v>
      </c>
      <c r="G1101" t="s">
        <v>778</v>
      </c>
      <c r="H1101" t="s">
        <v>2072</v>
      </c>
      <c r="I1101" s="18">
        <v>2000</v>
      </c>
      <c r="J1101" t="s">
        <v>227</v>
      </c>
      <c r="K1101" t="s">
        <v>125</v>
      </c>
      <c r="L1101" t="s">
        <v>126</v>
      </c>
    </row>
    <row r="1102" spans="1:12" x14ac:dyDescent="0.25">
      <c r="A1102" t="s">
        <v>130</v>
      </c>
      <c r="B1102" t="s">
        <v>131</v>
      </c>
      <c r="C1102" t="s">
        <v>315</v>
      </c>
      <c r="D1102" t="s">
        <v>528</v>
      </c>
      <c r="E1102" t="s">
        <v>2073</v>
      </c>
      <c r="F1102" s="17">
        <v>45755</v>
      </c>
      <c r="G1102" t="s">
        <v>2074</v>
      </c>
      <c r="H1102" t="s">
        <v>2075</v>
      </c>
      <c r="I1102" s="18">
        <v>808</v>
      </c>
      <c r="J1102" t="s">
        <v>532</v>
      </c>
      <c r="K1102" t="s">
        <v>125</v>
      </c>
      <c r="L1102" t="s">
        <v>126</v>
      </c>
    </row>
    <row r="1103" spans="1:12" x14ac:dyDescent="0.25">
      <c r="A1103" t="s">
        <v>130</v>
      </c>
      <c r="B1103" t="s">
        <v>177</v>
      </c>
      <c r="C1103" t="s">
        <v>178</v>
      </c>
      <c r="D1103" t="s">
        <v>445</v>
      </c>
      <c r="E1103" t="s">
        <v>2076</v>
      </c>
      <c r="F1103" s="17">
        <v>45755</v>
      </c>
      <c r="G1103" t="s">
        <v>2077</v>
      </c>
      <c r="H1103" t="s">
        <v>2078</v>
      </c>
      <c r="I1103" s="18">
        <v>850</v>
      </c>
      <c r="J1103" t="s">
        <v>2079</v>
      </c>
      <c r="K1103" t="s">
        <v>115</v>
      </c>
      <c r="L1103" t="s">
        <v>116</v>
      </c>
    </row>
    <row r="1104" spans="1:12" x14ac:dyDescent="0.25">
      <c r="A1104" t="s">
        <v>107</v>
      </c>
      <c r="B1104" t="s">
        <v>108</v>
      </c>
      <c r="C1104" t="s">
        <v>333</v>
      </c>
      <c r="D1104" t="s">
        <v>334</v>
      </c>
      <c r="E1104" t="s">
        <v>224</v>
      </c>
      <c r="F1104" s="17">
        <v>45755</v>
      </c>
      <c r="G1104" t="s">
        <v>2080</v>
      </c>
      <c r="H1104" t="s">
        <v>2081</v>
      </c>
      <c r="I1104" s="18">
        <v>1338.72</v>
      </c>
      <c r="J1104" t="s">
        <v>337</v>
      </c>
      <c r="K1104" t="s">
        <v>188</v>
      </c>
      <c r="L1104" t="s">
        <v>189</v>
      </c>
    </row>
    <row r="1105" spans="1:12" x14ac:dyDescent="0.25">
      <c r="A1105" t="s">
        <v>107</v>
      </c>
      <c r="B1105" t="s">
        <v>108</v>
      </c>
      <c r="C1105" t="s">
        <v>333</v>
      </c>
      <c r="D1105" t="s">
        <v>334</v>
      </c>
      <c r="E1105" t="s">
        <v>224</v>
      </c>
      <c r="F1105" s="17">
        <v>45755</v>
      </c>
      <c r="G1105" t="s">
        <v>2082</v>
      </c>
      <c r="H1105" t="s">
        <v>2083</v>
      </c>
      <c r="I1105" s="18">
        <v>1338.72</v>
      </c>
      <c r="J1105" t="s">
        <v>337</v>
      </c>
      <c r="K1105" t="s">
        <v>188</v>
      </c>
      <c r="L1105" t="s">
        <v>189</v>
      </c>
    </row>
    <row r="1106" spans="1:12" x14ac:dyDescent="0.25">
      <c r="A1106" t="s">
        <v>107</v>
      </c>
      <c r="B1106" t="s">
        <v>108</v>
      </c>
      <c r="C1106" t="s">
        <v>333</v>
      </c>
      <c r="D1106" t="s">
        <v>334</v>
      </c>
      <c r="E1106" t="s">
        <v>224</v>
      </c>
      <c r="F1106" s="17">
        <v>45755</v>
      </c>
      <c r="G1106" t="s">
        <v>2084</v>
      </c>
      <c r="H1106" t="s">
        <v>2085</v>
      </c>
      <c r="I1106" s="18">
        <v>2042.32</v>
      </c>
      <c r="J1106" t="s">
        <v>337</v>
      </c>
      <c r="K1106" t="s">
        <v>188</v>
      </c>
      <c r="L1106" t="s">
        <v>189</v>
      </c>
    </row>
    <row r="1107" spans="1:12" x14ac:dyDescent="0.25">
      <c r="A1107" t="s">
        <v>107</v>
      </c>
      <c r="B1107" t="s">
        <v>108</v>
      </c>
      <c r="C1107" t="s">
        <v>333</v>
      </c>
      <c r="D1107" t="s">
        <v>334</v>
      </c>
      <c r="E1107" t="s">
        <v>224</v>
      </c>
      <c r="F1107" s="17">
        <v>45755</v>
      </c>
      <c r="G1107" t="s">
        <v>2086</v>
      </c>
      <c r="H1107" t="s">
        <v>2087</v>
      </c>
      <c r="I1107" s="18">
        <v>581.94000000000005</v>
      </c>
      <c r="J1107" t="s">
        <v>337</v>
      </c>
      <c r="K1107" t="s">
        <v>188</v>
      </c>
      <c r="L1107" t="s">
        <v>189</v>
      </c>
    </row>
    <row r="1108" spans="1:12" x14ac:dyDescent="0.25">
      <c r="A1108" t="s">
        <v>107</v>
      </c>
      <c r="B1108" t="s">
        <v>108</v>
      </c>
      <c r="C1108" t="s">
        <v>333</v>
      </c>
      <c r="D1108" t="s">
        <v>334</v>
      </c>
      <c r="E1108" t="s">
        <v>224</v>
      </c>
      <c r="F1108" s="17">
        <v>45755</v>
      </c>
      <c r="G1108" t="s">
        <v>2088</v>
      </c>
      <c r="H1108" t="s">
        <v>2089</v>
      </c>
      <c r="I1108" s="18">
        <v>736.56</v>
      </c>
      <c r="J1108" t="s">
        <v>337</v>
      </c>
      <c r="K1108" t="s">
        <v>188</v>
      </c>
      <c r="L1108" t="s">
        <v>189</v>
      </c>
    </row>
    <row r="1109" spans="1:12" x14ac:dyDescent="0.25">
      <c r="A1109" t="s">
        <v>107</v>
      </c>
      <c r="B1109" t="s">
        <v>108</v>
      </c>
      <c r="C1109" t="s">
        <v>333</v>
      </c>
      <c r="D1109" t="s">
        <v>334</v>
      </c>
      <c r="E1109" t="s">
        <v>224</v>
      </c>
      <c r="F1109" s="17">
        <v>45755</v>
      </c>
      <c r="G1109" t="s">
        <v>2090</v>
      </c>
      <c r="H1109" t="s">
        <v>2091</v>
      </c>
      <c r="I1109" s="18">
        <v>746.64</v>
      </c>
      <c r="J1109" t="s">
        <v>337</v>
      </c>
      <c r="K1109" t="s">
        <v>188</v>
      </c>
      <c r="L1109" t="s">
        <v>189</v>
      </c>
    </row>
    <row r="1110" spans="1:12" x14ac:dyDescent="0.25">
      <c r="A1110" t="s">
        <v>107</v>
      </c>
      <c r="B1110" t="s">
        <v>108</v>
      </c>
      <c r="C1110" t="s">
        <v>333</v>
      </c>
      <c r="D1110" t="s">
        <v>334</v>
      </c>
      <c r="E1110" t="s">
        <v>224</v>
      </c>
      <c r="F1110" s="17">
        <v>45755</v>
      </c>
      <c r="G1110" t="s">
        <v>869</v>
      </c>
      <c r="H1110" t="s">
        <v>2092</v>
      </c>
      <c r="I1110" s="18">
        <v>675.18</v>
      </c>
      <c r="J1110" t="s">
        <v>337</v>
      </c>
      <c r="K1110" t="s">
        <v>188</v>
      </c>
      <c r="L1110" t="s">
        <v>189</v>
      </c>
    </row>
    <row r="1111" spans="1:12" x14ac:dyDescent="0.25">
      <c r="A1111" t="s">
        <v>117</v>
      </c>
      <c r="B1111" t="s">
        <v>190</v>
      </c>
      <c r="C1111" t="s">
        <v>191</v>
      </c>
      <c r="D1111" t="s">
        <v>946</v>
      </c>
      <c r="E1111" t="s">
        <v>2093</v>
      </c>
      <c r="F1111" s="17">
        <v>45755</v>
      </c>
      <c r="G1111" t="s">
        <v>2094</v>
      </c>
      <c r="H1111" t="s">
        <v>2095</v>
      </c>
      <c r="I1111" s="18">
        <v>1200</v>
      </c>
      <c r="J1111" t="s">
        <v>946</v>
      </c>
      <c r="K1111" t="s">
        <v>125</v>
      </c>
      <c r="L1111" t="s">
        <v>126</v>
      </c>
    </row>
    <row r="1112" spans="1:12" x14ac:dyDescent="0.25">
      <c r="A1112" t="s">
        <v>107</v>
      </c>
      <c r="B1112" t="s">
        <v>108</v>
      </c>
      <c r="C1112" t="s">
        <v>333</v>
      </c>
      <c r="D1112" t="s">
        <v>334</v>
      </c>
      <c r="E1112" t="s">
        <v>224</v>
      </c>
      <c r="F1112" s="17">
        <v>45755</v>
      </c>
      <c r="G1112" t="s">
        <v>2096</v>
      </c>
      <c r="H1112" t="s">
        <v>2097</v>
      </c>
      <c r="I1112" s="18">
        <v>653.30999999999995</v>
      </c>
      <c r="J1112" t="s">
        <v>337</v>
      </c>
      <c r="K1112" t="s">
        <v>188</v>
      </c>
      <c r="L1112" t="s">
        <v>189</v>
      </c>
    </row>
    <row r="1113" spans="1:12" x14ac:dyDescent="0.25">
      <c r="A1113" t="s">
        <v>144</v>
      </c>
      <c r="B1113" t="s">
        <v>145</v>
      </c>
      <c r="C1113" t="s">
        <v>228</v>
      </c>
      <c r="D1113" t="s">
        <v>676</v>
      </c>
      <c r="E1113" t="s">
        <v>2098</v>
      </c>
      <c r="F1113" s="17">
        <v>45755</v>
      </c>
      <c r="G1113" t="s">
        <v>2099</v>
      </c>
      <c r="H1113" t="s">
        <v>2100</v>
      </c>
      <c r="I1113" s="18">
        <v>14487.15</v>
      </c>
      <c r="J1113" t="s">
        <v>1023</v>
      </c>
      <c r="K1113" t="s">
        <v>157</v>
      </c>
      <c r="L1113" t="s">
        <v>158</v>
      </c>
    </row>
    <row r="1114" spans="1:12" x14ac:dyDescent="0.25">
      <c r="A1114" t="s">
        <v>144</v>
      </c>
      <c r="B1114" t="s">
        <v>145</v>
      </c>
      <c r="C1114" t="s">
        <v>228</v>
      </c>
      <c r="D1114" t="s">
        <v>676</v>
      </c>
      <c r="E1114" t="s">
        <v>2098</v>
      </c>
      <c r="F1114" s="17">
        <v>45755</v>
      </c>
      <c r="G1114" t="s">
        <v>2099</v>
      </c>
      <c r="H1114" t="s">
        <v>2101</v>
      </c>
      <c r="I1114" s="18">
        <v>17723.29</v>
      </c>
      <c r="J1114" t="s">
        <v>1016</v>
      </c>
      <c r="K1114" t="s">
        <v>157</v>
      </c>
      <c r="L1114" t="s">
        <v>158</v>
      </c>
    </row>
    <row r="1115" spans="1:12" x14ac:dyDescent="0.25">
      <c r="A1115" t="s">
        <v>144</v>
      </c>
      <c r="B1115" t="s">
        <v>145</v>
      </c>
      <c r="C1115" t="s">
        <v>228</v>
      </c>
      <c r="D1115" t="s">
        <v>147</v>
      </c>
      <c r="E1115" t="s">
        <v>2098</v>
      </c>
      <c r="F1115" s="17">
        <v>45755</v>
      </c>
      <c r="G1115" t="s">
        <v>2099</v>
      </c>
      <c r="H1115" t="s">
        <v>2102</v>
      </c>
      <c r="I1115" s="18">
        <v>55571.87</v>
      </c>
      <c r="J1115" t="s">
        <v>2103</v>
      </c>
      <c r="K1115" t="s">
        <v>157</v>
      </c>
      <c r="L1115" t="s">
        <v>158</v>
      </c>
    </row>
    <row r="1116" spans="1:12" x14ac:dyDescent="0.25">
      <c r="A1116" t="s">
        <v>130</v>
      </c>
      <c r="B1116" t="s">
        <v>159</v>
      </c>
      <c r="C1116" t="s">
        <v>440</v>
      </c>
      <c r="D1116" t="s">
        <v>441</v>
      </c>
      <c r="E1116" t="s">
        <v>2104</v>
      </c>
      <c r="F1116" s="17">
        <v>45755</v>
      </c>
      <c r="G1116" t="s">
        <v>2105</v>
      </c>
      <c r="H1116" t="s">
        <v>2106</v>
      </c>
      <c r="I1116" s="18">
        <v>27300</v>
      </c>
      <c r="J1116" t="s">
        <v>441</v>
      </c>
      <c r="K1116" t="s">
        <v>125</v>
      </c>
      <c r="L1116" t="s">
        <v>126</v>
      </c>
    </row>
    <row r="1117" spans="1:12" x14ac:dyDescent="0.25">
      <c r="A1117" t="s">
        <v>107</v>
      </c>
      <c r="B1117" t="s">
        <v>283</v>
      </c>
      <c r="C1117" t="s">
        <v>2066</v>
      </c>
      <c r="D1117" t="s">
        <v>2067</v>
      </c>
      <c r="E1117" t="s">
        <v>2107</v>
      </c>
      <c r="F1117" s="17">
        <v>45755</v>
      </c>
      <c r="G1117" t="s">
        <v>2108</v>
      </c>
      <c r="H1117" t="s">
        <v>2109</v>
      </c>
      <c r="I1117" s="18">
        <v>14446.48</v>
      </c>
      <c r="J1117" t="s">
        <v>2071</v>
      </c>
      <c r="K1117" t="s">
        <v>125</v>
      </c>
      <c r="L1117" t="s">
        <v>126</v>
      </c>
    </row>
    <row r="1118" spans="1:12" x14ac:dyDescent="0.25">
      <c r="A1118" t="s">
        <v>130</v>
      </c>
      <c r="B1118" t="s">
        <v>177</v>
      </c>
      <c r="C1118" t="s">
        <v>171</v>
      </c>
      <c r="D1118" t="s">
        <v>172</v>
      </c>
      <c r="E1118" t="s">
        <v>2110</v>
      </c>
      <c r="F1118" s="17">
        <v>45755</v>
      </c>
      <c r="G1118" t="s">
        <v>2111</v>
      </c>
      <c r="H1118" t="s">
        <v>2112</v>
      </c>
      <c r="I1118" s="18">
        <v>553</v>
      </c>
      <c r="J1118" t="s">
        <v>698</v>
      </c>
      <c r="K1118" t="s">
        <v>125</v>
      </c>
      <c r="L1118" t="s">
        <v>126</v>
      </c>
    </row>
    <row r="1119" spans="1:12" x14ac:dyDescent="0.25">
      <c r="A1119" t="s">
        <v>107</v>
      </c>
      <c r="B1119" t="s">
        <v>283</v>
      </c>
      <c r="C1119" t="s">
        <v>2066</v>
      </c>
      <c r="D1119" t="s">
        <v>2067</v>
      </c>
      <c r="E1119" t="s">
        <v>2113</v>
      </c>
      <c r="F1119" s="17">
        <v>45755</v>
      </c>
      <c r="G1119" t="s">
        <v>2114</v>
      </c>
      <c r="H1119" t="s">
        <v>2115</v>
      </c>
      <c r="I1119" s="18">
        <v>23478</v>
      </c>
      <c r="J1119" t="s">
        <v>2071</v>
      </c>
      <c r="K1119" t="s">
        <v>125</v>
      </c>
      <c r="L1119" t="s">
        <v>126</v>
      </c>
    </row>
    <row r="1120" spans="1:12" x14ac:dyDescent="0.25">
      <c r="A1120" t="s">
        <v>107</v>
      </c>
      <c r="B1120" t="s">
        <v>283</v>
      </c>
      <c r="C1120" t="s">
        <v>2066</v>
      </c>
      <c r="D1120" t="s">
        <v>2067</v>
      </c>
      <c r="E1120" t="s">
        <v>2113</v>
      </c>
      <c r="F1120" s="17">
        <v>45755</v>
      </c>
      <c r="G1120" t="s">
        <v>2114</v>
      </c>
      <c r="H1120" t="s">
        <v>2116</v>
      </c>
      <c r="I1120" s="18">
        <v>25533</v>
      </c>
      <c r="J1120" t="s">
        <v>2071</v>
      </c>
      <c r="K1120" t="s">
        <v>125</v>
      </c>
      <c r="L1120" t="s">
        <v>126</v>
      </c>
    </row>
    <row r="1121" spans="1:12" x14ac:dyDescent="0.25">
      <c r="A1121" t="s">
        <v>117</v>
      </c>
      <c r="B1121" t="s">
        <v>138</v>
      </c>
      <c r="C1121" t="s">
        <v>139</v>
      </c>
      <c r="D1121" t="s">
        <v>140</v>
      </c>
      <c r="E1121" t="s">
        <v>141</v>
      </c>
      <c r="F1121" s="17">
        <v>45755</v>
      </c>
      <c r="G1121" t="s">
        <v>142</v>
      </c>
      <c r="H1121" t="s">
        <v>2117</v>
      </c>
      <c r="I1121" s="18">
        <v>6544.76</v>
      </c>
      <c r="J1121" t="s">
        <v>140</v>
      </c>
      <c r="K1121" t="s">
        <v>125</v>
      </c>
      <c r="L1121" t="s">
        <v>126</v>
      </c>
    </row>
    <row r="1122" spans="1:12" x14ac:dyDescent="0.25">
      <c r="A1122" t="s">
        <v>117</v>
      </c>
      <c r="B1122" t="s">
        <v>170</v>
      </c>
      <c r="C1122" t="s">
        <v>493</v>
      </c>
      <c r="D1122" t="s">
        <v>494</v>
      </c>
      <c r="E1122" t="s">
        <v>2118</v>
      </c>
      <c r="F1122" s="17">
        <v>45755</v>
      </c>
      <c r="G1122" t="s">
        <v>2119</v>
      </c>
      <c r="H1122" t="s">
        <v>2120</v>
      </c>
      <c r="I1122" s="18">
        <v>584.13</v>
      </c>
      <c r="J1122" t="s">
        <v>2121</v>
      </c>
      <c r="K1122" t="s">
        <v>125</v>
      </c>
      <c r="L1122" t="s">
        <v>126</v>
      </c>
    </row>
    <row r="1123" spans="1:12" x14ac:dyDescent="0.25">
      <c r="A1123" t="s">
        <v>107</v>
      </c>
      <c r="B1123" t="s">
        <v>283</v>
      </c>
      <c r="C1123" t="s">
        <v>2066</v>
      </c>
      <c r="D1123" t="s">
        <v>2067</v>
      </c>
      <c r="E1123" t="s">
        <v>2113</v>
      </c>
      <c r="F1123" s="17">
        <v>45755</v>
      </c>
      <c r="G1123" t="s">
        <v>2114</v>
      </c>
      <c r="H1123" t="s">
        <v>2122</v>
      </c>
      <c r="I1123" s="18">
        <v>25533</v>
      </c>
      <c r="J1123" t="s">
        <v>2071</v>
      </c>
      <c r="K1123" t="s">
        <v>125</v>
      </c>
      <c r="L1123" t="s">
        <v>126</v>
      </c>
    </row>
    <row r="1124" spans="1:12" x14ac:dyDescent="0.25">
      <c r="A1124" t="s">
        <v>107</v>
      </c>
      <c r="B1124" t="s">
        <v>283</v>
      </c>
      <c r="C1124" t="s">
        <v>2066</v>
      </c>
      <c r="D1124" t="s">
        <v>2067</v>
      </c>
      <c r="E1124" t="s">
        <v>2113</v>
      </c>
      <c r="F1124" s="17">
        <v>45755</v>
      </c>
      <c r="G1124" t="s">
        <v>2114</v>
      </c>
      <c r="H1124" t="s">
        <v>2123</v>
      </c>
      <c r="I1124" s="18">
        <v>25533</v>
      </c>
      <c r="J1124" t="s">
        <v>2071</v>
      </c>
      <c r="K1124" t="s">
        <v>125</v>
      </c>
      <c r="L1124" t="s">
        <v>126</v>
      </c>
    </row>
    <row r="1125" spans="1:12" x14ac:dyDescent="0.25">
      <c r="A1125" t="s">
        <v>107</v>
      </c>
      <c r="B1125" t="s">
        <v>108</v>
      </c>
      <c r="C1125" t="s">
        <v>333</v>
      </c>
      <c r="D1125" t="s">
        <v>1754</v>
      </c>
      <c r="E1125" t="s">
        <v>2124</v>
      </c>
      <c r="F1125" s="17">
        <v>45755</v>
      </c>
      <c r="G1125" t="s">
        <v>2125</v>
      </c>
      <c r="H1125" t="s">
        <v>2126</v>
      </c>
      <c r="I1125" s="18">
        <v>1230.45</v>
      </c>
      <c r="J1125" t="s">
        <v>1757</v>
      </c>
      <c r="K1125" t="s">
        <v>125</v>
      </c>
      <c r="L1125" t="s">
        <v>126</v>
      </c>
    </row>
    <row r="1126" spans="1:12" x14ac:dyDescent="0.25">
      <c r="A1126" t="s">
        <v>107</v>
      </c>
      <c r="B1126" t="s">
        <v>108</v>
      </c>
      <c r="C1126" t="s">
        <v>208</v>
      </c>
      <c r="D1126" t="s">
        <v>264</v>
      </c>
      <c r="E1126" t="s">
        <v>224</v>
      </c>
      <c r="F1126" s="17">
        <v>45755</v>
      </c>
      <c r="G1126" t="s">
        <v>778</v>
      </c>
      <c r="H1126" t="s">
        <v>2127</v>
      </c>
      <c r="I1126" s="18">
        <v>1000</v>
      </c>
      <c r="J1126" t="s">
        <v>780</v>
      </c>
      <c r="K1126" t="s">
        <v>125</v>
      </c>
      <c r="L1126" t="s">
        <v>126</v>
      </c>
    </row>
    <row r="1127" spans="1:12" x14ac:dyDescent="0.25">
      <c r="A1127" t="s">
        <v>107</v>
      </c>
      <c r="B1127" t="s">
        <v>108</v>
      </c>
      <c r="C1127" t="s">
        <v>208</v>
      </c>
      <c r="D1127" t="s">
        <v>264</v>
      </c>
      <c r="E1127" t="s">
        <v>224</v>
      </c>
      <c r="F1127" s="17">
        <v>45755</v>
      </c>
      <c r="G1127" t="s">
        <v>778</v>
      </c>
      <c r="H1127" t="s">
        <v>2128</v>
      </c>
      <c r="I1127" s="18">
        <v>1000</v>
      </c>
      <c r="J1127" t="s">
        <v>780</v>
      </c>
      <c r="K1127" t="s">
        <v>125</v>
      </c>
      <c r="L1127" t="s">
        <v>126</v>
      </c>
    </row>
    <row r="1128" spans="1:12" x14ac:dyDescent="0.25">
      <c r="A1128" t="s">
        <v>107</v>
      </c>
      <c r="B1128" t="s">
        <v>108</v>
      </c>
      <c r="C1128" t="s">
        <v>109</v>
      </c>
      <c r="D1128" t="s">
        <v>223</v>
      </c>
      <c r="E1128" t="s">
        <v>329</v>
      </c>
      <c r="F1128" s="17">
        <v>45755</v>
      </c>
      <c r="G1128" t="s">
        <v>330</v>
      </c>
      <c r="H1128" t="s">
        <v>2129</v>
      </c>
      <c r="I1128" s="18">
        <v>2280</v>
      </c>
      <c r="J1128" t="s">
        <v>2130</v>
      </c>
      <c r="K1128" t="s">
        <v>214</v>
      </c>
      <c r="L1128" t="s">
        <v>215</v>
      </c>
    </row>
    <row r="1129" spans="1:12" x14ac:dyDescent="0.25">
      <c r="A1129" t="s">
        <v>130</v>
      </c>
      <c r="B1129" t="s">
        <v>159</v>
      </c>
      <c r="C1129" t="s">
        <v>160</v>
      </c>
      <c r="D1129" t="s">
        <v>161</v>
      </c>
      <c r="E1129" t="s">
        <v>2131</v>
      </c>
      <c r="F1129" s="17">
        <v>45757</v>
      </c>
      <c r="G1129" t="s">
        <v>2132</v>
      </c>
      <c r="H1129" t="s">
        <v>2133</v>
      </c>
      <c r="I1129" s="18">
        <v>3087.84</v>
      </c>
      <c r="J1129" t="s">
        <v>165</v>
      </c>
      <c r="K1129" t="s">
        <v>125</v>
      </c>
      <c r="L1129" t="s">
        <v>126</v>
      </c>
    </row>
    <row r="1130" spans="1:12" x14ac:dyDescent="0.25">
      <c r="A1130" t="s">
        <v>107</v>
      </c>
      <c r="B1130" t="s">
        <v>108</v>
      </c>
      <c r="C1130" t="s">
        <v>109</v>
      </c>
      <c r="D1130" t="s">
        <v>110</v>
      </c>
      <c r="E1130" t="s">
        <v>111</v>
      </c>
      <c r="F1130" s="17">
        <v>45757</v>
      </c>
      <c r="G1130" t="s">
        <v>2134</v>
      </c>
      <c r="H1130" t="s">
        <v>2135</v>
      </c>
      <c r="I1130" s="18">
        <v>780.69</v>
      </c>
      <c r="J1130" t="s">
        <v>114</v>
      </c>
      <c r="K1130" t="s">
        <v>115</v>
      </c>
      <c r="L1130" t="s">
        <v>116</v>
      </c>
    </row>
    <row r="1131" spans="1:12" x14ac:dyDescent="0.25">
      <c r="A1131" t="str">
        <f>VLOOKUP(J1131,[1]Report!$C:$Q,15,FALSE)</f>
        <v>Neighbourhoods</v>
      </c>
      <c r="B1131" t="str">
        <f>VLOOKUP(J1131,[1]Report!$C:$Q,15,FALSE)</f>
        <v>Neighbourhoods</v>
      </c>
      <c r="C1131" t="str">
        <f>VLOOKUP(J1131,[1]Report!$C:$Q,15,FALSE)</f>
        <v>Neighbourhoods</v>
      </c>
      <c r="D1131" t="str">
        <f>VLOOKUP(J1131,[1]Report!$C:$Q,15,FALSE)</f>
        <v>Neighbourhoods</v>
      </c>
      <c r="E1131" t="s">
        <v>487</v>
      </c>
      <c r="F1131" s="17">
        <v>45757</v>
      </c>
      <c r="G1131" t="s">
        <v>2136</v>
      </c>
      <c r="H1131" t="s">
        <v>2137</v>
      </c>
      <c r="I1131" s="18">
        <v>24555</v>
      </c>
      <c r="J1131" t="s">
        <v>2138</v>
      </c>
      <c r="K1131" t="s">
        <v>157</v>
      </c>
      <c r="L1131" t="s">
        <v>158</v>
      </c>
    </row>
    <row r="1132" spans="1:12" x14ac:dyDescent="0.25">
      <c r="A1132" t="s">
        <v>144</v>
      </c>
      <c r="B1132" t="s">
        <v>145</v>
      </c>
      <c r="C1132" t="s">
        <v>146</v>
      </c>
      <c r="D1132" t="s">
        <v>147</v>
      </c>
      <c r="E1132" t="s">
        <v>2139</v>
      </c>
      <c r="F1132" s="17">
        <v>45757</v>
      </c>
      <c r="G1132" t="s">
        <v>2140</v>
      </c>
      <c r="H1132" t="s">
        <v>2141</v>
      </c>
      <c r="I1132" s="18">
        <v>1759.64</v>
      </c>
      <c r="J1132" t="s">
        <v>2142</v>
      </c>
      <c r="K1132" t="s">
        <v>125</v>
      </c>
      <c r="L1132" t="s">
        <v>126</v>
      </c>
    </row>
    <row r="1133" spans="1:12" x14ac:dyDescent="0.25">
      <c r="A1133" t="s">
        <v>130</v>
      </c>
      <c r="B1133" t="s">
        <v>177</v>
      </c>
      <c r="C1133" t="s">
        <v>171</v>
      </c>
      <c r="D1133" t="s">
        <v>172</v>
      </c>
      <c r="E1133" t="s">
        <v>200</v>
      </c>
      <c r="F1133" s="17">
        <v>45757</v>
      </c>
      <c r="G1133" t="s">
        <v>2143</v>
      </c>
      <c r="H1133" t="s">
        <v>2144</v>
      </c>
      <c r="I1133" s="18">
        <v>3576.96</v>
      </c>
      <c r="J1133" t="s">
        <v>453</v>
      </c>
      <c r="K1133" t="s">
        <v>125</v>
      </c>
      <c r="L1133" t="s">
        <v>126</v>
      </c>
    </row>
    <row r="1134" spans="1:12" x14ac:dyDescent="0.25">
      <c r="A1134" t="s">
        <v>130</v>
      </c>
      <c r="B1134" t="s">
        <v>177</v>
      </c>
      <c r="C1134" t="s">
        <v>171</v>
      </c>
      <c r="D1134" t="s">
        <v>172</v>
      </c>
      <c r="E1134" t="s">
        <v>200</v>
      </c>
      <c r="F1134" s="17">
        <v>45757</v>
      </c>
      <c r="G1134" t="s">
        <v>2143</v>
      </c>
      <c r="H1134" t="s">
        <v>2145</v>
      </c>
      <c r="I1134" s="18">
        <v>645.08000000000004</v>
      </c>
      <c r="J1134" t="s">
        <v>453</v>
      </c>
      <c r="K1134" t="s">
        <v>125</v>
      </c>
      <c r="L1134" t="s">
        <v>126</v>
      </c>
    </row>
    <row r="1135" spans="1:12" x14ac:dyDescent="0.25">
      <c r="A1135" t="s">
        <v>107</v>
      </c>
      <c r="B1135" t="s">
        <v>283</v>
      </c>
      <c r="C1135" t="s">
        <v>284</v>
      </c>
      <c r="D1135" t="s">
        <v>285</v>
      </c>
      <c r="E1135" t="s">
        <v>2146</v>
      </c>
      <c r="F1135" s="17">
        <v>45757</v>
      </c>
      <c r="G1135" t="s">
        <v>2147</v>
      </c>
      <c r="H1135" t="s">
        <v>2148</v>
      </c>
      <c r="I1135" s="18">
        <v>2025</v>
      </c>
      <c r="J1135" t="s">
        <v>289</v>
      </c>
      <c r="K1135" t="s">
        <v>125</v>
      </c>
      <c r="L1135" t="s">
        <v>126</v>
      </c>
    </row>
    <row r="1136" spans="1:12" x14ac:dyDescent="0.25">
      <c r="A1136" t="s">
        <v>130</v>
      </c>
      <c r="B1136" t="s">
        <v>177</v>
      </c>
      <c r="C1136" t="s">
        <v>198</v>
      </c>
      <c r="D1136" t="s">
        <v>199</v>
      </c>
      <c r="E1136" t="s">
        <v>925</v>
      </c>
      <c r="F1136" s="17">
        <v>45757</v>
      </c>
      <c r="G1136" t="s">
        <v>2149</v>
      </c>
      <c r="H1136" t="s">
        <v>2150</v>
      </c>
      <c r="I1136" s="18">
        <v>3150</v>
      </c>
      <c r="J1136" t="s">
        <v>203</v>
      </c>
      <c r="K1136" t="s">
        <v>125</v>
      </c>
      <c r="L1136" t="s">
        <v>126</v>
      </c>
    </row>
    <row r="1137" spans="1:12" x14ac:dyDescent="0.25">
      <c r="A1137" t="s">
        <v>107</v>
      </c>
      <c r="B1137" t="s">
        <v>283</v>
      </c>
      <c r="C1137" t="s">
        <v>2066</v>
      </c>
      <c r="D1137" t="s">
        <v>2067</v>
      </c>
      <c r="E1137" t="s">
        <v>2151</v>
      </c>
      <c r="F1137" s="17">
        <v>45757</v>
      </c>
      <c r="G1137" t="s">
        <v>2152</v>
      </c>
      <c r="H1137" t="s">
        <v>2153</v>
      </c>
      <c r="I1137" s="18">
        <v>16150</v>
      </c>
      <c r="J1137" t="s">
        <v>2071</v>
      </c>
      <c r="K1137" t="s">
        <v>115</v>
      </c>
      <c r="L1137" t="s">
        <v>116</v>
      </c>
    </row>
    <row r="1138" spans="1:12" x14ac:dyDescent="0.25">
      <c r="A1138" t="s">
        <v>130</v>
      </c>
      <c r="B1138" t="s">
        <v>177</v>
      </c>
      <c r="C1138" t="s">
        <v>171</v>
      </c>
      <c r="D1138" t="s">
        <v>172</v>
      </c>
      <c r="E1138" t="s">
        <v>2154</v>
      </c>
      <c r="F1138" s="17">
        <v>45757</v>
      </c>
      <c r="G1138" t="s">
        <v>2155</v>
      </c>
      <c r="H1138" t="s">
        <v>2156</v>
      </c>
      <c r="I1138" s="18">
        <v>535.34</v>
      </c>
      <c r="J1138" t="s">
        <v>453</v>
      </c>
      <c r="K1138" t="s">
        <v>115</v>
      </c>
      <c r="L1138" t="s">
        <v>116</v>
      </c>
    </row>
    <row r="1139" spans="1:12" x14ac:dyDescent="0.25">
      <c r="A1139" t="s">
        <v>130</v>
      </c>
      <c r="B1139" t="s">
        <v>177</v>
      </c>
      <c r="C1139" t="s">
        <v>171</v>
      </c>
      <c r="D1139" t="s">
        <v>172</v>
      </c>
      <c r="E1139" t="s">
        <v>450</v>
      </c>
      <c r="F1139" s="17">
        <v>45757</v>
      </c>
      <c r="G1139" t="s">
        <v>2157</v>
      </c>
      <c r="H1139" t="s">
        <v>2158</v>
      </c>
      <c r="I1139" s="18">
        <v>1121.24</v>
      </c>
      <c r="J1139" t="s">
        <v>453</v>
      </c>
      <c r="K1139" t="s">
        <v>115</v>
      </c>
      <c r="L1139" t="s">
        <v>116</v>
      </c>
    </row>
    <row r="1140" spans="1:12" x14ac:dyDescent="0.25">
      <c r="A1140" t="str">
        <f>VLOOKUP(J1140,[1]Report!$C:$Q,15,FALSE)</f>
        <v>Neighbourhoods</v>
      </c>
      <c r="B1140" t="str">
        <f>VLOOKUP(J1140,[1]Report!$C:$Q,15,FALSE)</f>
        <v>Neighbourhoods</v>
      </c>
      <c r="C1140" t="str">
        <f>VLOOKUP(J1140,[1]Report!$C:$Q,15,FALSE)</f>
        <v>Neighbourhoods</v>
      </c>
      <c r="D1140" t="str">
        <f>VLOOKUP(J1140,[1]Report!$C:$Q,15,FALSE)</f>
        <v>Neighbourhoods</v>
      </c>
      <c r="E1140" t="s">
        <v>2159</v>
      </c>
      <c r="F1140" s="17">
        <v>45757</v>
      </c>
      <c r="G1140" t="s">
        <v>2160</v>
      </c>
      <c r="H1140" t="s">
        <v>2161</v>
      </c>
      <c r="I1140" s="18">
        <v>3052.03</v>
      </c>
      <c r="J1140" t="s">
        <v>2162</v>
      </c>
      <c r="K1140" t="s">
        <v>115</v>
      </c>
      <c r="L1140" t="s">
        <v>116</v>
      </c>
    </row>
    <row r="1141" spans="1:12" x14ac:dyDescent="0.25">
      <c r="A1141" t="s">
        <v>130</v>
      </c>
      <c r="B1141" t="s">
        <v>131</v>
      </c>
      <c r="C1141" t="s">
        <v>315</v>
      </c>
      <c r="D1141" t="s">
        <v>315</v>
      </c>
      <c r="E1141" t="s">
        <v>316</v>
      </c>
      <c r="F1141" s="17">
        <v>45757</v>
      </c>
      <c r="G1141" t="s">
        <v>2163</v>
      </c>
      <c r="H1141" t="s">
        <v>2164</v>
      </c>
      <c r="I1141" s="18">
        <v>2452.02</v>
      </c>
      <c r="J1141" t="s">
        <v>319</v>
      </c>
      <c r="K1141" t="s">
        <v>125</v>
      </c>
      <c r="L1141" t="s">
        <v>126</v>
      </c>
    </row>
    <row r="1142" spans="1:12" x14ac:dyDescent="0.25">
      <c r="A1142" t="s">
        <v>130</v>
      </c>
      <c r="B1142" t="s">
        <v>177</v>
      </c>
      <c r="C1142" t="s">
        <v>171</v>
      </c>
      <c r="D1142" t="s">
        <v>172</v>
      </c>
      <c r="E1142" t="s">
        <v>2154</v>
      </c>
      <c r="F1142" s="17">
        <v>45757</v>
      </c>
      <c r="G1142" t="s">
        <v>2155</v>
      </c>
      <c r="H1142" t="s">
        <v>2165</v>
      </c>
      <c r="I1142" s="18">
        <v>578.76</v>
      </c>
      <c r="J1142" t="s">
        <v>453</v>
      </c>
      <c r="K1142" t="s">
        <v>115</v>
      </c>
      <c r="L1142" t="s">
        <v>116</v>
      </c>
    </row>
    <row r="1143" spans="1:12" x14ac:dyDescent="0.25">
      <c r="A1143" t="s">
        <v>130</v>
      </c>
      <c r="B1143" t="s">
        <v>159</v>
      </c>
      <c r="C1143" t="s">
        <v>160</v>
      </c>
      <c r="D1143" t="s">
        <v>238</v>
      </c>
      <c r="E1143" t="s">
        <v>239</v>
      </c>
      <c r="F1143" s="17">
        <v>45757</v>
      </c>
      <c r="G1143" t="s">
        <v>2166</v>
      </c>
      <c r="H1143" t="s">
        <v>2167</v>
      </c>
      <c r="I1143" s="18">
        <v>689.12</v>
      </c>
      <c r="J1143" t="s">
        <v>276</v>
      </c>
      <c r="K1143" t="s">
        <v>115</v>
      </c>
      <c r="L1143" t="s">
        <v>116</v>
      </c>
    </row>
    <row r="1144" spans="1:12" x14ac:dyDescent="0.25">
      <c r="A1144" t="s">
        <v>107</v>
      </c>
      <c r="B1144" t="s">
        <v>283</v>
      </c>
      <c r="C1144" t="s">
        <v>284</v>
      </c>
      <c r="D1144" t="s">
        <v>285</v>
      </c>
      <c r="E1144" t="s">
        <v>2168</v>
      </c>
      <c r="F1144" s="17">
        <v>45757</v>
      </c>
      <c r="G1144" t="s">
        <v>2169</v>
      </c>
      <c r="H1144" t="s">
        <v>2170</v>
      </c>
      <c r="I1144" s="18">
        <v>2166</v>
      </c>
      <c r="J1144" t="s">
        <v>2171</v>
      </c>
      <c r="K1144" t="s">
        <v>125</v>
      </c>
      <c r="L1144" t="s">
        <v>126</v>
      </c>
    </row>
    <row r="1145" spans="1:12" x14ac:dyDescent="0.25">
      <c r="A1145" t="str">
        <f>VLOOKUP(J1145,[1]Report!$C:$Q,15,FALSE)</f>
        <v>Neighbourhoods</v>
      </c>
      <c r="B1145" t="str">
        <f>VLOOKUP(J1145,[1]Report!$C:$Q,15,FALSE)</f>
        <v>Neighbourhoods</v>
      </c>
      <c r="C1145" t="str">
        <f>VLOOKUP(J1145,[1]Report!$C:$Q,15,FALSE)</f>
        <v>Neighbourhoods</v>
      </c>
      <c r="D1145" t="str">
        <f>VLOOKUP(J1145,[1]Report!$C:$Q,15,FALSE)</f>
        <v>Neighbourhoods</v>
      </c>
      <c r="E1145" t="s">
        <v>402</v>
      </c>
      <c r="F1145" s="17">
        <v>45757</v>
      </c>
      <c r="G1145" t="s">
        <v>2172</v>
      </c>
      <c r="H1145" t="s">
        <v>2173</v>
      </c>
      <c r="I1145" s="18">
        <v>16328.62</v>
      </c>
      <c r="J1145" t="s">
        <v>2174</v>
      </c>
      <c r="K1145" t="s">
        <v>125</v>
      </c>
      <c r="L1145" t="s">
        <v>126</v>
      </c>
    </row>
    <row r="1146" spans="1:12" x14ac:dyDescent="0.25">
      <c r="A1146" t="str">
        <f>VLOOKUP(J1146,[1]Report!$C:$Q,15,FALSE)</f>
        <v>Neighbourhoods</v>
      </c>
      <c r="B1146" t="str">
        <f>VLOOKUP(J1146,[1]Report!$C:$Q,15,FALSE)</f>
        <v>Neighbourhoods</v>
      </c>
      <c r="C1146" t="str">
        <f>VLOOKUP(J1146,[1]Report!$C:$Q,15,FALSE)</f>
        <v>Neighbourhoods</v>
      </c>
      <c r="D1146" t="str">
        <f>VLOOKUP(J1146,[1]Report!$C:$Q,15,FALSE)</f>
        <v>Neighbourhoods</v>
      </c>
      <c r="E1146" t="s">
        <v>402</v>
      </c>
      <c r="F1146" s="17">
        <v>45757</v>
      </c>
      <c r="G1146" t="s">
        <v>2172</v>
      </c>
      <c r="H1146" t="s">
        <v>2175</v>
      </c>
      <c r="I1146" s="18">
        <v>6856.23</v>
      </c>
      <c r="J1146" t="s">
        <v>2176</v>
      </c>
      <c r="K1146" t="s">
        <v>125</v>
      </c>
      <c r="L1146" t="s">
        <v>126</v>
      </c>
    </row>
    <row r="1147" spans="1:12" x14ac:dyDescent="0.25">
      <c r="A1147" t="str">
        <f>VLOOKUP(J1147,[1]Report!$C:$Q,15,FALSE)</f>
        <v>Neighbourhoods</v>
      </c>
      <c r="B1147" t="str">
        <f>VLOOKUP(J1147,[1]Report!$C:$Q,15,FALSE)</f>
        <v>Neighbourhoods</v>
      </c>
      <c r="C1147" t="str">
        <f>VLOOKUP(J1147,[1]Report!$C:$Q,15,FALSE)</f>
        <v>Neighbourhoods</v>
      </c>
      <c r="D1147" t="str">
        <f>VLOOKUP(J1147,[1]Report!$C:$Q,15,FALSE)</f>
        <v>Neighbourhoods</v>
      </c>
      <c r="E1147" t="s">
        <v>415</v>
      </c>
      <c r="F1147" s="17">
        <v>45757</v>
      </c>
      <c r="G1147" t="s">
        <v>2177</v>
      </c>
      <c r="H1147" t="s">
        <v>2178</v>
      </c>
      <c r="I1147" s="18">
        <v>2796</v>
      </c>
      <c r="J1147" t="s">
        <v>2179</v>
      </c>
      <c r="K1147" t="s">
        <v>125</v>
      </c>
      <c r="L1147" t="s">
        <v>126</v>
      </c>
    </row>
    <row r="1148" spans="1:12" x14ac:dyDescent="0.25">
      <c r="A1148" t="s">
        <v>144</v>
      </c>
      <c r="B1148" t="s">
        <v>620</v>
      </c>
      <c r="C1148" t="s">
        <v>620</v>
      </c>
      <c r="D1148" t="s">
        <v>1788</v>
      </c>
      <c r="E1148" t="s">
        <v>2180</v>
      </c>
      <c r="F1148" s="17">
        <v>45757</v>
      </c>
      <c r="G1148" t="s">
        <v>2181</v>
      </c>
      <c r="H1148" t="s">
        <v>2182</v>
      </c>
      <c r="I1148" s="18">
        <v>3765.48</v>
      </c>
      <c r="J1148" t="s">
        <v>1792</v>
      </c>
      <c r="K1148" t="s">
        <v>125</v>
      </c>
      <c r="L1148" t="s">
        <v>126</v>
      </c>
    </row>
    <row r="1149" spans="1:12" x14ac:dyDescent="0.25">
      <c r="A1149" t="s">
        <v>130</v>
      </c>
      <c r="B1149" t="s">
        <v>177</v>
      </c>
      <c r="C1149" t="s">
        <v>277</v>
      </c>
      <c r="D1149" t="s">
        <v>278</v>
      </c>
      <c r="E1149" t="s">
        <v>2183</v>
      </c>
      <c r="F1149" s="17">
        <v>45757</v>
      </c>
      <c r="G1149" t="s">
        <v>2184</v>
      </c>
      <c r="H1149" t="s">
        <v>2185</v>
      </c>
      <c r="I1149" s="18">
        <v>2656.86</v>
      </c>
      <c r="J1149" t="s">
        <v>278</v>
      </c>
      <c r="K1149" t="s">
        <v>125</v>
      </c>
      <c r="L1149" t="s">
        <v>126</v>
      </c>
    </row>
    <row r="1150" spans="1:12" x14ac:dyDescent="0.25">
      <c r="A1150" t="s">
        <v>130</v>
      </c>
      <c r="B1150" t="s">
        <v>177</v>
      </c>
      <c r="C1150" t="s">
        <v>277</v>
      </c>
      <c r="D1150" t="s">
        <v>278</v>
      </c>
      <c r="E1150" t="s">
        <v>2183</v>
      </c>
      <c r="F1150" s="17">
        <v>45757</v>
      </c>
      <c r="G1150" t="s">
        <v>2184</v>
      </c>
      <c r="H1150" t="s">
        <v>2186</v>
      </c>
      <c r="I1150" s="18">
        <v>1790.67</v>
      </c>
      <c r="J1150" t="s">
        <v>278</v>
      </c>
      <c r="K1150" t="s">
        <v>125</v>
      </c>
      <c r="L1150" t="s">
        <v>126</v>
      </c>
    </row>
    <row r="1151" spans="1:12" x14ac:dyDescent="0.25">
      <c r="A1151" t="s">
        <v>130</v>
      </c>
      <c r="B1151" t="s">
        <v>177</v>
      </c>
      <c r="C1151" t="s">
        <v>277</v>
      </c>
      <c r="D1151" t="s">
        <v>278</v>
      </c>
      <c r="E1151" t="s">
        <v>2183</v>
      </c>
      <c r="F1151" s="17">
        <v>45757</v>
      </c>
      <c r="G1151" t="s">
        <v>2184</v>
      </c>
      <c r="H1151" t="s">
        <v>2187</v>
      </c>
      <c r="I1151" s="18">
        <v>1807.41</v>
      </c>
      <c r="J1151" t="s">
        <v>278</v>
      </c>
      <c r="K1151" t="s">
        <v>125</v>
      </c>
      <c r="L1151" t="s">
        <v>126</v>
      </c>
    </row>
    <row r="1152" spans="1:12" x14ac:dyDescent="0.25">
      <c r="A1152" t="str">
        <f>VLOOKUP(J1152,[1]Report!$C:$Q,15,FALSE)</f>
        <v>Adults Health and Housing</v>
      </c>
      <c r="B1152" t="str">
        <f>VLOOKUP(J1152,[1]Report!$C:$Q,15,FALSE)</f>
        <v>Adults Health and Housing</v>
      </c>
      <c r="C1152" t="str">
        <f>VLOOKUP(J1152,[1]Report!$C:$Q,15,FALSE)</f>
        <v>Adults Health and Housing</v>
      </c>
      <c r="D1152" t="str">
        <f>VLOOKUP(J1152,[1]Report!$C:$Q,15,FALSE)</f>
        <v>Adults Health and Housing</v>
      </c>
      <c r="E1152" t="s">
        <v>2188</v>
      </c>
      <c r="F1152" s="17">
        <v>45757</v>
      </c>
      <c r="G1152" t="s">
        <v>2189</v>
      </c>
      <c r="H1152" t="s">
        <v>2190</v>
      </c>
      <c r="I1152" s="18">
        <v>850</v>
      </c>
      <c r="J1152" t="s">
        <v>2191</v>
      </c>
      <c r="K1152" t="s">
        <v>115</v>
      </c>
      <c r="L1152" t="s">
        <v>116</v>
      </c>
    </row>
    <row r="1153" spans="1:12" x14ac:dyDescent="0.25">
      <c r="A1153" t="s">
        <v>107</v>
      </c>
      <c r="B1153" t="s">
        <v>108</v>
      </c>
      <c r="C1153" t="s">
        <v>109</v>
      </c>
      <c r="D1153" t="s">
        <v>223</v>
      </c>
      <c r="E1153" t="s">
        <v>2192</v>
      </c>
      <c r="F1153" s="17">
        <v>45757</v>
      </c>
      <c r="G1153" t="s">
        <v>2193</v>
      </c>
      <c r="H1153" t="s">
        <v>2194</v>
      </c>
      <c r="I1153" s="18">
        <v>528.72</v>
      </c>
      <c r="J1153" t="s">
        <v>227</v>
      </c>
      <c r="K1153" t="s">
        <v>125</v>
      </c>
      <c r="L1153" t="s">
        <v>126</v>
      </c>
    </row>
    <row r="1154" spans="1:12" x14ac:dyDescent="0.25">
      <c r="A1154" t="s">
        <v>130</v>
      </c>
      <c r="B1154" t="s">
        <v>131</v>
      </c>
      <c r="C1154" t="s">
        <v>132</v>
      </c>
      <c r="D1154" t="s">
        <v>305</v>
      </c>
      <c r="E1154" t="s">
        <v>979</v>
      </c>
      <c r="F1154" s="17">
        <v>45757</v>
      </c>
      <c r="G1154" t="s">
        <v>2195</v>
      </c>
      <c r="H1154" t="s">
        <v>2196</v>
      </c>
      <c r="I1154" s="18">
        <v>1122.51</v>
      </c>
      <c r="J1154" t="s">
        <v>2197</v>
      </c>
      <c r="K1154" t="s">
        <v>125</v>
      </c>
      <c r="L1154" t="s">
        <v>126</v>
      </c>
    </row>
    <row r="1155" spans="1:12" x14ac:dyDescent="0.25">
      <c r="A1155" t="s">
        <v>130</v>
      </c>
      <c r="B1155" t="s">
        <v>131</v>
      </c>
      <c r="C1155" t="s">
        <v>315</v>
      </c>
      <c r="D1155" t="s">
        <v>528</v>
      </c>
      <c r="E1155" t="s">
        <v>2198</v>
      </c>
      <c r="F1155" s="17">
        <v>45757</v>
      </c>
      <c r="G1155" t="s">
        <v>2199</v>
      </c>
      <c r="H1155" t="s">
        <v>2200</v>
      </c>
      <c r="I1155" s="18">
        <v>652.26</v>
      </c>
      <c r="J1155" t="s">
        <v>532</v>
      </c>
      <c r="K1155" t="s">
        <v>115</v>
      </c>
      <c r="L1155" t="s">
        <v>116</v>
      </c>
    </row>
    <row r="1156" spans="1:12" x14ac:dyDescent="0.25">
      <c r="A1156" t="s">
        <v>130</v>
      </c>
      <c r="B1156" t="s">
        <v>131</v>
      </c>
      <c r="C1156" t="s">
        <v>315</v>
      </c>
      <c r="D1156" t="s">
        <v>315</v>
      </c>
      <c r="E1156" t="s">
        <v>316</v>
      </c>
      <c r="F1156" s="17">
        <v>45757</v>
      </c>
      <c r="G1156" t="s">
        <v>2163</v>
      </c>
      <c r="H1156" t="s">
        <v>2201</v>
      </c>
      <c r="I1156" s="18">
        <v>2026.74</v>
      </c>
      <c r="J1156" t="s">
        <v>319</v>
      </c>
      <c r="K1156" t="s">
        <v>125</v>
      </c>
      <c r="L1156" t="s">
        <v>126</v>
      </c>
    </row>
    <row r="1157" spans="1:12" x14ac:dyDescent="0.25">
      <c r="A1157" t="s">
        <v>130</v>
      </c>
      <c r="B1157" t="s">
        <v>131</v>
      </c>
      <c r="C1157" t="s">
        <v>315</v>
      </c>
      <c r="D1157" t="s">
        <v>315</v>
      </c>
      <c r="E1157" t="s">
        <v>316</v>
      </c>
      <c r="F1157" s="17">
        <v>45757</v>
      </c>
      <c r="G1157" t="s">
        <v>2163</v>
      </c>
      <c r="H1157" t="s">
        <v>2202</v>
      </c>
      <c r="I1157" s="18">
        <v>1791.5</v>
      </c>
      <c r="J1157" t="s">
        <v>319</v>
      </c>
      <c r="K1157" t="s">
        <v>125</v>
      </c>
      <c r="L1157" t="s">
        <v>126</v>
      </c>
    </row>
    <row r="1158" spans="1:12" x14ac:dyDescent="0.25">
      <c r="A1158" t="s">
        <v>130</v>
      </c>
      <c r="B1158" t="s">
        <v>131</v>
      </c>
      <c r="C1158" t="s">
        <v>315</v>
      </c>
      <c r="D1158" t="s">
        <v>315</v>
      </c>
      <c r="E1158" t="s">
        <v>2203</v>
      </c>
      <c r="F1158" s="17">
        <v>45757</v>
      </c>
      <c r="G1158" t="s">
        <v>2204</v>
      </c>
      <c r="H1158" t="s">
        <v>2205</v>
      </c>
      <c r="I1158" s="18">
        <v>990</v>
      </c>
      <c r="J1158" t="s">
        <v>1984</v>
      </c>
      <c r="K1158" t="s">
        <v>125</v>
      </c>
      <c r="L1158" t="s">
        <v>126</v>
      </c>
    </row>
    <row r="1159" spans="1:12" x14ac:dyDescent="0.25">
      <c r="A1159" t="s">
        <v>130</v>
      </c>
      <c r="B1159" t="s">
        <v>159</v>
      </c>
      <c r="C1159" t="s">
        <v>160</v>
      </c>
      <c r="D1159" t="s">
        <v>161</v>
      </c>
      <c r="E1159" t="s">
        <v>2206</v>
      </c>
      <c r="F1159" s="17">
        <v>45757</v>
      </c>
      <c r="G1159" t="s">
        <v>2207</v>
      </c>
      <c r="H1159" t="s">
        <v>2208</v>
      </c>
      <c r="I1159" s="18">
        <v>16685.98</v>
      </c>
      <c r="J1159" t="s">
        <v>2209</v>
      </c>
      <c r="K1159" t="s">
        <v>125</v>
      </c>
      <c r="L1159" t="s">
        <v>126</v>
      </c>
    </row>
    <row r="1160" spans="1:12" x14ac:dyDescent="0.25">
      <c r="A1160" t="s">
        <v>117</v>
      </c>
      <c r="B1160" t="s">
        <v>138</v>
      </c>
      <c r="C1160" t="s">
        <v>2210</v>
      </c>
      <c r="D1160" t="s">
        <v>2211</v>
      </c>
      <c r="E1160" t="s">
        <v>2212</v>
      </c>
      <c r="F1160" s="17">
        <v>45757</v>
      </c>
      <c r="G1160" t="s">
        <v>2213</v>
      </c>
      <c r="H1160" t="s">
        <v>2214</v>
      </c>
      <c r="I1160" s="18">
        <v>1196.5899999999999</v>
      </c>
      <c r="J1160" t="s">
        <v>2215</v>
      </c>
      <c r="K1160" t="s">
        <v>125</v>
      </c>
      <c r="L1160" t="s">
        <v>126</v>
      </c>
    </row>
    <row r="1161" spans="1:12" x14ac:dyDescent="0.25">
      <c r="A1161" t="s">
        <v>117</v>
      </c>
      <c r="B1161" t="s">
        <v>138</v>
      </c>
      <c r="C1161" t="s">
        <v>2210</v>
      </c>
      <c r="D1161" t="s">
        <v>2211</v>
      </c>
      <c r="E1161" t="s">
        <v>2216</v>
      </c>
      <c r="F1161" s="17">
        <v>45757</v>
      </c>
      <c r="G1161" t="s">
        <v>2217</v>
      </c>
      <c r="H1161" t="s">
        <v>2218</v>
      </c>
      <c r="I1161" s="18">
        <v>9261.5300000000007</v>
      </c>
      <c r="J1161" t="s">
        <v>2215</v>
      </c>
      <c r="K1161" t="s">
        <v>125</v>
      </c>
      <c r="L1161" t="s">
        <v>126</v>
      </c>
    </row>
    <row r="1162" spans="1:12" x14ac:dyDescent="0.25">
      <c r="A1162" t="s">
        <v>130</v>
      </c>
      <c r="B1162" t="s">
        <v>177</v>
      </c>
      <c r="C1162" t="s">
        <v>178</v>
      </c>
      <c r="D1162" t="s">
        <v>179</v>
      </c>
      <c r="E1162" t="s">
        <v>2219</v>
      </c>
      <c r="F1162" s="17">
        <v>45757</v>
      </c>
      <c r="G1162" t="s">
        <v>2220</v>
      </c>
      <c r="H1162" t="s">
        <v>2221</v>
      </c>
      <c r="I1162" s="18">
        <v>4500</v>
      </c>
      <c r="J1162" t="s">
        <v>179</v>
      </c>
      <c r="K1162" t="s">
        <v>115</v>
      </c>
      <c r="L1162" t="s">
        <v>116</v>
      </c>
    </row>
    <row r="1163" spans="1:12" x14ac:dyDescent="0.25">
      <c r="A1163" t="s">
        <v>130</v>
      </c>
      <c r="B1163" t="s">
        <v>177</v>
      </c>
      <c r="C1163" t="s">
        <v>217</v>
      </c>
      <c r="D1163" t="s">
        <v>328</v>
      </c>
      <c r="E1163" t="s">
        <v>406</v>
      </c>
      <c r="F1163" s="17">
        <v>45757</v>
      </c>
      <c r="G1163" t="s">
        <v>2222</v>
      </c>
      <c r="H1163" t="s">
        <v>2223</v>
      </c>
      <c r="I1163" s="18">
        <v>780</v>
      </c>
      <c r="J1163" t="s">
        <v>332</v>
      </c>
      <c r="K1163" t="s">
        <v>125</v>
      </c>
      <c r="L1163" t="s">
        <v>126</v>
      </c>
    </row>
    <row r="1164" spans="1:12" x14ac:dyDescent="0.25">
      <c r="A1164" t="s">
        <v>130</v>
      </c>
      <c r="B1164" t="s">
        <v>177</v>
      </c>
      <c r="C1164" t="s">
        <v>217</v>
      </c>
      <c r="D1164" t="s">
        <v>328</v>
      </c>
      <c r="E1164" t="s">
        <v>406</v>
      </c>
      <c r="F1164" s="17">
        <v>45757</v>
      </c>
      <c r="G1164" t="s">
        <v>2222</v>
      </c>
      <c r="H1164" t="s">
        <v>2224</v>
      </c>
      <c r="I1164" s="18">
        <v>650</v>
      </c>
      <c r="J1164" t="s">
        <v>332</v>
      </c>
      <c r="K1164" t="s">
        <v>125</v>
      </c>
      <c r="L1164" t="s">
        <v>126</v>
      </c>
    </row>
    <row r="1165" spans="1:12" x14ac:dyDescent="0.25">
      <c r="A1165" t="s">
        <v>130</v>
      </c>
      <c r="B1165" t="s">
        <v>177</v>
      </c>
      <c r="C1165" t="s">
        <v>217</v>
      </c>
      <c r="D1165" t="s">
        <v>328</v>
      </c>
      <c r="E1165" t="s">
        <v>406</v>
      </c>
      <c r="F1165" s="17">
        <v>45757</v>
      </c>
      <c r="G1165" t="s">
        <v>2222</v>
      </c>
      <c r="H1165" t="s">
        <v>2225</v>
      </c>
      <c r="I1165" s="18">
        <v>520</v>
      </c>
      <c r="J1165" t="s">
        <v>332</v>
      </c>
      <c r="K1165" t="s">
        <v>125</v>
      </c>
      <c r="L1165" t="s">
        <v>126</v>
      </c>
    </row>
    <row r="1166" spans="1:12" x14ac:dyDescent="0.25">
      <c r="A1166" t="s">
        <v>130</v>
      </c>
      <c r="B1166" t="s">
        <v>177</v>
      </c>
      <c r="C1166" t="s">
        <v>217</v>
      </c>
      <c r="D1166" t="s">
        <v>328</v>
      </c>
      <c r="E1166" t="s">
        <v>406</v>
      </c>
      <c r="F1166" s="17">
        <v>45757</v>
      </c>
      <c r="G1166" t="s">
        <v>2222</v>
      </c>
      <c r="H1166" t="s">
        <v>2226</v>
      </c>
      <c r="I1166" s="18">
        <v>1040</v>
      </c>
      <c r="J1166" t="s">
        <v>332</v>
      </c>
      <c r="K1166" t="s">
        <v>125</v>
      </c>
      <c r="L1166" t="s">
        <v>126</v>
      </c>
    </row>
    <row r="1167" spans="1:12" x14ac:dyDescent="0.25">
      <c r="A1167" t="s">
        <v>130</v>
      </c>
      <c r="B1167" t="s">
        <v>177</v>
      </c>
      <c r="C1167" t="s">
        <v>217</v>
      </c>
      <c r="D1167" t="s">
        <v>328</v>
      </c>
      <c r="E1167" t="s">
        <v>406</v>
      </c>
      <c r="F1167" s="17">
        <v>45757</v>
      </c>
      <c r="G1167" t="s">
        <v>2222</v>
      </c>
      <c r="H1167" t="s">
        <v>2227</v>
      </c>
      <c r="I1167" s="18">
        <v>1040</v>
      </c>
      <c r="J1167" t="s">
        <v>332</v>
      </c>
      <c r="K1167" t="s">
        <v>125</v>
      </c>
      <c r="L1167" t="s">
        <v>126</v>
      </c>
    </row>
    <row r="1168" spans="1:12" x14ac:dyDescent="0.25">
      <c r="A1168" t="s">
        <v>130</v>
      </c>
      <c r="B1168" t="s">
        <v>159</v>
      </c>
      <c r="C1168" t="s">
        <v>440</v>
      </c>
      <c r="D1168" t="s">
        <v>441</v>
      </c>
      <c r="E1168" t="s">
        <v>2228</v>
      </c>
      <c r="F1168" s="17">
        <v>45757</v>
      </c>
      <c r="G1168" t="s">
        <v>2229</v>
      </c>
      <c r="H1168" t="s">
        <v>2230</v>
      </c>
      <c r="I1168" s="18">
        <v>527.41999999999996</v>
      </c>
      <c r="J1168" t="s">
        <v>441</v>
      </c>
      <c r="K1168" t="s">
        <v>125</v>
      </c>
      <c r="L1168" t="s">
        <v>126</v>
      </c>
    </row>
    <row r="1169" spans="1:12" x14ac:dyDescent="0.25">
      <c r="A1169" t="s">
        <v>130</v>
      </c>
      <c r="B1169" t="s">
        <v>177</v>
      </c>
      <c r="C1169" t="s">
        <v>217</v>
      </c>
      <c r="D1169" t="s">
        <v>328</v>
      </c>
      <c r="E1169" t="s">
        <v>406</v>
      </c>
      <c r="F1169" s="17">
        <v>45757</v>
      </c>
      <c r="G1169" t="s">
        <v>2222</v>
      </c>
      <c r="H1169" t="s">
        <v>2231</v>
      </c>
      <c r="I1169" s="18">
        <v>960</v>
      </c>
      <c r="J1169" t="s">
        <v>332</v>
      </c>
      <c r="K1169" t="s">
        <v>125</v>
      </c>
      <c r="L1169" t="s">
        <v>126</v>
      </c>
    </row>
    <row r="1170" spans="1:12" x14ac:dyDescent="0.25">
      <c r="A1170" t="s">
        <v>107</v>
      </c>
      <c r="B1170" t="s">
        <v>108</v>
      </c>
      <c r="C1170" t="s">
        <v>109</v>
      </c>
      <c r="D1170" t="s">
        <v>223</v>
      </c>
      <c r="E1170" t="s">
        <v>224</v>
      </c>
      <c r="F1170" s="17">
        <v>45757</v>
      </c>
      <c r="G1170" t="s">
        <v>2232</v>
      </c>
      <c r="H1170" t="s">
        <v>2233</v>
      </c>
      <c r="I1170" s="18">
        <v>800</v>
      </c>
      <c r="J1170" t="s">
        <v>227</v>
      </c>
      <c r="K1170" t="s">
        <v>125</v>
      </c>
      <c r="L1170" t="s">
        <v>126</v>
      </c>
    </row>
    <row r="1171" spans="1:12" x14ac:dyDescent="0.25">
      <c r="A1171" t="s">
        <v>130</v>
      </c>
      <c r="B1171" t="s">
        <v>177</v>
      </c>
      <c r="C1171" t="s">
        <v>217</v>
      </c>
      <c r="D1171" t="s">
        <v>328</v>
      </c>
      <c r="E1171" t="s">
        <v>406</v>
      </c>
      <c r="F1171" s="17">
        <v>45757</v>
      </c>
      <c r="G1171" t="s">
        <v>2222</v>
      </c>
      <c r="H1171" t="s">
        <v>2234</v>
      </c>
      <c r="I1171" s="18">
        <v>840</v>
      </c>
      <c r="J1171" t="s">
        <v>332</v>
      </c>
      <c r="K1171" t="s">
        <v>125</v>
      </c>
      <c r="L1171" t="s">
        <v>126</v>
      </c>
    </row>
    <row r="1172" spans="1:12" x14ac:dyDescent="0.25">
      <c r="A1172" t="s">
        <v>107</v>
      </c>
      <c r="B1172" t="s">
        <v>108</v>
      </c>
      <c r="C1172" t="s">
        <v>109</v>
      </c>
      <c r="D1172" t="s">
        <v>223</v>
      </c>
      <c r="E1172" t="s">
        <v>224</v>
      </c>
      <c r="F1172" s="17">
        <v>45757</v>
      </c>
      <c r="G1172" t="s">
        <v>2235</v>
      </c>
      <c r="H1172" t="s">
        <v>2236</v>
      </c>
      <c r="I1172" s="18">
        <v>1250</v>
      </c>
      <c r="J1172" t="s">
        <v>227</v>
      </c>
      <c r="K1172" t="s">
        <v>214</v>
      </c>
      <c r="L1172" t="s">
        <v>215</v>
      </c>
    </row>
    <row r="1173" spans="1:12" x14ac:dyDescent="0.25">
      <c r="A1173" t="s">
        <v>130</v>
      </c>
      <c r="B1173" t="s">
        <v>177</v>
      </c>
      <c r="C1173" t="s">
        <v>217</v>
      </c>
      <c r="D1173" t="s">
        <v>328</v>
      </c>
      <c r="E1173" t="s">
        <v>406</v>
      </c>
      <c r="F1173" s="17">
        <v>45757</v>
      </c>
      <c r="G1173" t="s">
        <v>2222</v>
      </c>
      <c r="H1173" t="s">
        <v>2237</v>
      </c>
      <c r="I1173" s="18">
        <v>960</v>
      </c>
      <c r="J1173" t="s">
        <v>332</v>
      </c>
      <c r="K1173" t="s">
        <v>125</v>
      </c>
      <c r="L1173" t="s">
        <v>126</v>
      </c>
    </row>
    <row r="1174" spans="1:12" x14ac:dyDescent="0.25">
      <c r="A1174" t="s">
        <v>107</v>
      </c>
      <c r="B1174" t="s">
        <v>108</v>
      </c>
      <c r="C1174" t="s">
        <v>208</v>
      </c>
      <c r="D1174" t="s">
        <v>264</v>
      </c>
      <c r="E1174" t="s">
        <v>224</v>
      </c>
      <c r="F1174" s="17">
        <v>45757</v>
      </c>
      <c r="G1174" t="s">
        <v>2238</v>
      </c>
      <c r="H1174" t="s">
        <v>2239</v>
      </c>
      <c r="I1174" s="18">
        <v>750</v>
      </c>
      <c r="J1174" t="s">
        <v>780</v>
      </c>
      <c r="K1174" t="s">
        <v>125</v>
      </c>
      <c r="L1174" t="s">
        <v>126</v>
      </c>
    </row>
    <row r="1175" spans="1:12" x14ac:dyDescent="0.25">
      <c r="A1175" t="s">
        <v>107</v>
      </c>
      <c r="B1175" t="s">
        <v>108</v>
      </c>
      <c r="C1175" t="s">
        <v>109</v>
      </c>
      <c r="D1175" t="s">
        <v>223</v>
      </c>
      <c r="E1175" t="s">
        <v>224</v>
      </c>
      <c r="F1175" s="17">
        <v>45757</v>
      </c>
      <c r="G1175" t="s">
        <v>2240</v>
      </c>
      <c r="H1175" t="s">
        <v>2241</v>
      </c>
      <c r="I1175" s="18">
        <v>1200</v>
      </c>
      <c r="J1175" t="s">
        <v>227</v>
      </c>
      <c r="K1175" t="s">
        <v>125</v>
      </c>
      <c r="L1175" t="s">
        <v>126</v>
      </c>
    </row>
    <row r="1176" spans="1:12" x14ac:dyDescent="0.25">
      <c r="A1176" t="s">
        <v>130</v>
      </c>
      <c r="B1176" t="s">
        <v>177</v>
      </c>
      <c r="C1176" t="s">
        <v>217</v>
      </c>
      <c r="D1176" t="s">
        <v>328</v>
      </c>
      <c r="E1176" t="s">
        <v>472</v>
      </c>
      <c r="F1176" s="17">
        <v>45757</v>
      </c>
      <c r="G1176" t="s">
        <v>2242</v>
      </c>
      <c r="H1176" t="s">
        <v>2243</v>
      </c>
      <c r="I1176" s="18">
        <v>800</v>
      </c>
      <c r="J1176" t="s">
        <v>332</v>
      </c>
      <c r="K1176" t="s">
        <v>125</v>
      </c>
      <c r="L1176" t="s">
        <v>126</v>
      </c>
    </row>
    <row r="1177" spans="1:12" x14ac:dyDescent="0.25">
      <c r="A1177" t="s">
        <v>130</v>
      </c>
      <c r="B1177" t="s">
        <v>177</v>
      </c>
      <c r="C1177" t="s">
        <v>217</v>
      </c>
      <c r="D1177" t="s">
        <v>328</v>
      </c>
      <c r="E1177" t="s">
        <v>472</v>
      </c>
      <c r="F1177" s="17">
        <v>45757</v>
      </c>
      <c r="G1177" t="s">
        <v>2242</v>
      </c>
      <c r="H1177" t="s">
        <v>2244</v>
      </c>
      <c r="I1177" s="18">
        <v>600</v>
      </c>
      <c r="J1177" t="s">
        <v>332</v>
      </c>
      <c r="K1177" t="s">
        <v>125</v>
      </c>
      <c r="L1177" t="s">
        <v>126</v>
      </c>
    </row>
    <row r="1178" spans="1:12" x14ac:dyDescent="0.25">
      <c r="A1178" t="s">
        <v>130</v>
      </c>
      <c r="B1178" t="s">
        <v>177</v>
      </c>
      <c r="C1178" t="s">
        <v>217</v>
      </c>
      <c r="D1178" t="s">
        <v>328</v>
      </c>
      <c r="E1178" t="s">
        <v>472</v>
      </c>
      <c r="F1178" s="17">
        <v>45757</v>
      </c>
      <c r="G1178" t="s">
        <v>2242</v>
      </c>
      <c r="H1178" t="s">
        <v>2245</v>
      </c>
      <c r="I1178" s="18">
        <v>600</v>
      </c>
      <c r="J1178" t="s">
        <v>332</v>
      </c>
      <c r="K1178" t="s">
        <v>125</v>
      </c>
      <c r="L1178" t="s">
        <v>126</v>
      </c>
    </row>
    <row r="1179" spans="1:12" x14ac:dyDescent="0.25">
      <c r="A1179" t="s">
        <v>130</v>
      </c>
      <c r="B1179" t="s">
        <v>177</v>
      </c>
      <c r="C1179" t="s">
        <v>217</v>
      </c>
      <c r="D1179" t="s">
        <v>328</v>
      </c>
      <c r="E1179" t="s">
        <v>472</v>
      </c>
      <c r="F1179" s="17">
        <v>45757</v>
      </c>
      <c r="G1179" t="s">
        <v>2242</v>
      </c>
      <c r="H1179" t="s">
        <v>2246</v>
      </c>
      <c r="I1179" s="18">
        <v>600</v>
      </c>
      <c r="J1179" t="s">
        <v>332</v>
      </c>
      <c r="K1179" t="s">
        <v>125</v>
      </c>
      <c r="L1179" t="s">
        <v>126</v>
      </c>
    </row>
    <row r="1180" spans="1:12" x14ac:dyDescent="0.25">
      <c r="A1180" t="s">
        <v>107</v>
      </c>
      <c r="B1180" t="s">
        <v>108</v>
      </c>
      <c r="C1180" t="s">
        <v>208</v>
      </c>
      <c r="D1180" t="s">
        <v>967</v>
      </c>
      <c r="E1180" t="s">
        <v>487</v>
      </c>
      <c r="F1180" s="17">
        <v>45757</v>
      </c>
      <c r="G1180" t="s">
        <v>2136</v>
      </c>
      <c r="H1180" t="s">
        <v>2247</v>
      </c>
      <c r="I1180" s="18">
        <v>7204</v>
      </c>
      <c r="J1180" t="s">
        <v>2248</v>
      </c>
      <c r="K1180" t="s">
        <v>157</v>
      </c>
      <c r="L1180" t="s">
        <v>158</v>
      </c>
    </row>
    <row r="1181" spans="1:12" x14ac:dyDescent="0.25">
      <c r="A1181" t="s">
        <v>107</v>
      </c>
      <c r="B1181" t="s">
        <v>108</v>
      </c>
      <c r="C1181" t="s">
        <v>208</v>
      </c>
      <c r="D1181" t="s">
        <v>967</v>
      </c>
      <c r="E1181" t="s">
        <v>487</v>
      </c>
      <c r="F1181" s="17">
        <v>45757</v>
      </c>
      <c r="G1181" t="s">
        <v>2136</v>
      </c>
      <c r="H1181" t="s">
        <v>2249</v>
      </c>
      <c r="I1181" s="18">
        <v>5783</v>
      </c>
      <c r="J1181" t="s">
        <v>2248</v>
      </c>
      <c r="K1181" t="s">
        <v>157</v>
      </c>
      <c r="L1181" t="s">
        <v>158</v>
      </c>
    </row>
    <row r="1182" spans="1:12" x14ac:dyDescent="0.25">
      <c r="A1182" t="s">
        <v>144</v>
      </c>
      <c r="B1182" t="s">
        <v>145</v>
      </c>
      <c r="C1182" t="s">
        <v>228</v>
      </c>
      <c r="D1182" t="s">
        <v>1052</v>
      </c>
      <c r="E1182" t="s">
        <v>2098</v>
      </c>
      <c r="F1182" s="17">
        <v>45757</v>
      </c>
      <c r="G1182" t="s">
        <v>2250</v>
      </c>
      <c r="H1182" t="s">
        <v>2251</v>
      </c>
      <c r="I1182" s="18">
        <v>12548.55</v>
      </c>
      <c r="J1182" t="s">
        <v>1128</v>
      </c>
      <c r="K1182" t="s">
        <v>157</v>
      </c>
      <c r="L1182" t="s">
        <v>158</v>
      </c>
    </row>
    <row r="1183" spans="1:12" x14ac:dyDescent="0.25">
      <c r="A1183" t="s">
        <v>107</v>
      </c>
      <c r="B1183" t="s">
        <v>108</v>
      </c>
      <c r="C1183" t="s">
        <v>333</v>
      </c>
      <c r="D1183" t="s">
        <v>334</v>
      </c>
      <c r="E1183" t="s">
        <v>224</v>
      </c>
      <c r="F1183" s="17">
        <v>45757</v>
      </c>
      <c r="G1183" t="s">
        <v>2252</v>
      </c>
      <c r="H1183" t="s">
        <v>2253</v>
      </c>
      <c r="I1183" s="18">
        <v>502.2</v>
      </c>
      <c r="J1183" t="s">
        <v>337</v>
      </c>
      <c r="K1183" t="s">
        <v>188</v>
      </c>
      <c r="L1183" t="s">
        <v>189</v>
      </c>
    </row>
    <row r="1184" spans="1:12" x14ac:dyDescent="0.25">
      <c r="A1184" t="s">
        <v>107</v>
      </c>
      <c r="B1184" t="s">
        <v>108</v>
      </c>
      <c r="C1184" t="s">
        <v>208</v>
      </c>
      <c r="D1184" t="s">
        <v>967</v>
      </c>
      <c r="E1184" t="s">
        <v>487</v>
      </c>
      <c r="F1184" s="17">
        <v>45757</v>
      </c>
      <c r="G1184" t="s">
        <v>2136</v>
      </c>
      <c r="H1184" t="s">
        <v>2254</v>
      </c>
      <c r="I1184" s="18">
        <v>5783</v>
      </c>
      <c r="J1184" t="s">
        <v>2248</v>
      </c>
      <c r="K1184" t="s">
        <v>157</v>
      </c>
      <c r="L1184" t="s">
        <v>158</v>
      </c>
    </row>
    <row r="1185" spans="1:12" x14ac:dyDescent="0.25">
      <c r="A1185" t="s">
        <v>107</v>
      </c>
      <c r="B1185" t="s">
        <v>108</v>
      </c>
      <c r="C1185" t="s">
        <v>208</v>
      </c>
      <c r="D1185" t="s">
        <v>967</v>
      </c>
      <c r="E1185" t="s">
        <v>487</v>
      </c>
      <c r="F1185" s="17">
        <v>45757</v>
      </c>
      <c r="G1185" t="s">
        <v>2136</v>
      </c>
      <c r="H1185" t="s">
        <v>2255</v>
      </c>
      <c r="I1185" s="18">
        <v>8468</v>
      </c>
      <c r="J1185" t="s">
        <v>2248</v>
      </c>
      <c r="K1185" t="s">
        <v>157</v>
      </c>
      <c r="L1185" t="s">
        <v>158</v>
      </c>
    </row>
    <row r="1186" spans="1:12" x14ac:dyDescent="0.25">
      <c r="A1186" t="s">
        <v>107</v>
      </c>
      <c r="B1186" t="s">
        <v>108</v>
      </c>
      <c r="C1186" t="s">
        <v>208</v>
      </c>
      <c r="D1186" t="s">
        <v>967</v>
      </c>
      <c r="E1186" t="s">
        <v>487</v>
      </c>
      <c r="F1186" s="17">
        <v>45757</v>
      </c>
      <c r="G1186" t="s">
        <v>2136</v>
      </c>
      <c r="H1186" t="s">
        <v>2256</v>
      </c>
      <c r="I1186" s="18">
        <v>7244</v>
      </c>
      <c r="J1186" t="s">
        <v>2248</v>
      </c>
      <c r="K1186" t="s">
        <v>157</v>
      </c>
      <c r="L1186" t="s">
        <v>158</v>
      </c>
    </row>
    <row r="1187" spans="1:12" x14ac:dyDescent="0.25">
      <c r="A1187" t="s">
        <v>144</v>
      </c>
      <c r="B1187" t="s">
        <v>145</v>
      </c>
      <c r="C1187" t="s">
        <v>228</v>
      </c>
      <c r="D1187" t="s">
        <v>1052</v>
      </c>
      <c r="E1187" t="s">
        <v>2098</v>
      </c>
      <c r="F1187" s="17">
        <v>45757</v>
      </c>
      <c r="G1187" t="s">
        <v>2250</v>
      </c>
      <c r="H1187" t="s">
        <v>2257</v>
      </c>
      <c r="I1187" s="18">
        <v>8221.2000000000007</v>
      </c>
      <c r="J1187" t="s">
        <v>1090</v>
      </c>
      <c r="K1187" t="s">
        <v>157</v>
      </c>
      <c r="L1187" t="s">
        <v>158</v>
      </c>
    </row>
    <row r="1188" spans="1:12" x14ac:dyDescent="0.25">
      <c r="A1188" t="s">
        <v>107</v>
      </c>
      <c r="B1188" t="s">
        <v>108</v>
      </c>
      <c r="C1188" t="s">
        <v>333</v>
      </c>
      <c r="D1188" t="s">
        <v>334</v>
      </c>
      <c r="E1188" t="s">
        <v>224</v>
      </c>
      <c r="F1188" s="17">
        <v>45757</v>
      </c>
      <c r="G1188" t="s">
        <v>2258</v>
      </c>
      <c r="H1188" t="s">
        <v>2259</v>
      </c>
      <c r="I1188" s="18">
        <v>1274.2</v>
      </c>
      <c r="J1188" t="s">
        <v>337</v>
      </c>
      <c r="K1188" t="s">
        <v>188</v>
      </c>
      <c r="L1188" t="s">
        <v>189</v>
      </c>
    </row>
    <row r="1189" spans="1:12" x14ac:dyDescent="0.25">
      <c r="A1189" t="s">
        <v>107</v>
      </c>
      <c r="B1189" t="s">
        <v>108</v>
      </c>
      <c r="C1189" t="s">
        <v>208</v>
      </c>
      <c r="D1189" t="s">
        <v>967</v>
      </c>
      <c r="E1189" t="s">
        <v>487</v>
      </c>
      <c r="F1189" s="17">
        <v>45757</v>
      </c>
      <c r="G1189" t="s">
        <v>2136</v>
      </c>
      <c r="H1189" t="s">
        <v>2260</v>
      </c>
      <c r="I1189" s="18">
        <v>7188</v>
      </c>
      <c r="J1189" t="s">
        <v>2248</v>
      </c>
      <c r="K1189" t="s">
        <v>157</v>
      </c>
      <c r="L1189" t="s">
        <v>158</v>
      </c>
    </row>
    <row r="1190" spans="1:12" x14ac:dyDescent="0.25">
      <c r="A1190" t="s">
        <v>107</v>
      </c>
      <c r="B1190" t="s">
        <v>108</v>
      </c>
      <c r="C1190" t="s">
        <v>333</v>
      </c>
      <c r="D1190" t="s">
        <v>334</v>
      </c>
      <c r="E1190" t="s">
        <v>224</v>
      </c>
      <c r="F1190" s="17">
        <v>45757</v>
      </c>
      <c r="G1190" t="s">
        <v>2261</v>
      </c>
      <c r="H1190" t="s">
        <v>2262</v>
      </c>
      <c r="I1190" s="18">
        <v>1820.32</v>
      </c>
      <c r="J1190" t="s">
        <v>337</v>
      </c>
      <c r="K1190" t="s">
        <v>188</v>
      </c>
      <c r="L1190" t="s">
        <v>189</v>
      </c>
    </row>
    <row r="1191" spans="1:12" x14ac:dyDescent="0.25">
      <c r="A1191" t="s">
        <v>107</v>
      </c>
      <c r="B1191" t="s">
        <v>108</v>
      </c>
      <c r="C1191" t="s">
        <v>333</v>
      </c>
      <c r="D1191" t="s">
        <v>334</v>
      </c>
      <c r="E1191" t="s">
        <v>224</v>
      </c>
      <c r="F1191" s="17">
        <v>45757</v>
      </c>
      <c r="G1191" t="s">
        <v>2263</v>
      </c>
      <c r="H1191" t="s">
        <v>2264</v>
      </c>
      <c r="I1191" s="18">
        <v>881.28</v>
      </c>
      <c r="J1191" t="s">
        <v>337</v>
      </c>
      <c r="K1191" t="s">
        <v>188</v>
      </c>
      <c r="L1191" t="s">
        <v>189</v>
      </c>
    </row>
    <row r="1192" spans="1:12" x14ac:dyDescent="0.25">
      <c r="A1192" t="s">
        <v>107</v>
      </c>
      <c r="B1192" t="s">
        <v>108</v>
      </c>
      <c r="C1192" t="s">
        <v>333</v>
      </c>
      <c r="D1192" t="s">
        <v>334</v>
      </c>
      <c r="E1192" t="s">
        <v>224</v>
      </c>
      <c r="F1192" s="17">
        <v>45757</v>
      </c>
      <c r="G1192" t="s">
        <v>2265</v>
      </c>
      <c r="H1192" t="s">
        <v>2266</v>
      </c>
      <c r="I1192" s="18">
        <v>927.36</v>
      </c>
      <c r="J1192" t="s">
        <v>337</v>
      </c>
      <c r="K1192" t="s">
        <v>188</v>
      </c>
      <c r="L1192" t="s">
        <v>189</v>
      </c>
    </row>
    <row r="1193" spans="1:12" x14ac:dyDescent="0.25">
      <c r="A1193" t="s">
        <v>130</v>
      </c>
      <c r="B1193" t="s">
        <v>131</v>
      </c>
      <c r="C1193" t="s">
        <v>152</v>
      </c>
      <c r="D1193" t="s">
        <v>410</v>
      </c>
      <c r="E1193" t="s">
        <v>2267</v>
      </c>
      <c r="F1193" s="17">
        <v>45757</v>
      </c>
      <c r="G1193" t="s">
        <v>2268</v>
      </c>
      <c r="H1193" t="s">
        <v>2269</v>
      </c>
      <c r="I1193" s="18">
        <v>130000</v>
      </c>
      <c r="J1193" t="s">
        <v>410</v>
      </c>
      <c r="K1193" t="s">
        <v>125</v>
      </c>
      <c r="L1193" t="s">
        <v>126</v>
      </c>
    </row>
    <row r="1194" spans="1:12" x14ac:dyDescent="0.25">
      <c r="A1194" t="s">
        <v>107</v>
      </c>
      <c r="B1194" t="s">
        <v>108</v>
      </c>
      <c r="C1194" t="s">
        <v>109</v>
      </c>
      <c r="D1194" t="s">
        <v>223</v>
      </c>
      <c r="E1194" t="s">
        <v>224</v>
      </c>
      <c r="F1194" s="17">
        <v>45757</v>
      </c>
      <c r="G1194" t="s">
        <v>2270</v>
      </c>
      <c r="H1194" t="s">
        <v>2271</v>
      </c>
      <c r="I1194" s="18">
        <v>850</v>
      </c>
      <c r="J1194" t="s">
        <v>227</v>
      </c>
      <c r="K1194" t="s">
        <v>125</v>
      </c>
      <c r="L1194" t="s">
        <v>126</v>
      </c>
    </row>
    <row r="1195" spans="1:12" x14ac:dyDescent="0.25">
      <c r="A1195" t="s">
        <v>107</v>
      </c>
      <c r="B1195" t="s">
        <v>108</v>
      </c>
      <c r="C1195" t="s">
        <v>333</v>
      </c>
      <c r="D1195" t="s">
        <v>334</v>
      </c>
      <c r="E1195" t="s">
        <v>224</v>
      </c>
      <c r="F1195" s="17">
        <v>45757</v>
      </c>
      <c r="G1195" t="s">
        <v>2272</v>
      </c>
      <c r="H1195" t="s">
        <v>2273</v>
      </c>
      <c r="I1195" s="18">
        <v>505.08</v>
      </c>
      <c r="J1195" t="s">
        <v>337</v>
      </c>
      <c r="K1195" t="s">
        <v>188</v>
      </c>
      <c r="L1195" t="s">
        <v>189</v>
      </c>
    </row>
    <row r="1196" spans="1:12" x14ac:dyDescent="0.25">
      <c r="A1196" t="s">
        <v>130</v>
      </c>
      <c r="B1196" t="s">
        <v>177</v>
      </c>
      <c r="C1196" t="s">
        <v>217</v>
      </c>
      <c r="D1196" t="s">
        <v>328</v>
      </c>
      <c r="E1196" t="s">
        <v>406</v>
      </c>
      <c r="F1196" s="17">
        <v>45757</v>
      </c>
      <c r="G1196" t="s">
        <v>2222</v>
      </c>
      <c r="H1196" t="s">
        <v>2274</v>
      </c>
      <c r="I1196" s="18">
        <v>840</v>
      </c>
      <c r="J1196" t="s">
        <v>332</v>
      </c>
      <c r="K1196" t="s">
        <v>125</v>
      </c>
      <c r="L1196" t="s">
        <v>126</v>
      </c>
    </row>
    <row r="1197" spans="1:12" x14ac:dyDescent="0.25">
      <c r="A1197" t="s">
        <v>107</v>
      </c>
      <c r="B1197" t="s">
        <v>283</v>
      </c>
      <c r="C1197" t="s">
        <v>284</v>
      </c>
      <c r="D1197" t="s">
        <v>285</v>
      </c>
      <c r="E1197" t="s">
        <v>224</v>
      </c>
      <c r="F1197" s="17">
        <v>45757</v>
      </c>
      <c r="G1197" t="s">
        <v>2275</v>
      </c>
      <c r="H1197" t="s">
        <v>2276</v>
      </c>
      <c r="I1197" s="18">
        <v>1570</v>
      </c>
      <c r="J1197" t="s">
        <v>582</v>
      </c>
      <c r="K1197" t="s">
        <v>188</v>
      </c>
      <c r="L1197" t="s">
        <v>189</v>
      </c>
    </row>
    <row r="1198" spans="1:12" x14ac:dyDescent="0.25">
      <c r="A1198" t="s">
        <v>130</v>
      </c>
      <c r="B1198" t="s">
        <v>177</v>
      </c>
      <c r="C1198" t="s">
        <v>217</v>
      </c>
      <c r="D1198" t="s">
        <v>328</v>
      </c>
      <c r="E1198" t="s">
        <v>406</v>
      </c>
      <c r="F1198" s="17">
        <v>45757</v>
      </c>
      <c r="G1198" t="s">
        <v>2222</v>
      </c>
      <c r="H1198" t="s">
        <v>2277</v>
      </c>
      <c r="I1198" s="18">
        <v>910</v>
      </c>
      <c r="J1198" t="s">
        <v>332</v>
      </c>
      <c r="K1198" t="s">
        <v>125</v>
      </c>
      <c r="L1198" t="s">
        <v>126</v>
      </c>
    </row>
    <row r="1199" spans="1:12" x14ac:dyDescent="0.25">
      <c r="A1199" t="str">
        <f>VLOOKUP(J1199,[1]Report!$C:$Q,15,FALSE)</f>
        <v>Adults Health and Housing</v>
      </c>
      <c r="B1199" t="str">
        <f>VLOOKUP(J1199,[1]Report!$C:$Q,15,FALSE)</f>
        <v>Adults Health and Housing</v>
      </c>
      <c r="C1199" t="str">
        <f>VLOOKUP(J1199,[1]Report!$C:$Q,15,FALSE)</f>
        <v>Adults Health and Housing</v>
      </c>
      <c r="D1199" t="str">
        <f>VLOOKUP(J1199,[1]Report!$C:$Q,15,FALSE)</f>
        <v>Adults Health and Housing</v>
      </c>
      <c r="E1199" t="s">
        <v>2278</v>
      </c>
      <c r="F1199" s="17">
        <v>45757</v>
      </c>
      <c r="G1199" t="s">
        <v>2279</v>
      </c>
      <c r="H1199" t="s">
        <v>2280</v>
      </c>
      <c r="I1199" s="18">
        <v>6600</v>
      </c>
      <c r="J1199" t="s">
        <v>2281</v>
      </c>
      <c r="K1199" t="s">
        <v>125</v>
      </c>
      <c r="L1199" t="s">
        <v>126</v>
      </c>
    </row>
    <row r="1200" spans="1:12" x14ac:dyDescent="0.25">
      <c r="A1200" t="s">
        <v>130</v>
      </c>
      <c r="B1200" t="s">
        <v>177</v>
      </c>
      <c r="C1200" t="s">
        <v>277</v>
      </c>
      <c r="D1200" t="s">
        <v>2282</v>
      </c>
      <c r="E1200" t="s">
        <v>2228</v>
      </c>
      <c r="F1200" s="17">
        <v>45757</v>
      </c>
      <c r="G1200" t="s">
        <v>2229</v>
      </c>
      <c r="H1200" t="s">
        <v>2283</v>
      </c>
      <c r="I1200" s="18">
        <v>673.72</v>
      </c>
      <c r="J1200" t="s">
        <v>2284</v>
      </c>
      <c r="K1200" t="s">
        <v>125</v>
      </c>
      <c r="L1200" t="s">
        <v>126</v>
      </c>
    </row>
    <row r="1201" spans="1:12" x14ac:dyDescent="0.25">
      <c r="A1201" t="s">
        <v>130</v>
      </c>
      <c r="B1201" t="s">
        <v>177</v>
      </c>
      <c r="C1201" t="s">
        <v>217</v>
      </c>
      <c r="D1201" t="s">
        <v>328</v>
      </c>
      <c r="E1201" t="s">
        <v>406</v>
      </c>
      <c r="F1201" s="17">
        <v>45757</v>
      </c>
      <c r="G1201" t="s">
        <v>2222</v>
      </c>
      <c r="H1201" t="s">
        <v>2285</v>
      </c>
      <c r="I1201" s="18">
        <v>840</v>
      </c>
      <c r="J1201" t="s">
        <v>332</v>
      </c>
      <c r="K1201" t="s">
        <v>125</v>
      </c>
      <c r="L1201" t="s">
        <v>126</v>
      </c>
    </row>
    <row r="1202" spans="1:12" x14ac:dyDescent="0.25">
      <c r="A1202" t="s">
        <v>130</v>
      </c>
      <c r="B1202" t="s">
        <v>177</v>
      </c>
      <c r="C1202" t="s">
        <v>217</v>
      </c>
      <c r="D1202" t="s">
        <v>328</v>
      </c>
      <c r="E1202" t="s">
        <v>406</v>
      </c>
      <c r="F1202" s="17">
        <v>45757</v>
      </c>
      <c r="G1202" t="s">
        <v>2222</v>
      </c>
      <c r="H1202" t="s">
        <v>2286</v>
      </c>
      <c r="I1202" s="18">
        <v>840</v>
      </c>
      <c r="J1202" t="s">
        <v>332</v>
      </c>
      <c r="K1202" t="s">
        <v>125</v>
      </c>
      <c r="L1202" t="s">
        <v>126</v>
      </c>
    </row>
    <row r="1203" spans="1:12" x14ac:dyDescent="0.25">
      <c r="A1203" t="s">
        <v>130</v>
      </c>
      <c r="B1203" t="s">
        <v>177</v>
      </c>
      <c r="C1203" t="s">
        <v>217</v>
      </c>
      <c r="D1203" t="s">
        <v>328</v>
      </c>
      <c r="E1203" t="s">
        <v>406</v>
      </c>
      <c r="F1203" s="17">
        <v>45757</v>
      </c>
      <c r="G1203" t="s">
        <v>2222</v>
      </c>
      <c r="H1203" t="s">
        <v>2287</v>
      </c>
      <c r="I1203" s="18">
        <v>840</v>
      </c>
      <c r="J1203" t="s">
        <v>332</v>
      </c>
      <c r="K1203" t="s">
        <v>125</v>
      </c>
      <c r="L1203" t="s">
        <v>126</v>
      </c>
    </row>
    <row r="1204" spans="1:12" x14ac:dyDescent="0.25">
      <c r="A1204" t="s">
        <v>130</v>
      </c>
      <c r="B1204" t="s">
        <v>177</v>
      </c>
      <c r="C1204" t="s">
        <v>217</v>
      </c>
      <c r="D1204" t="s">
        <v>328</v>
      </c>
      <c r="E1204" t="s">
        <v>406</v>
      </c>
      <c r="F1204" s="17">
        <v>45757</v>
      </c>
      <c r="G1204" t="s">
        <v>2222</v>
      </c>
      <c r="H1204" t="s">
        <v>2288</v>
      </c>
      <c r="I1204" s="18">
        <v>980</v>
      </c>
      <c r="J1204" t="s">
        <v>332</v>
      </c>
      <c r="K1204" t="s">
        <v>125</v>
      </c>
      <c r="L1204" t="s">
        <v>126</v>
      </c>
    </row>
    <row r="1205" spans="1:12" x14ac:dyDescent="0.25">
      <c r="A1205" t="s">
        <v>130</v>
      </c>
      <c r="B1205" t="s">
        <v>177</v>
      </c>
      <c r="C1205" t="s">
        <v>217</v>
      </c>
      <c r="D1205" t="s">
        <v>328</v>
      </c>
      <c r="E1205" t="s">
        <v>406</v>
      </c>
      <c r="F1205" s="17">
        <v>45757</v>
      </c>
      <c r="G1205" t="s">
        <v>2222</v>
      </c>
      <c r="H1205" t="s">
        <v>2289</v>
      </c>
      <c r="I1205" s="18">
        <v>840</v>
      </c>
      <c r="J1205" t="s">
        <v>332</v>
      </c>
      <c r="K1205" t="s">
        <v>125</v>
      </c>
      <c r="L1205" t="s">
        <v>126</v>
      </c>
    </row>
    <row r="1206" spans="1:12" x14ac:dyDescent="0.25">
      <c r="A1206" t="s">
        <v>130</v>
      </c>
      <c r="B1206" t="s">
        <v>177</v>
      </c>
      <c r="C1206" t="s">
        <v>217</v>
      </c>
      <c r="D1206" t="s">
        <v>328</v>
      </c>
      <c r="E1206" t="s">
        <v>406</v>
      </c>
      <c r="F1206" s="17">
        <v>45757</v>
      </c>
      <c r="G1206" t="s">
        <v>2222</v>
      </c>
      <c r="H1206" t="s">
        <v>2290</v>
      </c>
      <c r="I1206" s="18">
        <v>840</v>
      </c>
      <c r="J1206" t="s">
        <v>332</v>
      </c>
      <c r="K1206" t="s">
        <v>125</v>
      </c>
      <c r="L1206" t="s">
        <v>126</v>
      </c>
    </row>
    <row r="1207" spans="1:12" x14ac:dyDescent="0.25">
      <c r="A1207" t="s">
        <v>144</v>
      </c>
      <c r="B1207" t="s">
        <v>145</v>
      </c>
      <c r="C1207" t="s">
        <v>228</v>
      </c>
      <c r="D1207" t="s">
        <v>1052</v>
      </c>
      <c r="E1207" t="s">
        <v>2098</v>
      </c>
      <c r="F1207" s="17">
        <v>45757</v>
      </c>
      <c r="G1207" t="s">
        <v>2250</v>
      </c>
      <c r="H1207" t="s">
        <v>2291</v>
      </c>
      <c r="I1207" s="18">
        <v>4914</v>
      </c>
      <c r="J1207" t="s">
        <v>1128</v>
      </c>
      <c r="K1207" t="s">
        <v>157</v>
      </c>
      <c r="L1207" t="s">
        <v>158</v>
      </c>
    </row>
    <row r="1208" spans="1:12" x14ac:dyDescent="0.25">
      <c r="A1208" t="s">
        <v>144</v>
      </c>
      <c r="B1208" t="s">
        <v>145</v>
      </c>
      <c r="C1208" t="s">
        <v>228</v>
      </c>
      <c r="D1208" t="s">
        <v>1052</v>
      </c>
      <c r="E1208" t="s">
        <v>2098</v>
      </c>
      <c r="F1208" s="17">
        <v>45757</v>
      </c>
      <c r="G1208" t="s">
        <v>2250</v>
      </c>
      <c r="H1208" t="s">
        <v>2292</v>
      </c>
      <c r="I1208" s="18">
        <v>2457</v>
      </c>
      <c r="J1208" t="s">
        <v>1128</v>
      </c>
      <c r="K1208" t="s">
        <v>157</v>
      </c>
      <c r="L1208" t="s">
        <v>158</v>
      </c>
    </row>
    <row r="1209" spans="1:12" x14ac:dyDescent="0.25">
      <c r="A1209" t="str">
        <f>VLOOKUP(J1209,[1]Report!$C:$Q,15,FALSE)</f>
        <v>Neighbourhoods</v>
      </c>
      <c r="B1209" t="str">
        <f>VLOOKUP(J1209,[1]Report!$C:$Q,15,FALSE)</f>
        <v>Neighbourhoods</v>
      </c>
      <c r="C1209" t="str">
        <f>VLOOKUP(J1209,[1]Report!$C:$Q,15,FALSE)</f>
        <v>Neighbourhoods</v>
      </c>
      <c r="D1209" t="str">
        <f>VLOOKUP(J1209,[1]Report!$C:$Q,15,FALSE)</f>
        <v>Neighbourhoods</v>
      </c>
      <c r="E1209" t="s">
        <v>2025</v>
      </c>
      <c r="F1209" s="17">
        <v>45757</v>
      </c>
      <c r="G1209" t="s">
        <v>2293</v>
      </c>
      <c r="H1209" t="s">
        <v>2294</v>
      </c>
      <c r="I1209" s="18">
        <v>2400</v>
      </c>
      <c r="J1209" t="s">
        <v>2028</v>
      </c>
      <c r="K1209" t="s">
        <v>125</v>
      </c>
      <c r="L1209" t="s">
        <v>126</v>
      </c>
    </row>
    <row r="1210" spans="1:12" x14ac:dyDescent="0.25">
      <c r="A1210" t="s">
        <v>144</v>
      </c>
      <c r="B1210" t="s">
        <v>145</v>
      </c>
      <c r="C1210" t="s">
        <v>228</v>
      </c>
      <c r="D1210" t="s">
        <v>1052</v>
      </c>
      <c r="E1210" t="s">
        <v>2098</v>
      </c>
      <c r="F1210" s="17">
        <v>45757</v>
      </c>
      <c r="G1210" t="s">
        <v>2250</v>
      </c>
      <c r="H1210" t="s">
        <v>2295</v>
      </c>
      <c r="I1210" s="18">
        <v>3524.64</v>
      </c>
      <c r="J1210" t="s">
        <v>1128</v>
      </c>
      <c r="K1210" t="s">
        <v>157</v>
      </c>
      <c r="L1210" t="s">
        <v>158</v>
      </c>
    </row>
    <row r="1211" spans="1:12" x14ac:dyDescent="0.25">
      <c r="A1211" t="str">
        <f>VLOOKUP(J1211,[1]Report!$C:$Q,15,FALSE)</f>
        <v>Neighbourhoods</v>
      </c>
      <c r="B1211" t="str">
        <f>VLOOKUP(J1211,[1]Report!$C:$Q,15,FALSE)</f>
        <v>Neighbourhoods</v>
      </c>
      <c r="C1211" t="str">
        <f>VLOOKUP(J1211,[1]Report!$C:$Q,15,FALSE)</f>
        <v>Neighbourhoods</v>
      </c>
      <c r="D1211" t="str">
        <f>VLOOKUP(J1211,[1]Report!$C:$Q,15,FALSE)</f>
        <v>Neighbourhoods</v>
      </c>
      <c r="E1211" t="s">
        <v>2296</v>
      </c>
      <c r="F1211" s="17">
        <v>45757</v>
      </c>
      <c r="G1211" t="s">
        <v>2297</v>
      </c>
      <c r="H1211" t="s">
        <v>2298</v>
      </c>
      <c r="I1211" s="18">
        <v>2540</v>
      </c>
      <c r="J1211" t="s">
        <v>2299</v>
      </c>
      <c r="K1211" t="s">
        <v>125</v>
      </c>
      <c r="L1211" t="s">
        <v>126</v>
      </c>
    </row>
    <row r="1212" spans="1:12" x14ac:dyDescent="0.25">
      <c r="A1212" t="s">
        <v>107</v>
      </c>
      <c r="B1212" t="s">
        <v>283</v>
      </c>
      <c r="C1212" t="s">
        <v>284</v>
      </c>
      <c r="D1212" t="s">
        <v>285</v>
      </c>
      <c r="E1212" t="s">
        <v>2300</v>
      </c>
      <c r="F1212" s="17">
        <v>45757</v>
      </c>
      <c r="G1212" t="s">
        <v>2301</v>
      </c>
      <c r="H1212" t="s">
        <v>2302</v>
      </c>
      <c r="I1212" s="18">
        <v>2554.33</v>
      </c>
      <c r="J1212" t="s">
        <v>289</v>
      </c>
      <c r="K1212" t="s">
        <v>125</v>
      </c>
      <c r="L1212" t="s">
        <v>126</v>
      </c>
    </row>
    <row r="1213" spans="1:12" x14ac:dyDescent="0.25">
      <c r="A1213" t="str">
        <f>VLOOKUP(J1213,[1]Report!$C:$Q,15,FALSE)</f>
        <v>Neighbourhoods</v>
      </c>
      <c r="B1213" t="str">
        <f>VLOOKUP(J1213,[1]Report!$C:$Q,15,FALSE)</f>
        <v>Neighbourhoods</v>
      </c>
      <c r="C1213" t="str">
        <f>VLOOKUP(J1213,[1]Report!$C:$Q,15,FALSE)</f>
        <v>Neighbourhoods</v>
      </c>
      <c r="D1213" t="str">
        <f>VLOOKUP(J1213,[1]Report!$C:$Q,15,FALSE)</f>
        <v>Neighbourhoods</v>
      </c>
      <c r="E1213" t="s">
        <v>2303</v>
      </c>
      <c r="F1213" s="17">
        <v>45757</v>
      </c>
      <c r="G1213" t="s">
        <v>2304</v>
      </c>
      <c r="H1213" t="s">
        <v>2305</v>
      </c>
      <c r="I1213" s="18">
        <v>3240</v>
      </c>
      <c r="J1213" t="s">
        <v>2028</v>
      </c>
      <c r="K1213" t="s">
        <v>115</v>
      </c>
      <c r="L1213" t="s">
        <v>116</v>
      </c>
    </row>
    <row r="1214" spans="1:12" x14ac:dyDescent="0.25">
      <c r="A1214" t="str">
        <f>VLOOKUP(J1214,[1]Report!$C:$Q,15,FALSE)</f>
        <v>Neighbourhoods</v>
      </c>
      <c r="B1214" t="str">
        <f>VLOOKUP(J1214,[1]Report!$C:$Q,15,FALSE)</f>
        <v>Neighbourhoods</v>
      </c>
      <c r="C1214" t="str">
        <f>VLOOKUP(J1214,[1]Report!$C:$Q,15,FALSE)</f>
        <v>Neighbourhoods</v>
      </c>
      <c r="D1214" t="str">
        <f>VLOOKUP(J1214,[1]Report!$C:$Q,15,FALSE)</f>
        <v>Neighbourhoods</v>
      </c>
      <c r="E1214" t="s">
        <v>2306</v>
      </c>
      <c r="F1214" s="17">
        <v>45757</v>
      </c>
      <c r="G1214" t="s">
        <v>2307</v>
      </c>
      <c r="H1214" t="s">
        <v>2308</v>
      </c>
      <c r="I1214" s="18">
        <v>3000</v>
      </c>
      <c r="J1214" t="s">
        <v>2309</v>
      </c>
      <c r="K1214" t="s">
        <v>115</v>
      </c>
      <c r="L1214" t="s">
        <v>116</v>
      </c>
    </row>
    <row r="1215" spans="1:12" x14ac:dyDescent="0.25">
      <c r="A1215" t="s">
        <v>107</v>
      </c>
      <c r="B1215" t="s">
        <v>108</v>
      </c>
      <c r="C1215" t="s">
        <v>269</v>
      </c>
      <c r="D1215" t="s">
        <v>2310</v>
      </c>
      <c r="E1215" t="s">
        <v>2311</v>
      </c>
      <c r="F1215" s="17">
        <v>45757</v>
      </c>
      <c r="G1215" t="s">
        <v>2312</v>
      </c>
      <c r="H1215" t="s">
        <v>2313</v>
      </c>
      <c r="I1215" s="18">
        <v>748</v>
      </c>
      <c r="J1215" t="s">
        <v>2314</v>
      </c>
      <c r="K1215" t="s">
        <v>125</v>
      </c>
      <c r="L1215" t="s">
        <v>126</v>
      </c>
    </row>
    <row r="1216" spans="1:12" x14ac:dyDescent="0.25">
      <c r="A1216" t="s">
        <v>107</v>
      </c>
      <c r="B1216" t="s">
        <v>108</v>
      </c>
      <c r="C1216" t="s">
        <v>109</v>
      </c>
      <c r="D1216" t="s">
        <v>708</v>
      </c>
      <c r="E1216" t="s">
        <v>2315</v>
      </c>
      <c r="F1216" s="17">
        <v>45757</v>
      </c>
      <c r="G1216" t="s">
        <v>2316</v>
      </c>
      <c r="H1216" t="s">
        <v>2317</v>
      </c>
      <c r="I1216" s="18">
        <v>5000</v>
      </c>
      <c r="J1216" t="s">
        <v>2318</v>
      </c>
      <c r="K1216" t="s">
        <v>115</v>
      </c>
      <c r="L1216" t="s">
        <v>116</v>
      </c>
    </row>
    <row r="1217" spans="1:12" x14ac:dyDescent="0.25">
      <c r="A1217" t="s">
        <v>107</v>
      </c>
      <c r="B1217" t="s">
        <v>283</v>
      </c>
      <c r="C1217" t="s">
        <v>284</v>
      </c>
      <c r="D1217" t="s">
        <v>285</v>
      </c>
      <c r="E1217" t="s">
        <v>2319</v>
      </c>
      <c r="F1217" s="17">
        <v>45757</v>
      </c>
      <c r="G1217" t="s">
        <v>2320</v>
      </c>
      <c r="H1217" t="s">
        <v>2321</v>
      </c>
      <c r="I1217" s="18">
        <v>34283.53</v>
      </c>
      <c r="J1217" t="s">
        <v>2322</v>
      </c>
      <c r="K1217" t="s">
        <v>157</v>
      </c>
      <c r="L1217" t="s">
        <v>158</v>
      </c>
    </row>
    <row r="1218" spans="1:12" x14ac:dyDescent="0.25">
      <c r="A1218" t="str">
        <f>VLOOKUP(J1218,[1]Report!$C:$Q,15,FALSE)</f>
        <v>Neighbourhoods</v>
      </c>
      <c r="B1218" t="str">
        <f>VLOOKUP(J1218,[1]Report!$C:$Q,15,FALSE)</f>
        <v>Neighbourhoods</v>
      </c>
      <c r="C1218" t="str">
        <f>VLOOKUP(J1218,[1]Report!$C:$Q,15,FALSE)</f>
        <v>Neighbourhoods</v>
      </c>
      <c r="D1218" t="str">
        <f>VLOOKUP(J1218,[1]Report!$C:$Q,15,FALSE)</f>
        <v>Neighbourhoods</v>
      </c>
      <c r="E1218" t="s">
        <v>2306</v>
      </c>
      <c r="F1218" s="17">
        <v>45757</v>
      </c>
      <c r="G1218" t="s">
        <v>2307</v>
      </c>
      <c r="H1218" t="s">
        <v>2323</v>
      </c>
      <c r="I1218" s="18">
        <v>5000</v>
      </c>
      <c r="J1218" t="s">
        <v>2309</v>
      </c>
      <c r="K1218" t="s">
        <v>115</v>
      </c>
      <c r="L1218" t="s">
        <v>116</v>
      </c>
    </row>
    <row r="1219" spans="1:12" x14ac:dyDescent="0.25">
      <c r="A1219" t="s">
        <v>107</v>
      </c>
      <c r="B1219" t="s">
        <v>108</v>
      </c>
      <c r="C1219" t="s">
        <v>208</v>
      </c>
      <c r="D1219" t="s">
        <v>294</v>
      </c>
      <c r="E1219" t="s">
        <v>2324</v>
      </c>
      <c r="F1219" s="17">
        <v>45757</v>
      </c>
      <c r="G1219" t="s">
        <v>2325</v>
      </c>
      <c r="H1219" t="s">
        <v>2326</v>
      </c>
      <c r="I1219" s="18">
        <v>36000</v>
      </c>
      <c r="J1219" t="s">
        <v>296</v>
      </c>
      <c r="K1219" t="s">
        <v>157</v>
      </c>
      <c r="L1219" t="s">
        <v>158</v>
      </c>
    </row>
    <row r="1220" spans="1:12" x14ac:dyDescent="0.25">
      <c r="A1220" t="s">
        <v>144</v>
      </c>
      <c r="B1220" t="s">
        <v>145</v>
      </c>
      <c r="C1220" t="s">
        <v>2327</v>
      </c>
      <c r="D1220" t="s">
        <v>290</v>
      </c>
      <c r="E1220" t="s">
        <v>224</v>
      </c>
      <c r="F1220" s="17">
        <v>45757</v>
      </c>
      <c r="G1220" t="s">
        <v>2328</v>
      </c>
      <c r="H1220" t="s">
        <v>2329</v>
      </c>
      <c r="I1220" s="18">
        <v>555</v>
      </c>
      <c r="J1220" t="s">
        <v>2330</v>
      </c>
      <c r="K1220" t="s">
        <v>214</v>
      </c>
      <c r="L1220" t="s">
        <v>215</v>
      </c>
    </row>
    <row r="1221" spans="1:12" x14ac:dyDescent="0.25">
      <c r="A1221" t="s">
        <v>107</v>
      </c>
      <c r="B1221" t="s">
        <v>108</v>
      </c>
      <c r="C1221" t="s">
        <v>109</v>
      </c>
      <c r="D1221" t="s">
        <v>223</v>
      </c>
      <c r="E1221" t="s">
        <v>2331</v>
      </c>
      <c r="F1221" s="17">
        <v>45757</v>
      </c>
      <c r="G1221" t="s">
        <v>2332</v>
      </c>
      <c r="H1221" t="s">
        <v>2333</v>
      </c>
      <c r="I1221" s="18">
        <v>656.2</v>
      </c>
      <c r="J1221" t="s">
        <v>2059</v>
      </c>
      <c r="K1221" t="s">
        <v>125</v>
      </c>
      <c r="L1221" t="s">
        <v>126</v>
      </c>
    </row>
    <row r="1222" spans="1:12" x14ac:dyDescent="0.25">
      <c r="A1222" t="s">
        <v>144</v>
      </c>
      <c r="B1222" t="s">
        <v>145</v>
      </c>
      <c r="C1222" t="s">
        <v>2327</v>
      </c>
      <c r="D1222" t="s">
        <v>290</v>
      </c>
      <c r="E1222" t="s">
        <v>2334</v>
      </c>
      <c r="F1222" s="17">
        <v>45757</v>
      </c>
      <c r="G1222" t="s">
        <v>2335</v>
      </c>
      <c r="H1222" t="s">
        <v>2336</v>
      </c>
      <c r="I1222" s="18">
        <v>604</v>
      </c>
      <c r="J1222" t="s">
        <v>2337</v>
      </c>
      <c r="K1222" t="s">
        <v>125</v>
      </c>
      <c r="L1222" t="s">
        <v>126</v>
      </c>
    </row>
    <row r="1223" spans="1:12" x14ac:dyDescent="0.25">
      <c r="A1223" t="s">
        <v>130</v>
      </c>
      <c r="B1223" t="s">
        <v>177</v>
      </c>
      <c r="C1223" t="s">
        <v>178</v>
      </c>
      <c r="D1223" t="s">
        <v>300</v>
      </c>
      <c r="E1223" t="s">
        <v>2338</v>
      </c>
      <c r="F1223" s="17">
        <v>45757</v>
      </c>
      <c r="G1223" t="s">
        <v>2339</v>
      </c>
      <c r="H1223" t="s">
        <v>2340</v>
      </c>
      <c r="I1223" s="18">
        <v>817.8</v>
      </c>
      <c r="J1223" t="s">
        <v>2341</v>
      </c>
      <c r="K1223" t="s">
        <v>125</v>
      </c>
      <c r="L1223" t="s">
        <v>126</v>
      </c>
    </row>
    <row r="1224" spans="1:12" x14ac:dyDescent="0.25">
      <c r="A1224" t="s">
        <v>130</v>
      </c>
      <c r="B1224" t="s">
        <v>177</v>
      </c>
      <c r="C1224" t="s">
        <v>178</v>
      </c>
      <c r="D1224" t="s">
        <v>300</v>
      </c>
      <c r="E1224" t="s">
        <v>2338</v>
      </c>
      <c r="F1224" s="17">
        <v>45757</v>
      </c>
      <c r="G1224" t="s">
        <v>2339</v>
      </c>
      <c r="H1224" t="s">
        <v>2342</v>
      </c>
      <c r="I1224" s="18">
        <v>645.20000000000005</v>
      </c>
      <c r="J1224" t="s">
        <v>2343</v>
      </c>
      <c r="K1224" t="s">
        <v>125</v>
      </c>
      <c r="L1224" t="s">
        <v>126</v>
      </c>
    </row>
    <row r="1225" spans="1:12" x14ac:dyDescent="0.25">
      <c r="A1225" t="s">
        <v>130</v>
      </c>
      <c r="B1225" t="s">
        <v>131</v>
      </c>
      <c r="C1225" t="s">
        <v>152</v>
      </c>
      <c r="D1225" t="s">
        <v>561</v>
      </c>
      <c r="E1225" t="s">
        <v>224</v>
      </c>
      <c r="F1225" s="17">
        <v>45757</v>
      </c>
      <c r="G1225" t="s">
        <v>2344</v>
      </c>
      <c r="H1225" t="s">
        <v>2345</v>
      </c>
      <c r="I1225" s="18">
        <v>995</v>
      </c>
      <c r="J1225" t="s">
        <v>2346</v>
      </c>
      <c r="K1225" t="s">
        <v>214</v>
      </c>
      <c r="L1225" t="s">
        <v>215</v>
      </c>
    </row>
    <row r="1226" spans="1:12" x14ac:dyDescent="0.25">
      <c r="A1226" t="s">
        <v>130</v>
      </c>
      <c r="B1226" t="s">
        <v>177</v>
      </c>
      <c r="C1226" t="s">
        <v>178</v>
      </c>
      <c r="D1226" t="s">
        <v>300</v>
      </c>
      <c r="E1226" t="s">
        <v>2347</v>
      </c>
      <c r="F1226" s="17">
        <v>45757</v>
      </c>
      <c r="G1226" t="s">
        <v>2348</v>
      </c>
      <c r="H1226" t="s">
        <v>2349</v>
      </c>
      <c r="I1226" s="18">
        <v>2846</v>
      </c>
      <c r="J1226" t="s">
        <v>2350</v>
      </c>
      <c r="K1226" t="s">
        <v>115</v>
      </c>
      <c r="L1226" t="s">
        <v>116</v>
      </c>
    </row>
    <row r="1227" spans="1:12" x14ac:dyDescent="0.25">
      <c r="A1227" t="s">
        <v>130</v>
      </c>
      <c r="B1227" t="s">
        <v>177</v>
      </c>
      <c r="C1227" t="s">
        <v>178</v>
      </c>
      <c r="D1227" t="s">
        <v>300</v>
      </c>
      <c r="E1227" t="s">
        <v>2338</v>
      </c>
      <c r="F1227" s="17">
        <v>45757</v>
      </c>
      <c r="G1227" t="s">
        <v>2339</v>
      </c>
      <c r="H1227" t="s">
        <v>2351</v>
      </c>
      <c r="I1227" s="18">
        <v>662.8</v>
      </c>
      <c r="J1227" t="s">
        <v>2352</v>
      </c>
      <c r="K1227" t="s">
        <v>125</v>
      </c>
      <c r="L1227" t="s">
        <v>126</v>
      </c>
    </row>
    <row r="1228" spans="1:12" x14ac:dyDescent="0.25">
      <c r="A1228" t="s">
        <v>144</v>
      </c>
      <c r="B1228" t="s">
        <v>620</v>
      </c>
      <c r="C1228" t="s">
        <v>620</v>
      </c>
      <c r="D1228" t="s">
        <v>1846</v>
      </c>
      <c r="E1228" t="s">
        <v>1971</v>
      </c>
      <c r="F1228" s="17">
        <v>45757</v>
      </c>
      <c r="G1228" t="s">
        <v>2353</v>
      </c>
      <c r="H1228" t="s">
        <v>2354</v>
      </c>
      <c r="I1228" s="18">
        <v>37753.5</v>
      </c>
      <c r="J1228" t="s">
        <v>2355</v>
      </c>
      <c r="K1228" t="s">
        <v>157</v>
      </c>
      <c r="L1228" t="s">
        <v>158</v>
      </c>
    </row>
    <row r="1229" spans="1:12" x14ac:dyDescent="0.25">
      <c r="A1229" t="s">
        <v>130</v>
      </c>
      <c r="B1229" t="s">
        <v>159</v>
      </c>
      <c r="C1229" t="s">
        <v>160</v>
      </c>
      <c r="D1229" t="s">
        <v>161</v>
      </c>
      <c r="E1229" t="s">
        <v>2131</v>
      </c>
      <c r="F1229" s="17">
        <v>45757</v>
      </c>
      <c r="G1229" t="s">
        <v>2132</v>
      </c>
      <c r="H1229" t="s">
        <v>2356</v>
      </c>
      <c r="I1229" s="18">
        <v>3178.32</v>
      </c>
      <c r="J1229" t="s">
        <v>165</v>
      </c>
      <c r="K1229" t="s">
        <v>125</v>
      </c>
      <c r="L1229" t="s">
        <v>126</v>
      </c>
    </row>
    <row r="1230" spans="1:12" x14ac:dyDescent="0.25">
      <c r="A1230" t="s">
        <v>130</v>
      </c>
      <c r="B1230" t="s">
        <v>131</v>
      </c>
      <c r="C1230" t="s">
        <v>132</v>
      </c>
      <c r="D1230" t="s">
        <v>305</v>
      </c>
      <c r="E1230" t="s">
        <v>2357</v>
      </c>
      <c r="F1230" s="17">
        <v>45757</v>
      </c>
      <c r="G1230" t="s">
        <v>2358</v>
      </c>
      <c r="H1230" t="s">
        <v>2359</v>
      </c>
      <c r="I1230" s="18">
        <v>694.2</v>
      </c>
      <c r="J1230" t="s">
        <v>309</v>
      </c>
      <c r="K1230" t="s">
        <v>115</v>
      </c>
      <c r="L1230" t="s">
        <v>116</v>
      </c>
    </row>
    <row r="1231" spans="1:12" x14ac:dyDescent="0.25">
      <c r="A1231" t="s">
        <v>107</v>
      </c>
      <c r="B1231" t="s">
        <v>108</v>
      </c>
      <c r="C1231" t="s">
        <v>208</v>
      </c>
      <c r="D1231" t="s">
        <v>982</v>
      </c>
      <c r="E1231" t="s">
        <v>536</v>
      </c>
      <c r="F1231" s="17">
        <v>45757</v>
      </c>
      <c r="G1231" t="s">
        <v>2360</v>
      </c>
      <c r="H1231" t="s">
        <v>2361</v>
      </c>
      <c r="I1231" s="18">
        <v>3760</v>
      </c>
      <c r="J1231" t="s">
        <v>2362</v>
      </c>
      <c r="K1231" t="s">
        <v>125</v>
      </c>
      <c r="L1231" t="s">
        <v>126</v>
      </c>
    </row>
    <row r="1232" spans="1:12" x14ac:dyDescent="0.25">
      <c r="A1232" t="s">
        <v>107</v>
      </c>
      <c r="B1232" t="s">
        <v>283</v>
      </c>
      <c r="C1232" t="s">
        <v>284</v>
      </c>
      <c r="D1232" t="s">
        <v>285</v>
      </c>
      <c r="E1232" t="s">
        <v>2300</v>
      </c>
      <c r="F1232" s="17">
        <v>45757</v>
      </c>
      <c r="G1232" t="s">
        <v>2301</v>
      </c>
      <c r="H1232" t="s">
        <v>2363</v>
      </c>
      <c r="I1232" s="18">
        <v>2260.4899999999998</v>
      </c>
      <c r="J1232" t="s">
        <v>289</v>
      </c>
      <c r="K1232" t="s">
        <v>125</v>
      </c>
      <c r="L1232" t="s">
        <v>126</v>
      </c>
    </row>
    <row r="1233" spans="1:12" x14ac:dyDescent="0.25">
      <c r="A1233" t="s">
        <v>107</v>
      </c>
      <c r="B1233" t="s">
        <v>108</v>
      </c>
      <c r="C1233" t="s">
        <v>269</v>
      </c>
      <c r="D1233" t="s">
        <v>270</v>
      </c>
      <c r="E1233" t="s">
        <v>224</v>
      </c>
      <c r="F1233" s="17">
        <v>45757</v>
      </c>
      <c r="G1233" t="s">
        <v>2364</v>
      </c>
      <c r="H1233" t="s">
        <v>2365</v>
      </c>
      <c r="I1233" s="18">
        <v>10000</v>
      </c>
      <c r="J1233" t="s">
        <v>273</v>
      </c>
      <c r="K1233" t="s">
        <v>157</v>
      </c>
      <c r="L1233" t="s">
        <v>158</v>
      </c>
    </row>
    <row r="1234" spans="1:12" x14ac:dyDescent="0.25">
      <c r="A1234" t="s">
        <v>130</v>
      </c>
      <c r="B1234" t="s">
        <v>177</v>
      </c>
      <c r="C1234" t="s">
        <v>217</v>
      </c>
      <c r="D1234" t="s">
        <v>328</v>
      </c>
      <c r="E1234" t="s">
        <v>2366</v>
      </c>
      <c r="F1234" s="17">
        <v>45757</v>
      </c>
      <c r="G1234" t="s">
        <v>2367</v>
      </c>
      <c r="H1234" t="s">
        <v>2368</v>
      </c>
      <c r="I1234" s="18">
        <v>1430</v>
      </c>
      <c r="J1234" t="s">
        <v>332</v>
      </c>
      <c r="K1234" t="s">
        <v>125</v>
      </c>
      <c r="L1234" t="s">
        <v>126</v>
      </c>
    </row>
    <row r="1235" spans="1:12" x14ac:dyDescent="0.25">
      <c r="A1235" t="s">
        <v>130</v>
      </c>
      <c r="B1235" t="s">
        <v>177</v>
      </c>
      <c r="C1235" t="s">
        <v>217</v>
      </c>
      <c r="D1235" t="s">
        <v>328</v>
      </c>
      <c r="E1235" t="s">
        <v>2366</v>
      </c>
      <c r="F1235" s="17">
        <v>45757</v>
      </c>
      <c r="G1235" t="s">
        <v>2367</v>
      </c>
      <c r="H1235" t="s">
        <v>2369</v>
      </c>
      <c r="I1235" s="18">
        <v>1000</v>
      </c>
      <c r="J1235" t="s">
        <v>332</v>
      </c>
      <c r="K1235" t="s">
        <v>125</v>
      </c>
      <c r="L1235" t="s">
        <v>126</v>
      </c>
    </row>
    <row r="1236" spans="1:12" x14ac:dyDescent="0.25">
      <c r="A1236" t="s">
        <v>130</v>
      </c>
      <c r="B1236" t="s">
        <v>177</v>
      </c>
      <c r="C1236" t="s">
        <v>217</v>
      </c>
      <c r="D1236" t="s">
        <v>328</v>
      </c>
      <c r="E1236" t="s">
        <v>2366</v>
      </c>
      <c r="F1236" s="17">
        <v>45757</v>
      </c>
      <c r="G1236" t="s">
        <v>2367</v>
      </c>
      <c r="H1236" t="s">
        <v>2370</v>
      </c>
      <c r="I1236" s="18">
        <v>1000</v>
      </c>
      <c r="J1236" t="s">
        <v>332</v>
      </c>
      <c r="K1236" t="s">
        <v>125</v>
      </c>
      <c r="L1236" t="s">
        <v>126</v>
      </c>
    </row>
    <row r="1237" spans="1:12" x14ac:dyDescent="0.25">
      <c r="A1237" t="s">
        <v>130</v>
      </c>
      <c r="B1237" t="s">
        <v>177</v>
      </c>
      <c r="C1237" t="s">
        <v>217</v>
      </c>
      <c r="D1237" t="s">
        <v>328</v>
      </c>
      <c r="E1237" t="s">
        <v>2366</v>
      </c>
      <c r="F1237" s="17">
        <v>45757</v>
      </c>
      <c r="G1237" t="s">
        <v>2367</v>
      </c>
      <c r="H1237" t="s">
        <v>2371</v>
      </c>
      <c r="I1237" s="18">
        <v>1705</v>
      </c>
      <c r="J1237" t="s">
        <v>332</v>
      </c>
      <c r="K1237" t="s">
        <v>125</v>
      </c>
      <c r="L1237" t="s">
        <v>126</v>
      </c>
    </row>
    <row r="1238" spans="1:12" x14ac:dyDescent="0.25">
      <c r="A1238" t="s">
        <v>130</v>
      </c>
      <c r="B1238" t="s">
        <v>177</v>
      </c>
      <c r="C1238" t="s">
        <v>217</v>
      </c>
      <c r="D1238" t="s">
        <v>328</v>
      </c>
      <c r="E1238" t="s">
        <v>2366</v>
      </c>
      <c r="F1238" s="17">
        <v>45757</v>
      </c>
      <c r="G1238" t="s">
        <v>2367</v>
      </c>
      <c r="H1238" t="s">
        <v>2372</v>
      </c>
      <c r="I1238" s="18">
        <v>990</v>
      </c>
      <c r="J1238" t="s">
        <v>332</v>
      </c>
      <c r="K1238" t="s">
        <v>125</v>
      </c>
      <c r="L1238" t="s">
        <v>126</v>
      </c>
    </row>
    <row r="1239" spans="1:12" x14ac:dyDescent="0.25">
      <c r="A1239" t="s">
        <v>130</v>
      </c>
      <c r="B1239" t="s">
        <v>177</v>
      </c>
      <c r="C1239" t="s">
        <v>217</v>
      </c>
      <c r="D1239" t="s">
        <v>328</v>
      </c>
      <c r="E1239" t="s">
        <v>2366</v>
      </c>
      <c r="F1239" s="17">
        <v>45757</v>
      </c>
      <c r="G1239" t="s">
        <v>2367</v>
      </c>
      <c r="H1239" t="s">
        <v>2373</v>
      </c>
      <c r="I1239" s="18">
        <v>1705</v>
      </c>
      <c r="J1239" t="s">
        <v>332</v>
      </c>
      <c r="K1239" t="s">
        <v>125</v>
      </c>
      <c r="L1239" t="s">
        <v>126</v>
      </c>
    </row>
    <row r="1240" spans="1:12" x14ac:dyDescent="0.25">
      <c r="A1240" t="s">
        <v>130</v>
      </c>
      <c r="B1240" t="s">
        <v>177</v>
      </c>
      <c r="C1240" t="s">
        <v>217</v>
      </c>
      <c r="D1240" t="s">
        <v>328</v>
      </c>
      <c r="E1240" t="s">
        <v>2366</v>
      </c>
      <c r="F1240" s="17">
        <v>45757</v>
      </c>
      <c r="G1240" t="s">
        <v>2367</v>
      </c>
      <c r="H1240" t="s">
        <v>2374</v>
      </c>
      <c r="I1240" s="18">
        <v>1705</v>
      </c>
      <c r="J1240" t="s">
        <v>332</v>
      </c>
      <c r="K1240" t="s">
        <v>125</v>
      </c>
      <c r="L1240" t="s">
        <v>126</v>
      </c>
    </row>
    <row r="1241" spans="1:12" x14ac:dyDescent="0.25">
      <c r="A1241" t="s">
        <v>130</v>
      </c>
      <c r="B1241" t="s">
        <v>177</v>
      </c>
      <c r="C1241" t="s">
        <v>217</v>
      </c>
      <c r="D1241" t="s">
        <v>328</v>
      </c>
      <c r="E1241" t="s">
        <v>2366</v>
      </c>
      <c r="F1241" s="17">
        <v>45757</v>
      </c>
      <c r="G1241" t="s">
        <v>2367</v>
      </c>
      <c r="H1241" t="s">
        <v>2375</v>
      </c>
      <c r="I1241" s="18">
        <v>1705</v>
      </c>
      <c r="J1241" t="s">
        <v>332</v>
      </c>
      <c r="K1241" t="s">
        <v>125</v>
      </c>
      <c r="L1241" t="s">
        <v>126</v>
      </c>
    </row>
    <row r="1242" spans="1:12" x14ac:dyDescent="0.25">
      <c r="A1242" t="s">
        <v>130</v>
      </c>
      <c r="B1242" t="s">
        <v>177</v>
      </c>
      <c r="C1242" t="s">
        <v>217</v>
      </c>
      <c r="D1242" t="s">
        <v>328</v>
      </c>
      <c r="E1242" t="s">
        <v>2366</v>
      </c>
      <c r="F1242" s="17">
        <v>45757</v>
      </c>
      <c r="G1242" t="s">
        <v>2367</v>
      </c>
      <c r="H1242" t="s">
        <v>2376</v>
      </c>
      <c r="I1242" s="18">
        <v>1215</v>
      </c>
      <c r="J1242" t="s">
        <v>332</v>
      </c>
      <c r="K1242" t="s">
        <v>125</v>
      </c>
      <c r="L1242" t="s">
        <v>126</v>
      </c>
    </row>
    <row r="1243" spans="1:12" x14ac:dyDescent="0.25">
      <c r="A1243" t="s">
        <v>130</v>
      </c>
      <c r="B1243" t="s">
        <v>177</v>
      </c>
      <c r="C1243" t="s">
        <v>217</v>
      </c>
      <c r="D1243" t="s">
        <v>328</v>
      </c>
      <c r="E1243" t="s">
        <v>2366</v>
      </c>
      <c r="F1243" s="17">
        <v>45757</v>
      </c>
      <c r="G1243" t="s">
        <v>2367</v>
      </c>
      <c r="H1243" t="s">
        <v>2377</v>
      </c>
      <c r="I1243" s="18">
        <v>1395</v>
      </c>
      <c r="J1243" t="s">
        <v>332</v>
      </c>
      <c r="K1243" t="s">
        <v>125</v>
      </c>
      <c r="L1243" t="s">
        <v>126</v>
      </c>
    </row>
    <row r="1244" spans="1:12" x14ac:dyDescent="0.25">
      <c r="A1244" t="s">
        <v>130</v>
      </c>
      <c r="B1244" t="s">
        <v>177</v>
      </c>
      <c r="C1244" t="s">
        <v>217</v>
      </c>
      <c r="D1244" t="s">
        <v>328</v>
      </c>
      <c r="E1244" t="s">
        <v>2366</v>
      </c>
      <c r="F1244" s="17">
        <v>45757</v>
      </c>
      <c r="G1244" t="s">
        <v>2367</v>
      </c>
      <c r="H1244" t="s">
        <v>2378</v>
      </c>
      <c r="I1244" s="18">
        <v>1705</v>
      </c>
      <c r="J1244" t="s">
        <v>332</v>
      </c>
      <c r="K1244" t="s">
        <v>125</v>
      </c>
      <c r="L1244" t="s">
        <v>126</v>
      </c>
    </row>
    <row r="1245" spans="1:12" x14ac:dyDescent="0.25">
      <c r="A1245" t="s">
        <v>130</v>
      </c>
      <c r="B1245" t="s">
        <v>177</v>
      </c>
      <c r="C1245" t="s">
        <v>217</v>
      </c>
      <c r="D1245" t="s">
        <v>328</v>
      </c>
      <c r="E1245" t="s">
        <v>2366</v>
      </c>
      <c r="F1245" s="17">
        <v>45757</v>
      </c>
      <c r="G1245" t="s">
        <v>2367</v>
      </c>
      <c r="H1245" t="s">
        <v>2379</v>
      </c>
      <c r="I1245" s="18">
        <v>935</v>
      </c>
      <c r="J1245" t="s">
        <v>332</v>
      </c>
      <c r="K1245" t="s">
        <v>125</v>
      </c>
      <c r="L1245" t="s">
        <v>126</v>
      </c>
    </row>
    <row r="1246" spans="1:12" x14ac:dyDescent="0.25">
      <c r="A1246" t="s">
        <v>107</v>
      </c>
      <c r="B1246" t="s">
        <v>108</v>
      </c>
      <c r="C1246" t="s">
        <v>208</v>
      </c>
      <c r="D1246" t="s">
        <v>264</v>
      </c>
      <c r="E1246" t="s">
        <v>2380</v>
      </c>
      <c r="F1246" s="17">
        <v>45757</v>
      </c>
      <c r="G1246" t="s">
        <v>2381</v>
      </c>
      <c r="H1246" t="s">
        <v>2382</v>
      </c>
      <c r="I1246" s="18">
        <v>28775</v>
      </c>
      <c r="J1246" t="s">
        <v>2383</v>
      </c>
      <c r="K1246" t="s">
        <v>125</v>
      </c>
      <c r="L1246" t="s">
        <v>126</v>
      </c>
    </row>
    <row r="1247" spans="1:12" x14ac:dyDescent="0.25">
      <c r="A1247" t="s">
        <v>107</v>
      </c>
      <c r="B1247" t="s">
        <v>108</v>
      </c>
      <c r="C1247" t="s">
        <v>109</v>
      </c>
      <c r="D1247" t="s">
        <v>249</v>
      </c>
      <c r="E1247" t="s">
        <v>2384</v>
      </c>
      <c r="F1247" s="17">
        <v>45757</v>
      </c>
      <c r="G1247" t="s">
        <v>2385</v>
      </c>
      <c r="H1247" t="s">
        <v>2386</v>
      </c>
      <c r="I1247" s="18">
        <v>750</v>
      </c>
      <c r="J1247" t="s">
        <v>253</v>
      </c>
      <c r="K1247" t="s">
        <v>125</v>
      </c>
      <c r="L1247" t="s">
        <v>126</v>
      </c>
    </row>
    <row r="1248" spans="1:12" x14ac:dyDescent="0.25">
      <c r="A1248" t="s">
        <v>117</v>
      </c>
      <c r="B1248" t="s">
        <v>358</v>
      </c>
      <c r="C1248" t="s">
        <v>2387</v>
      </c>
      <c r="D1248" t="s">
        <v>2388</v>
      </c>
      <c r="E1248" t="s">
        <v>2389</v>
      </c>
      <c r="F1248" s="17">
        <v>45757</v>
      </c>
      <c r="G1248" t="s">
        <v>2390</v>
      </c>
      <c r="H1248" t="s">
        <v>2391</v>
      </c>
      <c r="I1248" s="18">
        <v>900</v>
      </c>
      <c r="J1248" t="s">
        <v>2392</v>
      </c>
      <c r="K1248" t="s">
        <v>125</v>
      </c>
      <c r="L1248" t="s">
        <v>126</v>
      </c>
    </row>
    <row r="1249" spans="1:12" x14ac:dyDescent="0.25">
      <c r="A1249" t="s">
        <v>130</v>
      </c>
      <c r="B1249" t="s">
        <v>177</v>
      </c>
      <c r="C1249" t="s">
        <v>217</v>
      </c>
      <c r="D1249" t="s">
        <v>328</v>
      </c>
      <c r="E1249" t="s">
        <v>719</v>
      </c>
      <c r="F1249" s="17">
        <v>45757</v>
      </c>
      <c r="G1249" t="s">
        <v>2393</v>
      </c>
      <c r="H1249" t="s">
        <v>2394</v>
      </c>
      <c r="I1249" s="18">
        <v>1040</v>
      </c>
      <c r="J1249" t="s">
        <v>332</v>
      </c>
      <c r="K1249" t="s">
        <v>115</v>
      </c>
      <c r="L1249" t="s">
        <v>116</v>
      </c>
    </row>
    <row r="1250" spans="1:12" x14ac:dyDescent="0.25">
      <c r="A1250" t="s">
        <v>130</v>
      </c>
      <c r="B1250" t="s">
        <v>177</v>
      </c>
      <c r="C1250" t="s">
        <v>217</v>
      </c>
      <c r="D1250" t="s">
        <v>328</v>
      </c>
      <c r="E1250" t="s">
        <v>378</v>
      </c>
      <c r="F1250" s="17">
        <v>45757</v>
      </c>
      <c r="G1250" t="s">
        <v>2395</v>
      </c>
      <c r="H1250" t="s">
        <v>2396</v>
      </c>
      <c r="I1250" s="18">
        <v>910</v>
      </c>
      <c r="J1250" t="s">
        <v>332</v>
      </c>
      <c r="K1250" t="s">
        <v>125</v>
      </c>
      <c r="L1250" t="s">
        <v>126</v>
      </c>
    </row>
    <row r="1251" spans="1:12" x14ac:dyDescent="0.25">
      <c r="A1251" t="s">
        <v>130</v>
      </c>
      <c r="B1251" t="s">
        <v>177</v>
      </c>
      <c r="C1251" t="s">
        <v>217</v>
      </c>
      <c r="D1251" t="s">
        <v>328</v>
      </c>
      <c r="E1251" t="s">
        <v>2366</v>
      </c>
      <c r="F1251" s="17">
        <v>45757</v>
      </c>
      <c r="G1251" t="s">
        <v>2367</v>
      </c>
      <c r="H1251" t="s">
        <v>2397</v>
      </c>
      <c r="I1251" s="18">
        <v>2108</v>
      </c>
      <c r="J1251" t="s">
        <v>332</v>
      </c>
      <c r="K1251" t="s">
        <v>125</v>
      </c>
      <c r="L1251" t="s">
        <v>126</v>
      </c>
    </row>
    <row r="1252" spans="1:12" x14ac:dyDescent="0.25">
      <c r="A1252" t="s">
        <v>130</v>
      </c>
      <c r="B1252" t="s">
        <v>177</v>
      </c>
      <c r="C1252" t="s">
        <v>217</v>
      </c>
      <c r="D1252" t="s">
        <v>328</v>
      </c>
      <c r="E1252" t="s">
        <v>2398</v>
      </c>
      <c r="F1252" s="17">
        <v>45757</v>
      </c>
      <c r="G1252" t="s">
        <v>2399</v>
      </c>
      <c r="H1252" t="s">
        <v>2400</v>
      </c>
      <c r="I1252" s="18">
        <v>2170</v>
      </c>
      <c r="J1252" t="s">
        <v>332</v>
      </c>
      <c r="K1252" t="s">
        <v>214</v>
      </c>
      <c r="L1252" t="s">
        <v>215</v>
      </c>
    </row>
    <row r="1253" spans="1:12" x14ac:dyDescent="0.25">
      <c r="A1253" t="s">
        <v>130</v>
      </c>
      <c r="B1253" t="s">
        <v>177</v>
      </c>
      <c r="C1253" t="s">
        <v>217</v>
      </c>
      <c r="D1253" t="s">
        <v>328</v>
      </c>
      <c r="E1253" t="s">
        <v>2366</v>
      </c>
      <c r="F1253" s="17">
        <v>45757</v>
      </c>
      <c r="G1253" t="s">
        <v>2367</v>
      </c>
      <c r="H1253" t="s">
        <v>2401</v>
      </c>
      <c r="I1253" s="18">
        <v>1705</v>
      </c>
      <c r="J1253" t="s">
        <v>332</v>
      </c>
      <c r="K1253" t="s">
        <v>125</v>
      </c>
      <c r="L1253" t="s">
        <v>126</v>
      </c>
    </row>
    <row r="1254" spans="1:12" x14ac:dyDescent="0.25">
      <c r="A1254" t="s">
        <v>130</v>
      </c>
      <c r="B1254" t="s">
        <v>177</v>
      </c>
      <c r="C1254" t="s">
        <v>217</v>
      </c>
      <c r="D1254" t="s">
        <v>328</v>
      </c>
      <c r="E1254" t="s">
        <v>2366</v>
      </c>
      <c r="F1254" s="17">
        <v>45757</v>
      </c>
      <c r="G1254" t="s">
        <v>2367</v>
      </c>
      <c r="H1254" t="s">
        <v>2402</v>
      </c>
      <c r="I1254" s="18">
        <v>1705</v>
      </c>
      <c r="J1254" t="s">
        <v>332</v>
      </c>
      <c r="K1254" t="s">
        <v>125</v>
      </c>
      <c r="L1254" t="s">
        <v>126</v>
      </c>
    </row>
    <row r="1255" spans="1:12" x14ac:dyDescent="0.25">
      <c r="A1255" t="s">
        <v>130</v>
      </c>
      <c r="B1255" t="s">
        <v>177</v>
      </c>
      <c r="C1255" t="s">
        <v>217</v>
      </c>
      <c r="D1255" t="s">
        <v>328</v>
      </c>
      <c r="E1255" t="s">
        <v>2366</v>
      </c>
      <c r="F1255" s="17">
        <v>45757</v>
      </c>
      <c r="G1255" t="s">
        <v>2367</v>
      </c>
      <c r="H1255" t="s">
        <v>2403</v>
      </c>
      <c r="I1255" s="18">
        <v>900</v>
      </c>
      <c r="J1255" t="s">
        <v>332</v>
      </c>
      <c r="K1255" t="s">
        <v>125</v>
      </c>
      <c r="L1255" t="s">
        <v>126</v>
      </c>
    </row>
    <row r="1256" spans="1:12" x14ac:dyDescent="0.25">
      <c r="A1256" t="s">
        <v>107</v>
      </c>
      <c r="B1256" t="s">
        <v>108</v>
      </c>
      <c r="C1256" t="s">
        <v>208</v>
      </c>
      <c r="D1256" t="s">
        <v>209</v>
      </c>
      <c r="E1256" t="s">
        <v>1971</v>
      </c>
      <c r="F1256" s="17">
        <v>45757</v>
      </c>
      <c r="G1256" t="s">
        <v>2353</v>
      </c>
      <c r="H1256" t="s">
        <v>2404</v>
      </c>
      <c r="I1256" s="18">
        <v>1471.99</v>
      </c>
      <c r="J1256" t="s">
        <v>2405</v>
      </c>
      <c r="K1256" t="s">
        <v>157</v>
      </c>
      <c r="L1256" t="s">
        <v>158</v>
      </c>
    </row>
    <row r="1257" spans="1:12" x14ac:dyDescent="0.25">
      <c r="A1257" t="s">
        <v>130</v>
      </c>
      <c r="B1257" t="s">
        <v>177</v>
      </c>
      <c r="C1257" t="s">
        <v>217</v>
      </c>
      <c r="D1257" t="s">
        <v>328</v>
      </c>
      <c r="E1257" t="s">
        <v>2366</v>
      </c>
      <c r="F1257" s="17">
        <v>45757</v>
      </c>
      <c r="G1257" t="s">
        <v>2367</v>
      </c>
      <c r="H1257" t="s">
        <v>2406</v>
      </c>
      <c r="I1257" s="18">
        <v>1705</v>
      </c>
      <c r="J1257" t="s">
        <v>332</v>
      </c>
      <c r="K1257" t="s">
        <v>125</v>
      </c>
      <c r="L1257" t="s">
        <v>126</v>
      </c>
    </row>
    <row r="1258" spans="1:12" x14ac:dyDescent="0.25">
      <c r="A1258" t="s">
        <v>130</v>
      </c>
      <c r="B1258" t="s">
        <v>177</v>
      </c>
      <c r="C1258" t="s">
        <v>217</v>
      </c>
      <c r="D1258" t="s">
        <v>328</v>
      </c>
      <c r="E1258" t="s">
        <v>2366</v>
      </c>
      <c r="F1258" s="17">
        <v>45757</v>
      </c>
      <c r="G1258" t="s">
        <v>2367</v>
      </c>
      <c r="H1258" t="s">
        <v>2407</v>
      </c>
      <c r="I1258" s="18">
        <v>1705</v>
      </c>
      <c r="J1258" t="s">
        <v>332</v>
      </c>
      <c r="K1258" t="s">
        <v>125</v>
      </c>
      <c r="L1258" t="s">
        <v>126</v>
      </c>
    </row>
    <row r="1259" spans="1:12" x14ac:dyDescent="0.25">
      <c r="A1259" t="s">
        <v>117</v>
      </c>
      <c r="B1259" t="s">
        <v>358</v>
      </c>
      <c r="C1259" t="s">
        <v>359</v>
      </c>
      <c r="D1259" t="s">
        <v>360</v>
      </c>
      <c r="E1259" t="s">
        <v>361</v>
      </c>
      <c r="F1259" s="17">
        <v>45757</v>
      </c>
      <c r="G1259" t="s">
        <v>2408</v>
      </c>
      <c r="H1259" t="s">
        <v>2409</v>
      </c>
      <c r="I1259" s="18">
        <v>2150.83</v>
      </c>
      <c r="J1259" t="s">
        <v>364</v>
      </c>
      <c r="K1259" t="s">
        <v>125</v>
      </c>
      <c r="L1259" t="s">
        <v>126</v>
      </c>
    </row>
    <row r="1260" spans="1:12" x14ac:dyDescent="0.25">
      <c r="A1260" t="s">
        <v>130</v>
      </c>
      <c r="B1260" t="s">
        <v>177</v>
      </c>
      <c r="C1260" t="s">
        <v>217</v>
      </c>
      <c r="D1260" t="s">
        <v>328</v>
      </c>
      <c r="E1260" t="s">
        <v>2366</v>
      </c>
      <c r="F1260" s="17">
        <v>45757</v>
      </c>
      <c r="G1260" t="s">
        <v>2367</v>
      </c>
      <c r="H1260" t="s">
        <v>2410</v>
      </c>
      <c r="I1260" s="18">
        <v>1350</v>
      </c>
      <c r="J1260" t="s">
        <v>332</v>
      </c>
      <c r="K1260" t="s">
        <v>125</v>
      </c>
      <c r="L1260" t="s">
        <v>126</v>
      </c>
    </row>
    <row r="1261" spans="1:12" x14ac:dyDescent="0.25">
      <c r="A1261" t="s">
        <v>130</v>
      </c>
      <c r="B1261" t="s">
        <v>177</v>
      </c>
      <c r="C1261" t="s">
        <v>217</v>
      </c>
      <c r="D1261" t="s">
        <v>328</v>
      </c>
      <c r="E1261" t="s">
        <v>2366</v>
      </c>
      <c r="F1261" s="17">
        <v>45757</v>
      </c>
      <c r="G1261" t="s">
        <v>2367</v>
      </c>
      <c r="H1261" t="s">
        <v>2411</v>
      </c>
      <c r="I1261" s="18">
        <v>1705</v>
      </c>
      <c r="J1261" t="s">
        <v>332</v>
      </c>
      <c r="K1261" t="s">
        <v>125</v>
      </c>
      <c r="L1261" t="s">
        <v>126</v>
      </c>
    </row>
    <row r="1262" spans="1:12" x14ac:dyDescent="0.25">
      <c r="A1262" t="s">
        <v>130</v>
      </c>
      <c r="B1262" t="s">
        <v>177</v>
      </c>
      <c r="C1262" t="s">
        <v>217</v>
      </c>
      <c r="D1262" t="s">
        <v>328</v>
      </c>
      <c r="E1262" t="s">
        <v>2366</v>
      </c>
      <c r="F1262" s="17">
        <v>45757</v>
      </c>
      <c r="G1262" t="s">
        <v>2367</v>
      </c>
      <c r="H1262" t="s">
        <v>2412</v>
      </c>
      <c r="I1262" s="18">
        <v>1215</v>
      </c>
      <c r="J1262" t="s">
        <v>332</v>
      </c>
      <c r="K1262" t="s">
        <v>125</v>
      </c>
      <c r="L1262" t="s">
        <v>126</v>
      </c>
    </row>
    <row r="1263" spans="1:12" x14ac:dyDescent="0.25">
      <c r="A1263" t="s">
        <v>130</v>
      </c>
      <c r="B1263" t="s">
        <v>177</v>
      </c>
      <c r="C1263" t="s">
        <v>217</v>
      </c>
      <c r="D1263" t="s">
        <v>328</v>
      </c>
      <c r="E1263" t="s">
        <v>2366</v>
      </c>
      <c r="F1263" s="17">
        <v>45757</v>
      </c>
      <c r="G1263" t="s">
        <v>2367</v>
      </c>
      <c r="H1263" t="s">
        <v>2413</v>
      </c>
      <c r="I1263" s="18">
        <v>1550</v>
      </c>
      <c r="J1263" t="s">
        <v>332</v>
      </c>
      <c r="K1263" t="s">
        <v>125</v>
      </c>
      <c r="L1263" t="s">
        <v>126</v>
      </c>
    </row>
    <row r="1264" spans="1:12" x14ac:dyDescent="0.25">
      <c r="A1264" t="s">
        <v>130</v>
      </c>
      <c r="B1264" t="s">
        <v>177</v>
      </c>
      <c r="C1264" t="s">
        <v>217</v>
      </c>
      <c r="D1264" t="s">
        <v>328</v>
      </c>
      <c r="E1264" t="s">
        <v>2398</v>
      </c>
      <c r="F1264" s="17">
        <v>45757</v>
      </c>
      <c r="G1264" t="s">
        <v>2399</v>
      </c>
      <c r="H1264" t="s">
        <v>2414</v>
      </c>
      <c r="I1264" s="18">
        <v>945</v>
      </c>
      <c r="J1264" t="s">
        <v>332</v>
      </c>
      <c r="K1264" t="s">
        <v>214</v>
      </c>
      <c r="L1264" t="s">
        <v>215</v>
      </c>
    </row>
    <row r="1265" spans="1:12" x14ac:dyDescent="0.25">
      <c r="A1265" t="s">
        <v>130</v>
      </c>
      <c r="B1265" t="s">
        <v>177</v>
      </c>
      <c r="C1265" t="s">
        <v>217</v>
      </c>
      <c r="D1265" t="s">
        <v>328</v>
      </c>
      <c r="E1265" t="s">
        <v>2398</v>
      </c>
      <c r="F1265" s="17">
        <v>45757</v>
      </c>
      <c r="G1265" t="s">
        <v>2399</v>
      </c>
      <c r="H1265" t="s">
        <v>2415</v>
      </c>
      <c r="I1265" s="18">
        <v>720</v>
      </c>
      <c r="J1265" t="s">
        <v>332</v>
      </c>
      <c r="K1265" t="s">
        <v>214</v>
      </c>
      <c r="L1265" t="s">
        <v>215</v>
      </c>
    </row>
    <row r="1266" spans="1:12" x14ac:dyDescent="0.25">
      <c r="A1266" t="s">
        <v>130</v>
      </c>
      <c r="B1266" t="s">
        <v>177</v>
      </c>
      <c r="C1266" t="s">
        <v>217</v>
      </c>
      <c r="D1266" t="s">
        <v>328</v>
      </c>
      <c r="E1266" t="s">
        <v>2398</v>
      </c>
      <c r="F1266" s="17">
        <v>45757</v>
      </c>
      <c r="G1266" t="s">
        <v>2399</v>
      </c>
      <c r="H1266" t="s">
        <v>2416</v>
      </c>
      <c r="I1266" s="18">
        <v>1395</v>
      </c>
      <c r="J1266" t="s">
        <v>332</v>
      </c>
      <c r="K1266" t="s">
        <v>214</v>
      </c>
      <c r="L1266" t="s">
        <v>215</v>
      </c>
    </row>
    <row r="1267" spans="1:12" x14ac:dyDescent="0.25">
      <c r="A1267" t="s">
        <v>130</v>
      </c>
      <c r="B1267" t="s">
        <v>177</v>
      </c>
      <c r="C1267" t="s">
        <v>217</v>
      </c>
      <c r="D1267" t="s">
        <v>328</v>
      </c>
      <c r="E1267" t="s">
        <v>2398</v>
      </c>
      <c r="F1267" s="17">
        <v>45757</v>
      </c>
      <c r="G1267" t="s">
        <v>2399</v>
      </c>
      <c r="H1267" t="s">
        <v>2417</v>
      </c>
      <c r="I1267" s="18">
        <v>1395</v>
      </c>
      <c r="J1267" t="s">
        <v>332</v>
      </c>
      <c r="K1267" t="s">
        <v>214</v>
      </c>
      <c r="L1267" t="s">
        <v>215</v>
      </c>
    </row>
    <row r="1268" spans="1:12" x14ac:dyDescent="0.25">
      <c r="A1268" t="s">
        <v>130</v>
      </c>
      <c r="B1268" t="s">
        <v>177</v>
      </c>
      <c r="C1268" t="s">
        <v>217</v>
      </c>
      <c r="D1268" t="s">
        <v>328</v>
      </c>
      <c r="E1268" t="s">
        <v>2398</v>
      </c>
      <c r="F1268" s="17">
        <v>45757</v>
      </c>
      <c r="G1268" t="s">
        <v>2399</v>
      </c>
      <c r="H1268" t="s">
        <v>2418</v>
      </c>
      <c r="I1268" s="18">
        <v>1170</v>
      </c>
      <c r="J1268" t="s">
        <v>332</v>
      </c>
      <c r="K1268" t="s">
        <v>214</v>
      </c>
      <c r="L1268" t="s">
        <v>215</v>
      </c>
    </row>
    <row r="1269" spans="1:12" x14ac:dyDescent="0.25">
      <c r="A1269" t="s">
        <v>130</v>
      </c>
      <c r="B1269" t="s">
        <v>177</v>
      </c>
      <c r="C1269" t="s">
        <v>217</v>
      </c>
      <c r="D1269" t="s">
        <v>328</v>
      </c>
      <c r="E1269" t="s">
        <v>2398</v>
      </c>
      <c r="F1269" s="17">
        <v>45757</v>
      </c>
      <c r="G1269" t="s">
        <v>2399</v>
      </c>
      <c r="H1269" t="s">
        <v>2419</v>
      </c>
      <c r="I1269" s="18">
        <v>1395</v>
      </c>
      <c r="J1269" t="s">
        <v>332</v>
      </c>
      <c r="K1269" t="s">
        <v>214</v>
      </c>
      <c r="L1269" t="s">
        <v>215</v>
      </c>
    </row>
    <row r="1270" spans="1:12" x14ac:dyDescent="0.25">
      <c r="A1270" t="s">
        <v>130</v>
      </c>
      <c r="B1270" t="s">
        <v>177</v>
      </c>
      <c r="C1270" t="s">
        <v>217</v>
      </c>
      <c r="D1270" t="s">
        <v>328</v>
      </c>
      <c r="E1270" t="s">
        <v>2398</v>
      </c>
      <c r="F1270" s="17">
        <v>45757</v>
      </c>
      <c r="G1270" t="s">
        <v>2399</v>
      </c>
      <c r="H1270" t="s">
        <v>2420</v>
      </c>
      <c r="I1270" s="18">
        <v>1705</v>
      </c>
      <c r="J1270" t="s">
        <v>332</v>
      </c>
      <c r="K1270" t="s">
        <v>214</v>
      </c>
      <c r="L1270" t="s">
        <v>215</v>
      </c>
    </row>
    <row r="1271" spans="1:12" x14ac:dyDescent="0.25">
      <c r="A1271" t="s">
        <v>130</v>
      </c>
      <c r="B1271" t="s">
        <v>177</v>
      </c>
      <c r="C1271" t="s">
        <v>178</v>
      </c>
      <c r="D1271" t="s">
        <v>445</v>
      </c>
      <c r="E1271" t="s">
        <v>286</v>
      </c>
      <c r="F1271" s="17">
        <v>45757</v>
      </c>
      <c r="G1271" t="s">
        <v>2421</v>
      </c>
      <c r="H1271" t="s">
        <v>2422</v>
      </c>
      <c r="I1271" s="18">
        <v>4200</v>
      </c>
      <c r="J1271" t="s">
        <v>449</v>
      </c>
      <c r="K1271" t="s">
        <v>125</v>
      </c>
      <c r="L1271" t="s">
        <v>126</v>
      </c>
    </row>
    <row r="1272" spans="1:12" x14ac:dyDescent="0.25">
      <c r="A1272" t="s">
        <v>130</v>
      </c>
      <c r="B1272" t="s">
        <v>177</v>
      </c>
      <c r="C1272" t="s">
        <v>217</v>
      </c>
      <c r="D1272" t="s">
        <v>328</v>
      </c>
      <c r="E1272" t="s">
        <v>386</v>
      </c>
      <c r="F1272" s="17">
        <v>45757</v>
      </c>
      <c r="G1272" t="s">
        <v>2423</v>
      </c>
      <c r="H1272" t="s">
        <v>2424</v>
      </c>
      <c r="I1272" s="18">
        <v>6380</v>
      </c>
      <c r="J1272" t="s">
        <v>332</v>
      </c>
      <c r="K1272" t="s">
        <v>125</v>
      </c>
      <c r="L1272" t="s">
        <v>126</v>
      </c>
    </row>
    <row r="1273" spans="1:12" x14ac:dyDescent="0.25">
      <c r="A1273" t="s">
        <v>107</v>
      </c>
      <c r="B1273" t="s">
        <v>108</v>
      </c>
      <c r="C1273" t="s">
        <v>333</v>
      </c>
      <c r="D1273" t="s">
        <v>334</v>
      </c>
      <c r="E1273" t="s">
        <v>224</v>
      </c>
      <c r="F1273" s="17">
        <v>45757</v>
      </c>
      <c r="G1273" t="s">
        <v>2425</v>
      </c>
      <c r="H1273" t="s">
        <v>2426</v>
      </c>
      <c r="I1273" s="18">
        <v>933.3</v>
      </c>
      <c r="J1273" t="s">
        <v>337</v>
      </c>
      <c r="K1273" t="s">
        <v>188</v>
      </c>
      <c r="L1273" t="s">
        <v>189</v>
      </c>
    </row>
    <row r="1274" spans="1:12" x14ac:dyDescent="0.25">
      <c r="A1274" t="s">
        <v>130</v>
      </c>
      <c r="B1274" t="s">
        <v>177</v>
      </c>
      <c r="C1274" t="s">
        <v>217</v>
      </c>
      <c r="D1274" t="s">
        <v>328</v>
      </c>
      <c r="E1274" t="s">
        <v>472</v>
      </c>
      <c r="F1274" s="17">
        <v>45757</v>
      </c>
      <c r="G1274" t="s">
        <v>2242</v>
      </c>
      <c r="H1274" t="s">
        <v>2427</v>
      </c>
      <c r="I1274" s="18">
        <v>520</v>
      </c>
      <c r="J1274" t="s">
        <v>332</v>
      </c>
      <c r="K1274" t="s">
        <v>125</v>
      </c>
      <c r="L1274" t="s">
        <v>126</v>
      </c>
    </row>
    <row r="1275" spans="1:12" x14ac:dyDescent="0.25">
      <c r="A1275" t="s">
        <v>130</v>
      </c>
      <c r="B1275" t="s">
        <v>177</v>
      </c>
      <c r="C1275" t="s">
        <v>217</v>
      </c>
      <c r="D1275" t="s">
        <v>328</v>
      </c>
      <c r="E1275" t="s">
        <v>397</v>
      </c>
      <c r="F1275" s="17">
        <v>45757</v>
      </c>
      <c r="G1275" t="s">
        <v>2428</v>
      </c>
      <c r="H1275" t="s">
        <v>2429</v>
      </c>
      <c r="I1275" s="18">
        <v>750</v>
      </c>
      <c r="J1275" t="s">
        <v>332</v>
      </c>
      <c r="K1275" t="s">
        <v>125</v>
      </c>
      <c r="L1275" t="s">
        <v>126</v>
      </c>
    </row>
    <row r="1276" spans="1:12" x14ac:dyDescent="0.25">
      <c r="A1276" t="s">
        <v>130</v>
      </c>
      <c r="B1276" t="s">
        <v>177</v>
      </c>
      <c r="C1276" t="s">
        <v>217</v>
      </c>
      <c r="D1276" t="s">
        <v>328</v>
      </c>
      <c r="E1276" t="s">
        <v>397</v>
      </c>
      <c r="F1276" s="17">
        <v>45757</v>
      </c>
      <c r="G1276" t="s">
        <v>2428</v>
      </c>
      <c r="H1276" t="s">
        <v>2430</v>
      </c>
      <c r="I1276" s="18">
        <v>1029</v>
      </c>
      <c r="J1276" t="s">
        <v>332</v>
      </c>
      <c r="K1276" t="s">
        <v>125</v>
      </c>
      <c r="L1276" t="s">
        <v>126</v>
      </c>
    </row>
    <row r="1277" spans="1:12" x14ac:dyDescent="0.25">
      <c r="A1277" t="s">
        <v>130</v>
      </c>
      <c r="B1277" t="s">
        <v>177</v>
      </c>
      <c r="C1277" t="s">
        <v>217</v>
      </c>
      <c r="D1277" t="s">
        <v>328</v>
      </c>
      <c r="E1277" t="s">
        <v>397</v>
      </c>
      <c r="F1277" s="17">
        <v>45757</v>
      </c>
      <c r="G1277" t="s">
        <v>2428</v>
      </c>
      <c r="H1277" t="s">
        <v>2431</v>
      </c>
      <c r="I1277" s="18">
        <v>600</v>
      </c>
      <c r="J1277" t="s">
        <v>332</v>
      </c>
      <c r="K1277" t="s">
        <v>125</v>
      </c>
      <c r="L1277" t="s">
        <v>126</v>
      </c>
    </row>
    <row r="1278" spans="1:12" x14ac:dyDescent="0.25">
      <c r="A1278" t="s">
        <v>130</v>
      </c>
      <c r="B1278" t="s">
        <v>177</v>
      </c>
      <c r="C1278" t="s">
        <v>217</v>
      </c>
      <c r="D1278" t="s">
        <v>328</v>
      </c>
      <c r="E1278" t="s">
        <v>397</v>
      </c>
      <c r="F1278" s="17">
        <v>45757</v>
      </c>
      <c r="G1278" t="s">
        <v>2428</v>
      </c>
      <c r="H1278" t="s">
        <v>2432</v>
      </c>
      <c r="I1278" s="18">
        <v>840</v>
      </c>
      <c r="J1278" t="s">
        <v>332</v>
      </c>
      <c r="K1278" t="s">
        <v>125</v>
      </c>
      <c r="L1278" t="s">
        <v>126</v>
      </c>
    </row>
    <row r="1279" spans="1:12" x14ac:dyDescent="0.25">
      <c r="A1279" t="s">
        <v>130</v>
      </c>
      <c r="B1279" t="s">
        <v>177</v>
      </c>
      <c r="C1279" t="s">
        <v>217</v>
      </c>
      <c r="D1279" t="s">
        <v>328</v>
      </c>
      <c r="E1279" t="s">
        <v>397</v>
      </c>
      <c r="F1279" s="17">
        <v>45757</v>
      </c>
      <c r="G1279" t="s">
        <v>2428</v>
      </c>
      <c r="H1279" t="s">
        <v>2433</v>
      </c>
      <c r="I1279" s="18">
        <v>520</v>
      </c>
      <c r="J1279" t="s">
        <v>332</v>
      </c>
      <c r="K1279" t="s">
        <v>125</v>
      </c>
      <c r="L1279" t="s">
        <v>126</v>
      </c>
    </row>
    <row r="1280" spans="1:12" x14ac:dyDescent="0.25">
      <c r="A1280" t="s">
        <v>130</v>
      </c>
      <c r="B1280" t="s">
        <v>177</v>
      </c>
      <c r="C1280" t="s">
        <v>217</v>
      </c>
      <c r="D1280" t="s">
        <v>328</v>
      </c>
      <c r="E1280" t="s">
        <v>406</v>
      </c>
      <c r="F1280" s="17">
        <v>45757</v>
      </c>
      <c r="G1280" t="s">
        <v>2222</v>
      </c>
      <c r="H1280" t="s">
        <v>2434</v>
      </c>
      <c r="I1280" s="18">
        <v>720</v>
      </c>
      <c r="J1280" t="s">
        <v>332</v>
      </c>
      <c r="K1280" t="s">
        <v>125</v>
      </c>
      <c r="L1280" t="s">
        <v>126</v>
      </c>
    </row>
    <row r="1281" spans="1:12" x14ac:dyDescent="0.25">
      <c r="A1281" t="s">
        <v>130</v>
      </c>
      <c r="B1281" t="s">
        <v>177</v>
      </c>
      <c r="C1281" t="s">
        <v>217</v>
      </c>
      <c r="D1281" t="s">
        <v>328</v>
      </c>
      <c r="E1281" t="s">
        <v>2435</v>
      </c>
      <c r="F1281" s="17">
        <v>45757</v>
      </c>
      <c r="G1281" t="s">
        <v>2436</v>
      </c>
      <c r="H1281" t="s">
        <v>2437</v>
      </c>
      <c r="I1281" s="18">
        <v>2000</v>
      </c>
      <c r="J1281" t="s">
        <v>332</v>
      </c>
      <c r="K1281" t="s">
        <v>125</v>
      </c>
      <c r="L1281" t="s">
        <v>126</v>
      </c>
    </row>
    <row r="1282" spans="1:12" x14ac:dyDescent="0.25">
      <c r="A1282" t="s">
        <v>130</v>
      </c>
      <c r="B1282" t="s">
        <v>159</v>
      </c>
      <c r="C1282" t="s">
        <v>160</v>
      </c>
      <c r="D1282" t="s">
        <v>310</v>
      </c>
      <c r="E1282" t="s">
        <v>2438</v>
      </c>
      <c r="F1282" s="17">
        <v>45757</v>
      </c>
      <c r="G1282" t="s">
        <v>2439</v>
      </c>
      <c r="H1282" t="s">
        <v>2440</v>
      </c>
      <c r="I1282" s="18">
        <v>11093.41</v>
      </c>
      <c r="J1282" t="s">
        <v>327</v>
      </c>
      <c r="K1282" t="s">
        <v>115</v>
      </c>
      <c r="L1282" t="s">
        <v>116</v>
      </c>
    </row>
    <row r="1283" spans="1:12" x14ac:dyDescent="0.25">
      <c r="A1283" t="s">
        <v>130</v>
      </c>
      <c r="B1283" t="s">
        <v>131</v>
      </c>
      <c r="C1283" t="s">
        <v>499</v>
      </c>
      <c r="D1283" t="s">
        <v>500</v>
      </c>
      <c r="E1283" t="s">
        <v>2441</v>
      </c>
      <c r="F1283" s="17">
        <v>45757</v>
      </c>
      <c r="G1283" t="s">
        <v>2442</v>
      </c>
      <c r="H1283" t="s">
        <v>2443</v>
      </c>
      <c r="I1283" s="18">
        <v>1948.11</v>
      </c>
      <c r="J1283" t="s">
        <v>2444</v>
      </c>
      <c r="K1283" t="s">
        <v>125</v>
      </c>
      <c r="L1283" t="s">
        <v>126</v>
      </c>
    </row>
    <row r="1284" spans="1:12" x14ac:dyDescent="0.25">
      <c r="A1284" t="s">
        <v>144</v>
      </c>
      <c r="B1284" t="s">
        <v>620</v>
      </c>
      <c r="C1284" t="s">
        <v>620</v>
      </c>
      <c r="D1284" t="s">
        <v>1846</v>
      </c>
      <c r="E1284" t="s">
        <v>1851</v>
      </c>
      <c r="F1284" s="17">
        <v>45757</v>
      </c>
      <c r="G1284" t="s">
        <v>2445</v>
      </c>
      <c r="H1284" t="s">
        <v>2446</v>
      </c>
      <c r="I1284" s="18">
        <v>600</v>
      </c>
      <c r="J1284" t="s">
        <v>1850</v>
      </c>
      <c r="K1284" t="s">
        <v>125</v>
      </c>
      <c r="L1284" t="s">
        <v>126</v>
      </c>
    </row>
    <row r="1285" spans="1:12" x14ac:dyDescent="0.25">
      <c r="A1285" t="s">
        <v>130</v>
      </c>
      <c r="B1285" t="s">
        <v>177</v>
      </c>
      <c r="C1285" t="s">
        <v>217</v>
      </c>
      <c r="D1285" t="s">
        <v>328</v>
      </c>
      <c r="E1285" t="s">
        <v>2447</v>
      </c>
      <c r="F1285" s="17">
        <v>45757</v>
      </c>
      <c r="G1285" t="s">
        <v>2448</v>
      </c>
      <c r="H1285" t="s">
        <v>2449</v>
      </c>
      <c r="I1285" s="18">
        <v>5080</v>
      </c>
      <c r="J1285" t="s">
        <v>332</v>
      </c>
      <c r="K1285" t="s">
        <v>125</v>
      </c>
      <c r="L1285" t="s">
        <v>126</v>
      </c>
    </row>
    <row r="1286" spans="1:12" x14ac:dyDescent="0.25">
      <c r="A1286" t="s">
        <v>144</v>
      </c>
      <c r="B1286" t="s">
        <v>1962</v>
      </c>
      <c r="C1286" t="s">
        <v>1963</v>
      </c>
      <c r="D1286" t="s">
        <v>290</v>
      </c>
      <c r="E1286" t="s">
        <v>1964</v>
      </c>
      <c r="F1286" s="17">
        <v>45757</v>
      </c>
      <c r="G1286" t="s">
        <v>2450</v>
      </c>
      <c r="H1286" t="s">
        <v>2451</v>
      </c>
      <c r="I1286" s="18">
        <v>1713.89</v>
      </c>
      <c r="J1286" t="s">
        <v>1967</v>
      </c>
      <c r="K1286" t="s">
        <v>125</v>
      </c>
      <c r="L1286" t="s">
        <v>126</v>
      </c>
    </row>
    <row r="1287" spans="1:12" x14ac:dyDescent="0.25">
      <c r="A1287" t="s">
        <v>144</v>
      </c>
      <c r="B1287" t="s">
        <v>1962</v>
      </c>
      <c r="C1287" t="s">
        <v>1963</v>
      </c>
      <c r="D1287" t="s">
        <v>290</v>
      </c>
      <c r="E1287" t="s">
        <v>1964</v>
      </c>
      <c r="F1287" s="17">
        <v>45757</v>
      </c>
      <c r="G1287" t="s">
        <v>2450</v>
      </c>
      <c r="H1287" t="s">
        <v>2452</v>
      </c>
      <c r="I1287" s="18">
        <v>2039.62</v>
      </c>
      <c r="J1287" t="s">
        <v>1967</v>
      </c>
      <c r="K1287" t="s">
        <v>125</v>
      </c>
      <c r="L1287" t="s">
        <v>126</v>
      </c>
    </row>
    <row r="1288" spans="1:12" x14ac:dyDescent="0.25">
      <c r="A1288" t="s">
        <v>107</v>
      </c>
      <c r="B1288" t="s">
        <v>283</v>
      </c>
      <c r="C1288" t="s">
        <v>284</v>
      </c>
      <c r="D1288" t="s">
        <v>285</v>
      </c>
      <c r="E1288" t="s">
        <v>2300</v>
      </c>
      <c r="F1288" s="17">
        <v>45757</v>
      </c>
      <c r="G1288" t="s">
        <v>2301</v>
      </c>
      <c r="H1288" t="s">
        <v>2453</v>
      </c>
      <c r="I1288" s="18">
        <v>1921.4</v>
      </c>
      <c r="J1288" t="s">
        <v>289</v>
      </c>
      <c r="K1288" t="s">
        <v>125</v>
      </c>
      <c r="L1288" t="s">
        <v>126</v>
      </c>
    </row>
    <row r="1289" spans="1:12" x14ac:dyDescent="0.25">
      <c r="A1289" t="s">
        <v>117</v>
      </c>
      <c r="B1289" t="s">
        <v>358</v>
      </c>
      <c r="C1289" t="s">
        <v>2454</v>
      </c>
      <c r="D1289" t="s">
        <v>2455</v>
      </c>
      <c r="E1289" t="s">
        <v>2456</v>
      </c>
      <c r="F1289" s="17">
        <v>45757</v>
      </c>
      <c r="G1289" t="s">
        <v>2457</v>
      </c>
      <c r="H1289" t="s">
        <v>2458</v>
      </c>
      <c r="I1289" s="18">
        <v>36795.32</v>
      </c>
      <c r="J1289" t="s">
        <v>2459</v>
      </c>
      <c r="K1289" t="s">
        <v>115</v>
      </c>
      <c r="L1289" t="s">
        <v>116</v>
      </c>
    </row>
    <row r="1290" spans="1:12" x14ac:dyDescent="0.25">
      <c r="A1290" t="s">
        <v>117</v>
      </c>
      <c r="B1290" t="s">
        <v>358</v>
      </c>
      <c r="C1290" t="s">
        <v>2454</v>
      </c>
      <c r="D1290" t="s">
        <v>2455</v>
      </c>
      <c r="E1290" t="s">
        <v>2460</v>
      </c>
      <c r="F1290" s="17">
        <v>45757</v>
      </c>
      <c r="G1290" t="s">
        <v>2461</v>
      </c>
      <c r="H1290" t="s">
        <v>2462</v>
      </c>
      <c r="I1290" s="18">
        <v>614.22</v>
      </c>
      <c r="J1290" t="s">
        <v>2463</v>
      </c>
      <c r="K1290" t="s">
        <v>125</v>
      </c>
      <c r="L1290" t="s">
        <v>126</v>
      </c>
    </row>
    <row r="1291" spans="1:12" x14ac:dyDescent="0.25">
      <c r="A1291" t="s">
        <v>117</v>
      </c>
      <c r="B1291" t="s">
        <v>358</v>
      </c>
      <c r="C1291" t="s">
        <v>2454</v>
      </c>
      <c r="D1291" t="s">
        <v>2455</v>
      </c>
      <c r="E1291" t="s">
        <v>2460</v>
      </c>
      <c r="F1291" s="17">
        <v>45757</v>
      </c>
      <c r="G1291" t="s">
        <v>2461</v>
      </c>
      <c r="H1291" t="s">
        <v>2464</v>
      </c>
      <c r="I1291" s="18">
        <v>772.41</v>
      </c>
      <c r="J1291" t="s">
        <v>2463</v>
      </c>
      <c r="K1291" t="s">
        <v>125</v>
      </c>
      <c r="L1291" t="s">
        <v>126</v>
      </c>
    </row>
    <row r="1292" spans="1:12" x14ac:dyDescent="0.25">
      <c r="A1292" t="s">
        <v>117</v>
      </c>
      <c r="B1292" t="s">
        <v>358</v>
      </c>
      <c r="C1292" t="s">
        <v>2454</v>
      </c>
      <c r="D1292" t="s">
        <v>2455</v>
      </c>
      <c r="E1292" t="s">
        <v>2465</v>
      </c>
      <c r="F1292" s="17">
        <v>45757</v>
      </c>
      <c r="G1292" t="s">
        <v>2466</v>
      </c>
      <c r="H1292" t="s">
        <v>2467</v>
      </c>
      <c r="I1292" s="18">
        <v>9196.5</v>
      </c>
      <c r="J1292" t="s">
        <v>2463</v>
      </c>
      <c r="K1292" t="s">
        <v>115</v>
      </c>
      <c r="L1292" t="s">
        <v>116</v>
      </c>
    </row>
    <row r="1293" spans="1:12" x14ac:dyDescent="0.25">
      <c r="A1293" t="str">
        <f>VLOOKUP(J1293,[1]Report!$C:$Q,15,FALSE)</f>
        <v>Neighbourhoods</v>
      </c>
      <c r="B1293" t="str">
        <f>VLOOKUP(J1293,[1]Report!$C:$Q,15,FALSE)</f>
        <v>Neighbourhoods</v>
      </c>
      <c r="C1293" t="str">
        <f>VLOOKUP(J1293,[1]Report!$C:$Q,15,FALSE)</f>
        <v>Neighbourhoods</v>
      </c>
      <c r="D1293" t="str">
        <f>VLOOKUP(J1293,[1]Report!$C:$Q,15,FALSE)</f>
        <v>Neighbourhoods</v>
      </c>
      <c r="E1293" t="s">
        <v>2468</v>
      </c>
      <c r="F1293" s="17">
        <v>45757</v>
      </c>
      <c r="G1293" t="s">
        <v>2469</v>
      </c>
      <c r="H1293" t="s">
        <v>2470</v>
      </c>
      <c r="I1293" s="18">
        <v>3320</v>
      </c>
      <c r="J1293" t="s">
        <v>2471</v>
      </c>
      <c r="K1293" t="s">
        <v>125</v>
      </c>
      <c r="L1293" t="s">
        <v>126</v>
      </c>
    </row>
    <row r="1294" spans="1:12" x14ac:dyDescent="0.25">
      <c r="A1294" t="s">
        <v>117</v>
      </c>
      <c r="B1294" t="s">
        <v>358</v>
      </c>
      <c r="C1294" t="s">
        <v>2454</v>
      </c>
      <c r="D1294" t="s">
        <v>2455</v>
      </c>
      <c r="E1294" t="s">
        <v>2465</v>
      </c>
      <c r="F1294" s="17">
        <v>45757</v>
      </c>
      <c r="G1294" t="s">
        <v>2466</v>
      </c>
      <c r="H1294" t="s">
        <v>2472</v>
      </c>
      <c r="I1294" s="18">
        <v>10593.75</v>
      </c>
      <c r="J1294" t="s">
        <v>2459</v>
      </c>
      <c r="K1294" t="s">
        <v>115</v>
      </c>
      <c r="L1294" t="s">
        <v>116</v>
      </c>
    </row>
    <row r="1295" spans="1:12" x14ac:dyDescent="0.25">
      <c r="A1295" t="s">
        <v>117</v>
      </c>
      <c r="B1295" t="s">
        <v>358</v>
      </c>
      <c r="C1295" t="s">
        <v>2454</v>
      </c>
      <c r="D1295" t="s">
        <v>2455</v>
      </c>
      <c r="E1295" t="s">
        <v>2473</v>
      </c>
      <c r="F1295" s="17">
        <v>45757</v>
      </c>
      <c r="G1295" t="s">
        <v>2474</v>
      </c>
      <c r="H1295" t="s">
        <v>2475</v>
      </c>
      <c r="I1295" s="18">
        <v>702.29</v>
      </c>
      <c r="J1295" t="s">
        <v>2463</v>
      </c>
      <c r="K1295" t="s">
        <v>125</v>
      </c>
      <c r="L1295" t="s">
        <v>126</v>
      </c>
    </row>
    <row r="1296" spans="1:12" x14ac:dyDescent="0.25">
      <c r="A1296" t="str">
        <f>VLOOKUP(J1296,[1]Report!$C:$Q,15,FALSE)</f>
        <v>Neighbourhoods</v>
      </c>
      <c r="B1296" t="str">
        <f>VLOOKUP(J1296,[1]Report!$C:$Q,15,FALSE)</f>
        <v>Neighbourhoods</v>
      </c>
      <c r="C1296" t="str">
        <f>VLOOKUP(J1296,[1]Report!$C:$Q,15,FALSE)</f>
        <v>Neighbourhoods</v>
      </c>
      <c r="D1296" t="str">
        <f>VLOOKUP(J1296,[1]Report!$C:$Q,15,FALSE)</f>
        <v>Neighbourhoods</v>
      </c>
      <c r="E1296" t="s">
        <v>2476</v>
      </c>
      <c r="F1296" s="17">
        <v>45757</v>
      </c>
      <c r="G1296" t="s">
        <v>2477</v>
      </c>
      <c r="H1296" t="s">
        <v>2478</v>
      </c>
      <c r="I1296" s="18">
        <v>755.8</v>
      </c>
      <c r="J1296" t="s">
        <v>2479</v>
      </c>
      <c r="K1296" t="s">
        <v>115</v>
      </c>
      <c r="L1296" t="s">
        <v>116</v>
      </c>
    </row>
    <row r="1297" spans="1:12" x14ac:dyDescent="0.25">
      <c r="A1297" t="s">
        <v>117</v>
      </c>
      <c r="B1297" t="s">
        <v>358</v>
      </c>
      <c r="C1297" t="s">
        <v>2454</v>
      </c>
      <c r="D1297" t="s">
        <v>2455</v>
      </c>
      <c r="E1297" t="s">
        <v>2476</v>
      </c>
      <c r="F1297" s="17">
        <v>45757</v>
      </c>
      <c r="G1297" t="s">
        <v>2477</v>
      </c>
      <c r="H1297" t="s">
        <v>2480</v>
      </c>
      <c r="I1297" s="18">
        <v>4244.01</v>
      </c>
      <c r="J1297" t="s">
        <v>2459</v>
      </c>
      <c r="K1297" t="s">
        <v>115</v>
      </c>
      <c r="L1297" t="s">
        <v>116</v>
      </c>
    </row>
    <row r="1298" spans="1:12" x14ac:dyDescent="0.25">
      <c r="A1298" t="s">
        <v>117</v>
      </c>
      <c r="B1298" t="s">
        <v>358</v>
      </c>
      <c r="C1298" t="s">
        <v>2454</v>
      </c>
      <c r="D1298" t="s">
        <v>2455</v>
      </c>
      <c r="E1298" t="s">
        <v>2338</v>
      </c>
      <c r="F1298" s="17">
        <v>45757</v>
      </c>
      <c r="G1298" t="s">
        <v>2339</v>
      </c>
      <c r="H1298" t="s">
        <v>2481</v>
      </c>
      <c r="I1298" s="18">
        <v>540</v>
      </c>
      <c r="J1298" t="s">
        <v>2463</v>
      </c>
      <c r="K1298" t="s">
        <v>125</v>
      </c>
      <c r="L1298" t="s">
        <v>126</v>
      </c>
    </row>
    <row r="1299" spans="1:12" x14ac:dyDescent="0.25">
      <c r="A1299" t="s">
        <v>117</v>
      </c>
      <c r="B1299" t="s">
        <v>358</v>
      </c>
      <c r="C1299" t="s">
        <v>2454</v>
      </c>
      <c r="D1299" t="s">
        <v>2455</v>
      </c>
      <c r="E1299" t="s">
        <v>961</v>
      </c>
      <c r="F1299" s="17">
        <v>45757</v>
      </c>
      <c r="G1299" t="s">
        <v>2482</v>
      </c>
      <c r="H1299" t="s">
        <v>2483</v>
      </c>
      <c r="I1299" s="18">
        <v>1924</v>
      </c>
      <c r="J1299" t="s">
        <v>2459</v>
      </c>
      <c r="K1299" t="s">
        <v>125</v>
      </c>
      <c r="L1299" t="s">
        <v>126</v>
      </c>
    </row>
    <row r="1300" spans="1:12" x14ac:dyDescent="0.25">
      <c r="A1300" t="s">
        <v>117</v>
      </c>
      <c r="B1300" t="s">
        <v>358</v>
      </c>
      <c r="C1300" t="s">
        <v>2454</v>
      </c>
      <c r="D1300" t="s">
        <v>2455</v>
      </c>
      <c r="E1300" t="s">
        <v>961</v>
      </c>
      <c r="F1300" s="17">
        <v>45757</v>
      </c>
      <c r="G1300" t="s">
        <v>2482</v>
      </c>
      <c r="H1300" t="s">
        <v>2484</v>
      </c>
      <c r="I1300" s="18">
        <v>1924</v>
      </c>
      <c r="J1300" t="s">
        <v>2459</v>
      </c>
      <c r="K1300" t="s">
        <v>125</v>
      </c>
      <c r="L1300" t="s">
        <v>126</v>
      </c>
    </row>
    <row r="1301" spans="1:12" x14ac:dyDescent="0.25">
      <c r="A1301" t="s">
        <v>117</v>
      </c>
      <c r="B1301" t="s">
        <v>358</v>
      </c>
      <c r="C1301" t="s">
        <v>2454</v>
      </c>
      <c r="D1301" t="s">
        <v>2455</v>
      </c>
      <c r="E1301" t="s">
        <v>961</v>
      </c>
      <c r="F1301" s="17">
        <v>45757</v>
      </c>
      <c r="G1301" t="s">
        <v>2482</v>
      </c>
      <c r="H1301" t="s">
        <v>2485</v>
      </c>
      <c r="I1301" s="18">
        <v>1850</v>
      </c>
      <c r="J1301" t="s">
        <v>2459</v>
      </c>
      <c r="K1301" t="s">
        <v>125</v>
      </c>
      <c r="L1301" t="s">
        <v>126</v>
      </c>
    </row>
    <row r="1302" spans="1:12" x14ac:dyDescent="0.25">
      <c r="A1302" t="s">
        <v>117</v>
      </c>
      <c r="B1302" t="s">
        <v>358</v>
      </c>
      <c r="C1302" t="s">
        <v>2454</v>
      </c>
      <c r="D1302" t="s">
        <v>2455</v>
      </c>
      <c r="E1302" t="s">
        <v>2486</v>
      </c>
      <c r="F1302" s="17">
        <v>45757</v>
      </c>
      <c r="G1302" t="s">
        <v>2487</v>
      </c>
      <c r="H1302" t="s">
        <v>2488</v>
      </c>
      <c r="I1302" s="18">
        <v>3157.24</v>
      </c>
      <c r="J1302" t="s">
        <v>2463</v>
      </c>
      <c r="K1302" t="s">
        <v>115</v>
      </c>
      <c r="L1302" t="s">
        <v>116</v>
      </c>
    </row>
    <row r="1303" spans="1:12" x14ac:dyDescent="0.25">
      <c r="A1303" t="s">
        <v>117</v>
      </c>
      <c r="B1303" t="s">
        <v>358</v>
      </c>
      <c r="C1303" t="s">
        <v>2454</v>
      </c>
      <c r="D1303" t="s">
        <v>2455</v>
      </c>
      <c r="E1303" t="s">
        <v>2489</v>
      </c>
      <c r="F1303" s="17">
        <v>45757</v>
      </c>
      <c r="G1303" t="s">
        <v>2490</v>
      </c>
      <c r="H1303" t="s">
        <v>2491</v>
      </c>
      <c r="I1303" s="18">
        <v>822</v>
      </c>
      <c r="J1303" t="s">
        <v>2463</v>
      </c>
      <c r="K1303" t="s">
        <v>125</v>
      </c>
      <c r="L1303" t="s">
        <v>126</v>
      </c>
    </row>
    <row r="1304" spans="1:12" x14ac:dyDescent="0.25">
      <c r="A1304" t="s">
        <v>117</v>
      </c>
      <c r="B1304" t="s">
        <v>358</v>
      </c>
      <c r="C1304" t="s">
        <v>2454</v>
      </c>
      <c r="D1304" t="s">
        <v>2455</v>
      </c>
      <c r="E1304" t="s">
        <v>2489</v>
      </c>
      <c r="F1304" s="17">
        <v>45757</v>
      </c>
      <c r="G1304" t="s">
        <v>2490</v>
      </c>
      <c r="H1304" t="s">
        <v>2492</v>
      </c>
      <c r="I1304" s="18">
        <v>884</v>
      </c>
      <c r="J1304" t="s">
        <v>2463</v>
      </c>
      <c r="K1304" t="s">
        <v>125</v>
      </c>
      <c r="L1304" t="s">
        <v>126</v>
      </c>
    </row>
    <row r="1305" spans="1:12" x14ac:dyDescent="0.25">
      <c r="A1305" t="s">
        <v>117</v>
      </c>
      <c r="B1305" t="s">
        <v>358</v>
      </c>
      <c r="C1305" t="s">
        <v>2454</v>
      </c>
      <c r="D1305" t="s">
        <v>2455</v>
      </c>
      <c r="E1305" t="s">
        <v>2489</v>
      </c>
      <c r="F1305" s="17">
        <v>45757</v>
      </c>
      <c r="G1305" t="s">
        <v>2490</v>
      </c>
      <c r="H1305" t="s">
        <v>2493</v>
      </c>
      <c r="I1305" s="18">
        <v>900</v>
      </c>
      <c r="J1305" t="s">
        <v>2463</v>
      </c>
      <c r="K1305" t="s">
        <v>125</v>
      </c>
      <c r="L1305" t="s">
        <v>126</v>
      </c>
    </row>
    <row r="1306" spans="1:12" x14ac:dyDescent="0.25">
      <c r="A1306" t="s">
        <v>117</v>
      </c>
      <c r="B1306" t="s">
        <v>358</v>
      </c>
      <c r="C1306" t="s">
        <v>2454</v>
      </c>
      <c r="D1306" t="s">
        <v>2455</v>
      </c>
      <c r="E1306" t="s">
        <v>2489</v>
      </c>
      <c r="F1306" s="17">
        <v>45757</v>
      </c>
      <c r="G1306" t="s">
        <v>2490</v>
      </c>
      <c r="H1306" t="s">
        <v>2494</v>
      </c>
      <c r="I1306" s="18">
        <v>1145</v>
      </c>
      <c r="J1306" t="s">
        <v>2463</v>
      </c>
      <c r="K1306" t="s">
        <v>125</v>
      </c>
      <c r="L1306" t="s">
        <v>126</v>
      </c>
    </row>
    <row r="1307" spans="1:12" x14ac:dyDescent="0.25">
      <c r="A1307" t="s">
        <v>117</v>
      </c>
      <c r="B1307" t="s">
        <v>358</v>
      </c>
      <c r="C1307" t="s">
        <v>2454</v>
      </c>
      <c r="D1307" t="s">
        <v>2455</v>
      </c>
      <c r="E1307" t="s">
        <v>2489</v>
      </c>
      <c r="F1307" s="17">
        <v>45757</v>
      </c>
      <c r="G1307" t="s">
        <v>2490</v>
      </c>
      <c r="H1307" t="s">
        <v>2495</v>
      </c>
      <c r="I1307" s="18">
        <v>1420.2</v>
      </c>
      <c r="J1307" t="s">
        <v>2463</v>
      </c>
      <c r="K1307" t="s">
        <v>125</v>
      </c>
      <c r="L1307" t="s">
        <v>126</v>
      </c>
    </row>
    <row r="1308" spans="1:12" x14ac:dyDescent="0.25">
      <c r="A1308" t="s">
        <v>117</v>
      </c>
      <c r="B1308" t="s">
        <v>358</v>
      </c>
      <c r="C1308" t="s">
        <v>2454</v>
      </c>
      <c r="D1308" t="s">
        <v>2455</v>
      </c>
      <c r="E1308" t="s">
        <v>2489</v>
      </c>
      <c r="F1308" s="17">
        <v>45757</v>
      </c>
      <c r="G1308" t="s">
        <v>2490</v>
      </c>
      <c r="H1308" t="s">
        <v>2496</v>
      </c>
      <c r="I1308" s="18">
        <v>597</v>
      </c>
      <c r="J1308" t="s">
        <v>2463</v>
      </c>
      <c r="K1308" t="s">
        <v>125</v>
      </c>
      <c r="L1308" t="s">
        <v>126</v>
      </c>
    </row>
    <row r="1309" spans="1:12" x14ac:dyDescent="0.25">
      <c r="A1309" t="s">
        <v>117</v>
      </c>
      <c r="B1309" t="s">
        <v>358</v>
      </c>
      <c r="C1309" t="s">
        <v>2454</v>
      </c>
      <c r="D1309" t="s">
        <v>2455</v>
      </c>
      <c r="E1309" t="s">
        <v>2489</v>
      </c>
      <c r="F1309" s="17">
        <v>45757</v>
      </c>
      <c r="G1309" t="s">
        <v>2490</v>
      </c>
      <c r="H1309" t="s">
        <v>2497</v>
      </c>
      <c r="I1309" s="18">
        <v>579.6</v>
      </c>
      <c r="J1309" t="s">
        <v>2463</v>
      </c>
      <c r="K1309" t="s">
        <v>125</v>
      </c>
      <c r="L1309" t="s">
        <v>126</v>
      </c>
    </row>
    <row r="1310" spans="1:12" x14ac:dyDescent="0.25">
      <c r="A1310" t="s">
        <v>117</v>
      </c>
      <c r="B1310" t="s">
        <v>358</v>
      </c>
      <c r="C1310" t="s">
        <v>2454</v>
      </c>
      <c r="D1310" t="s">
        <v>2455</v>
      </c>
      <c r="E1310" t="s">
        <v>2489</v>
      </c>
      <c r="F1310" s="17">
        <v>45757</v>
      </c>
      <c r="G1310" t="s">
        <v>2490</v>
      </c>
      <c r="H1310" t="s">
        <v>2498</v>
      </c>
      <c r="I1310" s="18">
        <v>9130.59</v>
      </c>
      <c r="J1310" t="s">
        <v>2463</v>
      </c>
      <c r="K1310" t="s">
        <v>125</v>
      </c>
      <c r="L1310" t="s">
        <v>126</v>
      </c>
    </row>
    <row r="1311" spans="1:12" x14ac:dyDescent="0.25">
      <c r="A1311" t="s">
        <v>117</v>
      </c>
      <c r="B1311" t="s">
        <v>358</v>
      </c>
      <c r="C1311" t="s">
        <v>2454</v>
      </c>
      <c r="D1311" t="s">
        <v>2455</v>
      </c>
      <c r="E1311" t="s">
        <v>2489</v>
      </c>
      <c r="F1311" s="17">
        <v>45757</v>
      </c>
      <c r="G1311" t="s">
        <v>2490</v>
      </c>
      <c r="H1311" t="s">
        <v>2499</v>
      </c>
      <c r="I1311" s="18">
        <v>1171.8</v>
      </c>
      <c r="J1311" t="s">
        <v>2463</v>
      </c>
      <c r="K1311" t="s">
        <v>125</v>
      </c>
      <c r="L1311" t="s">
        <v>126</v>
      </c>
    </row>
    <row r="1312" spans="1:12" x14ac:dyDescent="0.25">
      <c r="A1312" t="s">
        <v>117</v>
      </c>
      <c r="B1312" t="s">
        <v>358</v>
      </c>
      <c r="C1312" t="s">
        <v>2454</v>
      </c>
      <c r="D1312" t="s">
        <v>2455</v>
      </c>
      <c r="E1312" t="s">
        <v>487</v>
      </c>
      <c r="F1312" s="17">
        <v>45757</v>
      </c>
      <c r="G1312" t="s">
        <v>2136</v>
      </c>
      <c r="H1312" t="s">
        <v>2500</v>
      </c>
      <c r="I1312" s="18">
        <v>967.46</v>
      </c>
      <c r="J1312" t="s">
        <v>2463</v>
      </c>
      <c r="K1312" t="s">
        <v>157</v>
      </c>
      <c r="L1312" t="s">
        <v>158</v>
      </c>
    </row>
    <row r="1313" spans="1:12" x14ac:dyDescent="0.25">
      <c r="A1313" t="s">
        <v>117</v>
      </c>
      <c r="B1313" t="s">
        <v>358</v>
      </c>
      <c r="C1313" t="s">
        <v>2454</v>
      </c>
      <c r="D1313" t="s">
        <v>2455</v>
      </c>
      <c r="E1313" t="s">
        <v>487</v>
      </c>
      <c r="F1313" s="17">
        <v>45757</v>
      </c>
      <c r="G1313" t="s">
        <v>2136</v>
      </c>
      <c r="H1313" t="s">
        <v>2501</v>
      </c>
      <c r="I1313" s="18">
        <v>570.42999999999995</v>
      </c>
      <c r="J1313" t="s">
        <v>2463</v>
      </c>
      <c r="K1313" t="s">
        <v>157</v>
      </c>
      <c r="L1313" t="s">
        <v>158</v>
      </c>
    </row>
    <row r="1314" spans="1:12" x14ac:dyDescent="0.25">
      <c r="A1314" t="s">
        <v>117</v>
      </c>
      <c r="B1314" t="s">
        <v>358</v>
      </c>
      <c r="C1314" t="s">
        <v>2454</v>
      </c>
      <c r="D1314" t="s">
        <v>2455</v>
      </c>
      <c r="E1314" t="s">
        <v>487</v>
      </c>
      <c r="F1314" s="17">
        <v>45757</v>
      </c>
      <c r="G1314" t="s">
        <v>2136</v>
      </c>
      <c r="H1314" t="s">
        <v>2502</v>
      </c>
      <c r="I1314" s="18">
        <v>912.12</v>
      </c>
      <c r="J1314" t="s">
        <v>2503</v>
      </c>
      <c r="K1314" t="s">
        <v>157</v>
      </c>
      <c r="L1314" t="s">
        <v>158</v>
      </c>
    </row>
    <row r="1315" spans="1:12" x14ac:dyDescent="0.25">
      <c r="A1315" t="s">
        <v>117</v>
      </c>
      <c r="B1315" t="s">
        <v>358</v>
      </c>
      <c r="C1315" t="s">
        <v>2454</v>
      </c>
      <c r="D1315" t="s">
        <v>2455</v>
      </c>
      <c r="E1315" t="s">
        <v>2504</v>
      </c>
      <c r="F1315" s="17">
        <v>45757</v>
      </c>
      <c r="G1315" t="s">
        <v>2505</v>
      </c>
      <c r="H1315" t="s">
        <v>2506</v>
      </c>
      <c r="I1315" s="18">
        <v>510.71</v>
      </c>
      <c r="J1315" t="s">
        <v>2463</v>
      </c>
      <c r="K1315" t="s">
        <v>125</v>
      </c>
      <c r="L1315" t="s">
        <v>126</v>
      </c>
    </row>
    <row r="1316" spans="1:12" x14ac:dyDescent="0.25">
      <c r="A1316" t="s">
        <v>117</v>
      </c>
      <c r="B1316" t="s">
        <v>358</v>
      </c>
      <c r="C1316" t="s">
        <v>2454</v>
      </c>
      <c r="D1316" t="s">
        <v>2455</v>
      </c>
      <c r="E1316" t="s">
        <v>2507</v>
      </c>
      <c r="F1316" s="17">
        <v>45757</v>
      </c>
      <c r="G1316" t="s">
        <v>2508</v>
      </c>
      <c r="H1316" t="s">
        <v>2509</v>
      </c>
      <c r="I1316" s="18">
        <v>7812.67</v>
      </c>
      <c r="J1316" t="s">
        <v>2463</v>
      </c>
      <c r="K1316" t="s">
        <v>115</v>
      </c>
      <c r="L1316" t="s">
        <v>116</v>
      </c>
    </row>
    <row r="1317" spans="1:12" x14ac:dyDescent="0.25">
      <c r="A1317" t="s">
        <v>117</v>
      </c>
      <c r="B1317" t="s">
        <v>358</v>
      </c>
      <c r="C1317" t="s">
        <v>2454</v>
      </c>
      <c r="D1317" t="s">
        <v>2455</v>
      </c>
      <c r="E1317" t="s">
        <v>2510</v>
      </c>
      <c r="F1317" s="17">
        <v>45757</v>
      </c>
      <c r="G1317" t="s">
        <v>2511</v>
      </c>
      <c r="H1317" t="s">
        <v>2512</v>
      </c>
      <c r="I1317" s="18">
        <v>2244</v>
      </c>
      <c r="J1317" t="s">
        <v>2463</v>
      </c>
      <c r="K1317" t="s">
        <v>125</v>
      </c>
      <c r="L1317" t="s">
        <v>126</v>
      </c>
    </row>
    <row r="1318" spans="1:12" x14ac:dyDescent="0.25">
      <c r="A1318" t="s">
        <v>117</v>
      </c>
      <c r="B1318" t="s">
        <v>358</v>
      </c>
      <c r="C1318" t="s">
        <v>2454</v>
      </c>
      <c r="D1318" t="s">
        <v>2455</v>
      </c>
      <c r="E1318" t="s">
        <v>2510</v>
      </c>
      <c r="F1318" s="17">
        <v>45757</v>
      </c>
      <c r="G1318" t="s">
        <v>2511</v>
      </c>
      <c r="H1318" t="s">
        <v>2513</v>
      </c>
      <c r="I1318" s="18">
        <v>818</v>
      </c>
      <c r="J1318" t="s">
        <v>2463</v>
      </c>
      <c r="K1318" t="s">
        <v>125</v>
      </c>
      <c r="L1318" t="s">
        <v>126</v>
      </c>
    </row>
    <row r="1319" spans="1:12" x14ac:dyDescent="0.25">
      <c r="A1319" t="str">
        <f>VLOOKUP(J1319,[1]Report!$C:$Q,15,FALSE)</f>
        <v>Neighbourhoods</v>
      </c>
      <c r="B1319" t="str">
        <f>VLOOKUP(J1319,[1]Report!$C:$Q,15,FALSE)</f>
        <v>Neighbourhoods</v>
      </c>
      <c r="C1319" t="str">
        <f>VLOOKUP(J1319,[1]Report!$C:$Q,15,FALSE)</f>
        <v>Neighbourhoods</v>
      </c>
      <c r="D1319" t="str">
        <f>VLOOKUP(J1319,[1]Report!$C:$Q,15,FALSE)</f>
        <v>Neighbourhoods</v>
      </c>
      <c r="E1319" t="s">
        <v>2514</v>
      </c>
      <c r="F1319" s="17">
        <v>45757</v>
      </c>
      <c r="G1319" t="s">
        <v>2515</v>
      </c>
      <c r="H1319" t="s">
        <v>2516</v>
      </c>
      <c r="I1319" s="18">
        <v>19888.72</v>
      </c>
      <c r="J1319" t="s">
        <v>2517</v>
      </c>
      <c r="K1319" t="s">
        <v>125</v>
      </c>
      <c r="L1319" t="s">
        <v>126</v>
      </c>
    </row>
    <row r="1320" spans="1:12" x14ac:dyDescent="0.25">
      <c r="A1320" t="s">
        <v>117</v>
      </c>
      <c r="B1320" t="s">
        <v>358</v>
      </c>
      <c r="C1320" t="s">
        <v>2454</v>
      </c>
      <c r="D1320" t="s">
        <v>2455</v>
      </c>
      <c r="E1320" t="s">
        <v>2518</v>
      </c>
      <c r="F1320" s="17">
        <v>45757</v>
      </c>
      <c r="G1320" t="s">
        <v>2519</v>
      </c>
      <c r="H1320" t="s">
        <v>2520</v>
      </c>
      <c r="I1320" s="18">
        <v>950</v>
      </c>
      <c r="J1320" t="s">
        <v>2463</v>
      </c>
      <c r="K1320" t="s">
        <v>125</v>
      </c>
      <c r="L1320" t="s">
        <v>126</v>
      </c>
    </row>
    <row r="1321" spans="1:12" x14ac:dyDescent="0.25">
      <c r="A1321" t="s">
        <v>117</v>
      </c>
      <c r="B1321" t="s">
        <v>358</v>
      </c>
      <c r="C1321" t="s">
        <v>2454</v>
      </c>
      <c r="D1321" t="s">
        <v>2455</v>
      </c>
      <c r="E1321" t="s">
        <v>2476</v>
      </c>
      <c r="F1321" s="17">
        <v>45757</v>
      </c>
      <c r="G1321" t="s">
        <v>2477</v>
      </c>
      <c r="H1321" t="s">
        <v>2521</v>
      </c>
      <c r="I1321" s="18">
        <v>2377.38</v>
      </c>
      <c r="J1321" t="s">
        <v>2522</v>
      </c>
      <c r="K1321" t="s">
        <v>115</v>
      </c>
      <c r="L1321" t="s">
        <v>116</v>
      </c>
    </row>
    <row r="1322" spans="1:12" x14ac:dyDescent="0.25">
      <c r="A1322" t="s">
        <v>117</v>
      </c>
      <c r="B1322" t="s">
        <v>358</v>
      </c>
      <c r="C1322" t="s">
        <v>2454</v>
      </c>
      <c r="D1322" t="s">
        <v>2455</v>
      </c>
      <c r="E1322" t="s">
        <v>2523</v>
      </c>
      <c r="F1322" s="17">
        <v>45757</v>
      </c>
      <c r="G1322" t="s">
        <v>2524</v>
      </c>
      <c r="H1322" t="s">
        <v>2525</v>
      </c>
      <c r="I1322" s="18">
        <v>2710</v>
      </c>
      <c r="J1322" t="s">
        <v>2463</v>
      </c>
      <c r="K1322" t="s">
        <v>125</v>
      </c>
      <c r="L1322" t="s">
        <v>126</v>
      </c>
    </row>
    <row r="1323" spans="1:12" x14ac:dyDescent="0.25">
      <c r="A1323" t="s">
        <v>117</v>
      </c>
      <c r="B1323" t="s">
        <v>358</v>
      </c>
      <c r="C1323" t="s">
        <v>2454</v>
      </c>
      <c r="D1323" t="s">
        <v>2455</v>
      </c>
      <c r="E1323" t="s">
        <v>2523</v>
      </c>
      <c r="F1323" s="17">
        <v>45757</v>
      </c>
      <c r="G1323" t="s">
        <v>2524</v>
      </c>
      <c r="H1323" t="s">
        <v>2526</v>
      </c>
      <c r="I1323" s="18">
        <v>3225</v>
      </c>
      <c r="J1323" t="s">
        <v>2463</v>
      </c>
      <c r="K1323" t="s">
        <v>125</v>
      </c>
      <c r="L1323" t="s">
        <v>126</v>
      </c>
    </row>
    <row r="1324" spans="1:12" x14ac:dyDescent="0.25">
      <c r="A1324" t="s">
        <v>117</v>
      </c>
      <c r="B1324" t="s">
        <v>358</v>
      </c>
      <c r="C1324" t="s">
        <v>2454</v>
      </c>
      <c r="D1324" t="s">
        <v>2455</v>
      </c>
      <c r="E1324" t="s">
        <v>487</v>
      </c>
      <c r="F1324" s="17">
        <v>45757</v>
      </c>
      <c r="G1324" t="s">
        <v>2136</v>
      </c>
      <c r="H1324" t="s">
        <v>2527</v>
      </c>
      <c r="I1324" s="18">
        <v>1089.69</v>
      </c>
      <c r="J1324" t="s">
        <v>2463</v>
      </c>
      <c r="K1324" t="s">
        <v>157</v>
      </c>
      <c r="L1324" t="s">
        <v>158</v>
      </c>
    </row>
    <row r="1325" spans="1:12" x14ac:dyDescent="0.25">
      <c r="A1325" t="s">
        <v>117</v>
      </c>
      <c r="B1325" t="s">
        <v>358</v>
      </c>
      <c r="C1325" t="s">
        <v>2454</v>
      </c>
      <c r="D1325" t="s">
        <v>2455</v>
      </c>
      <c r="E1325" t="s">
        <v>487</v>
      </c>
      <c r="F1325" s="17">
        <v>45757</v>
      </c>
      <c r="G1325" t="s">
        <v>2136</v>
      </c>
      <c r="H1325" t="s">
        <v>2528</v>
      </c>
      <c r="I1325" s="18">
        <v>662.99</v>
      </c>
      <c r="J1325" t="s">
        <v>2463</v>
      </c>
      <c r="K1325" t="s">
        <v>157</v>
      </c>
      <c r="L1325" t="s">
        <v>158</v>
      </c>
    </row>
    <row r="1326" spans="1:12" x14ac:dyDescent="0.25">
      <c r="A1326" t="s">
        <v>117</v>
      </c>
      <c r="B1326" t="s">
        <v>358</v>
      </c>
      <c r="C1326" t="s">
        <v>2454</v>
      </c>
      <c r="D1326" t="s">
        <v>2455</v>
      </c>
      <c r="E1326" t="s">
        <v>487</v>
      </c>
      <c r="F1326" s="17">
        <v>45757</v>
      </c>
      <c r="G1326" t="s">
        <v>2136</v>
      </c>
      <c r="H1326" t="s">
        <v>2529</v>
      </c>
      <c r="I1326" s="18">
        <v>4442.79</v>
      </c>
      <c r="J1326" t="s">
        <v>2463</v>
      </c>
      <c r="K1326" t="s">
        <v>157</v>
      </c>
      <c r="L1326" t="s">
        <v>158</v>
      </c>
    </row>
    <row r="1327" spans="1:12" x14ac:dyDescent="0.25">
      <c r="A1327" t="s">
        <v>117</v>
      </c>
      <c r="B1327" t="s">
        <v>358</v>
      </c>
      <c r="C1327" t="s">
        <v>2454</v>
      </c>
      <c r="D1327" t="s">
        <v>2455</v>
      </c>
      <c r="E1327" t="s">
        <v>487</v>
      </c>
      <c r="F1327" s="17">
        <v>45757</v>
      </c>
      <c r="G1327" t="s">
        <v>2136</v>
      </c>
      <c r="H1327" t="s">
        <v>2530</v>
      </c>
      <c r="I1327" s="18">
        <v>837.27</v>
      </c>
      <c r="J1327" t="s">
        <v>2463</v>
      </c>
      <c r="K1327" t="s">
        <v>157</v>
      </c>
      <c r="L1327" t="s">
        <v>158</v>
      </c>
    </row>
    <row r="1328" spans="1:12" x14ac:dyDescent="0.25">
      <c r="A1328" t="s">
        <v>117</v>
      </c>
      <c r="B1328" t="s">
        <v>358</v>
      </c>
      <c r="C1328" t="s">
        <v>2454</v>
      </c>
      <c r="D1328" t="s">
        <v>2455</v>
      </c>
      <c r="E1328" t="s">
        <v>487</v>
      </c>
      <c r="F1328" s="17">
        <v>45757</v>
      </c>
      <c r="G1328" t="s">
        <v>2136</v>
      </c>
      <c r="H1328" t="s">
        <v>2531</v>
      </c>
      <c r="I1328" s="18">
        <v>612.38</v>
      </c>
      <c r="J1328" t="s">
        <v>2463</v>
      </c>
      <c r="K1328" t="s">
        <v>157</v>
      </c>
      <c r="L1328" t="s">
        <v>158</v>
      </c>
    </row>
    <row r="1329" spans="1:12" x14ac:dyDescent="0.25">
      <c r="A1329" t="s">
        <v>117</v>
      </c>
      <c r="B1329" t="s">
        <v>358</v>
      </c>
      <c r="C1329" t="s">
        <v>2454</v>
      </c>
      <c r="D1329" t="s">
        <v>2455</v>
      </c>
      <c r="E1329" t="s">
        <v>487</v>
      </c>
      <c r="F1329" s="17">
        <v>45757</v>
      </c>
      <c r="G1329" t="s">
        <v>2136</v>
      </c>
      <c r="H1329" t="s">
        <v>2532</v>
      </c>
      <c r="I1329" s="18">
        <v>806.22</v>
      </c>
      <c r="J1329" t="s">
        <v>2463</v>
      </c>
      <c r="K1329" t="s">
        <v>157</v>
      </c>
      <c r="L1329" t="s">
        <v>158</v>
      </c>
    </row>
    <row r="1330" spans="1:12" x14ac:dyDescent="0.25">
      <c r="A1330" t="s">
        <v>117</v>
      </c>
      <c r="B1330" t="s">
        <v>358</v>
      </c>
      <c r="C1330" t="s">
        <v>2454</v>
      </c>
      <c r="D1330" t="s">
        <v>2455</v>
      </c>
      <c r="E1330" t="s">
        <v>487</v>
      </c>
      <c r="F1330" s="17">
        <v>45757</v>
      </c>
      <c r="G1330" t="s">
        <v>2136</v>
      </c>
      <c r="H1330" t="s">
        <v>2533</v>
      </c>
      <c r="I1330" s="18">
        <v>595</v>
      </c>
      <c r="J1330" t="s">
        <v>2463</v>
      </c>
      <c r="K1330" t="s">
        <v>157</v>
      </c>
      <c r="L1330" t="s">
        <v>158</v>
      </c>
    </row>
    <row r="1331" spans="1:12" x14ac:dyDescent="0.25">
      <c r="A1331" t="s">
        <v>117</v>
      </c>
      <c r="B1331" t="s">
        <v>358</v>
      </c>
      <c r="C1331" t="s">
        <v>2454</v>
      </c>
      <c r="D1331" t="s">
        <v>2455</v>
      </c>
      <c r="E1331" t="s">
        <v>487</v>
      </c>
      <c r="F1331" s="17">
        <v>45757</v>
      </c>
      <c r="G1331" t="s">
        <v>2136</v>
      </c>
      <c r="H1331" t="s">
        <v>2534</v>
      </c>
      <c r="I1331" s="18">
        <v>691.21</v>
      </c>
      <c r="J1331" t="s">
        <v>2535</v>
      </c>
      <c r="K1331" t="s">
        <v>157</v>
      </c>
      <c r="L1331" t="s">
        <v>158</v>
      </c>
    </row>
    <row r="1332" spans="1:12" x14ac:dyDescent="0.25">
      <c r="A1332" t="s">
        <v>117</v>
      </c>
      <c r="B1332" t="s">
        <v>358</v>
      </c>
      <c r="C1332" t="s">
        <v>2454</v>
      </c>
      <c r="D1332" t="s">
        <v>2455</v>
      </c>
      <c r="E1332" t="s">
        <v>487</v>
      </c>
      <c r="F1332" s="17">
        <v>45757</v>
      </c>
      <c r="G1332" t="s">
        <v>2136</v>
      </c>
      <c r="H1332" t="s">
        <v>2536</v>
      </c>
      <c r="I1332" s="18">
        <v>575.79999999999995</v>
      </c>
      <c r="J1332" t="s">
        <v>2463</v>
      </c>
      <c r="K1332" t="s">
        <v>157</v>
      </c>
      <c r="L1332" t="s">
        <v>158</v>
      </c>
    </row>
    <row r="1333" spans="1:12" x14ac:dyDescent="0.25">
      <c r="A1333" t="s">
        <v>117</v>
      </c>
      <c r="B1333" t="s">
        <v>358</v>
      </c>
      <c r="C1333" t="s">
        <v>2454</v>
      </c>
      <c r="D1333" t="s">
        <v>2455</v>
      </c>
      <c r="E1333" t="s">
        <v>487</v>
      </c>
      <c r="F1333" s="17">
        <v>45757</v>
      </c>
      <c r="G1333" t="s">
        <v>2136</v>
      </c>
      <c r="H1333" t="s">
        <v>2537</v>
      </c>
      <c r="I1333" s="18">
        <v>707.9</v>
      </c>
      <c r="J1333" t="s">
        <v>2463</v>
      </c>
      <c r="K1333" t="s">
        <v>157</v>
      </c>
      <c r="L1333" t="s">
        <v>158</v>
      </c>
    </row>
    <row r="1334" spans="1:12" x14ac:dyDescent="0.25">
      <c r="A1334" t="s">
        <v>117</v>
      </c>
      <c r="B1334" t="s">
        <v>358</v>
      </c>
      <c r="C1334" t="s">
        <v>2454</v>
      </c>
      <c r="D1334" t="s">
        <v>2455</v>
      </c>
      <c r="E1334" t="s">
        <v>487</v>
      </c>
      <c r="F1334" s="17">
        <v>45757</v>
      </c>
      <c r="G1334" t="s">
        <v>2136</v>
      </c>
      <c r="H1334" t="s">
        <v>2538</v>
      </c>
      <c r="I1334" s="18">
        <v>584.83000000000004</v>
      </c>
      <c r="J1334" t="s">
        <v>2463</v>
      </c>
      <c r="K1334" t="s">
        <v>157</v>
      </c>
      <c r="L1334" t="s">
        <v>158</v>
      </c>
    </row>
    <row r="1335" spans="1:12" x14ac:dyDescent="0.25">
      <c r="A1335" t="s">
        <v>117</v>
      </c>
      <c r="B1335" t="s">
        <v>358</v>
      </c>
      <c r="C1335" t="s">
        <v>2454</v>
      </c>
      <c r="D1335" t="s">
        <v>2455</v>
      </c>
      <c r="E1335" t="s">
        <v>487</v>
      </c>
      <c r="F1335" s="17">
        <v>45757</v>
      </c>
      <c r="G1335" t="s">
        <v>2136</v>
      </c>
      <c r="H1335" t="s">
        <v>2539</v>
      </c>
      <c r="I1335" s="18">
        <v>520.16</v>
      </c>
      <c r="J1335" t="s">
        <v>2463</v>
      </c>
      <c r="K1335" t="s">
        <v>157</v>
      </c>
      <c r="L1335" t="s">
        <v>158</v>
      </c>
    </row>
    <row r="1336" spans="1:12" x14ac:dyDescent="0.25">
      <c r="A1336" t="s">
        <v>117</v>
      </c>
      <c r="B1336" t="s">
        <v>358</v>
      </c>
      <c r="C1336" t="s">
        <v>2454</v>
      </c>
      <c r="D1336" t="s">
        <v>2455</v>
      </c>
      <c r="E1336" t="s">
        <v>2540</v>
      </c>
      <c r="F1336" s="17">
        <v>45757</v>
      </c>
      <c r="G1336" t="s">
        <v>2541</v>
      </c>
      <c r="H1336" t="s">
        <v>2542</v>
      </c>
      <c r="I1336" s="18">
        <v>600</v>
      </c>
      <c r="J1336" t="s">
        <v>2522</v>
      </c>
      <c r="K1336" t="s">
        <v>125</v>
      </c>
      <c r="L1336" t="s">
        <v>126</v>
      </c>
    </row>
    <row r="1337" spans="1:12" x14ac:dyDescent="0.25">
      <c r="A1337" t="s">
        <v>117</v>
      </c>
      <c r="B1337" t="s">
        <v>358</v>
      </c>
      <c r="C1337" t="s">
        <v>2454</v>
      </c>
      <c r="D1337" t="s">
        <v>2455</v>
      </c>
      <c r="E1337" t="s">
        <v>2540</v>
      </c>
      <c r="F1337" s="17">
        <v>45757</v>
      </c>
      <c r="G1337" t="s">
        <v>2541</v>
      </c>
      <c r="H1337" t="s">
        <v>2543</v>
      </c>
      <c r="I1337" s="18">
        <v>699</v>
      </c>
      <c r="J1337" t="s">
        <v>2463</v>
      </c>
      <c r="K1337" t="s">
        <v>125</v>
      </c>
      <c r="L1337" t="s">
        <v>126</v>
      </c>
    </row>
    <row r="1338" spans="1:12" x14ac:dyDescent="0.25">
      <c r="A1338" t="s">
        <v>144</v>
      </c>
      <c r="B1338" t="s">
        <v>2544</v>
      </c>
      <c r="C1338" t="s">
        <v>2545</v>
      </c>
      <c r="D1338" t="s">
        <v>2545</v>
      </c>
      <c r="E1338" t="s">
        <v>2546</v>
      </c>
      <c r="F1338" s="17">
        <v>45757</v>
      </c>
      <c r="G1338" t="s">
        <v>2547</v>
      </c>
      <c r="H1338" t="s">
        <v>2548</v>
      </c>
      <c r="I1338" s="18">
        <v>46194.3</v>
      </c>
      <c r="J1338" t="s">
        <v>2549</v>
      </c>
      <c r="K1338" t="s">
        <v>115</v>
      </c>
      <c r="L1338" t="s">
        <v>116</v>
      </c>
    </row>
    <row r="1339" spans="1:12" x14ac:dyDescent="0.25">
      <c r="A1339" t="str">
        <f>VLOOKUP(J1339,[1]Report!$C:$Q,15,FALSE)</f>
        <v>Housing Rents</v>
      </c>
      <c r="B1339" t="str">
        <f>VLOOKUP(J1339,[1]Report!$C:$Q,15,FALSE)</f>
        <v>Housing Rents</v>
      </c>
      <c r="C1339" t="str">
        <f>VLOOKUP(J1339,[1]Report!$C:$Q,15,FALSE)</f>
        <v>Housing Rents</v>
      </c>
      <c r="D1339" t="str">
        <f>VLOOKUP(J1339,[1]Report!$C:$Q,15,FALSE)</f>
        <v>Housing Rents</v>
      </c>
      <c r="E1339" t="s">
        <v>224</v>
      </c>
      <c r="F1339" s="17">
        <v>45757</v>
      </c>
      <c r="G1339" t="s">
        <v>2550</v>
      </c>
      <c r="H1339" t="s">
        <v>2551</v>
      </c>
      <c r="I1339" s="18">
        <v>1550.88</v>
      </c>
      <c r="J1339" t="s">
        <v>2552</v>
      </c>
      <c r="K1339" t="s">
        <v>157</v>
      </c>
      <c r="L1339" t="s">
        <v>158</v>
      </c>
    </row>
    <row r="1340" spans="1:12" x14ac:dyDescent="0.25">
      <c r="A1340" t="str">
        <f>VLOOKUP(J1340,[1]Report!$C:$Q,15,FALSE)</f>
        <v>Housing Rents</v>
      </c>
      <c r="B1340" t="str">
        <f>VLOOKUP(J1340,[1]Report!$C:$Q,15,FALSE)</f>
        <v>Housing Rents</v>
      </c>
      <c r="C1340" t="str">
        <f>VLOOKUP(J1340,[1]Report!$C:$Q,15,FALSE)</f>
        <v>Housing Rents</v>
      </c>
      <c r="D1340" t="str">
        <f>VLOOKUP(J1340,[1]Report!$C:$Q,15,FALSE)</f>
        <v>Housing Rents</v>
      </c>
      <c r="E1340" t="s">
        <v>224</v>
      </c>
      <c r="F1340" s="17">
        <v>45757</v>
      </c>
      <c r="G1340" t="s">
        <v>2553</v>
      </c>
      <c r="H1340" t="s">
        <v>2554</v>
      </c>
      <c r="I1340" s="18">
        <v>2000</v>
      </c>
      <c r="J1340" t="s">
        <v>2552</v>
      </c>
      <c r="K1340" t="s">
        <v>157</v>
      </c>
      <c r="L1340" t="s">
        <v>158</v>
      </c>
    </row>
    <row r="1341" spans="1:12" x14ac:dyDescent="0.25">
      <c r="A1341" t="str">
        <f>VLOOKUP(J1341,[1]Report!$C:$Q,15,FALSE)</f>
        <v>Housing Rents</v>
      </c>
      <c r="B1341" t="str">
        <f>VLOOKUP(J1341,[1]Report!$C:$Q,15,FALSE)</f>
        <v>Housing Rents</v>
      </c>
      <c r="C1341" t="str">
        <f>VLOOKUP(J1341,[1]Report!$C:$Q,15,FALSE)</f>
        <v>Housing Rents</v>
      </c>
      <c r="D1341" t="str">
        <f>VLOOKUP(J1341,[1]Report!$C:$Q,15,FALSE)</f>
        <v>Housing Rents</v>
      </c>
      <c r="E1341" t="s">
        <v>224</v>
      </c>
      <c r="F1341" s="17">
        <v>45757</v>
      </c>
      <c r="G1341" t="s">
        <v>2555</v>
      </c>
      <c r="H1341" t="s">
        <v>2556</v>
      </c>
      <c r="I1341" s="18">
        <v>1494.84</v>
      </c>
      <c r="J1341" t="s">
        <v>2552</v>
      </c>
      <c r="K1341" t="s">
        <v>157</v>
      </c>
      <c r="L1341" t="s">
        <v>158</v>
      </c>
    </row>
    <row r="1342" spans="1:12" x14ac:dyDescent="0.25">
      <c r="A1342" t="s">
        <v>107</v>
      </c>
      <c r="B1342" t="s">
        <v>108</v>
      </c>
      <c r="C1342" t="s">
        <v>269</v>
      </c>
      <c r="D1342" t="s">
        <v>270</v>
      </c>
      <c r="E1342" t="s">
        <v>2557</v>
      </c>
      <c r="F1342" s="17">
        <v>45757</v>
      </c>
      <c r="G1342" t="s">
        <v>2558</v>
      </c>
      <c r="H1342" t="s">
        <v>2559</v>
      </c>
      <c r="I1342" s="18">
        <v>7875</v>
      </c>
      <c r="J1342" t="s">
        <v>273</v>
      </c>
      <c r="K1342" t="s">
        <v>115</v>
      </c>
      <c r="L1342" t="s">
        <v>116</v>
      </c>
    </row>
    <row r="1343" spans="1:12" x14ac:dyDescent="0.25">
      <c r="A1343" t="s">
        <v>107</v>
      </c>
      <c r="B1343" t="s">
        <v>108</v>
      </c>
      <c r="C1343" t="s">
        <v>269</v>
      </c>
      <c r="D1343" t="s">
        <v>270</v>
      </c>
      <c r="E1343" t="s">
        <v>2557</v>
      </c>
      <c r="F1343" s="17">
        <v>45757</v>
      </c>
      <c r="G1343" t="s">
        <v>2558</v>
      </c>
      <c r="H1343" t="s">
        <v>2560</v>
      </c>
      <c r="I1343" s="18">
        <v>7875</v>
      </c>
      <c r="J1343" t="s">
        <v>273</v>
      </c>
      <c r="K1343" t="s">
        <v>115</v>
      </c>
      <c r="L1343" t="s">
        <v>116</v>
      </c>
    </row>
    <row r="1344" spans="1:12" x14ac:dyDescent="0.25">
      <c r="A1344" t="s">
        <v>117</v>
      </c>
      <c r="B1344" t="s">
        <v>170</v>
      </c>
      <c r="C1344" t="s">
        <v>483</v>
      </c>
      <c r="D1344" t="s">
        <v>484</v>
      </c>
      <c r="E1344" t="s">
        <v>2561</v>
      </c>
      <c r="F1344" s="17">
        <v>45757</v>
      </c>
      <c r="G1344" t="s">
        <v>2562</v>
      </c>
      <c r="H1344" t="s">
        <v>2563</v>
      </c>
      <c r="I1344" s="18">
        <v>33110</v>
      </c>
      <c r="J1344" t="s">
        <v>2564</v>
      </c>
      <c r="K1344" t="s">
        <v>125</v>
      </c>
      <c r="L1344" t="s">
        <v>126</v>
      </c>
    </row>
    <row r="1345" spans="1:12" x14ac:dyDescent="0.25">
      <c r="A1345" t="s">
        <v>107</v>
      </c>
      <c r="B1345" t="s">
        <v>108</v>
      </c>
      <c r="C1345" t="s">
        <v>208</v>
      </c>
      <c r="D1345" t="s">
        <v>264</v>
      </c>
      <c r="E1345" t="s">
        <v>2565</v>
      </c>
      <c r="F1345" s="17">
        <v>45757</v>
      </c>
      <c r="G1345" t="s">
        <v>2566</v>
      </c>
      <c r="H1345" t="s">
        <v>2567</v>
      </c>
      <c r="I1345" s="18">
        <v>1241.18</v>
      </c>
      <c r="J1345" t="s">
        <v>268</v>
      </c>
      <c r="K1345" t="s">
        <v>157</v>
      </c>
      <c r="L1345" t="s">
        <v>158</v>
      </c>
    </row>
    <row r="1346" spans="1:12" x14ac:dyDescent="0.25">
      <c r="A1346" t="s">
        <v>130</v>
      </c>
      <c r="B1346" t="s">
        <v>177</v>
      </c>
      <c r="C1346" t="s">
        <v>171</v>
      </c>
      <c r="D1346" t="s">
        <v>172</v>
      </c>
      <c r="E1346" t="s">
        <v>695</v>
      </c>
      <c r="F1346" s="17">
        <v>45757</v>
      </c>
      <c r="G1346" t="s">
        <v>2568</v>
      </c>
      <c r="H1346" t="s">
        <v>2569</v>
      </c>
      <c r="I1346" s="18">
        <v>2937.11</v>
      </c>
      <c r="J1346" t="s">
        <v>698</v>
      </c>
      <c r="K1346" t="s">
        <v>125</v>
      </c>
      <c r="L1346" t="s">
        <v>126</v>
      </c>
    </row>
    <row r="1347" spans="1:12" x14ac:dyDescent="0.25">
      <c r="A1347" t="s">
        <v>130</v>
      </c>
      <c r="B1347" t="s">
        <v>159</v>
      </c>
      <c r="C1347" t="s">
        <v>160</v>
      </c>
      <c r="D1347" t="s">
        <v>161</v>
      </c>
      <c r="E1347" t="s">
        <v>2570</v>
      </c>
      <c r="F1347" s="17">
        <v>45757</v>
      </c>
      <c r="G1347" t="s">
        <v>2571</v>
      </c>
      <c r="H1347" t="s">
        <v>2572</v>
      </c>
      <c r="I1347" s="18">
        <v>5523.87</v>
      </c>
      <c r="J1347" t="s">
        <v>2209</v>
      </c>
      <c r="K1347" t="s">
        <v>115</v>
      </c>
      <c r="L1347" t="s">
        <v>116</v>
      </c>
    </row>
    <row r="1348" spans="1:12" x14ac:dyDescent="0.25">
      <c r="A1348" t="s">
        <v>130</v>
      </c>
      <c r="B1348" t="s">
        <v>159</v>
      </c>
      <c r="C1348" t="s">
        <v>160</v>
      </c>
      <c r="D1348" t="s">
        <v>238</v>
      </c>
      <c r="E1348" t="s">
        <v>2573</v>
      </c>
      <c r="F1348" s="17">
        <v>45757</v>
      </c>
      <c r="G1348" t="s">
        <v>2574</v>
      </c>
      <c r="H1348" t="s">
        <v>2575</v>
      </c>
      <c r="I1348" s="18">
        <v>4000</v>
      </c>
      <c r="J1348" t="s">
        <v>2576</v>
      </c>
      <c r="K1348" t="s">
        <v>125</v>
      </c>
      <c r="L1348" t="s">
        <v>126</v>
      </c>
    </row>
    <row r="1349" spans="1:12" x14ac:dyDescent="0.25">
      <c r="A1349" t="s">
        <v>130</v>
      </c>
      <c r="B1349" t="s">
        <v>177</v>
      </c>
      <c r="C1349" t="s">
        <v>171</v>
      </c>
      <c r="D1349" t="s">
        <v>172</v>
      </c>
      <c r="E1349" t="s">
        <v>2577</v>
      </c>
      <c r="F1349" s="17">
        <v>45757</v>
      </c>
      <c r="G1349" t="s">
        <v>2578</v>
      </c>
      <c r="H1349" t="s">
        <v>2579</v>
      </c>
      <c r="I1349" s="18">
        <v>1593.61</v>
      </c>
      <c r="J1349" t="s">
        <v>453</v>
      </c>
      <c r="K1349" t="s">
        <v>125</v>
      </c>
      <c r="L1349" t="s">
        <v>126</v>
      </c>
    </row>
    <row r="1350" spans="1:12" x14ac:dyDescent="0.25">
      <c r="A1350" t="s">
        <v>107</v>
      </c>
      <c r="B1350" t="s">
        <v>108</v>
      </c>
      <c r="C1350" t="s">
        <v>333</v>
      </c>
      <c r="D1350" t="s">
        <v>1754</v>
      </c>
      <c r="E1350" t="s">
        <v>2580</v>
      </c>
      <c r="F1350" s="17">
        <v>45757</v>
      </c>
      <c r="G1350" t="s">
        <v>2581</v>
      </c>
      <c r="H1350" t="s">
        <v>2582</v>
      </c>
      <c r="I1350" s="18">
        <v>1211.52</v>
      </c>
      <c r="J1350" t="s">
        <v>1757</v>
      </c>
      <c r="K1350" t="s">
        <v>125</v>
      </c>
      <c r="L1350" t="s">
        <v>126</v>
      </c>
    </row>
    <row r="1351" spans="1:12" x14ac:dyDescent="0.25">
      <c r="A1351" t="s">
        <v>130</v>
      </c>
      <c r="B1351" t="s">
        <v>177</v>
      </c>
      <c r="C1351" t="s">
        <v>198</v>
      </c>
      <c r="D1351" t="s">
        <v>199</v>
      </c>
      <c r="E1351" t="s">
        <v>2583</v>
      </c>
      <c r="F1351" s="17">
        <v>45757</v>
      </c>
      <c r="G1351" t="s">
        <v>2584</v>
      </c>
      <c r="H1351" t="s">
        <v>2585</v>
      </c>
      <c r="I1351" s="18">
        <v>1794.6</v>
      </c>
      <c r="J1351" t="s">
        <v>203</v>
      </c>
      <c r="K1351" t="s">
        <v>115</v>
      </c>
      <c r="L1351" t="s">
        <v>116</v>
      </c>
    </row>
    <row r="1352" spans="1:12" x14ac:dyDescent="0.25">
      <c r="A1352" t="s">
        <v>130</v>
      </c>
      <c r="B1352" t="s">
        <v>131</v>
      </c>
      <c r="C1352" t="s">
        <v>315</v>
      </c>
      <c r="D1352" t="s">
        <v>528</v>
      </c>
      <c r="E1352" t="s">
        <v>245</v>
      </c>
      <c r="F1352" s="17">
        <v>45762</v>
      </c>
      <c r="G1352" t="s">
        <v>2586</v>
      </c>
      <c r="H1352" t="s">
        <v>2587</v>
      </c>
      <c r="I1352" s="18">
        <v>-2300</v>
      </c>
      <c r="J1352" t="s">
        <v>528</v>
      </c>
      <c r="K1352" t="s">
        <v>214</v>
      </c>
      <c r="L1352" t="s">
        <v>215</v>
      </c>
    </row>
    <row r="1353" spans="1:12" x14ac:dyDescent="0.25">
      <c r="A1353" t="s">
        <v>107</v>
      </c>
      <c r="B1353" t="s">
        <v>108</v>
      </c>
      <c r="C1353" t="s">
        <v>109</v>
      </c>
      <c r="D1353" t="s">
        <v>249</v>
      </c>
      <c r="E1353" t="s">
        <v>2588</v>
      </c>
      <c r="F1353" s="17">
        <v>45762</v>
      </c>
      <c r="G1353" t="s">
        <v>2589</v>
      </c>
      <c r="H1353" t="s">
        <v>2590</v>
      </c>
      <c r="I1353" s="18">
        <v>4537</v>
      </c>
      <c r="J1353" t="s">
        <v>253</v>
      </c>
      <c r="K1353" t="s">
        <v>115</v>
      </c>
      <c r="L1353" t="s">
        <v>116</v>
      </c>
    </row>
    <row r="1354" spans="1:12" x14ac:dyDescent="0.25">
      <c r="A1354" t="s">
        <v>107</v>
      </c>
      <c r="B1354" t="s">
        <v>108</v>
      </c>
      <c r="C1354" t="s">
        <v>208</v>
      </c>
      <c r="D1354" t="s">
        <v>264</v>
      </c>
      <c r="E1354" t="s">
        <v>2591</v>
      </c>
      <c r="F1354" s="17">
        <v>45762</v>
      </c>
      <c r="G1354" t="s">
        <v>2592</v>
      </c>
      <c r="H1354" t="s">
        <v>2593</v>
      </c>
      <c r="I1354" s="18">
        <v>1070</v>
      </c>
      <c r="J1354" t="s">
        <v>357</v>
      </c>
      <c r="K1354" t="s">
        <v>125</v>
      </c>
      <c r="L1354" t="s">
        <v>126</v>
      </c>
    </row>
    <row r="1355" spans="1:12" x14ac:dyDescent="0.25">
      <c r="A1355" t="s">
        <v>130</v>
      </c>
      <c r="B1355" t="s">
        <v>159</v>
      </c>
      <c r="C1355" t="s">
        <v>160</v>
      </c>
      <c r="D1355" t="s">
        <v>238</v>
      </c>
      <c r="E1355" t="s">
        <v>239</v>
      </c>
      <c r="F1355" s="17">
        <v>45762</v>
      </c>
      <c r="G1355" t="s">
        <v>2594</v>
      </c>
      <c r="H1355" t="s">
        <v>2595</v>
      </c>
      <c r="I1355" s="18">
        <v>1029.97</v>
      </c>
      <c r="J1355" t="s">
        <v>2596</v>
      </c>
      <c r="K1355" t="s">
        <v>115</v>
      </c>
      <c r="L1355" t="s">
        <v>116</v>
      </c>
    </row>
    <row r="1356" spans="1:12" x14ac:dyDescent="0.25">
      <c r="A1356" t="s">
        <v>144</v>
      </c>
      <c r="B1356" t="s">
        <v>145</v>
      </c>
      <c r="C1356" t="s">
        <v>146</v>
      </c>
      <c r="D1356" t="s">
        <v>147</v>
      </c>
      <c r="E1356" t="s">
        <v>148</v>
      </c>
      <c r="F1356" s="17">
        <v>45762</v>
      </c>
      <c r="G1356" t="s">
        <v>2597</v>
      </c>
      <c r="H1356" t="s">
        <v>2598</v>
      </c>
      <c r="I1356" s="18">
        <v>1407</v>
      </c>
      <c r="J1356" t="s">
        <v>151</v>
      </c>
      <c r="K1356" t="s">
        <v>115</v>
      </c>
      <c r="L1356" t="s">
        <v>116</v>
      </c>
    </row>
    <row r="1357" spans="1:12" x14ac:dyDescent="0.25">
      <c r="A1357" t="s">
        <v>130</v>
      </c>
      <c r="B1357" t="s">
        <v>159</v>
      </c>
      <c r="C1357" t="s">
        <v>160</v>
      </c>
      <c r="D1357" t="s">
        <v>238</v>
      </c>
      <c r="E1357" t="s">
        <v>239</v>
      </c>
      <c r="F1357" s="17">
        <v>45762</v>
      </c>
      <c r="G1357" t="s">
        <v>2594</v>
      </c>
      <c r="H1357" t="s">
        <v>2599</v>
      </c>
      <c r="I1357" s="18">
        <v>530.52</v>
      </c>
      <c r="J1357" t="s">
        <v>276</v>
      </c>
      <c r="K1357" t="s">
        <v>115</v>
      </c>
      <c r="L1357" t="s">
        <v>116</v>
      </c>
    </row>
    <row r="1358" spans="1:12" x14ac:dyDescent="0.25">
      <c r="A1358" t="s">
        <v>130</v>
      </c>
      <c r="B1358" t="s">
        <v>131</v>
      </c>
      <c r="C1358" t="s">
        <v>315</v>
      </c>
      <c r="D1358" t="s">
        <v>315</v>
      </c>
      <c r="E1358" t="s">
        <v>316</v>
      </c>
      <c r="F1358" s="17">
        <v>45762</v>
      </c>
      <c r="G1358" t="s">
        <v>2600</v>
      </c>
      <c r="H1358" t="s">
        <v>2601</v>
      </c>
      <c r="I1358" s="18">
        <v>4582.22</v>
      </c>
      <c r="J1358" t="s">
        <v>319</v>
      </c>
      <c r="K1358" t="s">
        <v>125</v>
      </c>
      <c r="L1358" t="s">
        <v>126</v>
      </c>
    </row>
    <row r="1359" spans="1:12" x14ac:dyDescent="0.25">
      <c r="A1359" t="s">
        <v>130</v>
      </c>
      <c r="B1359" t="s">
        <v>177</v>
      </c>
      <c r="C1359" t="s">
        <v>277</v>
      </c>
      <c r="D1359" t="s">
        <v>423</v>
      </c>
      <c r="E1359" t="s">
        <v>979</v>
      </c>
      <c r="F1359" s="17">
        <v>45762</v>
      </c>
      <c r="G1359" t="s">
        <v>2602</v>
      </c>
      <c r="H1359" t="s">
        <v>2603</v>
      </c>
      <c r="I1359" s="18">
        <v>671.99</v>
      </c>
      <c r="J1359" t="s">
        <v>2604</v>
      </c>
      <c r="K1359" t="s">
        <v>125</v>
      </c>
      <c r="L1359" t="s">
        <v>126</v>
      </c>
    </row>
    <row r="1360" spans="1:12" x14ac:dyDescent="0.25">
      <c r="A1360" t="s">
        <v>130</v>
      </c>
      <c r="B1360" t="s">
        <v>159</v>
      </c>
      <c r="C1360" t="s">
        <v>160</v>
      </c>
      <c r="D1360" t="s">
        <v>238</v>
      </c>
      <c r="E1360" t="s">
        <v>2605</v>
      </c>
      <c r="F1360" s="17">
        <v>45762</v>
      </c>
      <c r="G1360" t="s">
        <v>2606</v>
      </c>
      <c r="H1360" t="s">
        <v>2607</v>
      </c>
      <c r="I1360" s="18">
        <v>511.12</v>
      </c>
      <c r="J1360" t="s">
        <v>276</v>
      </c>
      <c r="K1360" t="s">
        <v>125</v>
      </c>
      <c r="L1360" t="s">
        <v>126</v>
      </c>
    </row>
    <row r="1361" spans="1:12" x14ac:dyDescent="0.25">
      <c r="A1361" t="s">
        <v>130</v>
      </c>
      <c r="B1361" t="s">
        <v>131</v>
      </c>
      <c r="C1361" t="s">
        <v>152</v>
      </c>
      <c r="D1361" t="s">
        <v>2608</v>
      </c>
      <c r="E1361" t="s">
        <v>2609</v>
      </c>
      <c r="F1361" s="17">
        <v>45762</v>
      </c>
      <c r="G1361" t="s">
        <v>2610</v>
      </c>
      <c r="H1361" t="s">
        <v>2611</v>
      </c>
      <c r="I1361" s="18">
        <v>4243.1400000000003</v>
      </c>
      <c r="J1361" t="s">
        <v>2612</v>
      </c>
      <c r="K1361" t="s">
        <v>115</v>
      </c>
      <c r="L1361" t="s">
        <v>116</v>
      </c>
    </row>
    <row r="1362" spans="1:12" x14ac:dyDescent="0.25">
      <c r="A1362" t="s">
        <v>130</v>
      </c>
      <c r="B1362" t="s">
        <v>177</v>
      </c>
      <c r="C1362" t="s">
        <v>171</v>
      </c>
      <c r="D1362" t="s">
        <v>172</v>
      </c>
      <c r="E1362" t="s">
        <v>2613</v>
      </c>
      <c r="F1362" s="17">
        <v>45762</v>
      </c>
      <c r="G1362" t="s">
        <v>2614</v>
      </c>
      <c r="H1362" t="s">
        <v>2615</v>
      </c>
      <c r="I1362" s="18">
        <v>1008</v>
      </c>
      <c r="J1362" t="s">
        <v>453</v>
      </c>
      <c r="K1362" t="s">
        <v>125</v>
      </c>
      <c r="L1362" t="s">
        <v>126</v>
      </c>
    </row>
    <row r="1363" spans="1:12" x14ac:dyDescent="0.25">
      <c r="A1363" t="s">
        <v>130</v>
      </c>
      <c r="B1363" t="s">
        <v>177</v>
      </c>
      <c r="C1363" t="s">
        <v>171</v>
      </c>
      <c r="D1363" t="s">
        <v>171</v>
      </c>
      <c r="E1363" t="s">
        <v>1971</v>
      </c>
      <c r="F1363" s="17">
        <v>45762</v>
      </c>
      <c r="G1363" t="s">
        <v>2616</v>
      </c>
      <c r="H1363" t="s">
        <v>2617</v>
      </c>
      <c r="I1363" s="18">
        <v>84476.56</v>
      </c>
      <c r="J1363" t="s">
        <v>171</v>
      </c>
      <c r="K1363" t="s">
        <v>157</v>
      </c>
      <c r="L1363" t="s">
        <v>158</v>
      </c>
    </row>
    <row r="1364" spans="1:12" x14ac:dyDescent="0.25">
      <c r="A1364" t="s">
        <v>107</v>
      </c>
      <c r="B1364" t="s">
        <v>108</v>
      </c>
      <c r="C1364" t="s">
        <v>333</v>
      </c>
      <c r="D1364" t="s">
        <v>2618</v>
      </c>
      <c r="E1364" t="s">
        <v>2619</v>
      </c>
      <c r="F1364" s="17">
        <v>45762</v>
      </c>
      <c r="G1364" t="s">
        <v>2620</v>
      </c>
      <c r="H1364" t="s">
        <v>2621</v>
      </c>
      <c r="I1364" s="18">
        <v>570331.55000000005</v>
      </c>
      <c r="J1364" t="s">
        <v>2622</v>
      </c>
      <c r="K1364" t="s">
        <v>125</v>
      </c>
      <c r="L1364" t="s">
        <v>126</v>
      </c>
    </row>
    <row r="1365" spans="1:12" x14ac:dyDescent="0.25">
      <c r="A1365" t="s">
        <v>144</v>
      </c>
      <c r="B1365" t="s">
        <v>1962</v>
      </c>
      <c r="C1365" t="s">
        <v>1963</v>
      </c>
      <c r="D1365" t="s">
        <v>290</v>
      </c>
      <c r="E1365" t="s">
        <v>1964</v>
      </c>
      <c r="F1365" s="17">
        <v>45762</v>
      </c>
      <c r="G1365" t="s">
        <v>2623</v>
      </c>
      <c r="H1365" t="s">
        <v>2624</v>
      </c>
      <c r="I1365" s="18">
        <v>2039.62</v>
      </c>
      <c r="J1365" t="s">
        <v>1967</v>
      </c>
      <c r="K1365" t="s">
        <v>125</v>
      </c>
      <c r="L1365" t="s">
        <v>126</v>
      </c>
    </row>
    <row r="1366" spans="1:12" x14ac:dyDescent="0.25">
      <c r="A1366" t="s">
        <v>117</v>
      </c>
      <c r="B1366" t="s">
        <v>138</v>
      </c>
      <c r="C1366" t="s">
        <v>139</v>
      </c>
      <c r="D1366" t="s">
        <v>140</v>
      </c>
      <c r="E1366" t="s">
        <v>2625</v>
      </c>
      <c r="F1366" s="17">
        <v>45762</v>
      </c>
      <c r="G1366" t="s">
        <v>2626</v>
      </c>
      <c r="H1366" t="s">
        <v>2627</v>
      </c>
      <c r="I1366" s="18">
        <v>753.83</v>
      </c>
      <c r="J1366" t="s">
        <v>140</v>
      </c>
      <c r="K1366" t="s">
        <v>115</v>
      </c>
      <c r="L1366" t="s">
        <v>116</v>
      </c>
    </row>
    <row r="1367" spans="1:12" x14ac:dyDescent="0.25">
      <c r="A1367" t="s">
        <v>130</v>
      </c>
      <c r="B1367" t="s">
        <v>177</v>
      </c>
      <c r="C1367" t="s">
        <v>217</v>
      </c>
      <c r="D1367" t="s">
        <v>328</v>
      </c>
      <c r="E1367" t="s">
        <v>2398</v>
      </c>
      <c r="F1367" s="17">
        <v>45762</v>
      </c>
      <c r="G1367" t="s">
        <v>2628</v>
      </c>
      <c r="H1367" t="s">
        <v>2629</v>
      </c>
      <c r="I1367" s="18">
        <v>1705</v>
      </c>
      <c r="J1367" t="s">
        <v>332</v>
      </c>
      <c r="K1367" t="s">
        <v>214</v>
      </c>
      <c r="L1367" t="s">
        <v>215</v>
      </c>
    </row>
    <row r="1368" spans="1:12" x14ac:dyDescent="0.25">
      <c r="A1368" t="s">
        <v>130</v>
      </c>
      <c r="B1368" t="s">
        <v>177</v>
      </c>
      <c r="C1368" t="s">
        <v>217</v>
      </c>
      <c r="D1368" t="s">
        <v>328</v>
      </c>
      <c r="E1368" t="s">
        <v>2398</v>
      </c>
      <c r="F1368" s="17">
        <v>45762</v>
      </c>
      <c r="G1368" t="s">
        <v>2628</v>
      </c>
      <c r="H1368" t="s">
        <v>2630</v>
      </c>
      <c r="I1368" s="18">
        <v>1305</v>
      </c>
      <c r="J1368" t="s">
        <v>332</v>
      </c>
      <c r="K1368" t="s">
        <v>214</v>
      </c>
      <c r="L1368" t="s">
        <v>215</v>
      </c>
    </row>
    <row r="1369" spans="1:12" x14ac:dyDescent="0.25">
      <c r="A1369" t="s">
        <v>130</v>
      </c>
      <c r="B1369" t="s">
        <v>177</v>
      </c>
      <c r="C1369" t="s">
        <v>217</v>
      </c>
      <c r="D1369" t="s">
        <v>328</v>
      </c>
      <c r="E1369" t="s">
        <v>2398</v>
      </c>
      <c r="F1369" s="17">
        <v>45762</v>
      </c>
      <c r="G1369" t="s">
        <v>2628</v>
      </c>
      <c r="H1369" t="s">
        <v>2631</v>
      </c>
      <c r="I1369" s="18">
        <v>1350</v>
      </c>
      <c r="J1369" t="s">
        <v>332</v>
      </c>
      <c r="K1369" t="s">
        <v>214</v>
      </c>
      <c r="L1369" t="s">
        <v>215</v>
      </c>
    </row>
    <row r="1370" spans="1:12" x14ac:dyDescent="0.25">
      <c r="A1370" t="s">
        <v>144</v>
      </c>
      <c r="B1370" t="s">
        <v>145</v>
      </c>
      <c r="C1370" t="s">
        <v>146</v>
      </c>
      <c r="D1370" t="s">
        <v>290</v>
      </c>
      <c r="E1370" t="s">
        <v>2632</v>
      </c>
      <c r="F1370" s="17">
        <v>45762</v>
      </c>
      <c r="G1370" t="s">
        <v>2633</v>
      </c>
      <c r="H1370" t="s">
        <v>2634</v>
      </c>
      <c r="I1370" s="18">
        <v>605.1</v>
      </c>
      <c r="J1370" t="s">
        <v>2635</v>
      </c>
      <c r="K1370" t="s">
        <v>115</v>
      </c>
      <c r="L1370" t="s">
        <v>116</v>
      </c>
    </row>
    <row r="1371" spans="1:12" x14ac:dyDescent="0.25">
      <c r="A1371" t="s">
        <v>130</v>
      </c>
      <c r="B1371" t="s">
        <v>177</v>
      </c>
      <c r="C1371" t="s">
        <v>217</v>
      </c>
      <c r="D1371" t="s">
        <v>328</v>
      </c>
      <c r="E1371" t="s">
        <v>224</v>
      </c>
      <c r="F1371" s="17">
        <v>45762</v>
      </c>
      <c r="G1371" t="s">
        <v>2636</v>
      </c>
      <c r="H1371" t="s">
        <v>2637</v>
      </c>
      <c r="I1371" s="18">
        <v>1105</v>
      </c>
      <c r="J1371" t="s">
        <v>332</v>
      </c>
      <c r="K1371" t="s">
        <v>214</v>
      </c>
      <c r="L1371" t="s">
        <v>215</v>
      </c>
    </row>
    <row r="1372" spans="1:12" x14ac:dyDescent="0.25">
      <c r="A1372" t="s">
        <v>107</v>
      </c>
      <c r="B1372" t="s">
        <v>108</v>
      </c>
      <c r="C1372" t="s">
        <v>333</v>
      </c>
      <c r="D1372" t="s">
        <v>1754</v>
      </c>
      <c r="E1372" t="s">
        <v>2638</v>
      </c>
      <c r="F1372" s="17">
        <v>45762</v>
      </c>
      <c r="G1372" t="s">
        <v>2639</v>
      </c>
      <c r="H1372" t="s">
        <v>2640</v>
      </c>
      <c r="I1372" s="18">
        <v>6303.69</v>
      </c>
      <c r="J1372" t="s">
        <v>1757</v>
      </c>
      <c r="K1372" t="s">
        <v>125</v>
      </c>
      <c r="L1372" t="s">
        <v>126</v>
      </c>
    </row>
    <row r="1373" spans="1:12" x14ac:dyDescent="0.25">
      <c r="A1373" t="s">
        <v>130</v>
      </c>
      <c r="B1373" t="s">
        <v>177</v>
      </c>
      <c r="C1373" t="s">
        <v>217</v>
      </c>
      <c r="D1373" t="s">
        <v>328</v>
      </c>
      <c r="E1373" t="s">
        <v>2398</v>
      </c>
      <c r="F1373" s="17">
        <v>45762</v>
      </c>
      <c r="G1373" t="s">
        <v>2628</v>
      </c>
      <c r="H1373" t="s">
        <v>2641</v>
      </c>
      <c r="I1373" s="18">
        <v>855</v>
      </c>
      <c r="J1373" t="s">
        <v>332</v>
      </c>
      <c r="K1373" t="s">
        <v>214</v>
      </c>
      <c r="L1373" t="s">
        <v>215</v>
      </c>
    </row>
    <row r="1374" spans="1:12" x14ac:dyDescent="0.25">
      <c r="A1374" t="s">
        <v>107</v>
      </c>
      <c r="B1374" t="s">
        <v>108</v>
      </c>
      <c r="C1374" t="s">
        <v>109</v>
      </c>
      <c r="D1374" t="s">
        <v>223</v>
      </c>
      <c r="E1374" t="s">
        <v>2192</v>
      </c>
      <c r="F1374" s="17">
        <v>45762</v>
      </c>
      <c r="G1374" t="s">
        <v>2642</v>
      </c>
      <c r="H1374" t="s">
        <v>2643</v>
      </c>
      <c r="I1374" s="18">
        <v>1081.3699999999999</v>
      </c>
      <c r="J1374" t="s">
        <v>227</v>
      </c>
      <c r="K1374" t="s">
        <v>125</v>
      </c>
      <c r="L1374" t="s">
        <v>126</v>
      </c>
    </row>
    <row r="1375" spans="1:12" x14ac:dyDescent="0.25">
      <c r="A1375" t="s">
        <v>107</v>
      </c>
      <c r="B1375" t="s">
        <v>283</v>
      </c>
      <c r="C1375" t="s">
        <v>2066</v>
      </c>
      <c r="D1375" t="s">
        <v>2067</v>
      </c>
      <c r="E1375" t="s">
        <v>2107</v>
      </c>
      <c r="F1375" s="17">
        <v>45762</v>
      </c>
      <c r="G1375" t="s">
        <v>2644</v>
      </c>
      <c r="H1375" t="s">
        <v>2645</v>
      </c>
      <c r="I1375" s="18">
        <v>10442.33</v>
      </c>
      <c r="J1375" t="s">
        <v>2071</v>
      </c>
      <c r="K1375" t="s">
        <v>125</v>
      </c>
      <c r="L1375" t="s">
        <v>126</v>
      </c>
    </row>
    <row r="1376" spans="1:12" x14ac:dyDescent="0.25">
      <c r="A1376" t="s">
        <v>107</v>
      </c>
      <c r="B1376" t="s">
        <v>108</v>
      </c>
      <c r="C1376" t="s">
        <v>208</v>
      </c>
      <c r="D1376" t="s">
        <v>264</v>
      </c>
      <c r="E1376" t="s">
        <v>2646</v>
      </c>
      <c r="F1376" s="17">
        <v>45762</v>
      </c>
      <c r="G1376" t="s">
        <v>2647</v>
      </c>
      <c r="H1376" t="s">
        <v>2648</v>
      </c>
      <c r="I1376" s="18">
        <v>1100.71</v>
      </c>
      <c r="J1376" t="s">
        <v>268</v>
      </c>
      <c r="K1376" t="s">
        <v>157</v>
      </c>
      <c r="L1376" t="s">
        <v>158</v>
      </c>
    </row>
    <row r="1377" spans="1:12" x14ac:dyDescent="0.25">
      <c r="A1377" t="s">
        <v>107</v>
      </c>
      <c r="B1377" t="s">
        <v>108</v>
      </c>
      <c r="C1377" t="s">
        <v>208</v>
      </c>
      <c r="D1377" t="s">
        <v>209</v>
      </c>
      <c r="E1377" t="s">
        <v>2649</v>
      </c>
      <c r="F1377" s="17">
        <v>45762</v>
      </c>
      <c r="G1377" t="s">
        <v>2650</v>
      </c>
      <c r="H1377" t="s">
        <v>2651</v>
      </c>
      <c r="I1377" s="18">
        <v>3240</v>
      </c>
      <c r="J1377" t="s">
        <v>828</v>
      </c>
      <c r="K1377" t="s">
        <v>115</v>
      </c>
      <c r="L1377" t="s">
        <v>116</v>
      </c>
    </row>
    <row r="1378" spans="1:12" x14ac:dyDescent="0.25">
      <c r="A1378" t="s">
        <v>130</v>
      </c>
      <c r="B1378" t="s">
        <v>131</v>
      </c>
      <c r="C1378" t="s">
        <v>315</v>
      </c>
      <c r="D1378" t="s">
        <v>528</v>
      </c>
      <c r="E1378" t="s">
        <v>1836</v>
      </c>
      <c r="F1378" s="17">
        <v>45762</v>
      </c>
      <c r="G1378" t="s">
        <v>2652</v>
      </c>
      <c r="H1378" t="s">
        <v>2653</v>
      </c>
      <c r="I1378" s="18">
        <v>4820</v>
      </c>
      <c r="J1378" t="s">
        <v>528</v>
      </c>
      <c r="K1378" t="s">
        <v>115</v>
      </c>
      <c r="L1378" t="s">
        <v>116</v>
      </c>
    </row>
    <row r="1379" spans="1:12" x14ac:dyDescent="0.25">
      <c r="A1379" t="str">
        <f>VLOOKUP(J1379,[1]Report!$C:$Q,15,FALSE)</f>
        <v>Neighbourhoods</v>
      </c>
      <c r="B1379" t="str">
        <f>VLOOKUP(J1379,[1]Report!$C:$Q,15,FALSE)</f>
        <v>Neighbourhoods</v>
      </c>
      <c r="C1379" t="str">
        <f>VLOOKUP(J1379,[1]Report!$C:$Q,15,FALSE)</f>
        <v>Neighbourhoods</v>
      </c>
      <c r="D1379" t="str">
        <f>VLOOKUP(J1379,[1]Report!$C:$Q,15,FALSE)</f>
        <v>Neighbourhoods</v>
      </c>
      <c r="E1379" t="s">
        <v>2654</v>
      </c>
      <c r="F1379" s="17">
        <v>45762</v>
      </c>
      <c r="G1379" t="s">
        <v>2655</v>
      </c>
      <c r="H1379" t="s">
        <v>2656</v>
      </c>
      <c r="I1379" s="18">
        <v>11810.9</v>
      </c>
      <c r="J1379" t="s">
        <v>2657</v>
      </c>
      <c r="K1379" t="s">
        <v>125</v>
      </c>
      <c r="L1379" t="s">
        <v>126</v>
      </c>
    </row>
    <row r="1380" spans="1:12" x14ac:dyDescent="0.25">
      <c r="A1380" t="s">
        <v>130</v>
      </c>
      <c r="B1380" t="s">
        <v>131</v>
      </c>
      <c r="C1380" t="s">
        <v>499</v>
      </c>
      <c r="D1380" t="s">
        <v>500</v>
      </c>
      <c r="E1380" t="s">
        <v>2658</v>
      </c>
      <c r="F1380" s="17">
        <v>45762</v>
      </c>
      <c r="G1380" t="s">
        <v>2659</v>
      </c>
      <c r="H1380" t="s">
        <v>2660</v>
      </c>
      <c r="I1380" s="18">
        <v>2665.58</v>
      </c>
      <c r="J1380" t="s">
        <v>2444</v>
      </c>
      <c r="K1380" t="s">
        <v>115</v>
      </c>
      <c r="L1380" t="s">
        <v>116</v>
      </c>
    </row>
    <row r="1381" spans="1:12" x14ac:dyDescent="0.25">
      <c r="A1381" t="s">
        <v>107</v>
      </c>
      <c r="B1381" t="s">
        <v>108</v>
      </c>
      <c r="C1381" t="s">
        <v>208</v>
      </c>
      <c r="D1381" t="s">
        <v>264</v>
      </c>
      <c r="E1381" t="s">
        <v>2661</v>
      </c>
      <c r="F1381" s="17">
        <v>45762</v>
      </c>
      <c r="G1381" t="s">
        <v>2662</v>
      </c>
      <c r="H1381" t="s">
        <v>2663</v>
      </c>
      <c r="I1381" s="18">
        <v>668.68</v>
      </c>
      <c r="J1381" t="s">
        <v>268</v>
      </c>
      <c r="K1381" t="s">
        <v>157</v>
      </c>
      <c r="L1381" t="s">
        <v>158</v>
      </c>
    </row>
    <row r="1382" spans="1:12" x14ac:dyDescent="0.25">
      <c r="A1382" t="s">
        <v>107</v>
      </c>
      <c r="B1382" t="s">
        <v>108</v>
      </c>
      <c r="C1382" t="s">
        <v>333</v>
      </c>
      <c r="D1382" t="s">
        <v>334</v>
      </c>
      <c r="E1382" t="s">
        <v>224</v>
      </c>
      <c r="F1382" s="17">
        <v>45762</v>
      </c>
      <c r="G1382" t="s">
        <v>2664</v>
      </c>
      <c r="H1382" t="s">
        <v>2665</v>
      </c>
      <c r="I1382" s="18">
        <v>976.5</v>
      </c>
      <c r="J1382" t="s">
        <v>337</v>
      </c>
      <c r="K1382" t="s">
        <v>188</v>
      </c>
      <c r="L1382" t="s">
        <v>189</v>
      </c>
    </row>
    <row r="1383" spans="1:12" x14ac:dyDescent="0.25">
      <c r="A1383" t="s">
        <v>107</v>
      </c>
      <c r="B1383" t="s">
        <v>108</v>
      </c>
      <c r="C1383" t="s">
        <v>109</v>
      </c>
      <c r="D1383" t="s">
        <v>2666</v>
      </c>
      <c r="E1383" t="s">
        <v>2667</v>
      </c>
      <c r="F1383" s="17">
        <v>45762</v>
      </c>
      <c r="G1383" t="s">
        <v>2668</v>
      </c>
      <c r="H1383" t="s">
        <v>2669</v>
      </c>
      <c r="I1383" s="18">
        <v>520</v>
      </c>
      <c r="J1383" t="s">
        <v>2670</v>
      </c>
      <c r="K1383" t="s">
        <v>125</v>
      </c>
      <c r="L1383" t="s">
        <v>126</v>
      </c>
    </row>
    <row r="1384" spans="1:12" x14ac:dyDescent="0.25">
      <c r="A1384" t="s">
        <v>107</v>
      </c>
      <c r="B1384" t="s">
        <v>108</v>
      </c>
      <c r="C1384" t="s">
        <v>208</v>
      </c>
      <c r="D1384" t="s">
        <v>967</v>
      </c>
      <c r="E1384" t="s">
        <v>2671</v>
      </c>
      <c r="F1384" s="17">
        <v>45762</v>
      </c>
      <c r="G1384" t="s">
        <v>2672</v>
      </c>
      <c r="H1384" t="s">
        <v>2673</v>
      </c>
      <c r="I1384" s="18">
        <v>954.67</v>
      </c>
      <c r="J1384" t="s">
        <v>2248</v>
      </c>
      <c r="K1384" t="s">
        <v>125</v>
      </c>
      <c r="L1384" t="s">
        <v>126</v>
      </c>
    </row>
    <row r="1385" spans="1:12" x14ac:dyDescent="0.25">
      <c r="A1385" t="s">
        <v>130</v>
      </c>
      <c r="B1385" t="s">
        <v>131</v>
      </c>
      <c r="C1385" t="s">
        <v>132</v>
      </c>
      <c r="D1385" t="s">
        <v>305</v>
      </c>
      <c r="E1385" t="s">
        <v>2674</v>
      </c>
      <c r="F1385" s="17">
        <v>45762</v>
      </c>
      <c r="G1385" t="s">
        <v>2675</v>
      </c>
      <c r="H1385" t="s">
        <v>2676</v>
      </c>
      <c r="I1385" s="18">
        <v>509.6</v>
      </c>
      <c r="J1385" t="s">
        <v>309</v>
      </c>
      <c r="K1385" t="s">
        <v>125</v>
      </c>
      <c r="L1385" t="s">
        <v>126</v>
      </c>
    </row>
    <row r="1386" spans="1:12" x14ac:dyDescent="0.25">
      <c r="A1386" t="s">
        <v>130</v>
      </c>
      <c r="B1386" t="s">
        <v>177</v>
      </c>
      <c r="C1386" t="s">
        <v>171</v>
      </c>
      <c r="D1386" t="s">
        <v>172</v>
      </c>
      <c r="E1386" t="s">
        <v>2677</v>
      </c>
      <c r="F1386" s="17">
        <v>45762</v>
      </c>
      <c r="G1386" t="s">
        <v>2678</v>
      </c>
      <c r="H1386" t="s">
        <v>2679</v>
      </c>
      <c r="I1386" s="18">
        <v>2378.81</v>
      </c>
      <c r="J1386" t="s">
        <v>453</v>
      </c>
      <c r="K1386" t="s">
        <v>125</v>
      </c>
      <c r="L1386" t="s">
        <v>126</v>
      </c>
    </row>
    <row r="1387" spans="1:12" x14ac:dyDescent="0.25">
      <c r="A1387" t="s">
        <v>130</v>
      </c>
      <c r="B1387" t="s">
        <v>177</v>
      </c>
      <c r="C1387" t="s">
        <v>171</v>
      </c>
      <c r="D1387" t="s">
        <v>172</v>
      </c>
      <c r="E1387" t="s">
        <v>2680</v>
      </c>
      <c r="F1387" s="17">
        <v>45762</v>
      </c>
      <c r="G1387" t="s">
        <v>2681</v>
      </c>
      <c r="H1387" t="s">
        <v>2682</v>
      </c>
      <c r="I1387" s="18">
        <v>1173.5999999999999</v>
      </c>
      <c r="J1387" t="s">
        <v>176</v>
      </c>
      <c r="K1387" t="s">
        <v>125</v>
      </c>
      <c r="L1387" t="s">
        <v>126</v>
      </c>
    </row>
    <row r="1388" spans="1:12" x14ac:dyDescent="0.25">
      <c r="A1388" t="s">
        <v>107</v>
      </c>
      <c r="B1388" t="s">
        <v>108</v>
      </c>
      <c r="C1388" t="s">
        <v>208</v>
      </c>
      <c r="D1388" t="s">
        <v>209</v>
      </c>
      <c r="E1388" t="s">
        <v>968</v>
      </c>
      <c r="F1388" s="17">
        <v>45762</v>
      </c>
      <c r="G1388" t="s">
        <v>2683</v>
      </c>
      <c r="H1388" t="s">
        <v>2684</v>
      </c>
      <c r="I1388" s="18">
        <v>1575</v>
      </c>
      <c r="J1388" t="s">
        <v>213</v>
      </c>
      <c r="K1388" t="s">
        <v>125</v>
      </c>
      <c r="L1388" t="s">
        <v>126</v>
      </c>
    </row>
    <row r="1389" spans="1:12" x14ac:dyDescent="0.25">
      <c r="A1389" t="s">
        <v>130</v>
      </c>
      <c r="B1389" t="s">
        <v>177</v>
      </c>
      <c r="C1389" t="s">
        <v>171</v>
      </c>
      <c r="D1389" t="s">
        <v>172</v>
      </c>
      <c r="E1389" t="s">
        <v>964</v>
      </c>
      <c r="F1389" s="17">
        <v>45762</v>
      </c>
      <c r="G1389" t="s">
        <v>2685</v>
      </c>
      <c r="H1389" t="s">
        <v>2686</v>
      </c>
      <c r="I1389" s="18">
        <v>38038</v>
      </c>
      <c r="J1389" t="s">
        <v>698</v>
      </c>
      <c r="K1389" t="s">
        <v>125</v>
      </c>
      <c r="L1389" t="s">
        <v>126</v>
      </c>
    </row>
    <row r="1390" spans="1:12" x14ac:dyDescent="0.25">
      <c r="A1390" t="s">
        <v>107</v>
      </c>
      <c r="B1390" t="s">
        <v>108</v>
      </c>
      <c r="C1390" t="s">
        <v>269</v>
      </c>
      <c r="D1390" t="s">
        <v>433</v>
      </c>
      <c r="E1390" t="s">
        <v>2324</v>
      </c>
      <c r="F1390" s="17">
        <v>45762</v>
      </c>
      <c r="G1390" t="s">
        <v>2687</v>
      </c>
      <c r="H1390" t="s">
        <v>2688</v>
      </c>
      <c r="I1390" s="18">
        <v>12500</v>
      </c>
      <c r="J1390" t="s">
        <v>2689</v>
      </c>
      <c r="K1390" t="s">
        <v>157</v>
      </c>
      <c r="L1390" t="s">
        <v>158</v>
      </c>
    </row>
    <row r="1391" spans="1:12" x14ac:dyDescent="0.25">
      <c r="A1391" t="s">
        <v>130</v>
      </c>
      <c r="B1391" t="s">
        <v>177</v>
      </c>
      <c r="C1391" t="s">
        <v>171</v>
      </c>
      <c r="D1391" t="s">
        <v>171</v>
      </c>
      <c r="E1391" t="s">
        <v>2063</v>
      </c>
      <c r="F1391" s="17">
        <v>45762</v>
      </c>
      <c r="G1391" t="s">
        <v>2690</v>
      </c>
      <c r="H1391" t="s">
        <v>2691</v>
      </c>
      <c r="I1391" s="18">
        <v>8775.5300000000007</v>
      </c>
      <c r="J1391" t="s">
        <v>171</v>
      </c>
      <c r="K1391" t="s">
        <v>125</v>
      </c>
      <c r="L1391" t="s">
        <v>126</v>
      </c>
    </row>
    <row r="1392" spans="1:12" x14ac:dyDescent="0.25">
      <c r="A1392" t="s">
        <v>107</v>
      </c>
      <c r="B1392" t="s">
        <v>283</v>
      </c>
      <c r="C1392" t="s">
        <v>2066</v>
      </c>
      <c r="D1392" t="s">
        <v>2067</v>
      </c>
      <c r="E1392" t="s">
        <v>2692</v>
      </c>
      <c r="F1392" s="17">
        <v>45762</v>
      </c>
      <c r="G1392" t="s">
        <v>2693</v>
      </c>
      <c r="H1392" t="s">
        <v>2694</v>
      </c>
      <c r="I1392" s="18">
        <v>5400</v>
      </c>
      <c r="J1392" t="s">
        <v>2071</v>
      </c>
      <c r="K1392" t="s">
        <v>125</v>
      </c>
      <c r="L1392" t="s">
        <v>126</v>
      </c>
    </row>
    <row r="1393" spans="1:12" x14ac:dyDescent="0.25">
      <c r="A1393" t="s">
        <v>107</v>
      </c>
      <c r="B1393" t="s">
        <v>108</v>
      </c>
      <c r="C1393" t="s">
        <v>109</v>
      </c>
      <c r="D1393" t="s">
        <v>2666</v>
      </c>
      <c r="E1393" t="s">
        <v>2695</v>
      </c>
      <c r="F1393" s="17">
        <v>45762</v>
      </c>
      <c r="G1393" t="s">
        <v>2696</v>
      </c>
      <c r="H1393" t="s">
        <v>2697</v>
      </c>
      <c r="I1393" s="18">
        <v>595</v>
      </c>
      <c r="J1393" t="s">
        <v>2670</v>
      </c>
      <c r="K1393" t="s">
        <v>125</v>
      </c>
      <c r="L1393" t="s">
        <v>126</v>
      </c>
    </row>
    <row r="1394" spans="1:12" x14ac:dyDescent="0.25">
      <c r="A1394" t="s">
        <v>107</v>
      </c>
      <c r="B1394" t="s">
        <v>108</v>
      </c>
      <c r="C1394" t="s">
        <v>208</v>
      </c>
      <c r="D1394" t="s">
        <v>967</v>
      </c>
      <c r="E1394" t="s">
        <v>2698</v>
      </c>
      <c r="F1394" s="17">
        <v>45762</v>
      </c>
      <c r="G1394" t="s">
        <v>2699</v>
      </c>
      <c r="H1394" t="s">
        <v>2700</v>
      </c>
      <c r="I1394" s="18">
        <v>1080</v>
      </c>
      <c r="J1394" t="s">
        <v>2701</v>
      </c>
      <c r="K1394" t="s">
        <v>214</v>
      </c>
      <c r="L1394" t="s">
        <v>215</v>
      </c>
    </row>
    <row r="1395" spans="1:12" x14ac:dyDescent="0.25">
      <c r="A1395" t="s">
        <v>107</v>
      </c>
      <c r="B1395" t="s">
        <v>108</v>
      </c>
      <c r="C1395" t="s">
        <v>208</v>
      </c>
      <c r="D1395" t="s">
        <v>588</v>
      </c>
      <c r="E1395" t="s">
        <v>589</v>
      </c>
      <c r="F1395" s="17">
        <v>45762</v>
      </c>
      <c r="G1395" t="s">
        <v>2702</v>
      </c>
      <c r="H1395" t="s">
        <v>2703</v>
      </c>
      <c r="I1395" s="18">
        <v>572.38</v>
      </c>
      <c r="J1395" t="s">
        <v>2704</v>
      </c>
      <c r="K1395" t="s">
        <v>125</v>
      </c>
      <c r="L1395" t="s">
        <v>126</v>
      </c>
    </row>
    <row r="1396" spans="1:12" x14ac:dyDescent="0.25">
      <c r="A1396" t="s">
        <v>117</v>
      </c>
      <c r="B1396" t="s">
        <v>358</v>
      </c>
      <c r="C1396" t="s">
        <v>2705</v>
      </c>
      <c r="D1396" t="s">
        <v>2705</v>
      </c>
      <c r="E1396" t="s">
        <v>2706</v>
      </c>
      <c r="F1396" s="17">
        <v>45762</v>
      </c>
      <c r="G1396" t="s">
        <v>2707</v>
      </c>
      <c r="H1396" t="s">
        <v>2708</v>
      </c>
      <c r="I1396" s="18">
        <v>4374.5</v>
      </c>
      <c r="J1396" t="s">
        <v>2709</v>
      </c>
      <c r="K1396" t="s">
        <v>115</v>
      </c>
      <c r="L1396" t="s">
        <v>116</v>
      </c>
    </row>
    <row r="1397" spans="1:12" x14ac:dyDescent="0.25">
      <c r="A1397" t="s">
        <v>144</v>
      </c>
      <c r="B1397" t="s">
        <v>620</v>
      </c>
      <c r="C1397" t="s">
        <v>620</v>
      </c>
      <c r="D1397" t="s">
        <v>1788</v>
      </c>
      <c r="E1397" t="s">
        <v>2710</v>
      </c>
      <c r="F1397" s="17">
        <v>45762</v>
      </c>
      <c r="G1397" t="s">
        <v>2711</v>
      </c>
      <c r="H1397" t="s">
        <v>2712</v>
      </c>
      <c r="I1397" s="18">
        <v>1669</v>
      </c>
      <c r="J1397" t="s">
        <v>2713</v>
      </c>
      <c r="K1397" t="s">
        <v>125</v>
      </c>
      <c r="L1397" t="s">
        <v>126</v>
      </c>
    </row>
    <row r="1398" spans="1:12" x14ac:dyDescent="0.25">
      <c r="A1398" t="s">
        <v>144</v>
      </c>
      <c r="B1398" t="s">
        <v>1962</v>
      </c>
      <c r="C1398" t="s">
        <v>1963</v>
      </c>
      <c r="D1398" t="s">
        <v>290</v>
      </c>
      <c r="E1398" t="s">
        <v>2714</v>
      </c>
      <c r="F1398" s="17">
        <v>45762</v>
      </c>
      <c r="G1398" t="s">
        <v>2715</v>
      </c>
      <c r="H1398" t="s">
        <v>2716</v>
      </c>
      <c r="I1398" s="18">
        <v>28900</v>
      </c>
      <c r="J1398" t="s">
        <v>2717</v>
      </c>
      <c r="K1398" t="s">
        <v>125</v>
      </c>
      <c r="L1398" t="s">
        <v>126</v>
      </c>
    </row>
    <row r="1399" spans="1:12" x14ac:dyDescent="0.25">
      <c r="A1399" t="s">
        <v>130</v>
      </c>
      <c r="B1399" t="s">
        <v>159</v>
      </c>
      <c r="C1399" t="s">
        <v>160</v>
      </c>
      <c r="D1399" t="s">
        <v>161</v>
      </c>
      <c r="E1399" t="s">
        <v>553</v>
      </c>
      <c r="F1399" s="17">
        <v>45762</v>
      </c>
      <c r="G1399" t="s">
        <v>2718</v>
      </c>
      <c r="H1399" t="s">
        <v>2719</v>
      </c>
      <c r="I1399" s="18">
        <v>582.4</v>
      </c>
      <c r="J1399" t="s">
        <v>2209</v>
      </c>
      <c r="K1399" t="s">
        <v>115</v>
      </c>
      <c r="L1399" t="s">
        <v>116</v>
      </c>
    </row>
    <row r="1400" spans="1:12" x14ac:dyDescent="0.25">
      <c r="A1400" t="s">
        <v>130</v>
      </c>
      <c r="B1400" t="s">
        <v>159</v>
      </c>
      <c r="C1400" t="s">
        <v>160</v>
      </c>
      <c r="D1400" t="s">
        <v>161</v>
      </c>
      <c r="E1400" t="s">
        <v>553</v>
      </c>
      <c r="F1400" s="17">
        <v>45762</v>
      </c>
      <c r="G1400" t="s">
        <v>2718</v>
      </c>
      <c r="H1400" t="s">
        <v>2720</v>
      </c>
      <c r="I1400" s="18">
        <v>562.85</v>
      </c>
      <c r="J1400" t="s">
        <v>2209</v>
      </c>
      <c r="K1400" t="s">
        <v>115</v>
      </c>
      <c r="L1400" t="s">
        <v>116</v>
      </c>
    </row>
    <row r="1401" spans="1:12" x14ac:dyDescent="0.25">
      <c r="A1401" t="s">
        <v>117</v>
      </c>
      <c r="B1401" t="s">
        <v>170</v>
      </c>
      <c r="C1401" t="s">
        <v>483</v>
      </c>
      <c r="D1401" t="s">
        <v>484</v>
      </c>
      <c r="E1401" t="s">
        <v>2721</v>
      </c>
      <c r="F1401" s="17">
        <v>45762</v>
      </c>
      <c r="G1401" t="s">
        <v>2722</v>
      </c>
      <c r="H1401" t="s">
        <v>2723</v>
      </c>
      <c r="I1401" s="18">
        <v>2883.15</v>
      </c>
      <c r="J1401" t="s">
        <v>2724</v>
      </c>
      <c r="K1401" t="s">
        <v>125</v>
      </c>
      <c r="L1401" t="s">
        <v>126</v>
      </c>
    </row>
    <row r="1402" spans="1:12" x14ac:dyDescent="0.25">
      <c r="A1402" t="str">
        <f>VLOOKUP(J1402,[1]Report!$C:$Q,15,FALSE)</f>
        <v>Chief Executives</v>
      </c>
      <c r="B1402" t="str">
        <f>VLOOKUP(J1402,[1]Report!$C:$Q,15,FALSE)</f>
        <v>Chief Executives</v>
      </c>
      <c r="C1402" t="str">
        <f>VLOOKUP(J1402,[1]Report!$C:$Q,15,FALSE)</f>
        <v>Chief Executives</v>
      </c>
      <c r="D1402" t="str">
        <f>VLOOKUP(J1402,[1]Report!$C:$Q,15,FALSE)</f>
        <v>Chief Executives</v>
      </c>
      <c r="E1402" t="s">
        <v>434</v>
      </c>
      <c r="F1402" s="17">
        <v>45762</v>
      </c>
      <c r="G1402" t="s">
        <v>2725</v>
      </c>
      <c r="H1402" t="s">
        <v>2726</v>
      </c>
      <c r="I1402" s="18">
        <v>1542.92</v>
      </c>
      <c r="J1402" t="s">
        <v>2727</v>
      </c>
      <c r="K1402" t="s">
        <v>115</v>
      </c>
      <c r="L1402" t="s">
        <v>116</v>
      </c>
    </row>
    <row r="1403" spans="1:12" x14ac:dyDescent="0.25">
      <c r="A1403" t="s">
        <v>130</v>
      </c>
      <c r="B1403" t="s">
        <v>177</v>
      </c>
      <c r="C1403" t="s">
        <v>171</v>
      </c>
      <c r="D1403" t="s">
        <v>172</v>
      </c>
      <c r="E1403" t="s">
        <v>2728</v>
      </c>
      <c r="F1403" s="17">
        <v>45762</v>
      </c>
      <c r="G1403" t="s">
        <v>2729</v>
      </c>
      <c r="H1403" t="s">
        <v>2730</v>
      </c>
      <c r="I1403" s="18">
        <v>601.65</v>
      </c>
      <c r="J1403" t="s">
        <v>176</v>
      </c>
      <c r="K1403" t="s">
        <v>125</v>
      </c>
      <c r="L1403" t="s">
        <v>126</v>
      </c>
    </row>
    <row r="1404" spans="1:12" x14ac:dyDescent="0.25">
      <c r="A1404" t="s">
        <v>107</v>
      </c>
      <c r="B1404" t="s">
        <v>108</v>
      </c>
      <c r="C1404" t="s">
        <v>269</v>
      </c>
      <c r="D1404" t="s">
        <v>2731</v>
      </c>
      <c r="E1404" t="s">
        <v>434</v>
      </c>
      <c r="F1404" s="17">
        <v>45762</v>
      </c>
      <c r="G1404" t="s">
        <v>2725</v>
      </c>
      <c r="H1404" t="s">
        <v>2732</v>
      </c>
      <c r="I1404" s="18">
        <v>1048.0899999999999</v>
      </c>
      <c r="J1404" t="s">
        <v>2733</v>
      </c>
      <c r="K1404" t="s">
        <v>115</v>
      </c>
      <c r="L1404" t="s">
        <v>116</v>
      </c>
    </row>
    <row r="1405" spans="1:12" x14ac:dyDescent="0.25">
      <c r="A1405" t="s">
        <v>144</v>
      </c>
      <c r="B1405" t="s">
        <v>2544</v>
      </c>
      <c r="C1405" t="s">
        <v>2545</v>
      </c>
      <c r="D1405" t="s">
        <v>2545</v>
      </c>
      <c r="E1405" t="s">
        <v>2734</v>
      </c>
      <c r="F1405" s="17">
        <v>45762</v>
      </c>
      <c r="G1405" t="s">
        <v>2735</v>
      </c>
      <c r="H1405" t="s">
        <v>2736</v>
      </c>
      <c r="I1405" s="18">
        <v>65446.5</v>
      </c>
      <c r="J1405" t="s">
        <v>2737</v>
      </c>
      <c r="K1405" t="s">
        <v>125</v>
      </c>
      <c r="L1405" t="s">
        <v>126</v>
      </c>
    </row>
    <row r="1406" spans="1:12" x14ac:dyDescent="0.25">
      <c r="A1406" t="s">
        <v>117</v>
      </c>
      <c r="B1406" t="s">
        <v>170</v>
      </c>
      <c r="C1406" t="s">
        <v>602</v>
      </c>
      <c r="D1406" t="s">
        <v>603</v>
      </c>
      <c r="E1406" t="s">
        <v>2338</v>
      </c>
      <c r="F1406" s="17">
        <v>45762</v>
      </c>
      <c r="G1406" t="s">
        <v>2738</v>
      </c>
      <c r="H1406" t="s">
        <v>2739</v>
      </c>
      <c r="I1406" s="18">
        <v>820</v>
      </c>
      <c r="J1406" t="s">
        <v>2740</v>
      </c>
      <c r="K1406" t="s">
        <v>125</v>
      </c>
      <c r="L1406" t="s">
        <v>126</v>
      </c>
    </row>
    <row r="1407" spans="1:12" x14ac:dyDescent="0.25">
      <c r="A1407" t="s">
        <v>130</v>
      </c>
      <c r="B1407" t="s">
        <v>177</v>
      </c>
      <c r="C1407" t="s">
        <v>171</v>
      </c>
      <c r="D1407" t="s">
        <v>172</v>
      </c>
      <c r="E1407" t="s">
        <v>2741</v>
      </c>
      <c r="F1407" s="17">
        <v>45762</v>
      </c>
      <c r="G1407" t="s">
        <v>2742</v>
      </c>
      <c r="H1407" t="s">
        <v>2743</v>
      </c>
      <c r="I1407" s="18">
        <v>832.3</v>
      </c>
      <c r="J1407" t="s">
        <v>453</v>
      </c>
      <c r="K1407" t="s">
        <v>115</v>
      </c>
      <c r="L1407" t="s">
        <v>116</v>
      </c>
    </row>
    <row r="1408" spans="1:12" x14ac:dyDescent="0.25">
      <c r="A1408" t="s">
        <v>130</v>
      </c>
      <c r="B1408" t="s">
        <v>131</v>
      </c>
      <c r="C1408" t="s">
        <v>152</v>
      </c>
      <c r="D1408" t="s">
        <v>561</v>
      </c>
      <c r="E1408" t="s">
        <v>961</v>
      </c>
      <c r="F1408" s="17">
        <v>45762</v>
      </c>
      <c r="G1408" t="s">
        <v>2744</v>
      </c>
      <c r="H1408" t="s">
        <v>2745</v>
      </c>
      <c r="I1408" s="18">
        <v>4117.6499999999996</v>
      </c>
      <c r="J1408" t="s">
        <v>2746</v>
      </c>
      <c r="K1408" t="s">
        <v>125</v>
      </c>
      <c r="L1408" t="s">
        <v>126</v>
      </c>
    </row>
    <row r="1409" spans="1:12" x14ac:dyDescent="0.25">
      <c r="A1409" t="s">
        <v>130</v>
      </c>
      <c r="B1409" t="s">
        <v>177</v>
      </c>
      <c r="C1409" t="s">
        <v>171</v>
      </c>
      <c r="D1409" t="s">
        <v>172</v>
      </c>
      <c r="E1409" t="s">
        <v>1900</v>
      </c>
      <c r="F1409" s="17">
        <v>45762</v>
      </c>
      <c r="G1409" t="s">
        <v>2747</v>
      </c>
      <c r="H1409" t="s">
        <v>2748</v>
      </c>
      <c r="I1409" s="18">
        <v>697.41</v>
      </c>
      <c r="J1409" t="s">
        <v>453</v>
      </c>
      <c r="K1409" t="s">
        <v>125</v>
      </c>
      <c r="L1409" t="s">
        <v>126</v>
      </c>
    </row>
    <row r="1410" spans="1:12" x14ac:dyDescent="0.25">
      <c r="A1410" t="s">
        <v>130</v>
      </c>
      <c r="B1410" t="s">
        <v>177</v>
      </c>
      <c r="C1410" t="s">
        <v>178</v>
      </c>
      <c r="D1410" t="s">
        <v>300</v>
      </c>
      <c r="E1410" t="s">
        <v>2749</v>
      </c>
      <c r="F1410" s="17">
        <v>45762</v>
      </c>
      <c r="G1410" t="s">
        <v>2750</v>
      </c>
      <c r="H1410" t="s">
        <v>2751</v>
      </c>
      <c r="I1410" s="18">
        <v>4795</v>
      </c>
      <c r="J1410" t="s">
        <v>323</v>
      </c>
      <c r="K1410" t="s">
        <v>125</v>
      </c>
      <c r="L1410" t="s">
        <v>126</v>
      </c>
    </row>
    <row r="1411" spans="1:12" x14ac:dyDescent="0.25">
      <c r="A1411" t="s">
        <v>107</v>
      </c>
      <c r="B1411" t="s">
        <v>108</v>
      </c>
      <c r="C1411" t="s">
        <v>269</v>
      </c>
      <c r="D1411" t="s">
        <v>270</v>
      </c>
      <c r="E1411" t="s">
        <v>2752</v>
      </c>
      <c r="F1411" s="17">
        <v>45762</v>
      </c>
      <c r="G1411" t="s">
        <v>2753</v>
      </c>
      <c r="H1411" t="s">
        <v>2754</v>
      </c>
      <c r="I1411" s="18">
        <v>680</v>
      </c>
      <c r="J1411" t="s">
        <v>273</v>
      </c>
      <c r="K1411" t="s">
        <v>125</v>
      </c>
      <c r="L1411" t="s">
        <v>126</v>
      </c>
    </row>
    <row r="1412" spans="1:12" x14ac:dyDescent="0.25">
      <c r="A1412" t="str">
        <f>VLOOKUP(J1412,[1]Report!$C:$Q,15,FALSE)</f>
        <v>Neighbourhoods</v>
      </c>
      <c r="B1412" t="str">
        <f>VLOOKUP(J1412,[1]Report!$C:$Q,15,FALSE)</f>
        <v>Neighbourhoods</v>
      </c>
      <c r="C1412" t="str">
        <f>VLOOKUP(J1412,[1]Report!$C:$Q,15,FALSE)</f>
        <v>Neighbourhoods</v>
      </c>
      <c r="D1412" t="str">
        <f>VLOOKUP(J1412,[1]Report!$C:$Q,15,FALSE)</f>
        <v>Neighbourhoods</v>
      </c>
      <c r="E1412" t="s">
        <v>2755</v>
      </c>
      <c r="F1412" s="17">
        <v>45762</v>
      </c>
      <c r="G1412" t="s">
        <v>2756</v>
      </c>
      <c r="H1412" t="s">
        <v>2757</v>
      </c>
      <c r="I1412" s="18">
        <v>156262.9</v>
      </c>
      <c r="J1412" t="s">
        <v>2758</v>
      </c>
      <c r="K1412" t="s">
        <v>125</v>
      </c>
      <c r="L1412" t="s">
        <v>126</v>
      </c>
    </row>
    <row r="1413" spans="1:12" x14ac:dyDescent="0.25">
      <c r="A1413" t="s">
        <v>130</v>
      </c>
      <c r="B1413" t="s">
        <v>177</v>
      </c>
      <c r="C1413" t="s">
        <v>178</v>
      </c>
      <c r="D1413" t="s">
        <v>300</v>
      </c>
      <c r="E1413" t="s">
        <v>2749</v>
      </c>
      <c r="F1413" s="17">
        <v>45762</v>
      </c>
      <c r="G1413" t="s">
        <v>2750</v>
      </c>
      <c r="H1413" t="s">
        <v>2759</v>
      </c>
      <c r="I1413" s="18">
        <v>959.5</v>
      </c>
      <c r="J1413" t="s">
        <v>323</v>
      </c>
      <c r="K1413" t="s">
        <v>125</v>
      </c>
      <c r="L1413" t="s">
        <v>126</v>
      </c>
    </row>
    <row r="1414" spans="1:12" x14ac:dyDescent="0.25">
      <c r="A1414" t="s">
        <v>130</v>
      </c>
      <c r="B1414" t="s">
        <v>131</v>
      </c>
      <c r="C1414" t="s">
        <v>315</v>
      </c>
      <c r="D1414" t="s">
        <v>315</v>
      </c>
      <c r="E1414" t="s">
        <v>2760</v>
      </c>
      <c r="F1414" s="17">
        <v>45762</v>
      </c>
      <c r="G1414" t="s">
        <v>2761</v>
      </c>
      <c r="H1414" t="s">
        <v>2762</v>
      </c>
      <c r="I1414" s="18">
        <v>505.05</v>
      </c>
      <c r="J1414" t="s">
        <v>319</v>
      </c>
      <c r="K1414" t="s">
        <v>125</v>
      </c>
      <c r="L1414" t="s">
        <v>126</v>
      </c>
    </row>
    <row r="1415" spans="1:12" x14ac:dyDescent="0.25">
      <c r="A1415" t="s">
        <v>130</v>
      </c>
      <c r="B1415" t="s">
        <v>131</v>
      </c>
      <c r="C1415" t="s">
        <v>315</v>
      </c>
      <c r="D1415" t="s">
        <v>315</v>
      </c>
      <c r="E1415" t="s">
        <v>2203</v>
      </c>
      <c r="F1415" s="17">
        <v>45762</v>
      </c>
      <c r="G1415" t="s">
        <v>2763</v>
      </c>
      <c r="H1415" t="s">
        <v>2764</v>
      </c>
      <c r="I1415" s="18">
        <v>770</v>
      </c>
      <c r="J1415" t="s">
        <v>1984</v>
      </c>
      <c r="K1415" t="s">
        <v>125</v>
      </c>
      <c r="L1415" t="s">
        <v>126</v>
      </c>
    </row>
    <row r="1416" spans="1:12" x14ac:dyDescent="0.25">
      <c r="A1416" t="s">
        <v>107</v>
      </c>
      <c r="B1416" t="s">
        <v>283</v>
      </c>
      <c r="C1416" t="s">
        <v>284</v>
      </c>
      <c r="D1416" t="s">
        <v>285</v>
      </c>
      <c r="E1416" t="s">
        <v>2765</v>
      </c>
      <c r="F1416" s="17">
        <v>45762</v>
      </c>
      <c r="G1416" t="s">
        <v>2766</v>
      </c>
      <c r="H1416" t="s">
        <v>2767</v>
      </c>
      <c r="I1416" s="18">
        <v>710.88</v>
      </c>
      <c r="J1416" t="s">
        <v>2171</v>
      </c>
      <c r="K1416" t="s">
        <v>157</v>
      </c>
      <c r="L1416" t="s">
        <v>158</v>
      </c>
    </row>
    <row r="1417" spans="1:12" x14ac:dyDescent="0.25">
      <c r="A1417" t="s">
        <v>107</v>
      </c>
      <c r="B1417" t="s">
        <v>283</v>
      </c>
      <c r="C1417" t="s">
        <v>284</v>
      </c>
      <c r="D1417" t="s">
        <v>285</v>
      </c>
      <c r="E1417" t="s">
        <v>2765</v>
      </c>
      <c r="F1417" s="17">
        <v>45762</v>
      </c>
      <c r="G1417" t="s">
        <v>2766</v>
      </c>
      <c r="H1417" t="s">
        <v>2768</v>
      </c>
      <c r="I1417" s="18">
        <v>748.8</v>
      </c>
      <c r="J1417" t="s">
        <v>2171</v>
      </c>
      <c r="K1417" t="s">
        <v>157</v>
      </c>
      <c r="L1417" t="s">
        <v>158</v>
      </c>
    </row>
    <row r="1418" spans="1:12" x14ac:dyDescent="0.25">
      <c r="A1418" t="s">
        <v>107</v>
      </c>
      <c r="B1418" t="s">
        <v>283</v>
      </c>
      <c r="C1418" t="s">
        <v>284</v>
      </c>
      <c r="D1418" t="s">
        <v>285</v>
      </c>
      <c r="E1418" t="s">
        <v>2765</v>
      </c>
      <c r="F1418" s="17">
        <v>45762</v>
      </c>
      <c r="G1418" t="s">
        <v>2766</v>
      </c>
      <c r="H1418" t="s">
        <v>2769</v>
      </c>
      <c r="I1418" s="18">
        <v>859.92</v>
      </c>
      <c r="J1418" t="s">
        <v>2770</v>
      </c>
      <c r="K1418" t="s">
        <v>157</v>
      </c>
      <c r="L1418" t="s">
        <v>158</v>
      </c>
    </row>
    <row r="1419" spans="1:12" x14ac:dyDescent="0.25">
      <c r="A1419" t="s">
        <v>107</v>
      </c>
      <c r="B1419" t="s">
        <v>283</v>
      </c>
      <c r="C1419" t="s">
        <v>284</v>
      </c>
      <c r="D1419" t="s">
        <v>285</v>
      </c>
      <c r="E1419" t="s">
        <v>2765</v>
      </c>
      <c r="F1419" s="17">
        <v>45762</v>
      </c>
      <c r="G1419" t="s">
        <v>2766</v>
      </c>
      <c r="H1419" t="s">
        <v>2771</v>
      </c>
      <c r="I1419" s="18">
        <v>1059.44</v>
      </c>
      <c r="J1419" t="s">
        <v>2770</v>
      </c>
      <c r="K1419" t="s">
        <v>157</v>
      </c>
      <c r="L1419" t="s">
        <v>158</v>
      </c>
    </row>
    <row r="1420" spans="1:12" x14ac:dyDescent="0.25">
      <c r="A1420" t="s">
        <v>107</v>
      </c>
      <c r="B1420" t="s">
        <v>283</v>
      </c>
      <c r="C1420" t="s">
        <v>284</v>
      </c>
      <c r="D1420" t="s">
        <v>285</v>
      </c>
      <c r="E1420" t="s">
        <v>2765</v>
      </c>
      <c r="F1420" s="17">
        <v>45762</v>
      </c>
      <c r="G1420" t="s">
        <v>2766</v>
      </c>
      <c r="H1420" t="s">
        <v>2772</v>
      </c>
      <c r="I1420" s="18">
        <v>691.28</v>
      </c>
      <c r="J1420" t="s">
        <v>2770</v>
      </c>
      <c r="K1420" t="s">
        <v>157</v>
      </c>
      <c r="L1420" t="s">
        <v>158</v>
      </c>
    </row>
    <row r="1421" spans="1:12" x14ac:dyDescent="0.25">
      <c r="A1421" t="s">
        <v>107</v>
      </c>
      <c r="B1421" t="s">
        <v>283</v>
      </c>
      <c r="C1421" t="s">
        <v>284</v>
      </c>
      <c r="D1421" t="s">
        <v>285</v>
      </c>
      <c r="E1421" t="s">
        <v>2765</v>
      </c>
      <c r="F1421" s="17">
        <v>45762</v>
      </c>
      <c r="G1421" t="s">
        <v>2766</v>
      </c>
      <c r="H1421" t="s">
        <v>2773</v>
      </c>
      <c r="I1421" s="18">
        <v>767.84</v>
      </c>
      <c r="J1421" t="s">
        <v>2770</v>
      </c>
      <c r="K1421" t="s">
        <v>157</v>
      </c>
      <c r="L1421" t="s">
        <v>158</v>
      </c>
    </row>
    <row r="1422" spans="1:12" x14ac:dyDescent="0.25">
      <c r="A1422" t="s">
        <v>107</v>
      </c>
      <c r="B1422" t="s">
        <v>283</v>
      </c>
      <c r="C1422" t="s">
        <v>284</v>
      </c>
      <c r="D1422" t="s">
        <v>285</v>
      </c>
      <c r="E1422" t="s">
        <v>2765</v>
      </c>
      <c r="F1422" s="17">
        <v>45762</v>
      </c>
      <c r="G1422" t="s">
        <v>2766</v>
      </c>
      <c r="H1422" t="s">
        <v>2774</v>
      </c>
      <c r="I1422" s="18">
        <v>961.36</v>
      </c>
      <c r="J1422" t="s">
        <v>2770</v>
      </c>
      <c r="K1422" t="s">
        <v>157</v>
      </c>
      <c r="L1422" t="s">
        <v>158</v>
      </c>
    </row>
    <row r="1423" spans="1:12" x14ac:dyDescent="0.25">
      <c r="A1423" t="s">
        <v>107</v>
      </c>
      <c r="B1423" t="s">
        <v>283</v>
      </c>
      <c r="C1423" t="s">
        <v>284</v>
      </c>
      <c r="D1423" t="s">
        <v>285</v>
      </c>
      <c r="E1423" t="s">
        <v>2765</v>
      </c>
      <c r="F1423" s="17">
        <v>45762</v>
      </c>
      <c r="G1423" t="s">
        <v>2766</v>
      </c>
      <c r="H1423" t="s">
        <v>2775</v>
      </c>
      <c r="I1423" s="18">
        <v>1029.28</v>
      </c>
      <c r="J1423" t="s">
        <v>2770</v>
      </c>
      <c r="K1423" t="s">
        <v>157</v>
      </c>
      <c r="L1423" t="s">
        <v>158</v>
      </c>
    </row>
    <row r="1424" spans="1:12" x14ac:dyDescent="0.25">
      <c r="A1424" t="s">
        <v>107</v>
      </c>
      <c r="B1424" t="s">
        <v>283</v>
      </c>
      <c r="C1424" t="s">
        <v>284</v>
      </c>
      <c r="D1424" t="s">
        <v>285</v>
      </c>
      <c r="E1424" t="s">
        <v>2765</v>
      </c>
      <c r="F1424" s="17">
        <v>45762</v>
      </c>
      <c r="G1424" t="s">
        <v>2766</v>
      </c>
      <c r="H1424" t="s">
        <v>2776</v>
      </c>
      <c r="I1424" s="18">
        <v>1131.2</v>
      </c>
      <c r="J1424" t="s">
        <v>2770</v>
      </c>
      <c r="K1424" t="s">
        <v>157</v>
      </c>
      <c r="L1424" t="s">
        <v>158</v>
      </c>
    </row>
    <row r="1425" spans="1:12" x14ac:dyDescent="0.25">
      <c r="A1425" t="s">
        <v>107</v>
      </c>
      <c r="B1425" t="s">
        <v>283</v>
      </c>
      <c r="C1425" t="s">
        <v>284</v>
      </c>
      <c r="D1425" t="s">
        <v>285</v>
      </c>
      <c r="E1425" t="s">
        <v>2765</v>
      </c>
      <c r="F1425" s="17">
        <v>45762</v>
      </c>
      <c r="G1425" t="s">
        <v>2766</v>
      </c>
      <c r="H1425" t="s">
        <v>2777</v>
      </c>
      <c r="I1425" s="18">
        <v>2533.64</v>
      </c>
      <c r="J1425" t="s">
        <v>2770</v>
      </c>
      <c r="K1425" t="s">
        <v>157</v>
      </c>
      <c r="L1425" t="s">
        <v>158</v>
      </c>
    </row>
    <row r="1426" spans="1:12" x14ac:dyDescent="0.25">
      <c r="A1426" t="s">
        <v>107</v>
      </c>
      <c r="B1426" t="s">
        <v>283</v>
      </c>
      <c r="C1426" t="s">
        <v>284</v>
      </c>
      <c r="D1426" t="s">
        <v>285</v>
      </c>
      <c r="E1426" t="s">
        <v>2765</v>
      </c>
      <c r="F1426" s="17">
        <v>45762</v>
      </c>
      <c r="G1426" t="s">
        <v>2766</v>
      </c>
      <c r="H1426" t="s">
        <v>2778</v>
      </c>
      <c r="I1426" s="18">
        <v>1001.24</v>
      </c>
      <c r="J1426" t="s">
        <v>2770</v>
      </c>
      <c r="K1426" t="s">
        <v>157</v>
      </c>
      <c r="L1426" t="s">
        <v>158</v>
      </c>
    </row>
    <row r="1427" spans="1:12" x14ac:dyDescent="0.25">
      <c r="A1427" t="s">
        <v>107</v>
      </c>
      <c r="B1427" t="s">
        <v>283</v>
      </c>
      <c r="C1427" t="s">
        <v>284</v>
      </c>
      <c r="D1427" t="s">
        <v>285</v>
      </c>
      <c r="E1427" t="s">
        <v>2765</v>
      </c>
      <c r="F1427" s="17">
        <v>45762</v>
      </c>
      <c r="G1427" t="s">
        <v>2766</v>
      </c>
      <c r="H1427" t="s">
        <v>2779</v>
      </c>
      <c r="I1427" s="18">
        <v>860.16</v>
      </c>
      <c r="J1427" t="s">
        <v>2770</v>
      </c>
      <c r="K1427" t="s">
        <v>157</v>
      </c>
      <c r="L1427" t="s">
        <v>158</v>
      </c>
    </row>
    <row r="1428" spans="1:12" x14ac:dyDescent="0.25">
      <c r="A1428" t="s">
        <v>107</v>
      </c>
      <c r="B1428" t="s">
        <v>283</v>
      </c>
      <c r="C1428" t="s">
        <v>284</v>
      </c>
      <c r="D1428" t="s">
        <v>285</v>
      </c>
      <c r="E1428" t="s">
        <v>2765</v>
      </c>
      <c r="F1428" s="17">
        <v>45762</v>
      </c>
      <c r="G1428" t="s">
        <v>2766</v>
      </c>
      <c r="H1428" t="s">
        <v>2780</v>
      </c>
      <c r="I1428" s="18">
        <v>678.6</v>
      </c>
      <c r="J1428" t="s">
        <v>2770</v>
      </c>
      <c r="K1428" t="s">
        <v>157</v>
      </c>
      <c r="L1428" t="s">
        <v>158</v>
      </c>
    </row>
    <row r="1429" spans="1:12" x14ac:dyDescent="0.25">
      <c r="A1429" t="s">
        <v>107</v>
      </c>
      <c r="B1429" t="s">
        <v>283</v>
      </c>
      <c r="C1429" t="s">
        <v>284</v>
      </c>
      <c r="D1429" t="s">
        <v>285</v>
      </c>
      <c r="E1429" t="s">
        <v>2765</v>
      </c>
      <c r="F1429" s="17">
        <v>45762</v>
      </c>
      <c r="G1429" t="s">
        <v>2766</v>
      </c>
      <c r="H1429" t="s">
        <v>2781</v>
      </c>
      <c r="I1429" s="18">
        <v>746.2</v>
      </c>
      <c r="J1429" t="s">
        <v>2770</v>
      </c>
      <c r="K1429" t="s">
        <v>157</v>
      </c>
      <c r="L1429" t="s">
        <v>158</v>
      </c>
    </row>
    <row r="1430" spans="1:12" x14ac:dyDescent="0.25">
      <c r="A1430" t="s">
        <v>107</v>
      </c>
      <c r="B1430" t="s">
        <v>283</v>
      </c>
      <c r="C1430" t="s">
        <v>284</v>
      </c>
      <c r="D1430" t="s">
        <v>285</v>
      </c>
      <c r="E1430" t="s">
        <v>2782</v>
      </c>
      <c r="F1430" s="17">
        <v>45762</v>
      </c>
      <c r="G1430" t="s">
        <v>2783</v>
      </c>
      <c r="H1430" t="s">
        <v>2784</v>
      </c>
      <c r="I1430" s="18">
        <v>1047</v>
      </c>
      <c r="J1430" t="s">
        <v>2770</v>
      </c>
      <c r="K1430" t="s">
        <v>157</v>
      </c>
      <c r="L1430" t="s">
        <v>158</v>
      </c>
    </row>
    <row r="1431" spans="1:12" x14ac:dyDescent="0.25">
      <c r="A1431" t="s">
        <v>107</v>
      </c>
      <c r="B1431" t="s">
        <v>283</v>
      </c>
      <c r="C1431" t="s">
        <v>284</v>
      </c>
      <c r="D1431" t="s">
        <v>285</v>
      </c>
      <c r="E1431" t="s">
        <v>2782</v>
      </c>
      <c r="F1431" s="17">
        <v>45762</v>
      </c>
      <c r="G1431" t="s">
        <v>2783</v>
      </c>
      <c r="H1431" t="s">
        <v>2785</v>
      </c>
      <c r="I1431" s="18">
        <v>990.68</v>
      </c>
      <c r="J1431" t="s">
        <v>2770</v>
      </c>
      <c r="K1431" t="s">
        <v>157</v>
      </c>
      <c r="L1431" t="s">
        <v>158</v>
      </c>
    </row>
    <row r="1432" spans="1:12" x14ac:dyDescent="0.25">
      <c r="A1432" t="s">
        <v>107</v>
      </c>
      <c r="B1432" t="s">
        <v>283</v>
      </c>
      <c r="C1432" t="s">
        <v>284</v>
      </c>
      <c r="D1432" t="s">
        <v>285</v>
      </c>
      <c r="E1432" t="s">
        <v>2786</v>
      </c>
      <c r="F1432" s="17">
        <v>45762</v>
      </c>
      <c r="G1432" t="s">
        <v>2787</v>
      </c>
      <c r="H1432" t="s">
        <v>2788</v>
      </c>
      <c r="I1432" s="18">
        <v>661.64</v>
      </c>
      <c r="J1432" t="s">
        <v>2770</v>
      </c>
      <c r="K1432" t="s">
        <v>125</v>
      </c>
      <c r="L1432" t="s">
        <v>126</v>
      </c>
    </row>
    <row r="1433" spans="1:12" x14ac:dyDescent="0.25">
      <c r="A1433" t="s">
        <v>107</v>
      </c>
      <c r="B1433" t="s">
        <v>283</v>
      </c>
      <c r="C1433" t="s">
        <v>284</v>
      </c>
      <c r="D1433" t="s">
        <v>285</v>
      </c>
      <c r="E1433" t="s">
        <v>2786</v>
      </c>
      <c r="F1433" s="17">
        <v>45762</v>
      </c>
      <c r="G1433" t="s">
        <v>2787</v>
      </c>
      <c r="H1433" t="s">
        <v>2789</v>
      </c>
      <c r="I1433" s="18">
        <v>791.08</v>
      </c>
      <c r="J1433" t="s">
        <v>2770</v>
      </c>
      <c r="K1433" t="s">
        <v>125</v>
      </c>
      <c r="L1433" t="s">
        <v>126</v>
      </c>
    </row>
    <row r="1434" spans="1:12" x14ac:dyDescent="0.25">
      <c r="A1434" t="s">
        <v>107</v>
      </c>
      <c r="B1434" t="s">
        <v>283</v>
      </c>
      <c r="C1434" t="s">
        <v>284</v>
      </c>
      <c r="D1434" t="s">
        <v>285</v>
      </c>
      <c r="E1434" t="s">
        <v>2786</v>
      </c>
      <c r="F1434" s="17">
        <v>45762</v>
      </c>
      <c r="G1434" t="s">
        <v>2787</v>
      </c>
      <c r="H1434" t="s">
        <v>2790</v>
      </c>
      <c r="I1434" s="18">
        <v>747.84</v>
      </c>
      <c r="J1434" t="s">
        <v>2770</v>
      </c>
      <c r="K1434" t="s">
        <v>125</v>
      </c>
      <c r="L1434" t="s">
        <v>126</v>
      </c>
    </row>
    <row r="1435" spans="1:12" x14ac:dyDescent="0.25">
      <c r="A1435" t="s">
        <v>107</v>
      </c>
      <c r="B1435" t="s">
        <v>283</v>
      </c>
      <c r="C1435" t="s">
        <v>284</v>
      </c>
      <c r="D1435" t="s">
        <v>285</v>
      </c>
      <c r="E1435" t="s">
        <v>2782</v>
      </c>
      <c r="F1435" s="17">
        <v>45762</v>
      </c>
      <c r="G1435" t="s">
        <v>2783</v>
      </c>
      <c r="H1435" t="s">
        <v>2791</v>
      </c>
      <c r="I1435" s="18">
        <v>1096.08</v>
      </c>
      <c r="J1435" t="s">
        <v>2770</v>
      </c>
      <c r="K1435" t="s">
        <v>157</v>
      </c>
      <c r="L1435" t="s">
        <v>158</v>
      </c>
    </row>
    <row r="1436" spans="1:12" x14ac:dyDescent="0.25">
      <c r="A1436" t="s">
        <v>107</v>
      </c>
      <c r="B1436" t="s">
        <v>283</v>
      </c>
      <c r="C1436" t="s">
        <v>284</v>
      </c>
      <c r="D1436" t="s">
        <v>285</v>
      </c>
      <c r="E1436" t="s">
        <v>2786</v>
      </c>
      <c r="F1436" s="17">
        <v>45762</v>
      </c>
      <c r="G1436" t="s">
        <v>2787</v>
      </c>
      <c r="H1436" t="s">
        <v>2792</v>
      </c>
      <c r="I1436" s="18">
        <v>678.44</v>
      </c>
      <c r="J1436" t="s">
        <v>2770</v>
      </c>
      <c r="K1436" t="s">
        <v>125</v>
      </c>
      <c r="L1436" t="s">
        <v>126</v>
      </c>
    </row>
    <row r="1437" spans="1:12" x14ac:dyDescent="0.25">
      <c r="A1437" t="s">
        <v>107</v>
      </c>
      <c r="B1437" t="s">
        <v>283</v>
      </c>
      <c r="C1437" t="s">
        <v>284</v>
      </c>
      <c r="D1437" t="s">
        <v>285</v>
      </c>
      <c r="E1437" t="s">
        <v>2782</v>
      </c>
      <c r="F1437" s="17">
        <v>45762</v>
      </c>
      <c r="G1437" t="s">
        <v>2783</v>
      </c>
      <c r="H1437" t="s">
        <v>2793</v>
      </c>
      <c r="I1437" s="18">
        <v>1020.48</v>
      </c>
      <c r="J1437" t="s">
        <v>2171</v>
      </c>
      <c r="K1437" t="s">
        <v>157</v>
      </c>
      <c r="L1437" t="s">
        <v>158</v>
      </c>
    </row>
    <row r="1438" spans="1:12" x14ac:dyDescent="0.25">
      <c r="A1438" t="s">
        <v>107</v>
      </c>
      <c r="B1438" t="s">
        <v>283</v>
      </c>
      <c r="C1438" t="s">
        <v>284</v>
      </c>
      <c r="D1438" t="s">
        <v>285</v>
      </c>
      <c r="E1438" t="s">
        <v>2794</v>
      </c>
      <c r="F1438" s="17">
        <v>45762</v>
      </c>
      <c r="G1438" t="s">
        <v>2795</v>
      </c>
      <c r="H1438" t="s">
        <v>2796</v>
      </c>
      <c r="I1438" s="18">
        <v>1013.84</v>
      </c>
      <c r="J1438" t="s">
        <v>2770</v>
      </c>
      <c r="K1438" t="s">
        <v>125</v>
      </c>
      <c r="L1438" t="s">
        <v>126</v>
      </c>
    </row>
    <row r="1439" spans="1:12" x14ac:dyDescent="0.25">
      <c r="A1439" t="s">
        <v>107</v>
      </c>
      <c r="B1439" t="s">
        <v>283</v>
      </c>
      <c r="C1439" t="s">
        <v>284</v>
      </c>
      <c r="D1439" t="s">
        <v>285</v>
      </c>
      <c r="E1439" t="s">
        <v>2797</v>
      </c>
      <c r="F1439" s="17">
        <v>45762</v>
      </c>
      <c r="G1439" t="s">
        <v>2798</v>
      </c>
      <c r="H1439" t="s">
        <v>2799</v>
      </c>
      <c r="I1439" s="18">
        <v>1059.44</v>
      </c>
      <c r="J1439" t="s">
        <v>2770</v>
      </c>
      <c r="K1439" t="s">
        <v>157</v>
      </c>
      <c r="L1439" t="s">
        <v>158</v>
      </c>
    </row>
    <row r="1440" spans="1:12" x14ac:dyDescent="0.25">
      <c r="A1440" t="s">
        <v>107</v>
      </c>
      <c r="B1440" t="s">
        <v>283</v>
      </c>
      <c r="C1440" t="s">
        <v>284</v>
      </c>
      <c r="D1440" t="s">
        <v>285</v>
      </c>
      <c r="E1440" t="s">
        <v>2782</v>
      </c>
      <c r="F1440" s="17">
        <v>45762</v>
      </c>
      <c r="G1440" t="s">
        <v>2783</v>
      </c>
      <c r="H1440" t="s">
        <v>2800</v>
      </c>
      <c r="I1440" s="18">
        <v>935.28</v>
      </c>
      <c r="J1440" t="s">
        <v>2171</v>
      </c>
      <c r="K1440" t="s">
        <v>157</v>
      </c>
      <c r="L1440" t="s">
        <v>158</v>
      </c>
    </row>
    <row r="1441" spans="1:12" x14ac:dyDescent="0.25">
      <c r="A1441" t="s">
        <v>107</v>
      </c>
      <c r="B1441" t="s">
        <v>283</v>
      </c>
      <c r="C1441" t="s">
        <v>284</v>
      </c>
      <c r="D1441" t="s">
        <v>285</v>
      </c>
      <c r="E1441" t="s">
        <v>2782</v>
      </c>
      <c r="F1441" s="17">
        <v>45762</v>
      </c>
      <c r="G1441" t="s">
        <v>2783</v>
      </c>
      <c r="H1441" t="s">
        <v>2801</v>
      </c>
      <c r="I1441" s="18">
        <v>895.72</v>
      </c>
      <c r="J1441" t="s">
        <v>2770</v>
      </c>
      <c r="K1441" t="s">
        <v>157</v>
      </c>
      <c r="L1441" t="s">
        <v>158</v>
      </c>
    </row>
    <row r="1442" spans="1:12" x14ac:dyDescent="0.25">
      <c r="A1442" t="s">
        <v>107</v>
      </c>
      <c r="B1442" t="s">
        <v>283</v>
      </c>
      <c r="C1442" t="s">
        <v>284</v>
      </c>
      <c r="D1442" t="s">
        <v>285</v>
      </c>
      <c r="E1442" t="s">
        <v>2797</v>
      </c>
      <c r="F1442" s="17">
        <v>45762</v>
      </c>
      <c r="G1442" t="s">
        <v>2798</v>
      </c>
      <c r="H1442" t="s">
        <v>2802</v>
      </c>
      <c r="I1442" s="18">
        <v>747.8</v>
      </c>
      <c r="J1442" t="s">
        <v>2770</v>
      </c>
      <c r="K1442" t="s">
        <v>157</v>
      </c>
      <c r="L1442" t="s">
        <v>158</v>
      </c>
    </row>
    <row r="1443" spans="1:12" x14ac:dyDescent="0.25">
      <c r="A1443" t="s">
        <v>107</v>
      </c>
      <c r="B1443" t="s">
        <v>283</v>
      </c>
      <c r="C1443" t="s">
        <v>284</v>
      </c>
      <c r="D1443" t="s">
        <v>285</v>
      </c>
      <c r="E1443" t="s">
        <v>2794</v>
      </c>
      <c r="F1443" s="17">
        <v>45762</v>
      </c>
      <c r="G1443" t="s">
        <v>2795</v>
      </c>
      <c r="H1443" t="s">
        <v>2803</v>
      </c>
      <c r="I1443" s="18">
        <v>1020.44</v>
      </c>
      <c r="J1443" t="s">
        <v>2770</v>
      </c>
      <c r="K1443" t="s">
        <v>125</v>
      </c>
      <c r="L1443" t="s">
        <v>126</v>
      </c>
    </row>
    <row r="1444" spans="1:12" x14ac:dyDescent="0.25">
      <c r="A1444" t="s">
        <v>107</v>
      </c>
      <c r="B1444" t="s">
        <v>283</v>
      </c>
      <c r="C1444" t="s">
        <v>284</v>
      </c>
      <c r="D1444" t="s">
        <v>285</v>
      </c>
      <c r="E1444" t="s">
        <v>2794</v>
      </c>
      <c r="F1444" s="17">
        <v>45762</v>
      </c>
      <c r="G1444" t="s">
        <v>2795</v>
      </c>
      <c r="H1444" t="s">
        <v>2804</v>
      </c>
      <c r="I1444" s="18">
        <v>532.96</v>
      </c>
      <c r="J1444" t="s">
        <v>2770</v>
      </c>
      <c r="K1444" t="s">
        <v>125</v>
      </c>
      <c r="L1444" t="s">
        <v>126</v>
      </c>
    </row>
    <row r="1445" spans="1:12" x14ac:dyDescent="0.25">
      <c r="A1445" t="s">
        <v>107</v>
      </c>
      <c r="B1445" t="s">
        <v>283</v>
      </c>
      <c r="C1445" t="s">
        <v>284</v>
      </c>
      <c r="D1445" t="s">
        <v>285</v>
      </c>
      <c r="E1445" t="s">
        <v>2794</v>
      </c>
      <c r="F1445" s="17">
        <v>45762</v>
      </c>
      <c r="G1445" t="s">
        <v>2795</v>
      </c>
      <c r="H1445" t="s">
        <v>2805</v>
      </c>
      <c r="I1445" s="18">
        <v>681.44</v>
      </c>
      <c r="J1445" t="s">
        <v>2770</v>
      </c>
      <c r="K1445" t="s">
        <v>125</v>
      </c>
      <c r="L1445" t="s">
        <v>126</v>
      </c>
    </row>
    <row r="1446" spans="1:12" x14ac:dyDescent="0.25">
      <c r="A1446" t="s">
        <v>107</v>
      </c>
      <c r="B1446" t="s">
        <v>283</v>
      </c>
      <c r="C1446" t="s">
        <v>284</v>
      </c>
      <c r="D1446" t="s">
        <v>285</v>
      </c>
      <c r="E1446" t="s">
        <v>2797</v>
      </c>
      <c r="F1446" s="17">
        <v>45762</v>
      </c>
      <c r="G1446" t="s">
        <v>2798</v>
      </c>
      <c r="H1446" t="s">
        <v>2806</v>
      </c>
      <c r="I1446" s="18">
        <v>1105.5999999999999</v>
      </c>
      <c r="J1446" t="s">
        <v>2770</v>
      </c>
      <c r="K1446" t="s">
        <v>157</v>
      </c>
      <c r="L1446" t="s">
        <v>158</v>
      </c>
    </row>
    <row r="1447" spans="1:12" x14ac:dyDescent="0.25">
      <c r="A1447" t="s">
        <v>107</v>
      </c>
      <c r="B1447" t="s">
        <v>283</v>
      </c>
      <c r="C1447" t="s">
        <v>284</v>
      </c>
      <c r="D1447" t="s">
        <v>285</v>
      </c>
      <c r="E1447" t="s">
        <v>2797</v>
      </c>
      <c r="F1447" s="17">
        <v>45762</v>
      </c>
      <c r="G1447" t="s">
        <v>2798</v>
      </c>
      <c r="H1447" t="s">
        <v>2807</v>
      </c>
      <c r="I1447" s="18">
        <v>1059.44</v>
      </c>
      <c r="J1447" t="s">
        <v>2770</v>
      </c>
      <c r="K1447" t="s">
        <v>157</v>
      </c>
      <c r="L1447" t="s">
        <v>158</v>
      </c>
    </row>
    <row r="1448" spans="1:12" x14ac:dyDescent="0.25">
      <c r="A1448" t="s">
        <v>107</v>
      </c>
      <c r="B1448" t="s">
        <v>283</v>
      </c>
      <c r="C1448" t="s">
        <v>284</v>
      </c>
      <c r="D1448" t="s">
        <v>285</v>
      </c>
      <c r="E1448" t="s">
        <v>2808</v>
      </c>
      <c r="F1448" s="17">
        <v>45762</v>
      </c>
      <c r="G1448" t="s">
        <v>2809</v>
      </c>
      <c r="H1448" t="s">
        <v>2810</v>
      </c>
      <c r="I1448" s="18">
        <v>730.84</v>
      </c>
      <c r="J1448" t="s">
        <v>2770</v>
      </c>
      <c r="K1448" t="s">
        <v>157</v>
      </c>
      <c r="L1448" t="s">
        <v>158</v>
      </c>
    </row>
    <row r="1449" spans="1:12" x14ac:dyDescent="0.25">
      <c r="A1449" t="s">
        <v>107</v>
      </c>
      <c r="B1449" t="s">
        <v>283</v>
      </c>
      <c r="C1449" t="s">
        <v>284</v>
      </c>
      <c r="D1449" t="s">
        <v>285</v>
      </c>
      <c r="E1449" t="s">
        <v>2808</v>
      </c>
      <c r="F1449" s="17">
        <v>45762</v>
      </c>
      <c r="G1449" t="s">
        <v>2809</v>
      </c>
      <c r="H1449" t="s">
        <v>2811</v>
      </c>
      <c r="I1449" s="18">
        <v>736.64</v>
      </c>
      <c r="J1449" t="s">
        <v>2770</v>
      </c>
      <c r="K1449" t="s">
        <v>157</v>
      </c>
      <c r="L1449" t="s">
        <v>158</v>
      </c>
    </row>
    <row r="1450" spans="1:12" x14ac:dyDescent="0.25">
      <c r="A1450" t="s">
        <v>107</v>
      </c>
      <c r="B1450" t="s">
        <v>283</v>
      </c>
      <c r="C1450" t="s">
        <v>284</v>
      </c>
      <c r="D1450" t="s">
        <v>285</v>
      </c>
      <c r="E1450" t="s">
        <v>2797</v>
      </c>
      <c r="F1450" s="17">
        <v>45762</v>
      </c>
      <c r="G1450" t="s">
        <v>2798</v>
      </c>
      <c r="H1450" t="s">
        <v>2812</v>
      </c>
      <c r="I1450" s="18">
        <v>1461.52</v>
      </c>
      <c r="J1450" t="s">
        <v>2770</v>
      </c>
      <c r="K1450" t="s">
        <v>157</v>
      </c>
      <c r="L1450" t="s">
        <v>158</v>
      </c>
    </row>
    <row r="1451" spans="1:12" x14ac:dyDescent="0.25">
      <c r="A1451" t="s">
        <v>107</v>
      </c>
      <c r="B1451" t="s">
        <v>283</v>
      </c>
      <c r="C1451" t="s">
        <v>284</v>
      </c>
      <c r="D1451" t="s">
        <v>285</v>
      </c>
      <c r="E1451" t="s">
        <v>2797</v>
      </c>
      <c r="F1451" s="17">
        <v>45762</v>
      </c>
      <c r="G1451" t="s">
        <v>2798</v>
      </c>
      <c r="H1451" t="s">
        <v>2813</v>
      </c>
      <c r="I1451" s="18">
        <v>1461.52</v>
      </c>
      <c r="J1451" t="s">
        <v>2770</v>
      </c>
      <c r="K1451" t="s">
        <v>157</v>
      </c>
      <c r="L1451" t="s">
        <v>158</v>
      </c>
    </row>
    <row r="1452" spans="1:12" x14ac:dyDescent="0.25">
      <c r="A1452" t="s">
        <v>107</v>
      </c>
      <c r="B1452" t="s">
        <v>283</v>
      </c>
      <c r="C1452" t="s">
        <v>284</v>
      </c>
      <c r="D1452" t="s">
        <v>285</v>
      </c>
      <c r="E1452" t="s">
        <v>2797</v>
      </c>
      <c r="F1452" s="17">
        <v>45762</v>
      </c>
      <c r="G1452" t="s">
        <v>2798</v>
      </c>
      <c r="H1452" t="s">
        <v>2814</v>
      </c>
      <c r="I1452" s="18">
        <v>1461.52</v>
      </c>
      <c r="J1452" t="s">
        <v>2770</v>
      </c>
      <c r="K1452" t="s">
        <v>157</v>
      </c>
      <c r="L1452" t="s">
        <v>158</v>
      </c>
    </row>
    <row r="1453" spans="1:12" x14ac:dyDescent="0.25">
      <c r="A1453" t="s">
        <v>107</v>
      </c>
      <c r="B1453" t="s">
        <v>283</v>
      </c>
      <c r="C1453" t="s">
        <v>284</v>
      </c>
      <c r="D1453" t="s">
        <v>285</v>
      </c>
      <c r="E1453" t="s">
        <v>2797</v>
      </c>
      <c r="F1453" s="17">
        <v>45762</v>
      </c>
      <c r="G1453" t="s">
        <v>2798</v>
      </c>
      <c r="H1453" t="s">
        <v>2815</v>
      </c>
      <c r="I1453" s="18">
        <v>1461.52</v>
      </c>
      <c r="J1453" t="s">
        <v>2770</v>
      </c>
      <c r="K1453" t="s">
        <v>157</v>
      </c>
      <c r="L1453" t="s">
        <v>158</v>
      </c>
    </row>
    <row r="1454" spans="1:12" x14ac:dyDescent="0.25">
      <c r="A1454" t="s">
        <v>107</v>
      </c>
      <c r="B1454" t="s">
        <v>283</v>
      </c>
      <c r="C1454" t="s">
        <v>284</v>
      </c>
      <c r="D1454" t="s">
        <v>285</v>
      </c>
      <c r="E1454" t="s">
        <v>2816</v>
      </c>
      <c r="F1454" s="17">
        <v>45762</v>
      </c>
      <c r="G1454" t="s">
        <v>2817</v>
      </c>
      <c r="H1454" t="s">
        <v>2818</v>
      </c>
      <c r="I1454" s="18">
        <v>1059.44</v>
      </c>
      <c r="J1454" t="s">
        <v>2770</v>
      </c>
      <c r="K1454" t="s">
        <v>125</v>
      </c>
      <c r="L1454" t="s">
        <v>126</v>
      </c>
    </row>
    <row r="1455" spans="1:12" x14ac:dyDescent="0.25">
      <c r="A1455" t="s">
        <v>107</v>
      </c>
      <c r="B1455" t="s">
        <v>283</v>
      </c>
      <c r="C1455" t="s">
        <v>284</v>
      </c>
      <c r="D1455" t="s">
        <v>285</v>
      </c>
      <c r="E1455" t="s">
        <v>2816</v>
      </c>
      <c r="F1455" s="17">
        <v>45762</v>
      </c>
      <c r="G1455" t="s">
        <v>2817</v>
      </c>
      <c r="H1455" t="s">
        <v>2819</v>
      </c>
      <c r="I1455" s="18">
        <v>1020.44</v>
      </c>
      <c r="J1455" t="s">
        <v>2770</v>
      </c>
      <c r="K1455" t="s">
        <v>125</v>
      </c>
      <c r="L1455" t="s">
        <v>126</v>
      </c>
    </row>
    <row r="1456" spans="1:12" x14ac:dyDescent="0.25">
      <c r="A1456" t="s">
        <v>107</v>
      </c>
      <c r="B1456" t="s">
        <v>283</v>
      </c>
      <c r="C1456" t="s">
        <v>284</v>
      </c>
      <c r="D1456" t="s">
        <v>285</v>
      </c>
      <c r="E1456" t="s">
        <v>2816</v>
      </c>
      <c r="F1456" s="17">
        <v>45762</v>
      </c>
      <c r="G1456" t="s">
        <v>2817</v>
      </c>
      <c r="H1456" t="s">
        <v>2820</v>
      </c>
      <c r="I1456" s="18">
        <v>1059.44</v>
      </c>
      <c r="J1456" t="s">
        <v>2770</v>
      </c>
      <c r="K1456" t="s">
        <v>125</v>
      </c>
      <c r="L1456" t="s">
        <v>126</v>
      </c>
    </row>
    <row r="1457" spans="1:12" x14ac:dyDescent="0.25">
      <c r="A1457" t="s">
        <v>107</v>
      </c>
      <c r="B1457" t="s">
        <v>283</v>
      </c>
      <c r="C1457" t="s">
        <v>284</v>
      </c>
      <c r="D1457" t="s">
        <v>285</v>
      </c>
      <c r="E1457" t="s">
        <v>2816</v>
      </c>
      <c r="F1457" s="17">
        <v>45762</v>
      </c>
      <c r="G1457" t="s">
        <v>2817</v>
      </c>
      <c r="H1457" t="s">
        <v>2821</v>
      </c>
      <c r="I1457" s="18">
        <v>1187.04</v>
      </c>
      <c r="J1457" t="s">
        <v>2770</v>
      </c>
      <c r="K1457" t="s">
        <v>125</v>
      </c>
      <c r="L1457" t="s">
        <v>126</v>
      </c>
    </row>
    <row r="1458" spans="1:12" x14ac:dyDescent="0.25">
      <c r="A1458" t="s">
        <v>107</v>
      </c>
      <c r="B1458" t="s">
        <v>283</v>
      </c>
      <c r="C1458" t="s">
        <v>284</v>
      </c>
      <c r="D1458" t="s">
        <v>285</v>
      </c>
      <c r="E1458" t="s">
        <v>2797</v>
      </c>
      <c r="F1458" s="17">
        <v>45762</v>
      </c>
      <c r="G1458" t="s">
        <v>2798</v>
      </c>
      <c r="H1458" t="s">
        <v>2822</v>
      </c>
      <c r="I1458" s="18">
        <v>1461.52</v>
      </c>
      <c r="J1458" t="s">
        <v>2770</v>
      </c>
      <c r="K1458" t="s">
        <v>157</v>
      </c>
      <c r="L1458" t="s">
        <v>158</v>
      </c>
    </row>
    <row r="1459" spans="1:12" x14ac:dyDescent="0.25">
      <c r="A1459" t="s">
        <v>107</v>
      </c>
      <c r="B1459" t="s">
        <v>283</v>
      </c>
      <c r="C1459" t="s">
        <v>284</v>
      </c>
      <c r="D1459" t="s">
        <v>285</v>
      </c>
      <c r="E1459" t="s">
        <v>2808</v>
      </c>
      <c r="F1459" s="17">
        <v>45762</v>
      </c>
      <c r="G1459" t="s">
        <v>2809</v>
      </c>
      <c r="H1459" t="s">
        <v>2823</v>
      </c>
      <c r="I1459" s="18">
        <v>816.4</v>
      </c>
      <c r="J1459" t="s">
        <v>2770</v>
      </c>
      <c r="K1459" t="s">
        <v>157</v>
      </c>
      <c r="L1459" t="s">
        <v>158</v>
      </c>
    </row>
    <row r="1460" spans="1:12" x14ac:dyDescent="0.25">
      <c r="A1460" t="s">
        <v>107</v>
      </c>
      <c r="B1460" t="s">
        <v>283</v>
      </c>
      <c r="C1460" t="s">
        <v>284</v>
      </c>
      <c r="D1460" t="s">
        <v>285</v>
      </c>
      <c r="E1460" t="s">
        <v>2816</v>
      </c>
      <c r="F1460" s="17">
        <v>45762</v>
      </c>
      <c r="G1460" t="s">
        <v>2817</v>
      </c>
      <c r="H1460" t="s">
        <v>2824</v>
      </c>
      <c r="I1460" s="18">
        <v>1059.44</v>
      </c>
      <c r="J1460" t="s">
        <v>2770</v>
      </c>
      <c r="K1460" t="s">
        <v>125</v>
      </c>
      <c r="L1460" t="s">
        <v>126</v>
      </c>
    </row>
    <row r="1461" spans="1:12" x14ac:dyDescent="0.25">
      <c r="A1461" t="s">
        <v>107</v>
      </c>
      <c r="B1461" t="s">
        <v>283</v>
      </c>
      <c r="C1461" t="s">
        <v>284</v>
      </c>
      <c r="D1461" t="s">
        <v>285</v>
      </c>
      <c r="E1461" t="s">
        <v>2825</v>
      </c>
      <c r="F1461" s="17">
        <v>45762</v>
      </c>
      <c r="G1461" t="s">
        <v>2826</v>
      </c>
      <c r="H1461" t="s">
        <v>2827</v>
      </c>
      <c r="I1461" s="18">
        <v>792.48</v>
      </c>
      <c r="J1461" t="s">
        <v>2171</v>
      </c>
      <c r="K1461" t="s">
        <v>157</v>
      </c>
      <c r="L1461" t="s">
        <v>158</v>
      </c>
    </row>
    <row r="1462" spans="1:12" x14ac:dyDescent="0.25">
      <c r="A1462" t="s">
        <v>107</v>
      </c>
      <c r="B1462" t="s">
        <v>283</v>
      </c>
      <c r="C1462" t="s">
        <v>284</v>
      </c>
      <c r="D1462" t="s">
        <v>285</v>
      </c>
      <c r="E1462" t="s">
        <v>2825</v>
      </c>
      <c r="F1462" s="17">
        <v>45762</v>
      </c>
      <c r="G1462" t="s">
        <v>2826</v>
      </c>
      <c r="H1462" t="s">
        <v>2828</v>
      </c>
      <c r="I1462" s="18">
        <v>678.48</v>
      </c>
      <c r="J1462" t="s">
        <v>2171</v>
      </c>
      <c r="K1462" t="s">
        <v>157</v>
      </c>
      <c r="L1462" t="s">
        <v>158</v>
      </c>
    </row>
    <row r="1463" spans="1:12" x14ac:dyDescent="0.25">
      <c r="A1463" t="s">
        <v>107</v>
      </c>
      <c r="B1463" t="s">
        <v>283</v>
      </c>
      <c r="C1463" t="s">
        <v>284</v>
      </c>
      <c r="D1463" t="s">
        <v>285</v>
      </c>
      <c r="E1463" t="s">
        <v>2825</v>
      </c>
      <c r="F1463" s="17">
        <v>45762</v>
      </c>
      <c r="G1463" t="s">
        <v>2826</v>
      </c>
      <c r="H1463" t="s">
        <v>2829</v>
      </c>
      <c r="I1463" s="18">
        <v>906.44</v>
      </c>
      <c r="J1463" t="s">
        <v>2770</v>
      </c>
      <c r="K1463" t="s">
        <v>157</v>
      </c>
      <c r="L1463" t="s">
        <v>158</v>
      </c>
    </row>
    <row r="1464" spans="1:12" x14ac:dyDescent="0.25">
      <c r="A1464" t="s">
        <v>107</v>
      </c>
      <c r="B1464" t="s">
        <v>283</v>
      </c>
      <c r="C1464" t="s">
        <v>284</v>
      </c>
      <c r="D1464" t="s">
        <v>285</v>
      </c>
      <c r="E1464" t="s">
        <v>2825</v>
      </c>
      <c r="F1464" s="17">
        <v>45762</v>
      </c>
      <c r="G1464" t="s">
        <v>2826</v>
      </c>
      <c r="H1464" t="s">
        <v>2830</v>
      </c>
      <c r="I1464" s="18">
        <v>798.88</v>
      </c>
      <c r="J1464" t="s">
        <v>2770</v>
      </c>
      <c r="K1464" t="s">
        <v>157</v>
      </c>
      <c r="L1464" t="s">
        <v>158</v>
      </c>
    </row>
    <row r="1465" spans="1:12" x14ac:dyDescent="0.25">
      <c r="A1465" t="s">
        <v>107</v>
      </c>
      <c r="B1465" t="s">
        <v>283</v>
      </c>
      <c r="C1465" t="s">
        <v>284</v>
      </c>
      <c r="D1465" t="s">
        <v>285</v>
      </c>
      <c r="E1465" t="s">
        <v>2816</v>
      </c>
      <c r="F1465" s="17">
        <v>45762</v>
      </c>
      <c r="G1465" t="s">
        <v>2817</v>
      </c>
      <c r="H1465" t="s">
        <v>2831</v>
      </c>
      <c r="I1465" s="18">
        <v>1059.44</v>
      </c>
      <c r="J1465" t="s">
        <v>2770</v>
      </c>
      <c r="K1465" t="s">
        <v>125</v>
      </c>
      <c r="L1465" t="s">
        <v>126</v>
      </c>
    </row>
    <row r="1466" spans="1:12" x14ac:dyDescent="0.25">
      <c r="A1466" t="s">
        <v>107</v>
      </c>
      <c r="B1466" t="s">
        <v>283</v>
      </c>
      <c r="C1466" t="s">
        <v>284</v>
      </c>
      <c r="D1466" t="s">
        <v>285</v>
      </c>
      <c r="E1466" t="s">
        <v>2825</v>
      </c>
      <c r="F1466" s="17">
        <v>45762</v>
      </c>
      <c r="G1466" t="s">
        <v>2826</v>
      </c>
      <c r="H1466" t="s">
        <v>2832</v>
      </c>
      <c r="I1466" s="18">
        <v>708.44</v>
      </c>
      <c r="J1466" t="s">
        <v>2770</v>
      </c>
      <c r="K1466" t="s">
        <v>157</v>
      </c>
      <c r="L1466" t="s">
        <v>158</v>
      </c>
    </row>
    <row r="1467" spans="1:12" x14ac:dyDescent="0.25">
      <c r="A1467" t="s">
        <v>107</v>
      </c>
      <c r="B1467" t="s">
        <v>283</v>
      </c>
      <c r="C1467" t="s">
        <v>284</v>
      </c>
      <c r="D1467" t="s">
        <v>285</v>
      </c>
      <c r="E1467" t="s">
        <v>2825</v>
      </c>
      <c r="F1467" s="17">
        <v>45762</v>
      </c>
      <c r="G1467" t="s">
        <v>2826</v>
      </c>
      <c r="H1467" t="s">
        <v>2833</v>
      </c>
      <c r="I1467" s="18">
        <v>1059.44</v>
      </c>
      <c r="J1467" t="s">
        <v>2770</v>
      </c>
      <c r="K1467" t="s">
        <v>157</v>
      </c>
      <c r="L1467" t="s">
        <v>158</v>
      </c>
    </row>
    <row r="1468" spans="1:12" x14ac:dyDescent="0.25">
      <c r="A1468" t="s">
        <v>107</v>
      </c>
      <c r="B1468" t="s">
        <v>283</v>
      </c>
      <c r="C1468" t="s">
        <v>284</v>
      </c>
      <c r="D1468" t="s">
        <v>285</v>
      </c>
      <c r="E1468" t="s">
        <v>2834</v>
      </c>
      <c r="F1468" s="17">
        <v>45762</v>
      </c>
      <c r="G1468" t="s">
        <v>2835</v>
      </c>
      <c r="H1468" t="s">
        <v>2836</v>
      </c>
      <c r="I1468" s="18">
        <v>883.96</v>
      </c>
      <c r="J1468" t="s">
        <v>2770</v>
      </c>
      <c r="K1468" t="s">
        <v>125</v>
      </c>
      <c r="L1468" t="s">
        <v>126</v>
      </c>
    </row>
    <row r="1469" spans="1:12" x14ac:dyDescent="0.25">
      <c r="A1469" t="s">
        <v>107</v>
      </c>
      <c r="B1469" t="s">
        <v>283</v>
      </c>
      <c r="C1469" t="s">
        <v>284</v>
      </c>
      <c r="D1469" t="s">
        <v>285</v>
      </c>
      <c r="E1469" t="s">
        <v>2816</v>
      </c>
      <c r="F1469" s="17">
        <v>45762</v>
      </c>
      <c r="G1469" t="s">
        <v>2817</v>
      </c>
      <c r="H1469" t="s">
        <v>2837</v>
      </c>
      <c r="I1469" s="18">
        <v>1191.68</v>
      </c>
      <c r="J1469" t="s">
        <v>2770</v>
      </c>
      <c r="K1469" t="s">
        <v>125</v>
      </c>
      <c r="L1469" t="s">
        <v>126</v>
      </c>
    </row>
    <row r="1470" spans="1:12" x14ac:dyDescent="0.25">
      <c r="A1470" t="s">
        <v>107</v>
      </c>
      <c r="B1470" t="s">
        <v>283</v>
      </c>
      <c r="C1470" t="s">
        <v>284</v>
      </c>
      <c r="D1470" t="s">
        <v>285</v>
      </c>
      <c r="E1470" t="s">
        <v>2834</v>
      </c>
      <c r="F1470" s="17">
        <v>45762</v>
      </c>
      <c r="G1470" t="s">
        <v>2835</v>
      </c>
      <c r="H1470" t="s">
        <v>2838</v>
      </c>
      <c r="I1470" s="18">
        <v>708.44</v>
      </c>
      <c r="J1470" t="s">
        <v>2770</v>
      </c>
      <c r="K1470" t="s">
        <v>125</v>
      </c>
      <c r="L1470" t="s">
        <v>126</v>
      </c>
    </row>
    <row r="1471" spans="1:12" x14ac:dyDescent="0.25">
      <c r="A1471" t="s">
        <v>107</v>
      </c>
      <c r="B1471" t="s">
        <v>283</v>
      </c>
      <c r="C1471" t="s">
        <v>284</v>
      </c>
      <c r="D1471" t="s">
        <v>285</v>
      </c>
      <c r="E1471" t="s">
        <v>2834</v>
      </c>
      <c r="F1471" s="17">
        <v>45762</v>
      </c>
      <c r="G1471" t="s">
        <v>2835</v>
      </c>
      <c r="H1471" t="s">
        <v>2839</v>
      </c>
      <c r="I1471" s="18">
        <v>708.44</v>
      </c>
      <c r="J1471" t="s">
        <v>2770</v>
      </c>
      <c r="K1471" t="s">
        <v>125</v>
      </c>
      <c r="L1471" t="s">
        <v>126</v>
      </c>
    </row>
    <row r="1472" spans="1:12" x14ac:dyDescent="0.25">
      <c r="A1472" t="s">
        <v>107</v>
      </c>
      <c r="B1472" t="s">
        <v>283</v>
      </c>
      <c r="C1472" t="s">
        <v>284</v>
      </c>
      <c r="D1472" t="s">
        <v>285</v>
      </c>
      <c r="E1472" t="s">
        <v>2840</v>
      </c>
      <c r="F1472" s="17">
        <v>45762</v>
      </c>
      <c r="G1472" t="s">
        <v>2841</v>
      </c>
      <c r="H1472" t="s">
        <v>2842</v>
      </c>
      <c r="I1472" s="18">
        <v>1059.44</v>
      </c>
      <c r="J1472" t="s">
        <v>2770</v>
      </c>
      <c r="K1472" t="s">
        <v>125</v>
      </c>
      <c r="L1472" t="s">
        <v>126</v>
      </c>
    </row>
    <row r="1473" spans="1:12" x14ac:dyDescent="0.25">
      <c r="A1473" t="s">
        <v>107</v>
      </c>
      <c r="B1473" t="s">
        <v>283</v>
      </c>
      <c r="C1473" t="s">
        <v>284</v>
      </c>
      <c r="D1473" t="s">
        <v>285</v>
      </c>
      <c r="E1473" t="s">
        <v>2840</v>
      </c>
      <c r="F1473" s="17">
        <v>45762</v>
      </c>
      <c r="G1473" t="s">
        <v>2841</v>
      </c>
      <c r="H1473" t="s">
        <v>2843</v>
      </c>
      <c r="I1473" s="18">
        <v>1059.44</v>
      </c>
      <c r="J1473" t="s">
        <v>2770</v>
      </c>
      <c r="K1473" t="s">
        <v>125</v>
      </c>
      <c r="L1473" t="s">
        <v>126</v>
      </c>
    </row>
    <row r="1474" spans="1:12" x14ac:dyDescent="0.25">
      <c r="A1474" t="s">
        <v>107</v>
      </c>
      <c r="B1474" t="s">
        <v>283</v>
      </c>
      <c r="C1474" t="s">
        <v>284</v>
      </c>
      <c r="D1474" t="s">
        <v>285</v>
      </c>
      <c r="E1474" t="s">
        <v>2840</v>
      </c>
      <c r="F1474" s="17">
        <v>45762</v>
      </c>
      <c r="G1474" t="s">
        <v>2841</v>
      </c>
      <c r="H1474" t="s">
        <v>2844</v>
      </c>
      <c r="I1474" s="18">
        <v>1403.92</v>
      </c>
      <c r="J1474" t="s">
        <v>2770</v>
      </c>
      <c r="K1474" t="s">
        <v>125</v>
      </c>
      <c r="L1474" t="s">
        <v>126</v>
      </c>
    </row>
    <row r="1475" spans="1:12" x14ac:dyDescent="0.25">
      <c r="A1475" t="s">
        <v>107</v>
      </c>
      <c r="B1475" t="s">
        <v>283</v>
      </c>
      <c r="C1475" t="s">
        <v>284</v>
      </c>
      <c r="D1475" t="s">
        <v>285</v>
      </c>
      <c r="E1475" t="s">
        <v>2825</v>
      </c>
      <c r="F1475" s="17">
        <v>45762</v>
      </c>
      <c r="G1475" t="s">
        <v>2826</v>
      </c>
      <c r="H1475" t="s">
        <v>2845</v>
      </c>
      <c r="I1475" s="18">
        <v>1059.44</v>
      </c>
      <c r="J1475" t="s">
        <v>2770</v>
      </c>
      <c r="K1475" t="s">
        <v>157</v>
      </c>
      <c r="L1475" t="s">
        <v>158</v>
      </c>
    </row>
    <row r="1476" spans="1:12" x14ac:dyDescent="0.25">
      <c r="A1476" t="s">
        <v>107</v>
      </c>
      <c r="B1476" t="s">
        <v>283</v>
      </c>
      <c r="C1476" t="s">
        <v>284</v>
      </c>
      <c r="D1476" t="s">
        <v>285</v>
      </c>
      <c r="E1476" t="s">
        <v>2825</v>
      </c>
      <c r="F1476" s="17">
        <v>45762</v>
      </c>
      <c r="G1476" t="s">
        <v>2826</v>
      </c>
      <c r="H1476" t="s">
        <v>2846</v>
      </c>
      <c r="I1476" s="18">
        <v>1059.44</v>
      </c>
      <c r="J1476" t="s">
        <v>2770</v>
      </c>
      <c r="K1476" t="s">
        <v>157</v>
      </c>
      <c r="L1476" t="s">
        <v>158</v>
      </c>
    </row>
    <row r="1477" spans="1:12" x14ac:dyDescent="0.25">
      <c r="A1477" t="s">
        <v>107</v>
      </c>
      <c r="B1477" t="s">
        <v>283</v>
      </c>
      <c r="C1477" t="s">
        <v>284</v>
      </c>
      <c r="D1477" t="s">
        <v>285</v>
      </c>
      <c r="E1477" t="s">
        <v>2840</v>
      </c>
      <c r="F1477" s="17">
        <v>45762</v>
      </c>
      <c r="G1477" t="s">
        <v>2841</v>
      </c>
      <c r="H1477" t="s">
        <v>2847</v>
      </c>
      <c r="I1477" s="18">
        <v>1173</v>
      </c>
      <c r="J1477" t="s">
        <v>2770</v>
      </c>
      <c r="K1477" t="s">
        <v>125</v>
      </c>
      <c r="L1477" t="s">
        <v>126</v>
      </c>
    </row>
    <row r="1478" spans="1:12" x14ac:dyDescent="0.25">
      <c r="A1478" t="s">
        <v>107</v>
      </c>
      <c r="B1478" t="s">
        <v>283</v>
      </c>
      <c r="C1478" t="s">
        <v>284</v>
      </c>
      <c r="D1478" t="s">
        <v>285</v>
      </c>
      <c r="E1478" t="s">
        <v>2825</v>
      </c>
      <c r="F1478" s="17">
        <v>45762</v>
      </c>
      <c r="G1478" t="s">
        <v>2826</v>
      </c>
      <c r="H1478" t="s">
        <v>2848</v>
      </c>
      <c r="I1478" s="18">
        <v>1077.48</v>
      </c>
      <c r="J1478" t="s">
        <v>2770</v>
      </c>
      <c r="K1478" t="s">
        <v>157</v>
      </c>
      <c r="L1478" t="s">
        <v>158</v>
      </c>
    </row>
    <row r="1479" spans="1:12" x14ac:dyDescent="0.25">
      <c r="A1479" t="s">
        <v>107</v>
      </c>
      <c r="B1479" t="s">
        <v>283</v>
      </c>
      <c r="C1479" t="s">
        <v>284</v>
      </c>
      <c r="D1479" t="s">
        <v>285</v>
      </c>
      <c r="E1479" t="s">
        <v>2840</v>
      </c>
      <c r="F1479" s="17">
        <v>45762</v>
      </c>
      <c r="G1479" t="s">
        <v>2841</v>
      </c>
      <c r="H1479" t="s">
        <v>2849</v>
      </c>
      <c r="I1479" s="18">
        <v>708.44</v>
      </c>
      <c r="J1479" t="s">
        <v>2770</v>
      </c>
      <c r="K1479" t="s">
        <v>125</v>
      </c>
      <c r="L1479" t="s">
        <v>126</v>
      </c>
    </row>
    <row r="1480" spans="1:12" x14ac:dyDescent="0.25">
      <c r="A1480" t="s">
        <v>107</v>
      </c>
      <c r="B1480" t="s">
        <v>283</v>
      </c>
      <c r="C1480" t="s">
        <v>284</v>
      </c>
      <c r="D1480" t="s">
        <v>285</v>
      </c>
      <c r="E1480" t="s">
        <v>2840</v>
      </c>
      <c r="F1480" s="17">
        <v>45762</v>
      </c>
      <c r="G1480" t="s">
        <v>2841</v>
      </c>
      <c r="H1480" t="s">
        <v>2850</v>
      </c>
      <c r="I1480" s="18">
        <v>1059.5999999999999</v>
      </c>
      <c r="J1480" t="s">
        <v>2770</v>
      </c>
      <c r="K1480" t="s">
        <v>125</v>
      </c>
      <c r="L1480" t="s">
        <v>126</v>
      </c>
    </row>
    <row r="1481" spans="1:12" x14ac:dyDescent="0.25">
      <c r="A1481" t="s">
        <v>107</v>
      </c>
      <c r="B1481" t="s">
        <v>283</v>
      </c>
      <c r="C1481" t="s">
        <v>284</v>
      </c>
      <c r="D1481" t="s">
        <v>285</v>
      </c>
      <c r="E1481" t="s">
        <v>2840</v>
      </c>
      <c r="F1481" s="17">
        <v>45762</v>
      </c>
      <c r="G1481" t="s">
        <v>2841</v>
      </c>
      <c r="H1481" t="s">
        <v>2851</v>
      </c>
      <c r="I1481" s="18">
        <v>1234.8399999999999</v>
      </c>
      <c r="J1481" t="s">
        <v>2770</v>
      </c>
      <c r="K1481" t="s">
        <v>125</v>
      </c>
      <c r="L1481" t="s">
        <v>126</v>
      </c>
    </row>
    <row r="1482" spans="1:12" x14ac:dyDescent="0.25">
      <c r="A1482" t="s">
        <v>107</v>
      </c>
      <c r="B1482" t="s">
        <v>283</v>
      </c>
      <c r="C1482" t="s">
        <v>284</v>
      </c>
      <c r="D1482" t="s">
        <v>285</v>
      </c>
      <c r="E1482" t="s">
        <v>2840</v>
      </c>
      <c r="F1482" s="17">
        <v>45762</v>
      </c>
      <c r="G1482" t="s">
        <v>2841</v>
      </c>
      <c r="H1482" t="s">
        <v>2852</v>
      </c>
      <c r="I1482" s="18">
        <v>1082.8800000000001</v>
      </c>
      <c r="J1482" t="s">
        <v>2171</v>
      </c>
      <c r="K1482" t="s">
        <v>125</v>
      </c>
      <c r="L1482" t="s">
        <v>126</v>
      </c>
    </row>
    <row r="1483" spans="1:12" x14ac:dyDescent="0.25">
      <c r="A1483" t="s">
        <v>107</v>
      </c>
      <c r="B1483" t="s">
        <v>283</v>
      </c>
      <c r="C1483" t="s">
        <v>284</v>
      </c>
      <c r="D1483" t="s">
        <v>285</v>
      </c>
      <c r="E1483" t="s">
        <v>2840</v>
      </c>
      <c r="F1483" s="17">
        <v>45762</v>
      </c>
      <c r="G1483" t="s">
        <v>2841</v>
      </c>
      <c r="H1483" t="s">
        <v>2853</v>
      </c>
      <c r="I1483" s="18">
        <v>1208.52</v>
      </c>
      <c r="J1483" t="s">
        <v>2171</v>
      </c>
      <c r="K1483" t="s">
        <v>125</v>
      </c>
      <c r="L1483" t="s">
        <v>126</v>
      </c>
    </row>
    <row r="1484" spans="1:12" x14ac:dyDescent="0.25">
      <c r="A1484" t="s">
        <v>107</v>
      </c>
      <c r="B1484" t="s">
        <v>283</v>
      </c>
      <c r="C1484" t="s">
        <v>284</v>
      </c>
      <c r="D1484" t="s">
        <v>285</v>
      </c>
      <c r="E1484" t="s">
        <v>2840</v>
      </c>
      <c r="F1484" s="17">
        <v>45762</v>
      </c>
      <c r="G1484" t="s">
        <v>2841</v>
      </c>
      <c r="H1484" t="s">
        <v>2854</v>
      </c>
      <c r="I1484" s="18">
        <v>2249.1999999999998</v>
      </c>
      <c r="J1484" t="s">
        <v>2770</v>
      </c>
      <c r="K1484" t="s">
        <v>125</v>
      </c>
      <c r="L1484" t="s">
        <v>126</v>
      </c>
    </row>
    <row r="1485" spans="1:12" x14ac:dyDescent="0.25">
      <c r="A1485" t="s">
        <v>107</v>
      </c>
      <c r="B1485" t="s">
        <v>283</v>
      </c>
      <c r="C1485" t="s">
        <v>284</v>
      </c>
      <c r="D1485" t="s">
        <v>285</v>
      </c>
      <c r="E1485" t="s">
        <v>2840</v>
      </c>
      <c r="F1485" s="17">
        <v>45762</v>
      </c>
      <c r="G1485" t="s">
        <v>2841</v>
      </c>
      <c r="H1485" t="s">
        <v>2855</v>
      </c>
      <c r="I1485" s="18">
        <v>1059.44</v>
      </c>
      <c r="J1485" t="s">
        <v>2770</v>
      </c>
      <c r="K1485" t="s">
        <v>125</v>
      </c>
      <c r="L1485" t="s">
        <v>126</v>
      </c>
    </row>
    <row r="1486" spans="1:12" x14ac:dyDescent="0.25">
      <c r="A1486" t="s">
        <v>107</v>
      </c>
      <c r="B1486" t="s">
        <v>283</v>
      </c>
      <c r="C1486" t="s">
        <v>284</v>
      </c>
      <c r="D1486" t="s">
        <v>285</v>
      </c>
      <c r="E1486" t="s">
        <v>2856</v>
      </c>
      <c r="F1486" s="17">
        <v>45762</v>
      </c>
      <c r="G1486" t="s">
        <v>2857</v>
      </c>
      <c r="H1486" t="s">
        <v>2858</v>
      </c>
      <c r="I1486" s="18">
        <v>1288.44</v>
      </c>
      <c r="J1486" t="s">
        <v>2770</v>
      </c>
      <c r="K1486" t="s">
        <v>157</v>
      </c>
      <c r="L1486" t="s">
        <v>158</v>
      </c>
    </row>
    <row r="1487" spans="1:12" x14ac:dyDescent="0.25">
      <c r="A1487" t="s">
        <v>107</v>
      </c>
      <c r="B1487" t="s">
        <v>283</v>
      </c>
      <c r="C1487" t="s">
        <v>284</v>
      </c>
      <c r="D1487" t="s">
        <v>285</v>
      </c>
      <c r="E1487" t="s">
        <v>2856</v>
      </c>
      <c r="F1487" s="17">
        <v>45762</v>
      </c>
      <c r="G1487" t="s">
        <v>2857</v>
      </c>
      <c r="H1487" t="s">
        <v>2859</v>
      </c>
      <c r="I1487" s="18">
        <v>900.44</v>
      </c>
      <c r="J1487" t="s">
        <v>2770</v>
      </c>
      <c r="K1487" t="s">
        <v>157</v>
      </c>
      <c r="L1487" t="s">
        <v>158</v>
      </c>
    </row>
    <row r="1488" spans="1:12" x14ac:dyDescent="0.25">
      <c r="A1488" t="s">
        <v>107</v>
      </c>
      <c r="B1488" t="s">
        <v>283</v>
      </c>
      <c r="C1488" t="s">
        <v>284</v>
      </c>
      <c r="D1488" t="s">
        <v>285</v>
      </c>
      <c r="E1488" t="s">
        <v>2856</v>
      </c>
      <c r="F1488" s="17">
        <v>45762</v>
      </c>
      <c r="G1488" t="s">
        <v>2857</v>
      </c>
      <c r="H1488" t="s">
        <v>2860</v>
      </c>
      <c r="I1488" s="18">
        <v>1059.44</v>
      </c>
      <c r="J1488" t="s">
        <v>2770</v>
      </c>
      <c r="K1488" t="s">
        <v>157</v>
      </c>
      <c r="L1488" t="s">
        <v>158</v>
      </c>
    </row>
    <row r="1489" spans="1:12" x14ac:dyDescent="0.25">
      <c r="A1489" t="s">
        <v>107</v>
      </c>
      <c r="B1489" t="s">
        <v>283</v>
      </c>
      <c r="C1489" t="s">
        <v>284</v>
      </c>
      <c r="D1489" t="s">
        <v>285</v>
      </c>
      <c r="E1489" t="s">
        <v>2825</v>
      </c>
      <c r="F1489" s="17">
        <v>45762</v>
      </c>
      <c r="G1489" t="s">
        <v>2861</v>
      </c>
      <c r="H1489" t="s">
        <v>2862</v>
      </c>
      <c r="I1489" s="18">
        <v>1576.4</v>
      </c>
      <c r="J1489" t="s">
        <v>2770</v>
      </c>
      <c r="K1489" t="s">
        <v>157</v>
      </c>
      <c r="L1489" t="s">
        <v>158</v>
      </c>
    </row>
    <row r="1490" spans="1:12" x14ac:dyDescent="0.25">
      <c r="A1490" t="s">
        <v>107</v>
      </c>
      <c r="B1490" t="s">
        <v>283</v>
      </c>
      <c r="C1490" t="s">
        <v>284</v>
      </c>
      <c r="D1490" t="s">
        <v>285</v>
      </c>
      <c r="E1490" t="s">
        <v>2825</v>
      </c>
      <c r="F1490" s="17">
        <v>45762</v>
      </c>
      <c r="G1490" t="s">
        <v>2861</v>
      </c>
      <c r="H1490" t="s">
        <v>2863</v>
      </c>
      <c r="I1490" s="18">
        <v>1059.44</v>
      </c>
      <c r="J1490" t="s">
        <v>2770</v>
      </c>
      <c r="K1490" t="s">
        <v>157</v>
      </c>
      <c r="L1490" t="s">
        <v>158</v>
      </c>
    </row>
    <row r="1491" spans="1:12" x14ac:dyDescent="0.25">
      <c r="A1491" t="s">
        <v>107</v>
      </c>
      <c r="B1491" t="s">
        <v>283</v>
      </c>
      <c r="C1491" t="s">
        <v>284</v>
      </c>
      <c r="D1491" t="s">
        <v>285</v>
      </c>
      <c r="E1491" t="s">
        <v>2864</v>
      </c>
      <c r="F1491" s="17">
        <v>45762</v>
      </c>
      <c r="G1491" t="s">
        <v>2865</v>
      </c>
      <c r="H1491" t="s">
        <v>2866</v>
      </c>
      <c r="I1491" s="18">
        <v>863.92</v>
      </c>
      <c r="J1491" t="s">
        <v>2171</v>
      </c>
      <c r="K1491" t="s">
        <v>115</v>
      </c>
      <c r="L1491" t="s">
        <v>116</v>
      </c>
    </row>
    <row r="1492" spans="1:12" x14ac:dyDescent="0.25">
      <c r="A1492" t="s">
        <v>107</v>
      </c>
      <c r="B1492" t="s">
        <v>283</v>
      </c>
      <c r="C1492" t="s">
        <v>284</v>
      </c>
      <c r="D1492" t="s">
        <v>285</v>
      </c>
      <c r="E1492" t="s">
        <v>2867</v>
      </c>
      <c r="F1492" s="17">
        <v>45762</v>
      </c>
      <c r="G1492" t="s">
        <v>2868</v>
      </c>
      <c r="H1492" t="s">
        <v>2869</v>
      </c>
      <c r="I1492" s="18">
        <v>684</v>
      </c>
      <c r="J1492" t="s">
        <v>2770</v>
      </c>
      <c r="K1492" t="s">
        <v>157</v>
      </c>
      <c r="L1492" t="s">
        <v>158</v>
      </c>
    </row>
    <row r="1493" spans="1:12" x14ac:dyDescent="0.25">
      <c r="A1493" t="s">
        <v>107</v>
      </c>
      <c r="B1493" t="s">
        <v>283</v>
      </c>
      <c r="C1493" t="s">
        <v>284</v>
      </c>
      <c r="D1493" t="s">
        <v>285</v>
      </c>
      <c r="E1493" t="s">
        <v>2856</v>
      </c>
      <c r="F1493" s="17">
        <v>45762</v>
      </c>
      <c r="G1493" t="s">
        <v>2857</v>
      </c>
      <c r="H1493" t="s">
        <v>2870</v>
      </c>
      <c r="I1493" s="18">
        <v>1059.44</v>
      </c>
      <c r="J1493" t="s">
        <v>2770</v>
      </c>
      <c r="K1493" t="s">
        <v>157</v>
      </c>
      <c r="L1493" t="s">
        <v>158</v>
      </c>
    </row>
    <row r="1494" spans="1:12" x14ac:dyDescent="0.25">
      <c r="A1494" t="s">
        <v>107</v>
      </c>
      <c r="B1494" t="s">
        <v>283</v>
      </c>
      <c r="C1494" t="s">
        <v>284</v>
      </c>
      <c r="D1494" t="s">
        <v>285</v>
      </c>
      <c r="E1494" t="s">
        <v>2864</v>
      </c>
      <c r="F1494" s="17">
        <v>45762</v>
      </c>
      <c r="G1494" t="s">
        <v>2865</v>
      </c>
      <c r="H1494" t="s">
        <v>2871</v>
      </c>
      <c r="I1494" s="18">
        <v>786.44</v>
      </c>
      <c r="J1494" t="s">
        <v>2770</v>
      </c>
      <c r="K1494" t="s">
        <v>115</v>
      </c>
      <c r="L1494" t="s">
        <v>116</v>
      </c>
    </row>
    <row r="1495" spans="1:12" x14ac:dyDescent="0.25">
      <c r="A1495" t="s">
        <v>107</v>
      </c>
      <c r="B1495" t="s">
        <v>283</v>
      </c>
      <c r="C1495" t="s">
        <v>284</v>
      </c>
      <c r="D1495" t="s">
        <v>285</v>
      </c>
      <c r="E1495" t="s">
        <v>2867</v>
      </c>
      <c r="F1495" s="17">
        <v>45762</v>
      </c>
      <c r="G1495" t="s">
        <v>2868</v>
      </c>
      <c r="H1495" t="s">
        <v>2872</v>
      </c>
      <c r="I1495" s="18">
        <v>684</v>
      </c>
      <c r="J1495" t="s">
        <v>2171</v>
      </c>
      <c r="K1495" t="s">
        <v>157</v>
      </c>
      <c r="L1495" t="s">
        <v>158</v>
      </c>
    </row>
    <row r="1496" spans="1:12" x14ac:dyDescent="0.25">
      <c r="A1496" t="s">
        <v>107</v>
      </c>
      <c r="B1496" t="s">
        <v>283</v>
      </c>
      <c r="C1496" t="s">
        <v>284</v>
      </c>
      <c r="D1496" t="s">
        <v>285</v>
      </c>
      <c r="E1496" t="s">
        <v>2825</v>
      </c>
      <c r="F1496" s="17">
        <v>45762</v>
      </c>
      <c r="G1496" t="s">
        <v>2861</v>
      </c>
      <c r="H1496" t="s">
        <v>2873</v>
      </c>
      <c r="I1496" s="18">
        <v>1059.44</v>
      </c>
      <c r="J1496" t="s">
        <v>2770</v>
      </c>
      <c r="K1496" t="s">
        <v>157</v>
      </c>
      <c r="L1496" t="s">
        <v>158</v>
      </c>
    </row>
    <row r="1497" spans="1:12" x14ac:dyDescent="0.25">
      <c r="A1497" t="s">
        <v>107</v>
      </c>
      <c r="B1497" t="s">
        <v>283</v>
      </c>
      <c r="C1497" t="s">
        <v>284</v>
      </c>
      <c r="D1497" t="s">
        <v>285</v>
      </c>
      <c r="E1497" t="s">
        <v>2867</v>
      </c>
      <c r="F1497" s="17">
        <v>45762</v>
      </c>
      <c r="G1497" t="s">
        <v>2868</v>
      </c>
      <c r="H1497" t="s">
        <v>2874</v>
      </c>
      <c r="I1497" s="18">
        <v>860.72</v>
      </c>
      <c r="J1497" t="s">
        <v>2770</v>
      </c>
      <c r="K1497" t="s">
        <v>157</v>
      </c>
      <c r="L1497" t="s">
        <v>158</v>
      </c>
    </row>
    <row r="1498" spans="1:12" x14ac:dyDescent="0.25">
      <c r="A1498" t="s">
        <v>107</v>
      </c>
      <c r="B1498" t="s">
        <v>283</v>
      </c>
      <c r="C1498" t="s">
        <v>284</v>
      </c>
      <c r="D1498" t="s">
        <v>285</v>
      </c>
      <c r="E1498" t="s">
        <v>2867</v>
      </c>
      <c r="F1498" s="17">
        <v>45762</v>
      </c>
      <c r="G1498" t="s">
        <v>2868</v>
      </c>
      <c r="H1498" t="s">
        <v>2875</v>
      </c>
      <c r="I1498" s="18">
        <v>866.84</v>
      </c>
      <c r="J1498" t="s">
        <v>2770</v>
      </c>
      <c r="K1498" t="s">
        <v>157</v>
      </c>
      <c r="L1498" t="s">
        <v>158</v>
      </c>
    </row>
    <row r="1499" spans="1:12" x14ac:dyDescent="0.25">
      <c r="A1499" t="s">
        <v>107</v>
      </c>
      <c r="B1499" t="s">
        <v>283</v>
      </c>
      <c r="C1499" t="s">
        <v>284</v>
      </c>
      <c r="D1499" t="s">
        <v>285</v>
      </c>
      <c r="E1499" t="s">
        <v>2867</v>
      </c>
      <c r="F1499" s="17">
        <v>45762</v>
      </c>
      <c r="G1499" t="s">
        <v>2868</v>
      </c>
      <c r="H1499" t="s">
        <v>2876</v>
      </c>
      <c r="I1499" s="18">
        <v>614.36</v>
      </c>
      <c r="J1499" t="s">
        <v>2770</v>
      </c>
      <c r="K1499" t="s">
        <v>157</v>
      </c>
      <c r="L1499" t="s">
        <v>158</v>
      </c>
    </row>
    <row r="1500" spans="1:12" x14ac:dyDescent="0.25">
      <c r="A1500" t="s">
        <v>107</v>
      </c>
      <c r="B1500" t="s">
        <v>283</v>
      </c>
      <c r="C1500" t="s">
        <v>284</v>
      </c>
      <c r="D1500" t="s">
        <v>285</v>
      </c>
      <c r="E1500" t="s">
        <v>2825</v>
      </c>
      <c r="F1500" s="17">
        <v>45762</v>
      </c>
      <c r="G1500" t="s">
        <v>2861</v>
      </c>
      <c r="H1500" t="s">
        <v>2877</v>
      </c>
      <c r="I1500" s="18">
        <v>708.44</v>
      </c>
      <c r="J1500" t="s">
        <v>2770</v>
      </c>
      <c r="K1500" t="s">
        <v>157</v>
      </c>
      <c r="L1500" t="s">
        <v>158</v>
      </c>
    </row>
    <row r="1501" spans="1:12" x14ac:dyDescent="0.25">
      <c r="A1501" t="s">
        <v>107</v>
      </c>
      <c r="B1501" t="s">
        <v>283</v>
      </c>
      <c r="C1501" t="s">
        <v>284</v>
      </c>
      <c r="D1501" t="s">
        <v>285</v>
      </c>
      <c r="E1501" t="s">
        <v>2825</v>
      </c>
      <c r="F1501" s="17">
        <v>45762</v>
      </c>
      <c r="G1501" t="s">
        <v>2861</v>
      </c>
      <c r="H1501" t="s">
        <v>2878</v>
      </c>
      <c r="I1501" s="18">
        <v>1059.44</v>
      </c>
      <c r="J1501" t="s">
        <v>2770</v>
      </c>
      <c r="K1501" t="s">
        <v>157</v>
      </c>
      <c r="L1501" t="s">
        <v>158</v>
      </c>
    </row>
    <row r="1502" spans="1:12" x14ac:dyDescent="0.25">
      <c r="A1502" t="s">
        <v>107</v>
      </c>
      <c r="B1502" t="s">
        <v>283</v>
      </c>
      <c r="C1502" t="s">
        <v>284</v>
      </c>
      <c r="D1502" t="s">
        <v>285</v>
      </c>
      <c r="E1502" t="s">
        <v>2825</v>
      </c>
      <c r="F1502" s="17">
        <v>45762</v>
      </c>
      <c r="G1502" t="s">
        <v>2861</v>
      </c>
      <c r="H1502" t="s">
        <v>2879</v>
      </c>
      <c r="I1502" s="18">
        <v>708.44</v>
      </c>
      <c r="J1502" t="s">
        <v>2770</v>
      </c>
      <c r="K1502" t="s">
        <v>157</v>
      </c>
      <c r="L1502" t="s">
        <v>158</v>
      </c>
    </row>
    <row r="1503" spans="1:12" x14ac:dyDescent="0.25">
      <c r="A1503" t="s">
        <v>107</v>
      </c>
      <c r="B1503" t="s">
        <v>283</v>
      </c>
      <c r="C1503" t="s">
        <v>284</v>
      </c>
      <c r="D1503" t="s">
        <v>285</v>
      </c>
      <c r="E1503" t="s">
        <v>2825</v>
      </c>
      <c r="F1503" s="17">
        <v>45762</v>
      </c>
      <c r="G1503" t="s">
        <v>2861</v>
      </c>
      <c r="H1503" t="s">
        <v>2880</v>
      </c>
      <c r="I1503" s="18">
        <v>708.44</v>
      </c>
      <c r="J1503" t="s">
        <v>2770</v>
      </c>
      <c r="K1503" t="s">
        <v>157</v>
      </c>
      <c r="L1503" t="s">
        <v>158</v>
      </c>
    </row>
    <row r="1504" spans="1:12" x14ac:dyDescent="0.25">
      <c r="A1504" t="s">
        <v>107</v>
      </c>
      <c r="B1504" t="s">
        <v>283</v>
      </c>
      <c r="C1504" t="s">
        <v>284</v>
      </c>
      <c r="D1504" t="s">
        <v>285</v>
      </c>
      <c r="E1504" t="s">
        <v>2825</v>
      </c>
      <c r="F1504" s="17">
        <v>45762</v>
      </c>
      <c r="G1504" t="s">
        <v>2861</v>
      </c>
      <c r="H1504" t="s">
        <v>2881</v>
      </c>
      <c r="I1504" s="18">
        <v>708.44</v>
      </c>
      <c r="J1504" t="s">
        <v>2770</v>
      </c>
      <c r="K1504" t="s">
        <v>157</v>
      </c>
      <c r="L1504" t="s">
        <v>158</v>
      </c>
    </row>
    <row r="1505" spans="1:12" x14ac:dyDescent="0.25">
      <c r="A1505" t="s">
        <v>107</v>
      </c>
      <c r="B1505" t="s">
        <v>283</v>
      </c>
      <c r="C1505" t="s">
        <v>284</v>
      </c>
      <c r="D1505" t="s">
        <v>285</v>
      </c>
      <c r="E1505" t="s">
        <v>2825</v>
      </c>
      <c r="F1505" s="17">
        <v>45762</v>
      </c>
      <c r="G1505" t="s">
        <v>2861</v>
      </c>
      <c r="H1505" t="s">
        <v>2882</v>
      </c>
      <c r="I1505" s="18">
        <v>708.44</v>
      </c>
      <c r="J1505" t="s">
        <v>2770</v>
      </c>
      <c r="K1505" t="s">
        <v>157</v>
      </c>
      <c r="L1505" t="s">
        <v>158</v>
      </c>
    </row>
    <row r="1506" spans="1:12" x14ac:dyDescent="0.25">
      <c r="A1506" t="s">
        <v>107</v>
      </c>
      <c r="B1506" t="s">
        <v>283</v>
      </c>
      <c r="C1506" t="s">
        <v>284</v>
      </c>
      <c r="D1506" t="s">
        <v>285</v>
      </c>
      <c r="E1506" t="s">
        <v>2883</v>
      </c>
      <c r="F1506" s="17">
        <v>45762</v>
      </c>
      <c r="G1506" t="s">
        <v>2884</v>
      </c>
      <c r="H1506" t="s">
        <v>2885</v>
      </c>
      <c r="I1506" s="18">
        <v>1012.68</v>
      </c>
      <c r="J1506" t="s">
        <v>2171</v>
      </c>
      <c r="K1506" t="s">
        <v>125</v>
      </c>
      <c r="L1506" t="s">
        <v>126</v>
      </c>
    </row>
    <row r="1507" spans="1:12" x14ac:dyDescent="0.25">
      <c r="A1507" t="s">
        <v>107</v>
      </c>
      <c r="B1507" t="s">
        <v>283</v>
      </c>
      <c r="C1507" t="s">
        <v>284</v>
      </c>
      <c r="D1507" t="s">
        <v>285</v>
      </c>
      <c r="E1507" t="s">
        <v>2883</v>
      </c>
      <c r="F1507" s="17">
        <v>45762</v>
      </c>
      <c r="G1507" t="s">
        <v>2884</v>
      </c>
      <c r="H1507" t="s">
        <v>2886</v>
      </c>
      <c r="I1507" s="18">
        <v>1197.8</v>
      </c>
      <c r="J1507" t="s">
        <v>2171</v>
      </c>
      <c r="K1507" t="s">
        <v>125</v>
      </c>
      <c r="L1507" t="s">
        <v>126</v>
      </c>
    </row>
    <row r="1508" spans="1:12" x14ac:dyDescent="0.25">
      <c r="A1508" t="s">
        <v>107</v>
      </c>
      <c r="B1508" t="s">
        <v>283</v>
      </c>
      <c r="C1508" t="s">
        <v>284</v>
      </c>
      <c r="D1508" t="s">
        <v>285</v>
      </c>
      <c r="E1508" t="s">
        <v>2825</v>
      </c>
      <c r="F1508" s="17">
        <v>45762</v>
      </c>
      <c r="G1508" t="s">
        <v>2861</v>
      </c>
      <c r="H1508" t="s">
        <v>2887</v>
      </c>
      <c r="I1508" s="18">
        <v>708.44</v>
      </c>
      <c r="J1508" t="s">
        <v>2770</v>
      </c>
      <c r="K1508" t="s">
        <v>157</v>
      </c>
      <c r="L1508" t="s">
        <v>158</v>
      </c>
    </row>
    <row r="1509" spans="1:12" x14ac:dyDescent="0.25">
      <c r="A1509" t="s">
        <v>107</v>
      </c>
      <c r="B1509" t="s">
        <v>283</v>
      </c>
      <c r="C1509" t="s">
        <v>284</v>
      </c>
      <c r="D1509" t="s">
        <v>285</v>
      </c>
      <c r="E1509" t="s">
        <v>2825</v>
      </c>
      <c r="F1509" s="17">
        <v>45762</v>
      </c>
      <c r="G1509" t="s">
        <v>2861</v>
      </c>
      <c r="H1509" t="s">
        <v>2888</v>
      </c>
      <c r="I1509" s="18">
        <v>665.52</v>
      </c>
      <c r="J1509" t="s">
        <v>2770</v>
      </c>
      <c r="K1509" t="s">
        <v>157</v>
      </c>
      <c r="L1509" t="s">
        <v>158</v>
      </c>
    </row>
    <row r="1510" spans="1:12" x14ac:dyDescent="0.25">
      <c r="A1510" t="s">
        <v>107</v>
      </c>
      <c r="B1510" t="s">
        <v>283</v>
      </c>
      <c r="C1510" t="s">
        <v>284</v>
      </c>
      <c r="D1510" t="s">
        <v>285</v>
      </c>
      <c r="E1510" t="s">
        <v>2825</v>
      </c>
      <c r="F1510" s="17">
        <v>45762</v>
      </c>
      <c r="G1510" t="s">
        <v>2861</v>
      </c>
      <c r="H1510" t="s">
        <v>2889</v>
      </c>
      <c r="I1510" s="18">
        <v>1059.44</v>
      </c>
      <c r="J1510" t="s">
        <v>2770</v>
      </c>
      <c r="K1510" t="s">
        <v>157</v>
      </c>
      <c r="L1510" t="s">
        <v>158</v>
      </c>
    </row>
    <row r="1511" spans="1:12" x14ac:dyDescent="0.25">
      <c r="A1511" t="s">
        <v>107</v>
      </c>
      <c r="B1511" t="s">
        <v>283</v>
      </c>
      <c r="C1511" t="s">
        <v>284</v>
      </c>
      <c r="D1511" t="s">
        <v>285</v>
      </c>
      <c r="E1511" t="s">
        <v>2883</v>
      </c>
      <c r="F1511" s="17">
        <v>45762</v>
      </c>
      <c r="G1511" t="s">
        <v>2884</v>
      </c>
      <c r="H1511" t="s">
        <v>2890</v>
      </c>
      <c r="I1511" s="18">
        <v>2348.2800000000002</v>
      </c>
      <c r="J1511" t="s">
        <v>2770</v>
      </c>
      <c r="K1511" t="s">
        <v>125</v>
      </c>
      <c r="L1511" t="s">
        <v>126</v>
      </c>
    </row>
    <row r="1512" spans="1:12" x14ac:dyDescent="0.25">
      <c r="A1512" t="s">
        <v>107</v>
      </c>
      <c r="B1512" t="s">
        <v>283</v>
      </c>
      <c r="C1512" t="s">
        <v>284</v>
      </c>
      <c r="D1512" t="s">
        <v>285</v>
      </c>
      <c r="E1512" t="s">
        <v>2883</v>
      </c>
      <c r="F1512" s="17">
        <v>45762</v>
      </c>
      <c r="G1512" t="s">
        <v>2884</v>
      </c>
      <c r="H1512" t="s">
        <v>2891</v>
      </c>
      <c r="I1512" s="18">
        <v>942.44</v>
      </c>
      <c r="J1512" t="s">
        <v>2770</v>
      </c>
      <c r="K1512" t="s">
        <v>125</v>
      </c>
      <c r="L1512" t="s">
        <v>126</v>
      </c>
    </row>
    <row r="1513" spans="1:12" x14ac:dyDescent="0.25">
      <c r="A1513" t="s">
        <v>107</v>
      </c>
      <c r="B1513" t="s">
        <v>283</v>
      </c>
      <c r="C1513" t="s">
        <v>284</v>
      </c>
      <c r="D1513" t="s">
        <v>285</v>
      </c>
      <c r="E1513" t="s">
        <v>2825</v>
      </c>
      <c r="F1513" s="17">
        <v>45762</v>
      </c>
      <c r="G1513" t="s">
        <v>2861</v>
      </c>
      <c r="H1513" t="s">
        <v>2892</v>
      </c>
      <c r="I1513" s="18">
        <v>708.44</v>
      </c>
      <c r="J1513" t="s">
        <v>2770</v>
      </c>
      <c r="K1513" t="s">
        <v>157</v>
      </c>
      <c r="L1513" t="s">
        <v>158</v>
      </c>
    </row>
    <row r="1514" spans="1:12" x14ac:dyDescent="0.25">
      <c r="A1514" t="s">
        <v>107</v>
      </c>
      <c r="B1514" t="s">
        <v>283</v>
      </c>
      <c r="C1514" t="s">
        <v>284</v>
      </c>
      <c r="D1514" t="s">
        <v>285</v>
      </c>
      <c r="E1514" t="s">
        <v>2883</v>
      </c>
      <c r="F1514" s="17">
        <v>45762</v>
      </c>
      <c r="G1514" t="s">
        <v>2884</v>
      </c>
      <c r="H1514" t="s">
        <v>2893</v>
      </c>
      <c r="I1514" s="18">
        <v>825.44</v>
      </c>
      <c r="J1514" t="s">
        <v>2770</v>
      </c>
      <c r="K1514" t="s">
        <v>125</v>
      </c>
      <c r="L1514" t="s">
        <v>126</v>
      </c>
    </row>
    <row r="1515" spans="1:12" x14ac:dyDescent="0.25">
      <c r="A1515" t="s">
        <v>107</v>
      </c>
      <c r="B1515" t="s">
        <v>283</v>
      </c>
      <c r="C1515" t="s">
        <v>284</v>
      </c>
      <c r="D1515" t="s">
        <v>285</v>
      </c>
      <c r="E1515" t="s">
        <v>2883</v>
      </c>
      <c r="F1515" s="17">
        <v>45762</v>
      </c>
      <c r="G1515" t="s">
        <v>2884</v>
      </c>
      <c r="H1515" t="s">
        <v>2894</v>
      </c>
      <c r="I1515" s="18">
        <v>708.44</v>
      </c>
      <c r="J1515" t="s">
        <v>2770</v>
      </c>
      <c r="K1515" t="s">
        <v>125</v>
      </c>
      <c r="L1515" t="s">
        <v>126</v>
      </c>
    </row>
    <row r="1516" spans="1:12" x14ac:dyDescent="0.25">
      <c r="A1516" t="s">
        <v>107</v>
      </c>
      <c r="B1516" t="s">
        <v>283</v>
      </c>
      <c r="C1516" t="s">
        <v>284</v>
      </c>
      <c r="D1516" t="s">
        <v>285</v>
      </c>
      <c r="E1516" t="s">
        <v>2883</v>
      </c>
      <c r="F1516" s="17">
        <v>45762</v>
      </c>
      <c r="G1516" t="s">
        <v>2884</v>
      </c>
      <c r="H1516" t="s">
        <v>2895</v>
      </c>
      <c r="I1516" s="18">
        <v>1097.1600000000001</v>
      </c>
      <c r="J1516" t="s">
        <v>2171</v>
      </c>
      <c r="K1516" t="s">
        <v>125</v>
      </c>
      <c r="L1516" t="s">
        <v>126</v>
      </c>
    </row>
    <row r="1517" spans="1:12" x14ac:dyDescent="0.25">
      <c r="A1517" t="s">
        <v>107</v>
      </c>
      <c r="B1517" t="s">
        <v>283</v>
      </c>
      <c r="C1517" t="s">
        <v>284</v>
      </c>
      <c r="D1517" t="s">
        <v>285</v>
      </c>
      <c r="E1517" t="s">
        <v>2883</v>
      </c>
      <c r="F1517" s="17">
        <v>45762</v>
      </c>
      <c r="G1517" t="s">
        <v>2884</v>
      </c>
      <c r="H1517" t="s">
        <v>2896</v>
      </c>
      <c r="I1517" s="18">
        <v>708.44</v>
      </c>
      <c r="J1517" t="s">
        <v>2770</v>
      </c>
      <c r="K1517" t="s">
        <v>125</v>
      </c>
      <c r="L1517" t="s">
        <v>126</v>
      </c>
    </row>
    <row r="1518" spans="1:12" x14ac:dyDescent="0.25">
      <c r="A1518" t="s">
        <v>107</v>
      </c>
      <c r="B1518" t="s">
        <v>283</v>
      </c>
      <c r="C1518" t="s">
        <v>284</v>
      </c>
      <c r="D1518" t="s">
        <v>285</v>
      </c>
      <c r="E1518" t="s">
        <v>2883</v>
      </c>
      <c r="F1518" s="17">
        <v>45762</v>
      </c>
      <c r="G1518" t="s">
        <v>2884</v>
      </c>
      <c r="H1518" t="s">
        <v>2897</v>
      </c>
      <c r="I1518" s="18">
        <v>825.44</v>
      </c>
      <c r="J1518" t="s">
        <v>2770</v>
      </c>
      <c r="K1518" t="s">
        <v>125</v>
      </c>
      <c r="L1518" t="s">
        <v>126</v>
      </c>
    </row>
    <row r="1519" spans="1:12" x14ac:dyDescent="0.25">
      <c r="A1519" t="s">
        <v>107</v>
      </c>
      <c r="B1519" t="s">
        <v>283</v>
      </c>
      <c r="C1519" t="s">
        <v>284</v>
      </c>
      <c r="D1519" t="s">
        <v>285</v>
      </c>
      <c r="E1519" t="s">
        <v>2883</v>
      </c>
      <c r="F1519" s="17">
        <v>45762</v>
      </c>
      <c r="G1519" t="s">
        <v>2884</v>
      </c>
      <c r="H1519" t="s">
        <v>2898</v>
      </c>
      <c r="I1519" s="18">
        <v>825.44</v>
      </c>
      <c r="J1519" t="s">
        <v>2770</v>
      </c>
      <c r="K1519" t="s">
        <v>125</v>
      </c>
      <c r="L1519" t="s">
        <v>126</v>
      </c>
    </row>
    <row r="1520" spans="1:12" x14ac:dyDescent="0.25">
      <c r="A1520" t="s">
        <v>107</v>
      </c>
      <c r="B1520" t="s">
        <v>283</v>
      </c>
      <c r="C1520" t="s">
        <v>284</v>
      </c>
      <c r="D1520" t="s">
        <v>285</v>
      </c>
      <c r="E1520" t="s">
        <v>2883</v>
      </c>
      <c r="F1520" s="17">
        <v>45762</v>
      </c>
      <c r="G1520" t="s">
        <v>2884</v>
      </c>
      <c r="H1520" t="s">
        <v>2899</v>
      </c>
      <c r="I1520" s="18">
        <v>1059.44</v>
      </c>
      <c r="J1520" t="s">
        <v>2770</v>
      </c>
      <c r="K1520" t="s">
        <v>125</v>
      </c>
      <c r="L1520" t="s">
        <v>126</v>
      </c>
    </row>
    <row r="1521" spans="1:12" x14ac:dyDescent="0.25">
      <c r="A1521" t="s">
        <v>107</v>
      </c>
      <c r="B1521" t="s">
        <v>283</v>
      </c>
      <c r="C1521" t="s">
        <v>284</v>
      </c>
      <c r="D1521" t="s">
        <v>285</v>
      </c>
      <c r="E1521" t="s">
        <v>2883</v>
      </c>
      <c r="F1521" s="17">
        <v>45762</v>
      </c>
      <c r="G1521" t="s">
        <v>2884</v>
      </c>
      <c r="H1521" t="s">
        <v>2900</v>
      </c>
      <c r="I1521" s="18">
        <v>708.44</v>
      </c>
      <c r="J1521" t="s">
        <v>2770</v>
      </c>
      <c r="K1521" t="s">
        <v>125</v>
      </c>
      <c r="L1521" t="s">
        <v>126</v>
      </c>
    </row>
    <row r="1522" spans="1:12" x14ac:dyDescent="0.25">
      <c r="A1522" t="s">
        <v>107</v>
      </c>
      <c r="B1522" t="s">
        <v>283</v>
      </c>
      <c r="C1522" t="s">
        <v>284</v>
      </c>
      <c r="D1522" t="s">
        <v>285</v>
      </c>
      <c r="E1522" t="s">
        <v>2883</v>
      </c>
      <c r="F1522" s="17">
        <v>45762</v>
      </c>
      <c r="G1522" t="s">
        <v>2884</v>
      </c>
      <c r="H1522" t="s">
        <v>2901</v>
      </c>
      <c r="I1522" s="18">
        <v>1170</v>
      </c>
      <c r="J1522" t="s">
        <v>2770</v>
      </c>
      <c r="K1522" t="s">
        <v>125</v>
      </c>
      <c r="L1522" t="s">
        <v>126</v>
      </c>
    </row>
    <row r="1523" spans="1:12" x14ac:dyDescent="0.25">
      <c r="A1523" t="s">
        <v>107</v>
      </c>
      <c r="B1523" t="s">
        <v>283</v>
      </c>
      <c r="C1523" t="s">
        <v>284</v>
      </c>
      <c r="D1523" t="s">
        <v>285</v>
      </c>
      <c r="E1523" t="s">
        <v>2883</v>
      </c>
      <c r="F1523" s="17">
        <v>45762</v>
      </c>
      <c r="G1523" t="s">
        <v>2884</v>
      </c>
      <c r="H1523" t="s">
        <v>2902</v>
      </c>
      <c r="I1523" s="18">
        <v>1197.8</v>
      </c>
      <c r="J1523" t="s">
        <v>2770</v>
      </c>
      <c r="K1523" t="s">
        <v>125</v>
      </c>
      <c r="L1523" t="s">
        <v>126</v>
      </c>
    </row>
    <row r="1524" spans="1:12" x14ac:dyDescent="0.25">
      <c r="A1524" t="s">
        <v>107</v>
      </c>
      <c r="B1524" t="s">
        <v>283</v>
      </c>
      <c r="C1524" t="s">
        <v>284</v>
      </c>
      <c r="D1524" t="s">
        <v>285</v>
      </c>
      <c r="E1524" t="s">
        <v>2883</v>
      </c>
      <c r="F1524" s="17">
        <v>45762</v>
      </c>
      <c r="G1524" t="s">
        <v>2884</v>
      </c>
      <c r="H1524" t="s">
        <v>2903</v>
      </c>
      <c r="I1524" s="18">
        <v>708.44</v>
      </c>
      <c r="J1524" t="s">
        <v>2770</v>
      </c>
      <c r="K1524" t="s">
        <v>125</v>
      </c>
      <c r="L1524" t="s">
        <v>126</v>
      </c>
    </row>
    <row r="1525" spans="1:12" x14ac:dyDescent="0.25">
      <c r="A1525" t="s">
        <v>107</v>
      </c>
      <c r="B1525" t="s">
        <v>283</v>
      </c>
      <c r="C1525" t="s">
        <v>284</v>
      </c>
      <c r="D1525" t="s">
        <v>285</v>
      </c>
      <c r="E1525" t="s">
        <v>2883</v>
      </c>
      <c r="F1525" s="17">
        <v>45762</v>
      </c>
      <c r="G1525" t="s">
        <v>2884</v>
      </c>
      <c r="H1525" t="s">
        <v>2904</v>
      </c>
      <c r="I1525" s="18">
        <v>1059.44</v>
      </c>
      <c r="J1525" t="s">
        <v>2770</v>
      </c>
      <c r="K1525" t="s">
        <v>125</v>
      </c>
      <c r="L1525" t="s">
        <v>126</v>
      </c>
    </row>
    <row r="1526" spans="1:12" x14ac:dyDescent="0.25">
      <c r="A1526" t="s">
        <v>107</v>
      </c>
      <c r="B1526" t="s">
        <v>283</v>
      </c>
      <c r="C1526" t="s">
        <v>284</v>
      </c>
      <c r="D1526" t="s">
        <v>285</v>
      </c>
      <c r="E1526" t="s">
        <v>2883</v>
      </c>
      <c r="F1526" s="17">
        <v>45762</v>
      </c>
      <c r="G1526" t="s">
        <v>2884</v>
      </c>
      <c r="H1526" t="s">
        <v>2905</v>
      </c>
      <c r="I1526" s="18">
        <v>501.76</v>
      </c>
      <c r="J1526" t="s">
        <v>2770</v>
      </c>
      <c r="K1526" t="s">
        <v>125</v>
      </c>
      <c r="L1526" t="s">
        <v>126</v>
      </c>
    </row>
    <row r="1527" spans="1:12" x14ac:dyDescent="0.25">
      <c r="A1527" t="s">
        <v>107</v>
      </c>
      <c r="B1527" t="s">
        <v>283</v>
      </c>
      <c r="C1527" t="s">
        <v>284</v>
      </c>
      <c r="D1527" t="s">
        <v>285</v>
      </c>
      <c r="E1527" t="s">
        <v>2883</v>
      </c>
      <c r="F1527" s="17">
        <v>45762</v>
      </c>
      <c r="G1527" t="s">
        <v>2884</v>
      </c>
      <c r="H1527" t="s">
        <v>2906</v>
      </c>
      <c r="I1527" s="18">
        <v>1059.44</v>
      </c>
      <c r="J1527" t="s">
        <v>2770</v>
      </c>
      <c r="K1527" t="s">
        <v>125</v>
      </c>
      <c r="L1527" t="s">
        <v>126</v>
      </c>
    </row>
    <row r="1528" spans="1:12" x14ac:dyDescent="0.25">
      <c r="A1528" t="s">
        <v>107</v>
      </c>
      <c r="B1528" t="s">
        <v>283</v>
      </c>
      <c r="C1528" t="s">
        <v>284</v>
      </c>
      <c r="D1528" t="s">
        <v>285</v>
      </c>
      <c r="E1528" t="s">
        <v>2883</v>
      </c>
      <c r="F1528" s="17">
        <v>45762</v>
      </c>
      <c r="G1528" t="s">
        <v>2884</v>
      </c>
      <c r="H1528" t="s">
        <v>2907</v>
      </c>
      <c r="I1528" s="18">
        <v>501.76</v>
      </c>
      <c r="J1528" t="s">
        <v>2770</v>
      </c>
      <c r="K1528" t="s">
        <v>125</v>
      </c>
      <c r="L1528" t="s">
        <v>126</v>
      </c>
    </row>
    <row r="1529" spans="1:12" x14ac:dyDescent="0.25">
      <c r="A1529" t="s">
        <v>107</v>
      </c>
      <c r="B1529" t="s">
        <v>283</v>
      </c>
      <c r="C1529" t="s">
        <v>284</v>
      </c>
      <c r="D1529" t="s">
        <v>285</v>
      </c>
      <c r="E1529" t="s">
        <v>2883</v>
      </c>
      <c r="F1529" s="17">
        <v>45762</v>
      </c>
      <c r="G1529" t="s">
        <v>2884</v>
      </c>
      <c r="H1529" t="s">
        <v>2908</v>
      </c>
      <c r="I1529" s="18">
        <v>501.76</v>
      </c>
      <c r="J1529" t="s">
        <v>2770</v>
      </c>
      <c r="K1529" t="s">
        <v>125</v>
      </c>
      <c r="L1529" t="s">
        <v>126</v>
      </c>
    </row>
    <row r="1530" spans="1:12" x14ac:dyDescent="0.25">
      <c r="A1530" t="s">
        <v>107</v>
      </c>
      <c r="B1530" t="s">
        <v>283</v>
      </c>
      <c r="C1530" t="s">
        <v>284</v>
      </c>
      <c r="D1530" t="s">
        <v>285</v>
      </c>
      <c r="E1530" t="s">
        <v>2909</v>
      </c>
      <c r="F1530" s="17">
        <v>45762</v>
      </c>
      <c r="G1530" t="s">
        <v>2910</v>
      </c>
      <c r="H1530" t="s">
        <v>2911</v>
      </c>
      <c r="I1530" s="18">
        <v>1174.48</v>
      </c>
      <c r="J1530" t="s">
        <v>2171</v>
      </c>
      <c r="K1530" t="s">
        <v>157</v>
      </c>
      <c r="L1530" t="s">
        <v>158</v>
      </c>
    </row>
    <row r="1531" spans="1:12" x14ac:dyDescent="0.25">
      <c r="A1531" t="s">
        <v>107</v>
      </c>
      <c r="B1531" t="s">
        <v>283</v>
      </c>
      <c r="C1531" t="s">
        <v>284</v>
      </c>
      <c r="D1531" t="s">
        <v>285</v>
      </c>
      <c r="E1531" t="s">
        <v>2883</v>
      </c>
      <c r="F1531" s="17">
        <v>45762</v>
      </c>
      <c r="G1531" t="s">
        <v>2884</v>
      </c>
      <c r="H1531" t="s">
        <v>2912</v>
      </c>
      <c r="I1531" s="18">
        <v>2131</v>
      </c>
      <c r="J1531" t="s">
        <v>2770</v>
      </c>
      <c r="K1531" t="s">
        <v>125</v>
      </c>
      <c r="L1531" t="s">
        <v>126</v>
      </c>
    </row>
    <row r="1532" spans="1:12" x14ac:dyDescent="0.25">
      <c r="A1532" t="s">
        <v>107</v>
      </c>
      <c r="B1532" t="s">
        <v>283</v>
      </c>
      <c r="C1532" t="s">
        <v>284</v>
      </c>
      <c r="D1532" t="s">
        <v>285</v>
      </c>
      <c r="E1532" t="s">
        <v>2883</v>
      </c>
      <c r="F1532" s="17">
        <v>45762</v>
      </c>
      <c r="G1532" t="s">
        <v>2884</v>
      </c>
      <c r="H1532" t="s">
        <v>2913</v>
      </c>
      <c r="I1532" s="18">
        <v>1060.3599999999999</v>
      </c>
      <c r="J1532" t="s">
        <v>2770</v>
      </c>
      <c r="K1532" t="s">
        <v>125</v>
      </c>
      <c r="L1532" t="s">
        <v>126</v>
      </c>
    </row>
    <row r="1533" spans="1:12" x14ac:dyDescent="0.25">
      <c r="A1533" t="s">
        <v>107</v>
      </c>
      <c r="B1533" t="s">
        <v>283</v>
      </c>
      <c r="C1533" t="s">
        <v>284</v>
      </c>
      <c r="D1533" t="s">
        <v>285</v>
      </c>
      <c r="E1533" t="s">
        <v>2909</v>
      </c>
      <c r="F1533" s="17">
        <v>45762</v>
      </c>
      <c r="G1533" t="s">
        <v>2910</v>
      </c>
      <c r="H1533" t="s">
        <v>2914</v>
      </c>
      <c r="I1533" s="18">
        <v>1059.44</v>
      </c>
      <c r="J1533" t="s">
        <v>2770</v>
      </c>
      <c r="K1533" t="s">
        <v>157</v>
      </c>
      <c r="L1533" t="s">
        <v>158</v>
      </c>
    </row>
    <row r="1534" spans="1:12" x14ac:dyDescent="0.25">
      <c r="A1534" t="s">
        <v>107</v>
      </c>
      <c r="B1534" t="s">
        <v>283</v>
      </c>
      <c r="C1534" t="s">
        <v>284</v>
      </c>
      <c r="D1534" t="s">
        <v>285</v>
      </c>
      <c r="E1534" t="s">
        <v>2915</v>
      </c>
      <c r="F1534" s="17">
        <v>45762</v>
      </c>
      <c r="G1534" t="s">
        <v>2916</v>
      </c>
      <c r="H1534" t="s">
        <v>2917</v>
      </c>
      <c r="I1534" s="18">
        <v>985</v>
      </c>
      <c r="J1534" t="s">
        <v>2171</v>
      </c>
      <c r="K1534" t="s">
        <v>157</v>
      </c>
      <c r="L1534" t="s">
        <v>158</v>
      </c>
    </row>
    <row r="1535" spans="1:12" x14ac:dyDescent="0.25">
      <c r="A1535" t="s">
        <v>107</v>
      </c>
      <c r="B1535" t="s">
        <v>283</v>
      </c>
      <c r="C1535" t="s">
        <v>284</v>
      </c>
      <c r="D1535" t="s">
        <v>285</v>
      </c>
      <c r="E1535" t="s">
        <v>2915</v>
      </c>
      <c r="F1535" s="17">
        <v>45762</v>
      </c>
      <c r="G1535" t="s">
        <v>2916</v>
      </c>
      <c r="H1535" t="s">
        <v>2918</v>
      </c>
      <c r="I1535" s="18">
        <v>1802.04</v>
      </c>
      <c r="J1535" t="s">
        <v>2770</v>
      </c>
      <c r="K1535" t="s">
        <v>157</v>
      </c>
      <c r="L1535" t="s">
        <v>158</v>
      </c>
    </row>
    <row r="1536" spans="1:12" x14ac:dyDescent="0.25">
      <c r="A1536" t="s">
        <v>107</v>
      </c>
      <c r="B1536" t="s">
        <v>283</v>
      </c>
      <c r="C1536" t="s">
        <v>284</v>
      </c>
      <c r="D1536" t="s">
        <v>285</v>
      </c>
      <c r="E1536" t="s">
        <v>2915</v>
      </c>
      <c r="F1536" s="17">
        <v>45762</v>
      </c>
      <c r="G1536" t="s">
        <v>2916</v>
      </c>
      <c r="H1536" t="s">
        <v>2919</v>
      </c>
      <c r="I1536" s="18">
        <v>2580.44</v>
      </c>
      <c r="J1536" t="s">
        <v>2770</v>
      </c>
      <c r="K1536" t="s">
        <v>157</v>
      </c>
      <c r="L1536" t="s">
        <v>158</v>
      </c>
    </row>
    <row r="1537" spans="1:12" x14ac:dyDescent="0.25">
      <c r="A1537" t="s">
        <v>107</v>
      </c>
      <c r="B1537" t="s">
        <v>283</v>
      </c>
      <c r="C1537" t="s">
        <v>284</v>
      </c>
      <c r="D1537" t="s">
        <v>285</v>
      </c>
      <c r="E1537" t="s">
        <v>2915</v>
      </c>
      <c r="F1537" s="17">
        <v>45762</v>
      </c>
      <c r="G1537" t="s">
        <v>2916</v>
      </c>
      <c r="H1537" t="s">
        <v>2920</v>
      </c>
      <c r="I1537" s="18">
        <v>525.16</v>
      </c>
      <c r="J1537" t="s">
        <v>2770</v>
      </c>
      <c r="K1537" t="s">
        <v>157</v>
      </c>
      <c r="L1537" t="s">
        <v>158</v>
      </c>
    </row>
    <row r="1538" spans="1:12" x14ac:dyDescent="0.25">
      <c r="A1538" t="s">
        <v>107</v>
      </c>
      <c r="B1538" t="s">
        <v>283</v>
      </c>
      <c r="C1538" t="s">
        <v>284</v>
      </c>
      <c r="D1538" t="s">
        <v>285</v>
      </c>
      <c r="E1538" t="s">
        <v>2915</v>
      </c>
      <c r="F1538" s="17">
        <v>45762</v>
      </c>
      <c r="G1538" t="s">
        <v>2916</v>
      </c>
      <c r="H1538" t="s">
        <v>2921</v>
      </c>
      <c r="I1538" s="18">
        <v>2149.04</v>
      </c>
      <c r="J1538" t="s">
        <v>2770</v>
      </c>
      <c r="K1538" t="s">
        <v>157</v>
      </c>
      <c r="L1538" t="s">
        <v>158</v>
      </c>
    </row>
    <row r="1539" spans="1:12" x14ac:dyDescent="0.25">
      <c r="A1539" t="s">
        <v>107</v>
      </c>
      <c r="B1539" t="s">
        <v>283</v>
      </c>
      <c r="C1539" t="s">
        <v>284</v>
      </c>
      <c r="D1539" t="s">
        <v>285</v>
      </c>
      <c r="E1539" t="s">
        <v>2909</v>
      </c>
      <c r="F1539" s="17">
        <v>45762</v>
      </c>
      <c r="G1539" t="s">
        <v>2910</v>
      </c>
      <c r="H1539" t="s">
        <v>2922</v>
      </c>
      <c r="I1539" s="18">
        <v>2580.44</v>
      </c>
      <c r="J1539" t="s">
        <v>2770</v>
      </c>
      <c r="K1539" t="s">
        <v>157</v>
      </c>
      <c r="L1539" t="s">
        <v>158</v>
      </c>
    </row>
    <row r="1540" spans="1:12" x14ac:dyDescent="0.25">
      <c r="A1540" t="s">
        <v>107</v>
      </c>
      <c r="B1540" t="s">
        <v>283</v>
      </c>
      <c r="C1540" t="s">
        <v>284</v>
      </c>
      <c r="D1540" t="s">
        <v>285</v>
      </c>
      <c r="E1540" t="s">
        <v>2915</v>
      </c>
      <c r="F1540" s="17">
        <v>45762</v>
      </c>
      <c r="G1540" t="s">
        <v>2916</v>
      </c>
      <c r="H1540" t="s">
        <v>2923</v>
      </c>
      <c r="I1540" s="18">
        <v>1059.44</v>
      </c>
      <c r="J1540" t="s">
        <v>2770</v>
      </c>
      <c r="K1540" t="s">
        <v>157</v>
      </c>
      <c r="L1540" t="s">
        <v>158</v>
      </c>
    </row>
    <row r="1541" spans="1:12" x14ac:dyDescent="0.25">
      <c r="A1541" t="s">
        <v>107</v>
      </c>
      <c r="B1541" t="s">
        <v>283</v>
      </c>
      <c r="C1541" t="s">
        <v>284</v>
      </c>
      <c r="D1541" t="s">
        <v>285</v>
      </c>
      <c r="E1541" t="s">
        <v>2915</v>
      </c>
      <c r="F1541" s="17">
        <v>45762</v>
      </c>
      <c r="G1541" t="s">
        <v>2916</v>
      </c>
      <c r="H1541" t="s">
        <v>2924</v>
      </c>
      <c r="I1541" s="18">
        <v>985</v>
      </c>
      <c r="J1541" t="s">
        <v>2171</v>
      </c>
      <c r="K1541" t="s">
        <v>157</v>
      </c>
      <c r="L1541" t="s">
        <v>158</v>
      </c>
    </row>
    <row r="1542" spans="1:12" x14ac:dyDescent="0.25">
      <c r="A1542" t="s">
        <v>107</v>
      </c>
      <c r="B1542" t="s">
        <v>283</v>
      </c>
      <c r="C1542" t="s">
        <v>284</v>
      </c>
      <c r="D1542" t="s">
        <v>285</v>
      </c>
      <c r="E1542" t="s">
        <v>2915</v>
      </c>
      <c r="F1542" s="17">
        <v>45762</v>
      </c>
      <c r="G1542" t="s">
        <v>2916</v>
      </c>
      <c r="H1542" t="s">
        <v>2925</v>
      </c>
      <c r="I1542" s="18">
        <v>708.44</v>
      </c>
      <c r="J1542" t="s">
        <v>2770</v>
      </c>
      <c r="K1542" t="s">
        <v>157</v>
      </c>
      <c r="L1542" t="s">
        <v>158</v>
      </c>
    </row>
    <row r="1543" spans="1:12" x14ac:dyDescent="0.25">
      <c r="A1543" t="s">
        <v>107</v>
      </c>
      <c r="B1543" t="s">
        <v>283</v>
      </c>
      <c r="C1543" t="s">
        <v>284</v>
      </c>
      <c r="D1543" t="s">
        <v>285</v>
      </c>
      <c r="E1543" t="s">
        <v>2926</v>
      </c>
      <c r="F1543" s="17">
        <v>45762</v>
      </c>
      <c r="G1543" t="s">
        <v>2927</v>
      </c>
      <c r="H1543" t="s">
        <v>2928</v>
      </c>
      <c r="I1543" s="18">
        <v>1113.5999999999999</v>
      </c>
      <c r="J1543" t="s">
        <v>2770</v>
      </c>
      <c r="K1543" t="s">
        <v>125</v>
      </c>
      <c r="L1543" t="s">
        <v>126</v>
      </c>
    </row>
    <row r="1544" spans="1:12" x14ac:dyDescent="0.25">
      <c r="A1544" t="s">
        <v>107</v>
      </c>
      <c r="B1544" t="s">
        <v>283</v>
      </c>
      <c r="C1544" t="s">
        <v>284</v>
      </c>
      <c r="D1544" t="s">
        <v>285</v>
      </c>
      <c r="E1544" t="s">
        <v>2926</v>
      </c>
      <c r="F1544" s="17">
        <v>45762</v>
      </c>
      <c r="G1544" t="s">
        <v>2927</v>
      </c>
      <c r="H1544" t="s">
        <v>2929</v>
      </c>
      <c r="I1544" s="18">
        <v>1146.56</v>
      </c>
      <c r="J1544" t="s">
        <v>2770</v>
      </c>
      <c r="K1544" t="s">
        <v>125</v>
      </c>
      <c r="L1544" t="s">
        <v>126</v>
      </c>
    </row>
    <row r="1545" spans="1:12" x14ac:dyDescent="0.25">
      <c r="A1545" t="s">
        <v>107</v>
      </c>
      <c r="B1545" t="s">
        <v>283</v>
      </c>
      <c r="C1545" t="s">
        <v>284</v>
      </c>
      <c r="D1545" t="s">
        <v>285</v>
      </c>
      <c r="E1545" t="s">
        <v>2915</v>
      </c>
      <c r="F1545" s="17">
        <v>45762</v>
      </c>
      <c r="G1545" t="s">
        <v>2916</v>
      </c>
      <c r="H1545" t="s">
        <v>2930</v>
      </c>
      <c r="I1545" s="18">
        <v>1020.44</v>
      </c>
      <c r="J1545" t="s">
        <v>2770</v>
      </c>
      <c r="K1545" t="s">
        <v>157</v>
      </c>
      <c r="L1545" t="s">
        <v>158</v>
      </c>
    </row>
    <row r="1546" spans="1:12" x14ac:dyDescent="0.25">
      <c r="A1546" t="s">
        <v>107</v>
      </c>
      <c r="B1546" t="s">
        <v>283</v>
      </c>
      <c r="C1546" t="s">
        <v>284</v>
      </c>
      <c r="D1546" t="s">
        <v>285</v>
      </c>
      <c r="E1546" t="s">
        <v>2915</v>
      </c>
      <c r="F1546" s="17">
        <v>45762</v>
      </c>
      <c r="G1546" t="s">
        <v>2916</v>
      </c>
      <c r="H1546" t="s">
        <v>2931</v>
      </c>
      <c r="I1546" s="18">
        <v>980.72</v>
      </c>
      <c r="J1546" t="s">
        <v>2770</v>
      </c>
      <c r="K1546" t="s">
        <v>157</v>
      </c>
      <c r="L1546" t="s">
        <v>158</v>
      </c>
    </row>
    <row r="1547" spans="1:12" x14ac:dyDescent="0.25">
      <c r="A1547" t="s">
        <v>107</v>
      </c>
      <c r="B1547" t="s">
        <v>283</v>
      </c>
      <c r="C1547" t="s">
        <v>284</v>
      </c>
      <c r="D1547" t="s">
        <v>285</v>
      </c>
      <c r="E1547" t="s">
        <v>2915</v>
      </c>
      <c r="F1547" s="17">
        <v>45762</v>
      </c>
      <c r="G1547" t="s">
        <v>2916</v>
      </c>
      <c r="H1547" t="s">
        <v>2932</v>
      </c>
      <c r="I1547" s="18">
        <v>708.44</v>
      </c>
      <c r="J1547" t="s">
        <v>2770</v>
      </c>
      <c r="K1547" t="s">
        <v>157</v>
      </c>
      <c r="L1547" t="s">
        <v>158</v>
      </c>
    </row>
    <row r="1548" spans="1:12" x14ac:dyDescent="0.25">
      <c r="A1548" t="s">
        <v>107</v>
      </c>
      <c r="B1548" t="s">
        <v>283</v>
      </c>
      <c r="C1548" t="s">
        <v>284</v>
      </c>
      <c r="D1548" t="s">
        <v>285</v>
      </c>
      <c r="E1548" t="s">
        <v>2926</v>
      </c>
      <c r="F1548" s="17">
        <v>45762</v>
      </c>
      <c r="G1548" t="s">
        <v>2927</v>
      </c>
      <c r="H1548" t="s">
        <v>2933</v>
      </c>
      <c r="I1548" s="18">
        <v>1059.44</v>
      </c>
      <c r="J1548" t="s">
        <v>2770</v>
      </c>
      <c r="K1548" t="s">
        <v>125</v>
      </c>
      <c r="L1548" t="s">
        <v>126</v>
      </c>
    </row>
    <row r="1549" spans="1:12" x14ac:dyDescent="0.25">
      <c r="A1549" t="s">
        <v>107</v>
      </c>
      <c r="B1549" t="s">
        <v>283</v>
      </c>
      <c r="C1549" t="s">
        <v>284</v>
      </c>
      <c r="D1549" t="s">
        <v>285</v>
      </c>
      <c r="E1549" t="s">
        <v>2915</v>
      </c>
      <c r="F1549" s="17">
        <v>45762</v>
      </c>
      <c r="G1549" t="s">
        <v>2916</v>
      </c>
      <c r="H1549" t="s">
        <v>2934</v>
      </c>
      <c r="I1549" s="18">
        <v>1059.44</v>
      </c>
      <c r="J1549" t="s">
        <v>2770</v>
      </c>
      <c r="K1549" t="s">
        <v>157</v>
      </c>
      <c r="L1549" t="s">
        <v>158</v>
      </c>
    </row>
    <row r="1550" spans="1:12" x14ac:dyDescent="0.25">
      <c r="A1550" t="s">
        <v>107</v>
      </c>
      <c r="B1550" t="s">
        <v>283</v>
      </c>
      <c r="C1550" t="s">
        <v>284</v>
      </c>
      <c r="D1550" t="s">
        <v>285</v>
      </c>
      <c r="E1550" t="s">
        <v>2926</v>
      </c>
      <c r="F1550" s="17">
        <v>45762</v>
      </c>
      <c r="G1550" t="s">
        <v>2927</v>
      </c>
      <c r="H1550" t="s">
        <v>2935</v>
      </c>
      <c r="I1550" s="18">
        <v>1059.44</v>
      </c>
      <c r="J1550" t="s">
        <v>2770</v>
      </c>
      <c r="K1550" t="s">
        <v>125</v>
      </c>
      <c r="L1550" t="s">
        <v>126</v>
      </c>
    </row>
    <row r="1551" spans="1:12" x14ac:dyDescent="0.25">
      <c r="A1551" t="s">
        <v>107</v>
      </c>
      <c r="B1551" t="s">
        <v>283</v>
      </c>
      <c r="C1551" t="s">
        <v>284</v>
      </c>
      <c r="D1551" t="s">
        <v>285</v>
      </c>
      <c r="E1551" t="s">
        <v>2915</v>
      </c>
      <c r="F1551" s="17">
        <v>45762</v>
      </c>
      <c r="G1551" t="s">
        <v>2916</v>
      </c>
      <c r="H1551" t="s">
        <v>2936</v>
      </c>
      <c r="I1551" s="18">
        <v>563.4</v>
      </c>
      <c r="J1551" t="s">
        <v>2770</v>
      </c>
      <c r="K1551" t="s">
        <v>157</v>
      </c>
      <c r="L1551" t="s">
        <v>158</v>
      </c>
    </row>
    <row r="1552" spans="1:12" x14ac:dyDescent="0.25">
      <c r="A1552" t="s">
        <v>107</v>
      </c>
      <c r="B1552" t="s">
        <v>283</v>
      </c>
      <c r="C1552" t="s">
        <v>284</v>
      </c>
      <c r="D1552" t="s">
        <v>285</v>
      </c>
      <c r="E1552" t="s">
        <v>2926</v>
      </c>
      <c r="F1552" s="17">
        <v>45762</v>
      </c>
      <c r="G1552" t="s">
        <v>2927</v>
      </c>
      <c r="H1552" t="s">
        <v>2937</v>
      </c>
      <c r="I1552" s="18">
        <v>744.44</v>
      </c>
      <c r="J1552" t="s">
        <v>2770</v>
      </c>
      <c r="K1552" t="s">
        <v>125</v>
      </c>
      <c r="L1552" t="s">
        <v>126</v>
      </c>
    </row>
    <row r="1553" spans="1:12" x14ac:dyDescent="0.25">
      <c r="A1553" t="s">
        <v>107</v>
      </c>
      <c r="B1553" t="s">
        <v>283</v>
      </c>
      <c r="C1553" t="s">
        <v>284</v>
      </c>
      <c r="D1553" t="s">
        <v>285</v>
      </c>
      <c r="E1553" t="s">
        <v>2926</v>
      </c>
      <c r="F1553" s="17">
        <v>45762</v>
      </c>
      <c r="G1553" t="s">
        <v>2927</v>
      </c>
      <c r="H1553" t="s">
        <v>2938</v>
      </c>
      <c r="I1553" s="18">
        <v>744.44</v>
      </c>
      <c r="J1553" t="s">
        <v>2770</v>
      </c>
      <c r="K1553" t="s">
        <v>125</v>
      </c>
      <c r="L1553" t="s">
        <v>126</v>
      </c>
    </row>
    <row r="1554" spans="1:12" x14ac:dyDescent="0.25">
      <c r="A1554" t="s">
        <v>107</v>
      </c>
      <c r="B1554" t="s">
        <v>283</v>
      </c>
      <c r="C1554" t="s">
        <v>284</v>
      </c>
      <c r="D1554" t="s">
        <v>285</v>
      </c>
      <c r="E1554" t="s">
        <v>2926</v>
      </c>
      <c r="F1554" s="17">
        <v>45762</v>
      </c>
      <c r="G1554" t="s">
        <v>2927</v>
      </c>
      <c r="H1554" t="s">
        <v>2939</v>
      </c>
      <c r="I1554" s="18">
        <v>744.44</v>
      </c>
      <c r="J1554" t="s">
        <v>2770</v>
      </c>
      <c r="K1554" t="s">
        <v>125</v>
      </c>
      <c r="L1554" t="s">
        <v>126</v>
      </c>
    </row>
    <row r="1555" spans="1:12" x14ac:dyDescent="0.25">
      <c r="A1555" t="s">
        <v>107</v>
      </c>
      <c r="B1555" t="s">
        <v>283</v>
      </c>
      <c r="C1555" t="s">
        <v>284</v>
      </c>
      <c r="D1555" t="s">
        <v>285</v>
      </c>
      <c r="E1555" t="s">
        <v>2926</v>
      </c>
      <c r="F1555" s="17">
        <v>45762</v>
      </c>
      <c r="G1555" t="s">
        <v>2927</v>
      </c>
      <c r="H1555" t="s">
        <v>2940</v>
      </c>
      <c r="I1555" s="18">
        <v>1059.44</v>
      </c>
      <c r="J1555" t="s">
        <v>2770</v>
      </c>
      <c r="K1555" t="s">
        <v>125</v>
      </c>
      <c r="L1555" t="s">
        <v>126</v>
      </c>
    </row>
    <row r="1556" spans="1:12" x14ac:dyDescent="0.25">
      <c r="A1556" t="s">
        <v>107</v>
      </c>
      <c r="B1556" t="s">
        <v>283</v>
      </c>
      <c r="C1556" t="s">
        <v>284</v>
      </c>
      <c r="D1556" t="s">
        <v>285</v>
      </c>
      <c r="E1556" t="s">
        <v>2926</v>
      </c>
      <c r="F1556" s="17">
        <v>45762</v>
      </c>
      <c r="G1556" t="s">
        <v>2927</v>
      </c>
      <c r="H1556" t="s">
        <v>2941</v>
      </c>
      <c r="I1556" s="18">
        <v>744.44</v>
      </c>
      <c r="J1556" t="s">
        <v>2770</v>
      </c>
      <c r="K1556" t="s">
        <v>125</v>
      </c>
      <c r="L1556" t="s">
        <v>126</v>
      </c>
    </row>
    <row r="1557" spans="1:12" x14ac:dyDescent="0.25">
      <c r="A1557" t="s">
        <v>107</v>
      </c>
      <c r="B1557" t="s">
        <v>283</v>
      </c>
      <c r="C1557" t="s">
        <v>284</v>
      </c>
      <c r="D1557" t="s">
        <v>285</v>
      </c>
      <c r="E1557" t="s">
        <v>2926</v>
      </c>
      <c r="F1557" s="17">
        <v>45762</v>
      </c>
      <c r="G1557" t="s">
        <v>2927</v>
      </c>
      <c r="H1557" t="s">
        <v>2942</v>
      </c>
      <c r="I1557" s="18">
        <v>744.44</v>
      </c>
      <c r="J1557" t="s">
        <v>2770</v>
      </c>
      <c r="K1557" t="s">
        <v>125</v>
      </c>
      <c r="L1557" t="s">
        <v>126</v>
      </c>
    </row>
    <row r="1558" spans="1:12" x14ac:dyDescent="0.25">
      <c r="A1558" t="s">
        <v>107</v>
      </c>
      <c r="B1558" t="s">
        <v>283</v>
      </c>
      <c r="C1558" t="s">
        <v>284</v>
      </c>
      <c r="D1558" t="s">
        <v>285</v>
      </c>
      <c r="E1558" t="s">
        <v>2943</v>
      </c>
      <c r="F1558" s="17">
        <v>45762</v>
      </c>
      <c r="G1558" t="s">
        <v>2944</v>
      </c>
      <c r="H1558" t="s">
        <v>2945</v>
      </c>
      <c r="I1558" s="18">
        <v>893.96</v>
      </c>
      <c r="J1558" t="s">
        <v>2770</v>
      </c>
      <c r="K1558" t="s">
        <v>157</v>
      </c>
      <c r="L1558" t="s">
        <v>158</v>
      </c>
    </row>
    <row r="1559" spans="1:12" x14ac:dyDescent="0.25">
      <c r="A1559" t="s">
        <v>107</v>
      </c>
      <c r="B1559" t="s">
        <v>283</v>
      </c>
      <c r="C1559" t="s">
        <v>284</v>
      </c>
      <c r="D1559" t="s">
        <v>285</v>
      </c>
      <c r="E1559" t="s">
        <v>2926</v>
      </c>
      <c r="F1559" s="17">
        <v>45762</v>
      </c>
      <c r="G1559" t="s">
        <v>2927</v>
      </c>
      <c r="H1559" t="s">
        <v>2946</v>
      </c>
      <c r="I1559" s="18">
        <v>708.44</v>
      </c>
      <c r="J1559" t="s">
        <v>2770</v>
      </c>
      <c r="K1559" t="s">
        <v>125</v>
      </c>
      <c r="L1559" t="s">
        <v>126</v>
      </c>
    </row>
    <row r="1560" spans="1:12" x14ac:dyDescent="0.25">
      <c r="A1560" t="s">
        <v>107</v>
      </c>
      <c r="B1560" t="s">
        <v>283</v>
      </c>
      <c r="C1560" t="s">
        <v>284</v>
      </c>
      <c r="D1560" t="s">
        <v>285</v>
      </c>
      <c r="E1560" t="s">
        <v>2926</v>
      </c>
      <c r="F1560" s="17">
        <v>45762</v>
      </c>
      <c r="G1560" t="s">
        <v>2927</v>
      </c>
      <c r="H1560" t="s">
        <v>2947</v>
      </c>
      <c r="I1560" s="18">
        <v>708.44</v>
      </c>
      <c r="J1560" t="s">
        <v>2770</v>
      </c>
      <c r="K1560" t="s">
        <v>125</v>
      </c>
      <c r="L1560" t="s">
        <v>126</v>
      </c>
    </row>
    <row r="1561" spans="1:12" x14ac:dyDescent="0.25">
      <c r="A1561" t="s">
        <v>107</v>
      </c>
      <c r="B1561" t="s">
        <v>283</v>
      </c>
      <c r="C1561" t="s">
        <v>284</v>
      </c>
      <c r="D1561" t="s">
        <v>285</v>
      </c>
      <c r="E1561" t="s">
        <v>2926</v>
      </c>
      <c r="F1561" s="17">
        <v>45762</v>
      </c>
      <c r="G1561" t="s">
        <v>2927</v>
      </c>
      <c r="H1561" t="s">
        <v>2948</v>
      </c>
      <c r="I1561" s="18">
        <v>1059.44</v>
      </c>
      <c r="J1561" t="s">
        <v>2770</v>
      </c>
      <c r="K1561" t="s">
        <v>125</v>
      </c>
      <c r="L1561" t="s">
        <v>126</v>
      </c>
    </row>
    <row r="1562" spans="1:12" x14ac:dyDescent="0.25">
      <c r="A1562" t="s">
        <v>107</v>
      </c>
      <c r="B1562" t="s">
        <v>283</v>
      </c>
      <c r="C1562" t="s">
        <v>284</v>
      </c>
      <c r="D1562" t="s">
        <v>285</v>
      </c>
      <c r="E1562" t="s">
        <v>2926</v>
      </c>
      <c r="F1562" s="17">
        <v>45762</v>
      </c>
      <c r="G1562" t="s">
        <v>2927</v>
      </c>
      <c r="H1562" t="s">
        <v>2949</v>
      </c>
      <c r="I1562" s="18">
        <v>1059.44</v>
      </c>
      <c r="J1562" t="s">
        <v>2770</v>
      </c>
      <c r="K1562" t="s">
        <v>125</v>
      </c>
      <c r="L1562" t="s">
        <v>126</v>
      </c>
    </row>
    <row r="1563" spans="1:12" x14ac:dyDescent="0.25">
      <c r="A1563" t="s">
        <v>107</v>
      </c>
      <c r="B1563" t="s">
        <v>283</v>
      </c>
      <c r="C1563" t="s">
        <v>284</v>
      </c>
      <c r="D1563" t="s">
        <v>285</v>
      </c>
      <c r="E1563" t="s">
        <v>2950</v>
      </c>
      <c r="F1563" s="17">
        <v>45762</v>
      </c>
      <c r="G1563" t="s">
        <v>2951</v>
      </c>
      <c r="H1563" t="s">
        <v>2952</v>
      </c>
      <c r="I1563" s="18">
        <v>1671.04</v>
      </c>
      <c r="J1563" t="s">
        <v>2770</v>
      </c>
      <c r="K1563" t="s">
        <v>157</v>
      </c>
      <c r="L1563" t="s">
        <v>158</v>
      </c>
    </row>
    <row r="1564" spans="1:12" x14ac:dyDescent="0.25">
      <c r="A1564" t="s">
        <v>107</v>
      </c>
      <c r="B1564" t="s">
        <v>283</v>
      </c>
      <c r="C1564" t="s">
        <v>284</v>
      </c>
      <c r="D1564" t="s">
        <v>285</v>
      </c>
      <c r="E1564" t="s">
        <v>2950</v>
      </c>
      <c r="F1564" s="17">
        <v>45762</v>
      </c>
      <c r="G1564" t="s">
        <v>2951</v>
      </c>
      <c r="H1564" t="s">
        <v>2953</v>
      </c>
      <c r="I1564" s="18">
        <v>1059.44</v>
      </c>
      <c r="J1564" t="s">
        <v>2770</v>
      </c>
      <c r="K1564" t="s">
        <v>157</v>
      </c>
      <c r="L1564" t="s">
        <v>158</v>
      </c>
    </row>
    <row r="1565" spans="1:12" x14ac:dyDescent="0.25">
      <c r="A1565" t="s">
        <v>107</v>
      </c>
      <c r="B1565" t="s">
        <v>283</v>
      </c>
      <c r="C1565" t="s">
        <v>284</v>
      </c>
      <c r="D1565" t="s">
        <v>285</v>
      </c>
      <c r="E1565" t="s">
        <v>2943</v>
      </c>
      <c r="F1565" s="17">
        <v>45762</v>
      </c>
      <c r="G1565" t="s">
        <v>2944</v>
      </c>
      <c r="H1565" t="s">
        <v>2954</v>
      </c>
      <c r="I1565" s="18">
        <v>1059.44</v>
      </c>
      <c r="J1565" t="s">
        <v>2770</v>
      </c>
      <c r="K1565" t="s">
        <v>157</v>
      </c>
      <c r="L1565" t="s">
        <v>158</v>
      </c>
    </row>
    <row r="1566" spans="1:12" x14ac:dyDescent="0.25">
      <c r="A1566" t="s">
        <v>107</v>
      </c>
      <c r="B1566" t="s">
        <v>283</v>
      </c>
      <c r="C1566" t="s">
        <v>284</v>
      </c>
      <c r="D1566" t="s">
        <v>285</v>
      </c>
      <c r="E1566" t="s">
        <v>2943</v>
      </c>
      <c r="F1566" s="17">
        <v>45762</v>
      </c>
      <c r="G1566" t="s">
        <v>2944</v>
      </c>
      <c r="H1566" t="s">
        <v>2955</v>
      </c>
      <c r="I1566" s="18">
        <v>1059.44</v>
      </c>
      <c r="J1566" t="s">
        <v>2770</v>
      </c>
      <c r="K1566" t="s">
        <v>157</v>
      </c>
      <c r="L1566" t="s">
        <v>158</v>
      </c>
    </row>
    <row r="1567" spans="1:12" x14ac:dyDescent="0.25">
      <c r="A1567" t="s">
        <v>107</v>
      </c>
      <c r="B1567" t="s">
        <v>283</v>
      </c>
      <c r="C1567" t="s">
        <v>284</v>
      </c>
      <c r="D1567" t="s">
        <v>285</v>
      </c>
      <c r="E1567" t="s">
        <v>2950</v>
      </c>
      <c r="F1567" s="17">
        <v>45762</v>
      </c>
      <c r="G1567" t="s">
        <v>2951</v>
      </c>
      <c r="H1567" t="s">
        <v>2956</v>
      </c>
      <c r="I1567" s="18">
        <v>1360.92</v>
      </c>
      <c r="J1567" t="s">
        <v>2770</v>
      </c>
      <c r="K1567" t="s">
        <v>157</v>
      </c>
      <c r="L1567" t="s">
        <v>158</v>
      </c>
    </row>
    <row r="1568" spans="1:12" x14ac:dyDescent="0.25">
      <c r="A1568" t="s">
        <v>107</v>
      </c>
      <c r="B1568" t="s">
        <v>283</v>
      </c>
      <c r="C1568" t="s">
        <v>284</v>
      </c>
      <c r="D1568" t="s">
        <v>285</v>
      </c>
      <c r="E1568" t="s">
        <v>2950</v>
      </c>
      <c r="F1568" s="17">
        <v>45762</v>
      </c>
      <c r="G1568" t="s">
        <v>2951</v>
      </c>
      <c r="H1568" t="s">
        <v>2957</v>
      </c>
      <c r="I1568" s="18">
        <v>791.04</v>
      </c>
      <c r="J1568" t="s">
        <v>2770</v>
      </c>
      <c r="K1568" t="s">
        <v>157</v>
      </c>
      <c r="L1568" t="s">
        <v>158</v>
      </c>
    </row>
    <row r="1569" spans="1:12" x14ac:dyDescent="0.25">
      <c r="A1569" t="s">
        <v>107</v>
      </c>
      <c r="B1569" t="s">
        <v>283</v>
      </c>
      <c r="C1569" t="s">
        <v>284</v>
      </c>
      <c r="D1569" t="s">
        <v>285</v>
      </c>
      <c r="E1569" t="s">
        <v>2950</v>
      </c>
      <c r="F1569" s="17">
        <v>45762</v>
      </c>
      <c r="G1569" t="s">
        <v>2951</v>
      </c>
      <c r="H1569" t="s">
        <v>2958</v>
      </c>
      <c r="I1569" s="18">
        <v>993.96</v>
      </c>
      <c r="J1569" t="s">
        <v>2770</v>
      </c>
      <c r="K1569" t="s">
        <v>157</v>
      </c>
      <c r="L1569" t="s">
        <v>158</v>
      </c>
    </row>
    <row r="1570" spans="1:12" x14ac:dyDescent="0.25">
      <c r="A1570" t="s">
        <v>107</v>
      </c>
      <c r="B1570" t="s">
        <v>283</v>
      </c>
      <c r="C1570" t="s">
        <v>284</v>
      </c>
      <c r="D1570" t="s">
        <v>285</v>
      </c>
      <c r="E1570" t="s">
        <v>2950</v>
      </c>
      <c r="F1570" s="17">
        <v>45762</v>
      </c>
      <c r="G1570" t="s">
        <v>2951</v>
      </c>
      <c r="H1570" t="s">
        <v>2959</v>
      </c>
      <c r="I1570" s="18">
        <v>1059.44</v>
      </c>
      <c r="J1570" t="s">
        <v>2770</v>
      </c>
      <c r="K1570" t="s">
        <v>157</v>
      </c>
      <c r="L1570" t="s">
        <v>158</v>
      </c>
    </row>
    <row r="1571" spans="1:12" x14ac:dyDescent="0.25">
      <c r="A1571" t="s">
        <v>107</v>
      </c>
      <c r="B1571" t="s">
        <v>283</v>
      </c>
      <c r="C1571" t="s">
        <v>284</v>
      </c>
      <c r="D1571" t="s">
        <v>285</v>
      </c>
      <c r="E1571" t="s">
        <v>2950</v>
      </c>
      <c r="F1571" s="17">
        <v>45762</v>
      </c>
      <c r="G1571" t="s">
        <v>2951</v>
      </c>
      <c r="H1571" t="s">
        <v>2960</v>
      </c>
      <c r="I1571" s="18">
        <v>932.68</v>
      </c>
      <c r="J1571" t="s">
        <v>2770</v>
      </c>
      <c r="K1571" t="s">
        <v>157</v>
      </c>
      <c r="L1571" t="s">
        <v>158</v>
      </c>
    </row>
    <row r="1572" spans="1:12" x14ac:dyDescent="0.25">
      <c r="A1572" t="s">
        <v>107</v>
      </c>
      <c r="B1572" t="s">
        <v>283</v>
      </c>
      <c r="C1572" t="s">
        <v>284</v>
      </c>
      <c r="D1572" t="s">
        <v>285</v>
      </c>
      <c r="E1572" t="s">
        <v>2950</v>
      </c>
      <c r="F1572" s="17">
        <v>45762</v>
      </c>
      <c r="G1572" t="s">
        <v>2951</v>
      </c>
      <c r="H1572" t="s">
        <v>2961</v>
      </c>
      <c r="I1572" s="18">
        <v>817.2</v>
      </c>
      <c r="J1572" t="s">
        <v>2770</v>
      </c>
      <c r="K1572" t="s">
        <v>157</v>
      </c>
      <c r="L1572" t="s">
        <v>158</v>
      </c>
    </row>
    <row r="1573" spans="1:12" x14ac:dyDescent="0.25">
      <c r="A1573" t="s">
        <v>107</v>
      </c>
      <c r="B1573" t="s">
        <v>283</v>
      </c>
      <c r="C1573" t="s">
        <v>284</v>
      </c>
      <c r="D1573" t="s">
        <v>285</v>
      </c>
      <c r="E1573" t="s">
        <v>2950</v>
      </c>
      <c r="F1573" s="17">
        <v>45762</v>
      </c>
      <c r="G1573" t="s">
        <v>2951</v>
      </c>
      <c r="H1573" t="s">
        <v>2962</v>
      </c>
      <c r="I1573" s="18">
        <v>594.12</v>
      </c>
      <c r="J1573" t="s">
        <v>2770</v>
      </c>
      <c r="K1573" t="s">
        <v>157</v>
      </c>
      <c r="L1573" t="s">
        <v>158</v>
      </c>
    </row>
    <row r="1574" spans="1:12" x14ac:dyDescent="0.25">
      <c r="A1574" t="s">
        <v>107</v>
      </c>
      <c r="B1574" t="s">
        <v>283</v>
      </c>
      <c r="C1574" t="s">
        <v>284</v>
      </c>
      <c r="D1574" t="s">
        <v>285</v>
      </c>
      <c r="E1574" t="s">
        <v>2950</v>
      </c>
      <c r="F1574" s="17">
        <v>45762</v>
      </c>
      <c r="G1574" t="s">
        <v>2951</v>
      </c>
      <c r="H1574" t="s">
        <v>2963</v>
      </c>
      <c r="I1574" s="18">
        <v>884.84</v>
      </c>
      <c r="J1574" t="s">
        <v>2770</v>
      </c>
      <c r="K1574" t="s">
        <v>157</v>
      </c>
      <c r="L1574" t="s">
        <v>158</v>
      </c>
    </row>
    <row r="1575" spans="1:12" x14ac:dyDescent="0.25">
      <c r="A1575" t="s">
        <v>107</v>
      </c>
      <c r="B1575" t="s">
        <v>283</v>
      </c>
      <c r="C1575" t="s">
        <v>284</v>
      </c>
      <c r="D1575" t="s">
        <v>285</v>
      </c>
      <c r="E1575" t="s">
        <v>2950</v>
      </c>
      <c r="F1575" s="17">
        <v>45762</v>
      </c>
      <c r="G1575" t="s">
        <v>2951</v>
      </c>
      <c r="H1575" t="s">
        <v>2964</v>
      </c>
      <c r="I1575" s="18">
        <v>1097.52</v>
      </c>
      <c r="J1575" t="s">
        <v>2770</v>
      </c>
      <c r="K1575" t="s">
        <v>157</v>
      </c>
      <c r="L1575" t="s">
        <v>158</v>
      </c>
    </row>
    <row r="1576" spans="1:12" x14ac:dyDescent="0.25">
      <c r="A1576" t="s">
        <v>107</v>
      </c>
      <c r="B1576" t="s">
        <v>283</v>
      </c>
      <c r="C1576" t="s">
        <v>284</v>
      </c>
      <c r="D1576" t="s">
        <v>285</v>
      </c>
      <c r="E1576" t="s">
        <v>2950</v>
      </c>
      <c r="F1576" s="17">
        <v>45762</v>
      </c>
      <c r="G1576" t="s">
        <v>2951</v>
      </c>
      <c r="H1576" t="s">
        <v>2965</v>
      </c>
      <c r="I1576" s="18">
        <v>1130.72</v>
      </c>
      <c r="J1576" t="s">
        <v>2770</v>
      </c>
      <c r="K1576" t="s">
        <v>157</v>
      </c>
      <c r="L1576" t="s">
        <v>158</v>
      </c>
    </row>
    <row r="1577" spans="1:12" x14ac:dyDescent="0.25">
      <c r="A1577" t="s">
        <v>107</v>
      </c>
      <c r="B1577" t="s">
        <v>283</v>
      </c>
      <c r="C1577" t="s">
        <v>284</v>
      </c>
      <c r="D1577" t="s">
        <v>285</v>
      </c>
      <c r="E1577" t="s">
        <v>2950</v>
      </c>
      <c r="F1577" s="17">
        <v>45762</v>
      </c>
      <c r="G1577" t="s">
        <v>2951</v>
      </c>
      <c r="H1577" t="s">
        <v>2966</v>
      </c>
      <c r="I1577" s="18">
        <v>1341.92</v>
      </c>
      <c r="J1577" t="s">
        <v>2770</v>
      </c>
      <c r="K1577" t="s">
        <v>157</v>
      </c>
      <c r="L1577" t="s">
        <v>158</v>
      </c>
    </row>
    <row r="1578" spans="1:12" x14ac:dyDescent="0.25">
      <c r="A1578" t="s">
        <v>107</v>
      </c>
      <c r="B1578" t="s">
        <v>283</v>
      </c>
      <c r="C1578" t="s">
        <v>284</v>
      </c>
      <c r="D1578" t="s">
        <v>285</v>
      </c>
      <c r="E1578" t="s">
        <v>2950</v>
      </c>
      <c r="F1578" s="17">
        <v>45762</v>
      </c>
      <c r="G1578" t="s">
        <v>2951</v>
      </c>
      <c r="H1578" t="s">
        <v>2967</v>
      </c>
      <c r="I1578" s="18">
        <v>1067.1199999999999</v>
      </c>
      <c r="J1578" t="s">
        <v>2770</v>
      </c>
      <c r="K1578" t="s">
        <v>157</v>
      </c>
      <c r="L1578" t="s">
        <v>158</v>
      </c>
    </row>
    <row r="1579" spans="1:12" x14ac:dyDescent="0.25">
      <c r="A1579" t="s">
        <v>107</v>
      </c>
      <c r="B1579" t="s">
        <v>283</v>
      </c>
      <c r="C1579" t="s">
        <v>284</v>
      </c>
      <c r="D1579" t="s">
        <v>285</v>
      </c>
      <c r="E1579" t="s">
        <v>2950</v>
      </c>
      <c r="F1579" s="17">
        <v>45762</v>
      </c>
      <c r="G1579" t="s">
        <v>2951</v>
      </c>
      <c r="H1579" t="s">
        <v>2968</v>
      </c>
      <c r="I1579" s="18">
        <v>2646.48</v>
      </c>
      <c r="J1579" t="s">
        <v>2770</v>
      </c>
      <c r="K1579" t="s">
        <v>157</v>
      </c>
      <c r="L1579" t="s">
        <v>158</v>
      </c>
    </row>
    <row r="1580" spans="1:12" x14ac:dyDescent="0.25">
      <c r="A1580" t="s">
        <v>107</v>
      </c>
      <c r="B1580" t="s">
        <v>283</v>
      </c>
      <c r="C1580" t="s">
        <v>284</v>
      </c>
      <c r="D1580" t="s">
        <v>285</v>
      </c>
      <c r="E1580" t="s">
        <v>2950</v>
      </c>
      <c r="F1580" s="17">
        <v>45762</v>
      </c>
      <c r="G1580" t="s">
        <v>2951</v>
      </c>
      <c r="H1580" t="s">
        <v>2969</v>
      </c>
      <c r="I1580" s="18">
        <v>1059.44</v>
      </c>
      <c r="J1580" t="s">
        <v>2770</v>
      </c>
      <c r="K1580" t="s">
        <v>157</v>
      </c>
      <c r="L1580" t="s">
        <v>158</v>
      </c>
    </row>
    <row r="1581" spans="1:12" x14ac:dyDescent="0.25">
      <c r="A1581" t="s">
        <v>107</v>
      </c>
      <c r="B1581" t="s">
        <v>283</v>
      </c>
      <c r="C1581" t="s">
        <v>284</v>
      </c>
      <c r="D1581" t="s">
        <v>285</v>
      </c>
      <c r="E1581" t="s">
        <v>2950</v>
      </c>
      <c r="F1581" s="17">
        <v>45762</v>
      </c>
      <c r="G1581" t="s">
        <v>2951</v>
      </c>
      <c r="H1581" t="s">
        <v>2970</v>
      </c>
      <c r="I1581" s="18">
        <v>972.96</v>
      </c>
      <c r="J1581" t="s">
        <v>2770</v>
      </c>
      <c r="K1581" t="s">
        <v>157</v>
      </c>
      <c r="L1581" t="s">
        <v>158</v>
      </c>
    </row>
    <row r="1582" spans="1:12" x14ac:dyDescent="0.25">
      <c r="A1582" t="s">
        <v>107</v>
      </c>
      <c r="B1582" t="s">
        <v>283</v>
      </c>
      <c r="C1582" t="s">
        <v>284</v>
      </c>
      <c r="D1582" t="s">
        <v>285</v>
      </c>
      <c r="E1582" t="s">
        <v>2971</v>
      </c>
      <c r="F1582" s="17">
        <v>45762</v>
      </c>
      <c r="G1582" t="s">
        <v>2972</v>
      </c>
      <c r="H1582" t="s">
        <v>2973</v>
      </c>
      <c r="I1582" s="18">
        <v>794.64</v>
      </c>
      <c r="J1582" t="s">
        <v>2770</v>
      </c>
      <c r="K1582" t="s">
        <v>157</v>
      </c>
      <c r="L1582" t="s">
        <v>158</v>
      </c>
    </row>
    <row r="1583" spans="1:12" x14ac:dyDescent="0.25">
      <c r="A1583" t="s">
        <v>107</v>
      </c>
      <c r="B1583" t="s">
        <v>283</v>
      </c>
      <c r="C1583" t="s">
        <v>284</v>
      </c>
      <c r="D1583" t="s">
        <v>285</v>
      </c>
      <c r="E1583" t="s">
        <v>2971</v>
      </c>
      <c r="F1583" s="17">
        <v>45762</v>
      </c>
      <c r="G1583" t="s">
        <v>2972</v>
      </c>
      <c r="H1583" t="s">
        <v>2974</v>
      </c>
      <c r="I1583" s="18">
        <v>789.52</v>
      </c>
      <c r="J1583" t="s">
        <v>2770</v>
      </c>
      <c r="K1583" t="s">
        <v>157</v>
      </c>
      <c r="L1583" t="s">
        <v>158</v>
      </c>
    </row>
    <row r="1584" spans="1:12" x14ac:dyDescent="0.25">
      <c r="A1584" t="s">
        <v>107</v>
      </c>
      <c r="B1584" t="s">
        <v>283</v>
      </c>
      <c r="C1584" t="s">
        <v>284</v>
      </c>
      <c r="D1584" t="s">
        <v>285</v>
      </c>
      <c r="E1584" t="s">
        <v>2971</v>
      </c>
      <c r="F1584" s="17">
        <v>45762</v>
      </c>
      <c r="G1584" t="s">
        <v>2972</v>
      </c>
      <c r="H1584" t="s">
        <v>2975</v>
      </c>
      <c r="I1584" s="18">
        <v>1059.44</v>
      </c>
      <c r="J1584" t="s">
        <v>2770</v>
      </c>
      <c r="K1584" t="s">
        <v>157</v>
      </c>
      <c r="L1584" t="s">
        <v>158</v>
      </c>
    </row>
    <row r="1585" spans="1:12" x14ac:dyDescent="0.25">
      <c r="A1585" t="s">
        <v>107</v>
      </c>
      <c r="B1585" t="s">
        <v>283</v>
      </c>
      <c r="C1585" t="s">
        <v>284</v>
      </c>
      <c r="D1585" t="s">
        <v>285</v>
      </c>
      <c r="E1585" t="s">
        <v>2971</v>
      </c>
      <c r="F1585" s="17">
        <v>45762</v>
      </c>
      <c r="G1585" t="s">
        <v>2972</v>
      </c>
      <c r="H1585" t="s">
        <v>2976</v>
      </c>
      <c r="I1585" s="18">
        <v>522.12</v>
      </c>
      <c r="J1585" t="s">
        <v>2770</v>
      </c>
      <c r="K1585" t="s">
        <v>157</v>
      </c>
      <c r="L1585" t="s">
        <v>158</v>
      </c>
    </row>
    <row r="1586" spans="1:12" x14ac:dyDescent="0.25">
      <c r="A1586" t="s">
        <v>107</v>
      </c>
      <c r="B1586" t="s">
        <v>283</v>
      </c>
      <c r="C1586" t="s">
        <v>284</v>
      </c>
      <c r="D1586" t="s">
        <v>285</v>
      </c>
      <c r="E1586" t="s">
        <v>2971</v>
      </c>
      <c r="F1586" s="17">
        <v>45762</v>
      </c>
      <c r="G1586" t="s">
        <v>2972</v>
      </c>
      <c r="H1586" t="s">
        <v>2977</v>
      </c>
      <c r="I1586" s="18">
        <v>1059.44</v>
      </c>
      <c r="J1586" t="s">
        <v>2770</v>
      </c>
      <c r="K1586" t="s">
        <v>157</v>
      </c>
      <c r="L1586" t="s">
        <v>158</v>
      </c>
    </row>
    <row r="1587" spans="1:12" x14ac:dyDescent="0.25">
      <c r="A1587" t="s">
        <v>107</v>
      </c>
      <c r="B1587" t="s">
        <v>283</v>
      </c>
      <c r="C1587" t="s">
        <v>284</v>
      </c>
      <c r="D1587" t="s">
        <v>285</v>
      </c>
      <c r="E1587" t="s">
        <v>2971</v>
      </c>
      <c r="F1587" s="17">
        <v>45762</v>
      </c>
      <c r="G1587" t="s">
        <v>2972</v>
      </c>
      <c r="H1587" t="s">
        <v>2978</v>
      </c>
      <c r="I1587" s="18">
        <v>1132.76</v>
      </c>
      <c r="J1587" t="s">
        <v>2770</v>
      </c>
      <c r="K1587" t="s">
        <v>157</v>
      </c>
      <c r="L1587" t="s">
        <v>158</v>
      </c>
    </row>
    <row r="1588" spans="1:12" x14ac:dyDescent="0.25">
      <c r="A1588" t="s">
        <v>107</v>
      </c>
      <c r="B1588" t="s">
        <v>283</v>
      </c>
      <c r="C1588" t="s">
        <v>284</v>
      </c>
      <c r="D1588" t="s">
        <v>285</v>
      </c>
      <c r="E1588" t="s">
        <v>2979</v>
      </c>
      <c r="F1588" s="17">
        <v>45762</v>
      </c>
      <c r="G1588" t="s">
        <v>2980</v>
      </c>
      <c r="H1588" t="s">
        <v>2981</v>
      </c>
      <c r="I1588" s="18">
        <v>591.36</v>
      </c>
      <c r="J1588" t="s">
        <v>2770</v>
      </c>
      <c r="K1588" t="s">
        <v>157</v>
      </c>
      <c r="L1588" t="s">
        <v>158</v>
      </c>
    </row>
    <row r="1589" spans="1:12" x14ac:dyDescent="0.25">
      <c r="A1589" t="s">
        <v>107</v>
      </c>
      <c r="B1589" t="s">
        <v>283</v>
      </c>
      <c r="C1589" t="s">
        <v>284</v>
      </c>
      <c r="D1589" t="s">
        <v>285</v>
      </c>
      <c r="E1589" t="s">
        <v>2971</v>
      </c>
      <c r="F1589" s="17">
        <v>45762</v>
      </c>
      <c r="G1589" t="s">
        <v>2972</v>
      </c>
      <c r="H1589" t="s">
        <v>2982</v>
      </c>
      <c r="I1589" s="18">
        <v>708.44</v>
      </c>
      <c r="J1589" t="s">
        <v>2770</v>
      </c>
      <c r="K1589" t="s">
        <v>157</v>
      </c>
      <c r="L1589" t="s">
        <v>158</v>
      </c>
    </row>
    <row r="1590" spans="1:12" x14ac:dyDescent="0.25">
      <c r="A1590" t="s">
        <v>107</v>
      </c>
      <c r="B1590" t="s">
        <v>283</v>
      </c>
      <c r="C1590" t="s">
        <v>284</v>
      </c>
      <c r="D1590" t="s">
        <v>285</v>
      </c>
      <c r="E1590" t="s">
        <v>2979</v>
      </c>
      <c r="F1590" s="17">
        <v>45762</v>
      </c>
      <c r="G1590" t="s">
        <v>2980</v>
      </c>
      <c r="H1590" t="s">
        <v>2983</v>
      </c>
      <c r="I1590" s="18">
        <v>1016.52</v>
      </c>
      <c r="J1590" t="s">
        <v>2770</v>
      </c>
      <c r="K1590" t="s">
        <v>157</v>
      </c>
      <c r="L1590" t="s">
        <v>158</v>
      </c>
    </row>
    <row r="1591" spans="1:12" x14ac:dyDescent="0.25">
      <c r="A1591" t="s">
        <v>107</v>
      </c>
      <c r="B1591" t="s">
        <v>283</v>
      </c>
      <c r="C1591" t="s">
        <v>284</v>
      </c>
      <c r="D1591" t="s">
        <v>285</v>
      </c>
      <c r="E1591" t="s">
        <v>2950</v>
      </c>
      <c r="F1591" s="17">
        <v>45762</v>
      </c>
      <c r="G1591" t="s">
        <v>2951</v>
      </c>
      <c r="H1591" t="s">
        <v>2984</v>
      </c>
      <c r="I1591" s="18">
        <v>864.52</v>
      </c>
      <c r="J1591" t="s">
        <v>2770</v>
      </c>
      <c r="K1591" t="s">
        <v>157</v>
      </c>
      <c r="L1591" t="s">
        <v>158</v>
      </c>
    </row>
    <row r="1592" spans="1:12" x14ac:dyDescent="0.25">
      <c r="A1592" t="s">
        <v>107</v>
      </c>
      <c r="B1592" t="s">
        <v>283</v>
      </c>
      <c r="C1592" t="s">
        <v>284</v>
      </c>
      <c r="D1592" t="s">
        <v>285</v>
      </c>
      <c r="E1592" t="s">
        <v>2971</v>
      </c>
      <c r="F1592" s="17">
        <v>45762</v>
      </c>
      <c r="G1592" t="s">
        <v>2972</v>
      </c>
      <c r="H1592" t="s">
        <v>2985</v>
      </c>
      <c r="I1592" s="18">
        <v>1384.6</v>
      </c>
      <c r="J1592" t="s">
        <v>2770</v>
      </c>
      <c r="K1592" t="s">
        <v>157</v>
      </c>
      <c r="L1592" t="s">
        <v>158</v>
      </c>
    </row>
    <row r="1593" spans="1:12" x14ac:dyDescent="0.25">
      <c r="A1593" t="s">
        <v>107</v>
      </c>
      <c r="B1593" t="s">
        <v>283</v>
      </c>
      <c r="C1593" t="s">
        <v>284</v>
      </c>
      <c r="D1593" t="s">
        <v>285</v>
      </c>
      <c r="E1593" t="s">
        <v>2971</v>
      </c>
      <c r="F1593" s="17">
        <v>45762</v>
      </c>
      <c r="G1593" t="s">
        <v>2972</v>
      </c>
      <c r="H1593" t="s">
        <v>2986</v>
      </c>
      <c r="I1593" s="18">
        <v>744.44</v>
      </c>
      <c r="J1593" t="s">
        <v>2770</v>
      </c>
      <c r="K1593" t="s">
        <v>157</v>
      </c>
      <c r="L1593" t="s">
        <v>158</v>
      </c>
    </row>
    <row r="1594" spans="1:12" x14ac:dyDescent="0.25">
      <c r="A1594" t="s">
        <v>107</v>
      </c>
      <c r="B1594" t="s">
        <v>283</v>
      </c>
      <c r="C1594" t="s">
        <v>284</v>
      </c>
      <c r="D1594" t="s">
        <v>285</v>
      </c>
      <c r="E1594" t="s">
        <v>2971</v>
      </c>
      <c r="F1594" s="17">
        <v>45762</v>
      </c>
      <c r="G1594" t="s">
        <v>2972</v>
      </c>
      <c r="H1594" t="s">
        <v>2987</v>
      </c>
      <c r="I1594" s="18">
        <v>744.44</v>
      </c>
      <c r="J1594" t="s">
        <v>2770</v>
      </c>
      <c r="K1594" t="s">
        <v>157</v>
      </c>
      <c r="L1594" t="s">
        <v>158</v>
      </c>
    </row>
    <row r="1595" spans="1:12" x14ac:dyDescent="0.25">
      <c r="A1595" t="s">
        <v>107</v>
      </c>
      <c r="B1595" t="s">
        <v>283</v>
      </c>
      <c r="C1595" t="s">
        <v>284</v>
      </c>
      <c r="D1595" t="s">
        <v>285</v>
      </c>
      <c r="E1595" t="s">
        <v>2971</v>
      </c>
      <c r="F1595" s="17">
        <v>45762</v>
      </c>
      <c r="G1595" t="s">
        <v>2972</v>
      </c>
      <c r="H1595" t="s">
        <v>2988</v>
      </c>
      <c r="I1595" s="18">
        <v>744.44</v>
      </c>
      <c r="J1595" t="s">
        <v>2770</v>
      </c>
      <c r="K1595" t="s">
        <v>157</v>
      </c>
      <c r="L1595" t="s">
        <v>158</v>
      </c>
    </row>
    <row r="1596" spans="1:12" x14ac:dyDescent="0.25">
      <c r="A1596" t="s">
        <v>107</v>
      </c>
      <c r="B1596" t="s">
        <v>283</v>
      </c>
      <c r="C1596" t="s">
        <v>284</v>
      </c>
      <c r="D1596" t="s">
        <v>285</v>
      </c>
      <c r="E1596" t="s">
        <v>2989</v>
      </c>
      <c r="F1596" s="17">
        <v>45762</v>
      </c>
      <c r="G1596" t="s">
        <v>2990</v>
      </c>
      <c r="H1596" t="s">
        <v>2991</v>
      </c>
      <c r="I1596" s="18">
        <v>1293.44</v>
      </c>
      <c r="J1596" t="s">
        <v>2770</v>
      </c>
      <c r="K1596" t="s">
        <v>157</v>
      </c>
      <c r="L1596" t="s">
        <v>158</v>
      </c>
    </row>
    <row r="1597" spans="1:12" x14ac:dyDescent="0.25">
      <c r="A1597" t="s">
        <v>107</v>
      </c>
      <c r="B1597" t="s">
        <v>283</v>
      </c>
      <c r="C1597" t="s">
        <v>284</v>
      </c>
      <c r="D1597" t="s">
        <v>285</v>
      </c>
      <c r="E1597" t="s">
        <v>2971</v>
      </c>
      <c r="F1597" s="17">
        <v>45762</v>
      </c>
      <c r="G1597" t="s">
        <v>2972</v>
      </c>
      <c r="H1597" t="s">
        <v>2992</v>
      </c>
      <c r="I1597" s="18">
        <v>710.24</v>
      </c>
      <c r="J1597" t="s">
        <v>2770</v>
      </c>
      <c r="K1597" t="s">
        <v>157</v>
      </c>
      <c r="L1597" t="s">
        <v>158</v>
      </c>
    </row>
    <row r="1598" spans="1:12" x14ac:dyDescent="0.25">
      <c r="A1598" t="s">
        <v>107</v>
      </c>
      <c r="B1598" t="s">
        <v>283</v>
      </c>
      <c r="C1598" t="s">
        <v>284</v>
      </c>
      <c r="D1598" t="s">
        <v>285</v>
      </c>
      <c r="E1598" t="s">
        <v>2971</v>
      </c>
      <c r="F1598" s="17">
        <v>45762</v>
      </c>
      <c r="G1598" t="s">
        <v>2972</v>
      </c>
      <c r="H1598" t="s">
        <v>2993</v>
      </c>
      <c r="I1598" s="18">
        <v>744.44</v>
      </c>
      <c r="J1598" t="s">
        <v>2770</v>
      </c>
      <c r="K1598" t="s">
        <v>157</v>
      </c>
      <c r="L1598" t="s">
        <v>158</v>
      </c>
    </row>
    <row r="1599" spans="1:12" x14ac:dyDescent="0.25">
      <c r="A1599" t="s">
        <v>107</v>
      </c>
      <c r="B1599" t="s">
        <v>283</v>
      </c>
      <c r="C1599" t="s">
        <v>284</v>
      </c>
      <c r="D1599" t="s">
        <v>285</v>
      </c>
      <c r="E1599" t="s">
        <v>2989</v>
      </c>
      <c r="F1599" s="17">
        <v>45762</v>
      </c>
      <c r="G1599" t="s">
        <v>2990</v>
      </c>
      <c r="H1599" t="s">
        <v>2994</v>
      </c>
      <c r="I1599" s="18">
        <v>1059.44</v>
      </c>
      <c r="J1599" t="s">
        <v>2770</v>
      </c>
      <c r="K1599" t="s">
        <v>157</v>
      </c>
      <c r="L1599" t="s">
        <v>158</v>
      </c>
    </row>
    <row r="1600" spans="1:12" x14ac:dyDescent="0.25">
      <c r="A1600" t="s">
        <v>107</v>
      </c>
      <c r="B1600" t="s">
        <v>283</v>
      </c>
      <c r="C1600" t="s">
        <v>284</v>
      </c>
      <c r="D1600" t="s">
        <v>285</v>
      </c>
      <c r="E1600" t="s">
        <v>2989</v>
      </c>
      <c r="F1600" s="17">
        <v>45762</v>
      </c>
      <c r="G1600" t="s">
        <v>2990</v>
      </c>
      <c r="H1600" t="s">
        <v>2995</v>
      </c>
      <c r="I1600" s="18">
        <v>567.55999999999995</v>
      </c>
      <c r="J1600" t="s">
        <v>2770</v>
      </c>
      <c r="K1600" t="s">
        <v>157</v>
      </c>
      <c r="L1600" t="s">
        <v>158</v>
      </c>
    </row>
    <row r="1601" spans="1:12" x14ac:dyDescent="0.25">
      <c r="A1601" t="s">
        <v>107</v>
      </c>
      <c r="B1601" t="s">
        <v>283</v>
      </c>
      <c r="C1601" t="s">
        <v>284</v>
      </c>
      <c r="D1601" t="s">
        <v>285</v>
      </c>
      <c r="E1601" t="s">
        <v>2971</v>
      </c>
      <c r="F1601" s="17">
        <v>45762</v>
      </c>
      <c r="G1601" t="s">
        <v>2972</v>
      </c>
      <c r="H1601" t="s">
        <v>2996</v>
      </c>
      <c r="I1601" s="18">
        <v>744.44</v>
      </c>
      <c r="J1601" t="s">
        <v>2770</v>
      </c>
      <c r="K1601" t="s">
        <v>157</v>
      </c>
      <c r="L1601" t="s">
        <v>158</v>
      </c>
    </row>
    <row r="1602" spans="1:12" x14ac:dyDescent="0.25">
      <c r="A1602" t="s">
        <v>107</v>
      </c>
      <c r="B1602" t="s">
        <v>283</v>
      </c>
      <c r="C1602" t="s">
        <v>284</v>
      </c>
      <c r="D1602" t="s">
        <v>285</v>
      </c>
      <c r="E1602" t="s">
        <v>2989</v>
      </c>
      <c r="F1602" s="17">
        <v>45762</v>
      </c>
      <c r="G1602" t="s">
        <v>2990</v>
      </c>
      <c r="H1602" t="s">
        <v>2997</v>
      </c>
      <c r="I1602" s="18">
        <v>1059.44</v>
      </c>
      <c r="J1602" t="s">
        <v>2770</v>
      </c>
      <c r="K1602" t="s">
        <v>157</v>
      </c>
      <c r="L1602" t="s">
        <v>158</v>
      </c>
    </row>
    <row r="1603" spans="1:12" x14ac:dyDescent="0.25">
      <c r="A1603" t="s">
        <v>107</v>
      </c>
      <c r="B1603" t="s">
        <v>283</v>
      </c>
      <c r="C1603" t="s">
        <v>284</v>
      </c>
      <c r="D1603" t="s">
        <v>285</v>
      </c>
      <c r="E1603" t="s">
        <v>2989</v>
      </c>
      <c r="F1603" s="17">
        <v>45762</v>
      </c>
      <c r="G1603" t="s">
        <v>2990</v>
      </c>
      <c r="H1603" t="s">
        <v>2998</v>
      </c>
      <c r="I1603" s="18">
        <v>-1059.44</v>
      </c>
      <c r="J1603" t="s">
        <v>2770</v>
      </c>
      <c r="K1603" t="s">
        <v>157</v>
      </c>
      <c r="L1603" t="s">
        <v>158</v>
      </c>
    </row>
    <row r="1604" spans="1:12" x14ac:dyDescent="0.25">
      <c r="A1604" t="s">
        <v>107</v>
      </c>
      <c r="B1604" t="s">
        <v>283</v>
      </c>
      <c r="C1604" t="s">
        <v>284</v>
      </c>
      <c r="D1604" t="s">
        <v>285</v>
      </c>
      <c r="E1604" t="s">
        <v>2971</v>
      </c>
      <c r="F1604" s="17">
        <v>45762</v>
      </c>
      <c r="G1604" t="s">
        <v>2972</v>
      </c>
      <c r="H1604" t="s">
        <v>2999</v>
      </c>
      <c r="I1604" s="18">
        <v>1092.1199999999999</v>
      </c>
      <c r="J1604" t="s">
        <v>2770</v>
      </c>
      <c r="K1604" t="s">
        <v>157</v>
      </c>
      <c r="L1604" t="s">
        <v>158</v>
      </c>
    </row>
    <row r="1605" spans="1:12" x14ac:dyDescent="0.25">
      <c r="A1605" t="s">
        <v>107</v>
      </c>
      <c r="B1605" t="s">
        <v>283</v>
      </c>
      <c r="C1605" t="s">
        <v>284</v>
      </c>
      <c r="D1605" t="s">
        <v>285</v>
      </c>
      <c r="E1605" t="s">
        <v>2989</v>
      </c>
      <c r="F1605" s="17">
        <v>45762</v>
      </c>
      <c r="G1605" t="s">
        <v>2990</v>
      </c>
      <c r="H1605" t="s">
        <v>3000</v>
      </c>
      <c r="I1605" s="18">
        <v>1059.44</v>
      </c>
      <c r="J1605" t="s">
        <v>2770</v>
      </c>
      <c r="K1605" t="s">
        <v>157</v>
      </c>
      <c r="L1605" t="s">
        <v>158</v>
      </c>
    </row>
    <row r="1606" spans="1:12" x14ac:dyDescent="0.25">
      <c r="A1606" t="s">
        <v>107</v>
      </c>
      <c r="B1606" t="s">
        <v>283</v>
      </c>
      <c r="C1606" t="s">
        <v>284</v>
      </c>
      <c r="D1606" t="s">
        <v>285</v>
      </c>
      <c r="E1606" t="s">
        <v>2989</v>
      </c>
      <c r="F1606" s="17">
        <v>45762</v>
      </c>
      <c r="G1606" t="s">
        <v>2990</v>
      </c>
      <c r="H1606" t="s">
        <v>3001</v>
      </c>
      <c r="I1606" s="18">
        <v>-1059.44</v>
      </c>
      <c r="J1606" t="s">
        <v>2770</v>
      </c>
      <c r="K1606" t="s">
        <v>157</v>
      </c>
      <c r="L1606" t="s">
        <v>158</v>
      </c>
    </row>
    <row r="1607" spans="1:12" x14ac:dyDescent="0.25">
      <c r="A1607" t="s">
        <v>107</v>
      </c>
      <c r="B1607" t="s">
        <v>283</v>
      </c>
      <c r="C1607" t="s">
        <v>284</v>
      </c>
      <c r="D1607" t="s">
        <v>285</v>
      </c>
      <c r="E1607" t="s">
        <v>2989</v>
      </c>
      <c r="F1607" s="17">
        <v>45762</v>
      </c>
      <c r="G1607" t="s">
        <v>2990</v>
      </c>
      <c r="H1607" t="s">
        <v>3002</v>
      </c>
      <c r="I1607" s="18">
        <v>1059.44</v>
      </c>
      <c r="J1607" t="s">
        <v>2770</v>
      </c>
      <c r="K1607" t="s">
        <v>157</v>
      </c>
      <c r="L1607" t="s">
        <v>158</v>
      </c>
    </row>
    <row r="1608" spans="1:12" x14ac:dyDescent="0.25">
      <c r="A1608" t="s">
        <v>107</v>
      </c>
      <c r="B1608" t="s">
        <v>283</v>
      </c>
      <c r="C1608" t="s">
        <v>284</v>
      </c>
      <c r="D1608" t="s">
        <v>285</v>
      </c>
      <c r="E1608" t="s">
        <v>2989</v>
      </c>
      <c r="F1608" s="17">
        <v>45762</v>
      </c>
      <c r="G1608" t="s">
        <v>2990</v>
      </c>
      <c r="H1608" t="s">
        <v>3003</v>
      </c>
      <c r="I1608" s="18">
        <v>1059.44</v>
      </c>
      <c r="J1608" t="s">
        <v>2770</v>
      </c>
      <c r="K1608" t="s">
        <v>157</v>
      </c>
      <c r="L1608" t="s">
        <v>158</v>
      </c>
    </row>
    <row r="1609" spans="1:12" x14ac:dyDescent="0.25">
      <c r="A1609" t="s">
        <v>107</v>
      </c>
      <c r="B1609" t="s">
        <v>283</v>
      </c>
      <c r="C1609" t="s">
        <v>284</v>
      </c>
      <c r="D1609" t="s">
        <v>285</v>
      </c>
      <c r="E1609" t="s">
        <v>2989</v>
      </c>
      <c r="F1609" s="17">
        <v>45762</v>
      </c>
      <c r="G1609" t="s">
        <v>2990</v>
      </c>
      <c r="H1609" t="s">
        <v>3004</v>
      </c>
      <c r="I1609" s="18">
        <v>1059.44</v>
      </c>
      <c r="J1609" t="s">
        <v>2770</v>
      </c>
      <c r="K1609" t="s">
        <v>157</v>
      </c>
      <c r="L1609" t="s">
        <v>158</v>
      </c>
    </row>
    <row r="1610" spans="1:12" x14ac:dyDescent="0.25">
      <c r="A1610" t="s">
        <v>107</v>
      </c>
      <c r="B1610" t="s">
        <v>283</v>
      </c>
      <c r="C1610" t="s">
        <v>284</v>
      </c>
      <c r="D1610" t="s">
        <v>285</v>
      </c>
      <c r="E1610" t="s">
        <v>3005</v>
      </c>
      <c r="F1610" s="17">
        <v>45762</v>
      </c>
      <c r="G1610" t="s">
        <v>3006</v>
      </c>
      <c r="H1610" t="s">
        <v>3007</v>
      </c>
      <c r="I1610" s="18">
        <v>1059.44</v>
      </c>
      <c r="J1610" t="s">
        <v>2770</v>
      </c>
      <c r="K1610" t="s">
        <v>157</v>
      </c>
      <c r="L1610" t="s">
        <v>158</v>
      </c>
    </row>
    <row r="1611" spans="1:12" x14ac:dyDescent="0.25">
      <c r="A1611" t="s">
        <v>107</v>
      </c>
      <c r="B1611" t="s">
        <v>283</v>
      </c>
      <c r="C1611" t="s">
        <v>284</v>
      </c>
      <c r="D1611" t="s">
        <v>285</v>
      </c>
      <c r="E1611" t="s">
        <v>2989</v>
      </c>
      <c r="F1611" s="17">
        <v>45762</v>
      </c>
      <c r="G1611" t="s">
        <v>2990</v>
      </c>
      <c r="H1611" t="s">
        <v>3008</v>
      </c>
      <c r="I1611" s="18">
        <v>1059.44</v>
      </c>
      <c r="J1611" t="s">
        <v>2770</v>
      </c>
      <c r="K1611" t="s">
        <v>157</v>
      </c>
      <c r="L1611" t="s">
        <v>158</v>
      </c>
    </row>
    <row r="1612" spans="1:12" x14ac:dyDescent="0.25">
      <c r="A1612" t="s">
        <v>107</v>
      </c>
      <c r="B1612" t="s">
        <v>283</v>
      </c>
      <c r="C1612" t="s">
        <v>284</v>
      </c>
      <c r="D1612" t="s">
        <v>285</v>
      </c>
      <c r="E1612" t="s">
        <v>2989</v>
      </c>
      <c r="F1612" s="17">
        <v>45762</v>
      </c>
      <c r="G1612" t="s">
        <v>2990</v>
      </c>
      <c r="H1612" t="s">
        <v>3009</v>
      </c>
      <c r="I1612" s="18">
        <v>1059.44</v>
      </c>
      <c r="J1612" t="s">
        <v>2770</v>
      </c>
      <c r="K1612" t="s">
        <v>157</v>
      </c>
      <c r="L1612" t="s">
        <v>158</v>
      </c>
    </row>
    <row r="1613" spans="1:12" x14ac:dyDescent="0.25">
      <c r="A1613" t="s">
        <v>107</v>
      </c>
      <c r="B1613" t="s">
        <v>283</v>
      </c>
      <c r="C1613" t="s">
        <v>284</v>
      </c>
      <c r="D1613" t="s">
        <v>285</v>
      </c>
      <c r="E1613" t="s">
        <v>2989</v>
      </c>
      <c r="F1613" s="17">
        <v>45762</v>
      </c>
      <c r="G1613" t="s">
        <v>2990</v>
      </c>
      <c r="H1613" t="s">
        <v>3010</v>
      </c>
      <c r="I1613" s="18">
        <v>-1059.44</v>
      </c>
      <c r="J1613" t="s">
        <v>2770</v>
      </c>
      <c r="K1613" t="s">
        <v>157</v>
      </c>
      <c r="L1613" t="s">
        <v>158</v>
      </c>
    </row>
    <row r="1614" spans="1:12" x14ac:dyDescent="0.25">
      <c r="A1614" t="s">
        <v>107</v>
      </c>
      <c r="B1614" t="s">
        <v>283</v>
      </c>
      <c r="C1614" t="s">
        <v>284</v>
      </c>
      <c r="D1614" t="s">
        <v>285</v>
      </c>
      <c r="E1614" t="s">
        <v>3005</v>
      </c>
      <c r="F1614" s="17">
        <v>45762</v>
      </c>
      <c r="G1614" t="s">
        <v>3006</v>
      </c>
      <c r="H1614" t="s">
        <v>3011</v>
      </c>
      <c r="I1614" s="18">
        <v>1059.44</v>
      </c>
      <c r="J1614" t="s">
        <v>2770</v>
      </c>
      <c r="K1614" t="s">
        <v>157</v>
      </c>
      <c r="L1614" t="s">
        <v>158</v>
      </c>
    </row>
    <row r="1615" spans="1:12" x14ac:dyDescent="0.25">
      <c r="A1615" t="s">
        <v>107</v>
      </c>
      <c r="B1615" t="s">
        <v>283</v>
      </c>
      <c r="C1615" t="s">
        <v>284</v>
      </c>
      <c r="D1615" t="s">
        <v>285</v>
      </c>
      <c r="E1615" t="s">
        <v>3012</v>
      </c>
      <c r="F1615" s="17">
        <v>45762</v>
      </c>
      <c r="G1615" t="s">
        <v>3013</v>
      </c>
      <c r="H1615" t="s">
        <v>3014</v>
      </c>
      <c r="I1615" s="18">
        <v>1059.44</v>
      </c>
      <c r="J1615" t="s">
        <v>2770</v>
      </c>
      <c r="K1615" t="s">
        <v>157</v>
      </c>
      <c r="L1615" t="s">
        <v>158</v>
      </c>
    </row>
    <row r="1616" spans="1:12" x14ac:dyDescent="0.25">
      <c r="A1616" t="s">
        <v>107</v>
      </c>
      <c r="B1616" t="s">
        <v>283</v>
      </c>
      <c r="C1616" t="s">
        <v>284</v>
      </c>
      <c r="D1616" t="s">
        <v>285</v>
      </c>
      <c r="E1616" t="s">
        <v>2989</v>
      </c>
      <c r="F1616" s="17">
        <v>45762</v>
      </c>
      <c r="G1616" t="s">
        <v>2990</v>
      </c>
      <c r="H1616" t="s">
        <v>3015</v>
      </c>
      <c r="I1616" s="18">
        <v>-1059.44</v>
      </c>
      <c r="J1616" t="s">
        <v>2770</v>
      </c>
      <c r="K1616" t="s">
        <v>157</v>
      </c>
      <c r="L1616" t="s">
        <v>158</v>
      </c>
    </row>
    <row r="1617" spans="1:12" x14ac:dyDescent="0.25">
      <c r="A1617" t="s">
        <v>107</v>
      </c>
      <c r="B1617" t="s">
        <v>283</v>
      </c>
      <c r="C1617" t="s">
        <v>284</v>
      </c>
      <c r="D1617" t="s">
        <v>285</v>
      </c>
      <c r="E1617" t="s">
        <v>3012</v>
      </c>
      <c r="F1617" s="17">
        <v>45762</v>
      </c>
      <c r="G1617" t="s">
        <v>3013</v>
      </c>
      <c r="H1617" t="s">
        <v>3016</v>
      </c>
      <c r="I1617" s="18">
        <v>1059.44</v>
      </c>
      <c r="J1617" t="s">
        <v>2770</v>
      </c>
      <c r="K1617" t="s">
        <v>157</v>
      </c>
      <c r="L1617" t="s">
        <v>158</v>
      </c>
    </row>
    <row r="1618" spans="1:12" x14ac:dyDescent="0.25">
      <c r="A1618" t="s">
        <v>107</v>
      </c>
      <c r="B1618" t="s">
        <v>283</v>
      </c>
      <c r="C1618" t="s">
        <v>284</v>
      </c>
      <c r="D1618" t="s">
        <v>285</v>
      </c>
      <c r="E1618" t="s">
        <v>3005</v>
      </c>
      <c r="F1618" s="17">
        <v>45762</v>
      </c>
      <c r="G1618" t="s">
        <v>3006</v>
      </c>
      <c r="H1618" t="s">
        <v>3017</v>
      </c>
      <c r="I1618" s="18">
        <v>860.84</v>
      </c>
      <c r="J1618" t="s">
        <v>2770</v>
      </c>
      <c r="K1618" t="s">
        <v>157</v>
      </c>
      <c r="L1618" t="s">
        <v>158</v>
      </c>
    </row>
    <row r="1619" spans="1:12" x14ac:dyDescent="0.25">
      <c r="A1619" t="s">
        <v>107</v>
      </c>
      <c r="B1619" t="s">
        <v>283</v>
      </c>
      <c r="C1619" t="s">
        <v>284</v>
      </c>
      <c r="D1619" t="s">
        <v>285</v>
      </c>
      <c r="E1619" t="s">
        <v>3012</v>
      </c>
      <c r="F1619" s="17">
        <v>45762</v>
      </c>
      <c r="G1619" t="s">
        <v>3013</v>
      </c>
      <c r="H1619" t="s">
        <v>3018</v>
      </c>
      <c r="I1619" s="18">
        <v>786.44</v>
      </c>
      <c r="J1619" t="s">
        <v>2770</v>
      </c>
      <c r="K1619" t="s">
        <v>157</v>
      </c>
      <c r="L1619" t="s">
        <v>158</v>
      </c>
    </row>
    <row r="1620" spans="1:12" x14ac:dyDescent="0.25">
      <c r="A1620" t="s">
        <v>107</v>
      </c>
      <c r="B1620" t="s">
        <v>283</v>
      </c>
      <c r="C1620" t="s">
        <v>284</v>
      </c>
      <c r="D1620" t="s">
        <v>285</v>
      </c>
      <c r="E1620" t="s">
        <v>3012</v>
      </c>
      <c r="F1620" s="17">
        <v>45762</v>
      </c>
      <c r="G1620" t="s">
        <v>3013</v>
      </c>
      <c r="H1620" t="s">
        <v>3019</v>
      </c>
      <c r="I1620" s="18">
        <v>692.84</v>
      </c>
      <c r="J1620" t="s">
        <v>2770</v>
      </c>
      <c r="K1620" t="s">
        <v>157</v>
      </c>
      <c r="L1620" t="s">
        <v>158</v>
      </c>
    </row>
    <row r="1621" spans="1:12" x14ac:dyDescent="0.25">
      <c r="A1621" t="s">
        <v>107</v>
      </c>
      <c r="B1621" t="s">
        <v>283</v>
      </c>
      <c r="C1621" t="s">
        <v>284</v>
      </c>
      <c r="D1621" t="s">
        <v>285</v>
      </c>
      <c r="E1621" t="s">
        <v>3012</v>
      </c>
      <c r="F1621" s="17">
        <v>45762</v>
      </c>
      <c r="G1621" t="s">
        <v>3013</v>
      </c>
      <c r="H1621" t="s">
        <v>3020</v>
      </c>
      <c r="I1621" s="18">
        <v>669.44</v>
      </c>
      <c r="J1621" t="s">
        <v>2770</v>
      </c>
      <c r="K1621" t="s">
        <v>157</v>
      </c>
      <c r="L1621" t="s">
        <v>158</v>
      </c>
    </row>
    <row r="1622" spans="1:12" x14ac:dyDescent="0.25">
      <c r="A1622" t="s">
        <v>107</v>
      </c>
      <c r="B1622" t="s">
        <v>283</v>
      </c>
      <c r="C1622" t="s">
        <v>284</v>
      </c>
      <c r="D1622" t="s">
        <v>285</v>
      </c>
      <c r="E1622" t="s">
        <v>3012</v>
      </c>
      <c r="F1622" s="17">
        <v>45762</v>
      </c>
      <c r="G1622" t="s">
        <v>3013</v>
      </c>
      <c r="H1622" t="s">
        <v>3021</v>
      </c>
      <c r="I1622" s="18">
        <v>1176.44</v>
      </c>
      <c r="J1622" t="s">
        <v>2770</v>
      </c>
      <c r="K1622" t="s">
        <v>157</v>
      </c>
      <c r="L1622" t="s">
        <v>158</v>
      </c>
    </row>
    <row r="1623" spans="1:12" x14ac:dyDescent="0.25">
      <c r="A1623" t="s">
        <v>107</v>
      </c>
      <c r="B1623" t="s">
        <v>283</v>
      </c>
      <c r="C1623" t="s">
        <v>284</v>
      </c>
      <c r="D1623" t="s">
        <v>285</v>
      </c>
      <c r="E1623" t="s">
        <v>3012</v>
      </c>
      <c r="F1623" s="17">
        <v>45762</v>
      </c>
      <c r="G1623" t="s">
        <v>3013</v>
      </c>
      <c r="H1623" t="s">
        <v>3022</v>
      </c>
      <c r="I1623" s="18">
        <v>825.44</v>
      </c>
      <c r="J1623" t="s">
        <v>2770</v>
      </c>
      <c r="K1623" t="s">
        <v>157</v>
      </c>
      <c r="L1623" t="s">
        <v>158</v>
      </c>
    </row>
    <row r="1624" spans="1:12" x14ac:dyDescent="0.25">
      <c r="A1624" t="s">
        <v>107</v>
      </c>
      <c r="B1624" t="s">
        <v>283</v>
      </c>
      <c r="C1624" t="s">
        <v>284</v>
      </c>
      <c r="D1624" t="s">
        <v>285</v>
      </c>
      <c r="E1624" t="s">
        <v>3012</v>
      </c>
      <c r="F1624" s="17">
        <v>45762</v>
      </c>
      <c r="G1624" t="s">
        <v>3013</v>
      </c>
      <c r="H1624" t="s">
        <v>3023</v>
      </c>
      <c r="I1624" s="18">
        <v>825.44</v>
      </c>
      <c r="J1624" t="s">
        <v>2770</v>
      </c>
      <c r="K1624" t="s">
        <v>157</v>
      </c>
      <c r="L1624" t="s">
        <v>158</v>
      </c>
    </row>
    <row r="1625" spans="1:12" x14ac:dyDescent="0.25">
      <c r="A1625" t="s">
        <v>107</v>
      </c>
      <c r="B1625" t="s">
        <v>283</v>
      </c>
      <c r="C1625" t="s">
        <v>284</v>
      </c>
      <c r="D1625" t="s">
        <v>285</v>
      </c>
      <c r="E1625" t="s">
        <v>3012</v>
      </c>
      <c r="F1625" s="17">
        <v>45762</v>
      </c>
      <c r="G1625" t="s">
        <v>3013</v>
      </c>
      <c r="H1625" t="s">
        <v>3024</v>
      </c>
      <c r="I1625" s="18">
        <v>708.44</v>
      </c>
      <c r="J1625" t="s">
        <v>2770</v>
      </c>
      <c r="K1625" t="s">
        <v>157</v>
      </c>
      <c r="L1625" t="s">
        <v>158</v>
      </c>
    </row>
    <row r="1626" spans="1:12" x14ac:dyDescent="0.25">
      <c r="A1626" t="s">
        <v>107</v>
      </c>
      <c r="B1626" t="s">
        <v>283</v>
      </c>
      <c r="C1626" t="s">
        <v>284</v>
      </c>
      <c r="D1626" t="s">
        <v>285</v>
      </c>
      <c r="E1626" t="s">
        <v>3012</v>
      </c>
      <c r="F1626" s="17">
        <v>45762</v>
      </c>
      <c r="G1626" t="s">
        <v>3013</v>
      </c>
      <c r="H1626" t="s">
        <v>3025</v>
      </c>
      <c r="I1626" s="18">
        <v>1059.44</v>
      </c>
      <c r="J1626" t="s">
        <v>2770</v>
      </c>
      <c r="K1626" t="s">
        <v>157</v>
      </c>
      <c r="L1626" t="s">
        <v>158</v>
      </c>
    </row>
    <row r="1627" spans="1:12" x14ac:dyDescent="0.25">
      <c r="A1627" t="s">
        <v>107</v>
      </c>
      <c r="B1627" t="s">
        <v>283</v>
      </c>
      <c r="C1627" t="s">
        <v>284</v>
      </c>
      <c r="D1627" t="s">
        <v>285</v>
      </c>
      <c r="E1627" t="s">
        <v>3012</v>
      </c>
      <c r="F1627" s="17">
        <v>45762</v>
      </c>
      <c r="G1627" t="s">
        <v>3013</v>
      </c>
      <c r="H1627" t="s">
        <v>3026</v>
      </c>
      <c r="I1627" s="18">
        <v>903.44</v>
      </c>
      <c r="J1627" t="s">
        <v>2770</v>
      </c>
      <c r="K1627" t="s">
        <v>157</v>
      </c>
      <c r="L1627" t="s">
        <v>158</v>
      </c>
    </row>
    <row r="1628" spans="1:12" x14ac:dyDescent="0.25">
      <c r="A1628" t="s">
        <v>107</v>
      </c>
      <c r="B1628" t="s">
        <v>283</v>
      </c>
      <c r="C1628" t="s">
        <v>284</v>
      </c>
      <c r="D1628" t="s">
        <v>285</v>
      </c>
      <c r="E1628" t="s">
        <v>3012</v>
      </c>
      <c r="F1628" s="17">
        <v>45762</v>
      </c>
      <c r="G1628" t="s">
        <v>3013</v>
      </c>
      <c r="H1628" t="s">
        <v>3027</v>
      </c>
      <c r="I1628" s="18">
        <v>1059.44</v>
      </c>
      <c r="J1628" t="s">
        <v>2770</v>
      </c>
      <c r="K1628" t="s">
        <v>157</v>
      </c>
      <c r="L1628" t="s">
        <v>158</v>
      </c>
    </row>
    <row r="1629" spans="1:12" x14ac:dyDescent="0.25">
      <c r="A1629" t="s">
        <v>107</v>
      </c>
      <c r="B1629" t="s">
        <v>283</v>
      </c>
      <c r="C1629" t="s">
        <v>284</v>
      </c>
      <c r="D1629" t="s">
        <v>285</v>
      </c>
      <c r="E1629" t="s">
        <v>3012</v>
      </c>
      <c r="F1629" s="17">
        <v>45762</v>
      </c>
      <c r="G1629" t="s">
        <v>3013</v>
      </c>
      <c r="H1629" t="s">
        <v>3028</v>
      </c>
      <c r="I1629" s="18">
        <v>1059.44</v>
      </c>
      <c r="J1629" t="s">
        <v>2770</v>
      </c>
      <c r="K1629" t="s">
        <v>157</v>
      </c>
      <c r="L1629" t="s">
        <v>158</v>
      </c>
    </row>
    <row r="1630" spans="1:12" x14ac:dyDescent="0.25">
      <c r="A1630" t="s">
        <v>107</v>
      </c>
      <c r="B1630" t="s">
        <v>283</v>
      </c>
      <c r="C1630" t="s">
        <v>284</v>
      </c>
      <c r="D1630" t="s">
        <v>285</v>
      </c>
      <c r="E1630" t="s">
        <v>3029</v>
      </c>
      <c r="F1630" s="17">
        <v>45762</v>
      </c>
      <c r="G1630" t="s">
        <v>3030</v>
      </c>
      <c r="H1630" t="s">
        <v>3031</v>
      </c>
      <c r="I1630" s="18">
        <v>708.44</v>
      </c>
      <c r="J1630" t="s">
        <v>2770</v>
      </c>
      <c r="K1630" t="s">
        <v>157</v>
      </c>
      <c r="L1630" t="s">
        <v>158</v>
      </c>
    </row>
    <row r="1631" spans="1:12" x14ac:dyDescent="0.25">
      <c r="A1631" t="s">
        <v>107</v>
      </c>
      <c r="B1631" t="s">
        <v>283</v>
      </c>
      <c r="C1631" t="s">
        <v>284</v>
      </c>
      <c r="D1631" t="s">
        <v>285</v>
      </c>
      <c r="E1631" t="s">
        <v>3029</v>
      </c>
      <c r="F1631" s="17">
        <v>45762</v>
      </c>
      <c r="G1631" t="s">
        <v>3030</v>
      </c>
      <c r="H1631" t="s">
        <v>3032</v>
      </c>
      <c r="I1631" s="18">
        <v>1028</v>
      </c>
      <c r="J1631" t="s">
        <v>2770</v>
      </c>
      <c r="K1631" t="s">
        <v>157</v>
      </c>
      <c r="L1631" t="s">
        <v>158</v>
      </c>
    </row>
    <row r="1632" spans="1:12" x14ac:dyDescent="0.25">
      <c r="A1632" t="s">
        <v>107</v>
      </c>
      <c r="B1632" t="s">
        <v>283</v>
      </c>
      <c r="C1632" t="s">
        <v>284</v>
      </c>
      <c r="D1632" t="s">
        <v>285</v>
      </c>
      <c r="E1632" t="s">
        <v>3029</v>
      </c>
      <c r="F1632" s="17">
        <v>45762</v>
      </c>
      <c r="G1632" t="s">
        <v>3030</v>
      </c>
      <c r="H1632" t="s">
        <v>3033</v>
      </c>
      <c r="I1632" s="18">
        <v>1574.8</v>
      </c>
      <c r="J1632" t="s">
        <v>2770</v>
      </c>
      <c r="K1632" t="s">
        <v>157</v>
      </c>
      <c r="L1632" t="s">
        <v>158</v>
      </c>
    </row>
    <row r="1633" spans="1:12" x14ac:dyDescent="0.25">
      <c r="A1633" t="s">
        <v>107</v>
      </c>
      <c r="B1633" t="s">
        <v>283</v>
      </c>
      <c r="C1633" t="s">
        <v>284</v>
      </c>
      <c r="D1633" t="s">
        <v>285</v>
      </c>
      <c r="E1633" t="s">
        <v>3029</v>
      </c>
      <c r="F1633" s="17">
        <v>45762</v>
      </c>
      <c r="G1633" t="s">
        <v>3030</v>
      </c>
      <c r="H1633" t="s">
        <v>3034</v>
      </c>
      <c r="I1633" s="18">
        <v>1611.52</v>
      </c>
      <c r="J1633" t="s">
        <v>2770</v>
      </c>
      <c r="K1633" t="s">
        <v>157</v>
      </c>
      <c r="L1633" t="s">
        <v>158</v>
      </c>
    </row>
    <row r="1634" spans="1:12" x14ac:dyDescent="0.25">
      <c r="A1634" t="s">
        <v>107</v>
      </c>
      <c r="B1634" t="s">
        <v>283</v>
      </c>
      <c r="C1634" t="s">
        <v>284</v>
      </c>
      <c r="D1634" t="s">
        <v>285</v>
      </c>
      <c r="E1634" t="s">
        <v>3029</v>
      </c>
      <c r="F1634" s="17">
        <v>45762</v>
      </c>
      <c r="G1634" t="s">
        <v>3030</v>
      </c>
      <c r="H1634" t="s">
        <v>3035</v>
      </c>
      <c r="I1634" s="18">
        <v>597.87</v>
      </c>
      <c r="J1634" t="s">
        <v>2770</v>
      </c>
      <c r="K1634" t="s">
        <v>157</v>
      </c>
      <c r="L1634" t="s">
        <v>158</v>
      </c>
    </row>
    <row r="1635" spans="1:12" x14ac:dyDescent="0.25">
      <c r="A1635" t="s">
        <v>107</v>
      </c>
      <c r="B1635" t="s">
        <v>283</v>
      </c>
      <c r="C1635" t="s">
        <v>284</v>
      </c>
      <c r="D1635" t="s">
        <v>285</v>
      </c>
      <c r="E1635" t="s">
        <v>3029</v>
      </c>
      <c r="F1635" s="17">
        <v>45762</v>
      </c>
      <c r="G1635" t="s">
        <v>3030</v>
      </c>
      <c r="H1635" t="s">
        <v>3036</v>
      </c>
      <c r="I1635" s="18">
        <v>-1017.76</v>
      </c>
      <c r="J1635" t="s">
        <v>2770</v>
      </c>
      <c r="K1635" t="s">
        <v>157</v>
      </c>
      <c r="L1635" t="s">
        <v>158</v>
      </c>
    </row>
    <row r="1636" spans="1:12" x14ac:dyDescent="0.25">
      <c r="A1636" t="s">
        <v>107</v>
      </c>
      <c r="B1636" t="s">
        <v>283</v>
      </c>
      <c r="C1636" t="s">
        <v>284</v>
      </c>
      <c r="D1636" t="s">
        <v>285</v>
      </c>
      <c r="E1636" t="s">
        <v>3029</v>
      </c>
      <c r="F1636" s="17">
        <v>45762</v>
      </c>
      <c r="G1636" t="s">
        <v>3030</v>
      </c>
      <c r="H1636" t="s">
        <v>3037</v>
      </c>
      <c r="I1636" s="18">
        <v>1674.04</v>
      </c>
      <c r="J1636" t="s">
        <v>2770</v>
      </c>
      <c r="K1636" t="s">
        <v>157</v>
      </c>
      <c r="L1636" t="s">
        <v>158</v>
      </c>
    </row>
    <row r="1637" spans="1:12" x14ac:dyDescent="0.25">
      <c r="A1637" t="s">
        <v>107</v>
      </c>
      <c r="B1637" t="s">
        <v>283</v>
      </c>
      <c r="C1637" t="s">
        <v>284</v>
      </c>
      <c r="D1637" t="s">
        <v>285</v>
      </c>
      <c r="E1637" t="s">
        <v>3029</v>
      </c>
      <c r="F1637" s="17">
        <v>45762</v>
      </c>
      <c r="G1637" t="s">
        <v>3030</v>
      </c>
      <c r="H1637" t="s">
        <v>3038</v>
      </c>
      <c r="I1637" s="18">
        <v>-1017.76</v>
      </c>
      <c r="J1637" t="s">
        <v>2770</v>
      </c>
      <c r="K1637" t="s">
        <v>157</v>
      </c>
      <c r="L1637" t="s">
        <v>158</v>
      </c>
    </row>
    <row r="1638" spans="1:12" x14ac:dyDescent="0.25">
      <c r="A1638" t="s">
        <v>107</v>
      </c>
      <c r="B1638" t="s">
        <v>283</v>
      </c>
      <c r="C1638" t="s">
        <v>284</v>
      </c>
      <c r="D1638" t="s">
        <v>285</v>
      </c>
      <c r="E1638" t="s">
        <v>3029</v>
      </c>
      <c r="F1638" s="17">
        <v>45762</v>
      </c>
      <c r="G1638" t="s">
        <v>3030</v>
      </c>
      <c r="H1638" t="s">
        <v>3039</v>
      </c>
      <c r="I1638" s="18">
        <v>1555.8</v>
      </c>
      <c r="J1638" t="s">
        <v>2171</v>
      </c>
      <c r="K1638" t="s">
        <v>157</v>
      </c>
      <c r="L1638" t="s">
        <v>158</v>
      </c>
    </row>
    <row r="1639" spans="1:12" x14ac:dyDescent="0.25">
      <c r="A1639" t="s">
        <v>107</v>
      </c>
      <c r="B1639" t="s">
        <v>283</v>
      </c>
      <c r="C1639" t="s">
        <v>284</v>
      </c>
      <c r="D1639" t="s">
        <v>285</v>
      </c>
      <c r="E1639" t="s">
        <v>3029</v>
      </c>
      <c r="F1639" s="17">
        <v>45762</v>
      </c>
      <c r="G1639" t="s">
        <v>3030</v>
      </c>
      <c r="H1639" t="s">
        <v>3040</v>
      </c>
      <c r="I1639" s="18">
        <v>1020.36</v>
      </c>
      <c r="J1639" t="s">
        <v>2770</v>
      </c>
      <c r="K1639" t="s">
        <v>157</v>
      </c>
      <c r="L1639" t="s">
        <v>158</v>
      </c>
    </row>
    <row r="1640" spans="1:12" x14ac:dyDescent="0.25">
      <c r="A1640" t="s">
        <v>107</v>
      </c>
      <c r="B1640" t="s">
        <v>283</v>
      </c>
      <c r="C1640" t="s">
        <v>284</v>
      </c>
      <c r="D1640" t="s">
        <v>285</v>
      </c>
      <c r="E1640" t="s">
        <v>3029</v>
      </c>
      <c r="F1640" s="17">
        <v>45762</v>
      </c>
      <c r="G1640" t="s">
        <v>3030</v>
      </c>
      <c r="H1640" t="s">
        <v>3041</v>
      </c>
      <c r="I1640" s="18">
        <v>1674.04</v>
      </c>
      <c r="J1640" t="s">
        <v>2770</v>
      </c>
      <c r="K1640" t="s">
        <v>157</v>
      </c>
      <c r="L1640" t="s">
        <v>158</v>
      </c>
    </row>
    <row r="1641" spans="1:12" x14ac:dyDescent="0.25">
      <c r="A1641" t="s">
        <v>107</v>
      </c>
      <c r="B1641" t="s">
        <v>283</v>
      </c>
      <c r="C1641" t="s">
        <v>284</v>
      </c>
      <c r="D1641" t="s">
        <v>285</v>
      </c>
      <c r="E1641" t="s">
        <v>3029</v>
      </c>
      <c r="F1641" s="17">
        <v>45762</v>
      </c>
      <c r="G1641" t="s">
        <v>3030</v>
      </c>
      <c r="H1641" t="s">
        <v>3042</v>
      </c>
      <c r="I1641" s="18">
        <v>-1017.76</v>
      </c>
      <c r="J1641" t="s">
        <v>2770</v>
      </c>
      <c r="K1641" t="s">
        <v>157</v>
      </c>
      <c r="L1641" t="s">
        <v>158</v>
      </c>
    </row>
    <row r="1642" spans="1:12" x14ac:dyDescent="0.25">
      <c r="A1642" t="s">
        <v>107</v>
      </c>
      <c r="B1642" t="s">
        <v>283</v>
      </c>
      <c r="C1642" t="s">
        <v>284</v>
      </c>
      <c r="D1642" t="s">
        <v>285</v>
      </c>
      <c r="E1642" t="s">
        <v>3029</v>
      </c>
      <c r="F1642" s="17">
        <v>45762</v>
      </c>
      <c r="G1642" t="s">
        <v>3030</v>
      </c>
      <c r="H1642" t="s">
        <v>3043</v>
      </c>
      <c r="I1642" s="18">
        <v>1674.04</v>
      </c>
      <c r="J1642" t="s">
        <v>2770</v>
      </c>
      <c r="K1642" t="s">
        <v>157</v>
      </c>
      <c r="L1642" t="s">
        <v>158</v>
      </c>
    </row>
    <row r="1643" spans="1:12" x14ac:dyDescent="0.25">
      <c r="A1643" t="s">
        <v>107</v>
      </c>
      <c r="B1643" t="s">
        <v>283</v>
      </c>
      <c r="C1643" t="s">
        <v>284</v>
      </c>
      <c r="D1643" t="s">
        <v>285</v>
      </c>
      <c r="E1643" t="s">
        <v>3044</v>
      </c>
      <c r="F1643" s="17">
        <v>45762</v>
      </c>
      <c r="G1643" t="s">
        <v>3045</v>
      </c>
      <c r="H1643" t="s">
        <v>3046</v>
      </c>
      <c r="I1643" s="18">
        <v>963.24</v>
      </c>
      <c r="J1643" t="s">
        <v>2171</v>
      </c>
      <c r="K1643" t="s">
        <v>157</v>
      </c>
      <c r="L1643" t="s">
        <v>158</v>
      </c>
    </row>
    <row r="1644" spans="1:12" x14ac:dyDescent="0.25">
      <c r="A1644" t="s">
        <v>107</v>
      </c>
      <c r="B1644" t="s">
        <v>283</v>
      </c>
      <c r="C1644" t="s">
        <v>284</v>
      </c>
      <c r="D1644" t="s">
        <v>285</v>
      </c>
      <c r="E1644" t="s">
        <v>3044</v>
      </c>
      <c r="F1644" s="17">
        <v>45762</v>
      </c>
      <c r="G1644" t="s">
        <v>3045</v>
      </c>
      <c r="H1644" t="s">
        <v>3047</v>
      </c>
      <c r="I1644" s="18">
        <v>1020.48</v>
      </c>
      <c r="J1644" t="s">
        <v>2171</v>
      </c>
      <c r="K1644" t="s">
        <v>157</v>
      </c>
      <c r="L1644" t="s">
        <v>158</v>
      </c>
    </row>
    <row r="1645" spans="1:12" x14ac:dyDescent="0.25">
      <c r="A1645" t="s">
        <v>107</v>
      </c>
      <c r="B1645" t="s">
        <v>283</v>
      </c>
      <c r="C1645" t="s">
        <v>284</v>
      </c>
      <c r="D1645" t="s">
        <v>285</v>
      </c>
      <c r="E1645" t="s">
        <v>3044</v>
      </c>
      <c r="F1645" s="17">
        <v>45762</v>
      </c>
      <c r="G1645" t="s">
        <v>3045</v>
      </c>
      <c r="H1645" t="s">
        <v>3048</v>
      </c>
      <c r="I1645" s="18">
        <v>887.76</v>
      </c>
      <c r="J1645" t="s">
        <v>2171</v>
      </c>
      <c r="K1645" t="s">
        <v>157</v>
      </c>
      <c r="L1645" t="s">
        <v>158</v>
      </c>
    </row>
    <row r="1646" spans="1:12" x14ac:dyDescent="0.25">
      <c r="A1646" t="s">
        <v>107</v>
      </c>
      <c r="B1646" t="s">
        <v>283</v>
      </c>
      <c r="C1646" t="s">
        <v>284</v>
      </c>
      <c r="D1646" t="s">
        <v>285</v>
      </c>
      <c r="E1646" t="s">
        <v>3044</v>
      </c>
      <c r="F1646" s="17">
        <v>45762</v>
      </c>
      <c r="G1646" t="s">
        <v>3045</v>
      </c>
      <c r="H1646" t="s">
        <v>3049</v>
      </c>
      <c r="I1646" s="18">
        <v>556.32000000000005</v>
      </c>
      <c r="J1646" t="s">
        <v>2171</v>
      </c>
      <c r="K1646" t="s">
        <v>157</v>
      </c>
      <c r="L1646" t="s">
        <v>158</v>
      </c>
    </row>
    <row r="1647" spans="1:12" x14ac:dyDescent="0.25">
      <c r="A1647" t="s">
        <v>107</v>
      </c>
      <c r="B1647" t="s">
        <v>283</v>
      </c>
      <c r="C1647" t="s">
        <v>284</v>
      </c>
      <c r="D1647" t="s">
        <v>285</v>
      </c>
      <c r="E1647" t="s">
        <v>3044</v>
      </c>
      <c r="F1647" s="17">
        <v>45762</v>
      </c>
      <c r="G1647" t="s">
        <v>3045</v>
      </c>
      <c r="H1647" t="s">
        <v>3050</v>
      </c>
      <c r="I1647" s="18">
        <v>531</v>
      </c>
      <c r="J1647" t="s">
        <v>2770</v>
      </c>
      <c r="K1647" t="s">
        <v>157</v>
      </c>
      <c r="L1647" t="s">
        <v>158</v>
      </c>
    </row>
    <row r="1648" spans="1:12" x14ac:dyDescent="0.25">
      <c r="A1648" t="s">
        <v>107</v>
      </c>
      <c r="B1648" t="s">
        <v>283</v>
      </c>
      <c r="C1648" t="s">
        <v>284</v>
      </c>
      <c r="D1648" t="s">
        <v>285</v>
      </c>
      <c r="E1648" t="s">
        <v>3044</v>
      </c>
      <c r="F1648" s="17">
        <v>45762</v>
      </c>
      <c r="G1648" t="s">
        <v>3045</v>
      </c>
      <c r="H1648" t="s">
        <v>3051</v>
      </c>
      <c r="I1648" s="18">
        <v>700.92</v>
      </c>
      <c r="J1648" t="s">
        <v>2770</v>
      </c>
      <c r="K1648" t="s">
        <v>157</v>
      </c>
      <c r="L1648" t="s">
        <v>158</v>
      </c>
    </row>
    <row r="1649" spans="1:12" x14ac:dyDescent="0.25">
      <c r="A1649" t="s">
        <v>107</v>
      </c>
      <c r="B1649" t="s">
        <v>283</v>
      </c>
      <c r="C1649" t="s">
        <v>284</v>
      </c>
      <c r="D1649" t="s">
        <v>285</v>
      </c>
      <c r="E1649" t="s">
        <v>3029</v>
      </c>
      <c r="F1649" s="17">
        <v>45762</v>
      </c>
      <c r="G1649" t="s">
        <v>3030</v>
      </c>
      <c r="H1649" t="s">
        <v>3052</v>
      </c>
      <c r="I1649" s="18">
        <v>1674.04</v>
      </c>
      <c r="J1649" t="s">
        <v>2770</v>
      </c>
      <c r="K1649" t="s">
        <v>157</v>
      </c>
      <c r="L1649" t="s">
        <v>158</v>
      </c>
    </row>
    <row r="1650" spans="1:12" x14ac:dyDescent="0.25">
      <c r="A1650" t="s">
        <v>107</v>
      </c>
      <c r="B1650" t="s">
        <v>283</v>
      </c>
      <c r="C1650" t="s">
        <v>284</v>
      </c>
      <c r="D1650" t="s">
        <v>285</v>
      </c>
      <c r="E1650" t="s">
        <v>3044</v>
      </c>
      <c r="F1650" s="17">
        <v>45762</v>
      </c>
      <c r="G1650" t="s">
        <v>3045</v>
      </c>
      <c r="H1650" t="s">
        <v>3053</v>
      </c>
      <c r="I1650" s="18">
        <v>860.36</v>
      </c>
      <c r="J1650" t="s">
        <v>2770</v>
      </c>
      <c r="K1650" t="s">
        <v>157</v>
      </c>
      <c r="L1650" t="s">
        <v>158</v>
      </c>
    </row>
    <row r="1651" spans="1:12" x14ac:dyDescent="0.25">
      <c r="A1651" t="s">
        <v>107</v>
      </c>
      <c r="B1651" t="s">
        <v>283</v>
      </c>
      <c r="C1651" t="s">
        <v>284</v>
      </c>
      <c r="D1651" t="s">
        <v>285</v>
      </c>
      <c r="E1651" t="s">
        <v>3044</v>
      </c>
      <c r="F1651" s="17">
        <v>45762</v>
      </c>
      <c r="G1651" t="s">
        <v>3045</v>
      </c>
      <c r="H1651" t="s">
        <v>3054</v>
      </c>
      <c r="I1651" s="18">
        <v>514.96</v>
      </c>
      <c r="J1651" t="s">
        <v>2770</v>
      </c>
      <c r="K1651" t="s">
        <v>157</v>
      </c>
      <c r="L1651" t="s">
        <v>158</v>
      </c>
    </row>
    <row r="1652" spans="1:12" x14ac:dyDescent="0.25">
      <c r="A1652" t="s">
        <v>107</v>
      </c>
      <c r="B1652" t="s">
        <v>283</v>
      </c>
      <c r="C1652" t="s">
        <v>284</v>
      </c>
      <c r="D1652" t="s">
        <v>285</v>
      </c>
      <c r="E1652" t="s">
        <v>3044</v>
      </c>
      <c r="F1652" s="17">
        <v>45762</v>
      </c>
      <c r="G1652" t="s">
        <v>3045</v>
      </c>
      <c r="H1652" t="s">
        <v>3055</v>
      </c>
      <c r="I1652" s="18">
        <v>618.91999999999996</v>
      </c>
      <c r="J1652" t="s">
        <v>2770</v>
      </c>
      <c r="K1652" t="s">
        <v>157</v>
      </c>
      <c r="L1652" t="s">
        <v>158</v>
      </c>
    </row>
    <row r="1653" spans="1:12" x14ac:dyDescent="0.25">
      <c r="A1653" t="s">
        <v>107</v>
      </c>
      <c r="B1653" t="s">
        <v>283</v>
      </c>
      <c r="C1653" t="s">
        <v>284</v>
      </c>
      <c r="D1653" t="s">
        <v>285</v>
      </c>
      <c r="E1653" t="s">
        <v>3044</v>
      </c>
      <c r="F1653" s="17">
        <v>45762</v>
      </c>
      <c r="G1653" t="s">
        <v>3045</v>
      </c>
      <c r="H1653" t="s">
        <v>3056</v>
      </c>
      <c r="I1653" s="18">
        <v>873.68</v>
      </c>
      <c r="J1653" t="s">
        <v>2770</v>
      </c>
      <c r="K1653" t="s">
        <v>157</v>
      </c>
      <c r="L1653" t="s">
        <v>158</v>
      </c>
    </row>
    <row r="1654" spans="1:12" x14ac:dyDescent="0.25">
      <c r="A1654" t="s">
        <v>107</v>
      </c>
      <c r="B1654" t="s">
        <v>283</v>
      </c>
      <c r="C1654" t="s">
        <v>284</v>
      </c>
      <c r="D1654" t="s">
        <v>285</v>
      </c>
      <c r="E1654" t="s">
        <v>3044</v>
      </c>
      <c r="F1654" s="17">
        <v>45762</v>
      </c>
      <c r="G1654" t="s">
        <v>3045</v>
      </c>
      <c r="H1654" t="s">
        <v>3057</v>
      </c>
      <c r="I1654" s="18">
        <v>810.44</v>
      </c>
      <c r="J1654" t="s">
        <v>2770</v>
      </c>
      <c r="K1654" t="s">
        <v>157</v>
      </c>
      <c r="L1654" t="s">
        <v>158</v>
      </c>
    </row>
    <row r="1655" spans="1:12" x14ac:dyDescent="0.25">
      <c r="A1655" t="s">
        <v>107</v>
      </c>
      <c r="B1655" t="s">
        <v>283</v>
      </c>
      <c r="C1655" t="s">
        <v>284</v>
      </c>
      <c r="D1655" t="s">
        <v>285</v>
      </c>
      <c r="E1655" t="s">
        <v>3044</v>
      </c>
      <c r="F1655" s="17">
        <v>45762</v>
      </c>
      <c r="G1655" t="s">
        <v>3045</v>
      </c>
      <c r="H1655" t="s">
        <v>3058</v>
      </c>
      <c r="I1655" s="18">
        <v>996.32</v>
      </c>
      <c r="J1655" t="s">
        <v>2171</v>
      </c>
      <c r="K1655" t="s">
        <v>157</v>
      </c>
      <c r="L1655" t="s">
        <v>158</v>
      </c>
    </row>
    <row r="1656" spans="1:12" x14ac:dyDescent="0.25">
      <c r="A1656" t="s">
        <v>107</v>
      </c>
      <c r="B1656" t="s">
        <v>283</v>
      </c>
      <c r="C1656" t="s">
        <v>284</v>
      </c>
      <c r="D1656" t="s">
        <v>285</v>
      </c>
      <c r="E1656" t="s">
        <v>3044</v>
      </c>
      <c r="F1656" s="17">
        <v>45762</v>
      </c>
      <c r="G1656" t="s">
        <v>3045</v>
      </c>
      <c r="H1656" t="s">
        <v>3059</v>
      </c>
      <c r="I1656" s="18">
        <v>607.04</v>
      </c>
      <c r="J1656" t="s">
        <v>2171</v>
      </c>
      <c r="K1656" t="s">
        <v>157</v>
      </c>
      <c r="L1656" t="s">
        <v>158</v>
      </c>
    </row>
    <row r="1657" spans="1:12" x14ac:dyDescent="0.25">
      <c r="A1657" t="s">
        <v>107</v>
      </c>
      <c r="B1657" t="s">
        <v>283</v>
      </c>
      <c r="C1657" t="s">
        <v>284</v>
      </c>
      <c r="D1657" t="s">
        <v>285</v>
      </c>
      <c r="E1657" t="s">
        <v>3044</v>
      </c>
      <c r="F1657" s="17">
        <v>45762</v>
      </c>
      <c r="G1657" t="s">
        <v>3045</v>
      </c>
      <c r="H1657" t="s">
        <v>3060</v>
      </c>
      <c r="I1657" s="18">
        <v>595.28</v>
      </c>
      <c r="J1657" t="s">
        <v>2770</v>
      </c>
      <c r="K1657" t="s">
        <v>157</v>
      </c>
      <c r="L1657" t="s">
        <v>158</v>
      </c>
    </row>
    <row r="1658" spans="1:12" x14ac:dyDescent="0.25">
      <c r="A1658" t="s">
        <v>107</v>
      </c>
      <c r="B1658" t="s">
        <v>283</v>
      </c>
      <c r="C1658" t="s">
        <v>284</v>
      </c>
      <c r="D1658" t="s">
        <v>285</v>
      </c>
      <c r="E1658" t="s">
        <v>3044</v>
      </c>
      <c r="F1658" s="17">
        <v>45762</v>
      </c>
      <c r="G1658" t="s">
        <v>3045</v>
      </c>
      <c r="H1658" t="s">
        <v>3061</v>
      </c>
      <c r="I1658" s="18">
        <v>521.08000000000004</v>
      </c>
      <c r="J1658" t="s">
        <v>2770</v>
      </c>
      <c r="K1658" t="s">
        <v>157</v>
      </c>
      <c r="L1658" t="s">
        <v>158</v>
      </c>
    </row>
    <row r="1659" spans="1:12" x14ac:dyDescent="0.25">
      <c r="A1659" t="s">
        <v>107</v>
      </c>
      <c r="B1659" t="s">
        <v>283</v>
      </c>
      <c r="C1659" t="s">
        <v>284</v>
      </c>
      <c r="D1659" t="s">
        <v>285</v>
      </c>
      <c r="E1659" t="s">
        <v>3044</v>
      </c>
      <c r="F1659" s="17">
        <v>45762</v>
      </c>
      <c r="G1659" t="s">
        <v>3045</v>
      </c>
      <c r="H1659" t="s">
        <v>3062</v>
      </c>
      <c r="I1659" s="18">
        <v>813.76</v>
      </c>
      <c r="J1659" t="s">
        <v>2770</v>
      </c>
      <c r="K1659" t="s">
        <v>157</v>
      </c>
      <c r="L1659" t="s">
        <v>158</v>
      </c>
    </row>
    <row r="1660" spans="1:12" x14ac:dyDescent="0.25">
      <c r="A1660" t="s">
        <v>107</v>
      </c>
      <c r="B1660" t="s">
        <v>283</v>
      </c>
      <c r="C1660" t="s">
        <v>284</v>
      </c>
      <c r="D1660" t="s">
        <v>285</v>
      </c>
      <c r="E1660" t="s">
        <v>3044</v>
      </c>
      <c r="F1660" s="17">
        <v>45762</v>
      </c>
      <c r="G1660" t="s">
        <v>3045</v>
      </c>
      <c r="H1660" t="s">
        <v>3063</v>
      </c>
      <c r="I1660" s="18">
        <v>-1036.28</v>
      </c>
      <c r="J1660" t="s">
        <v>2770</v>
      </c>
      <c r="K1660" t="s">
        <v>157</v>
      </c>
      <c r="L1660" t="s">
        <v>158</v>
      </c>
    </row>
    <row r="1661" spans="1:12" x14ac:dyDescent="0.25">
      <c r="A1661" t="s">
        <v>107</v>
      </c>
      <c r="B1661" t="s">
        <v>283</v>
      </c>
      <c r="C1661" t="s">
        <v>284</v>
      </c>
      <c r="D1661" t="s">
        <v>285</v>
      </c>
      <c r="E1661" t="s">
        <v>3064</v>
      </c>
      <c r="F1661" s="17">
        <v>45762</v>
      </c>
      <c r="G1661" t="s">
        <v>3065</v>
      </c>
      <c r="H1661" t="s">
        <v>3066</v>
      </c>
      <c r="I1661" s="18">
        <v>1020.48</v>
      </c>
      <c r="J1661" t="s">
        <v>2171</v>
      </c>
      <c r="K1661" t="s">
        <v>157</v>
      </c>
      <c r="L1661" t="s">
        <v>158</v>
      </c>
    </row>
    <row r="1662" spans="1:12" x14ac:dyDescent="0.25">
      <c r="A1662" t="s">
        <v>107</v>
      </c>
      <c r="B1662" t="s">
        <v>283</v>
      </c>
      <c r="C1662" t="s">
        <v>284</v>
      </c>
      <c r="D1662" t="s">
        <v>285</v>
      </c>
      <c r="E1662" t="s">
        <v>3064</v>
      </c>
      <c r="F1662" s="17">
        <v>45762</v>
      </c>
      <c r="G1662" t="s">
        <v>3065</v>
      </c>
      <c r="H1662" t="s">
        <v>3067</v>
      </c>
      <c r="I1662" s="18">
        <v>1425.64</v>
      </c>
      <c r="J1662" t="s">
        <v>2770</v>
      </c>
      <c r="K1662" t="s">
        <v>157</v>
      </c>
      <c r="L1662" t="s">
        <v>158</v>
      </c>
    </row>
    <row r="1663" spans="1:12" x14ac:dyDescent="0.25">
      <c r="A1663" t="s">
        <v>107</v>
      </c>
      <c r="B1663" t="s">
        <v>283</v>
      </c>
      <c r="C1663" t="s">
        <v>284</v>
      </c>
      <c r="D1663" t="s">
        <v>285</v>
      </c>
      <c r="E1663" t="s">
        <v>3064</v>
      </c>
      <c r="F1663" s="17">
        <v>45762</v>
      </c>
      <c r="G1663" t="s">
        <v>3065</v>
      </c>
      <c r="H1663" t="s">
        <v>3068</v>
      </c>
      <c r="I1663" s="18">
        <v>1107.6400000000001</v>
      </c>
      <c r="J1663" t="s">
        <v>2770</v>
      </c>
      <c r="K1663" t="s">
        <v>157</v>
      </c>
      <c r="L1663" t="s">
        <v>158</v>
      </c>
    </row>
    <row r="1664" spans="1:12" x14ac:dyDescent="0.25">
      <c r="A1664" t="s">
        <v>107</v>
      </c>
      <c r="B1664" t="s">
        <v>283</v>
      </c>
      <c r="C1664" t="s">
        <v>284</v>
      </c>
      <c r="D1664" t="s">
        <v>285</v>
      </c>
      <c r="E1664" t="s">
        <v>3044</v>
      </c>
      <c r="F1664" s="17">
        <v>45762</v>
      </c>
      <c r="G1664" t="s">
        <v>3045</v>
      </c>
      <c r="H1664" t="s">
        <v>3069</v>
      </c>
      <c r="I1664" s="18">
        <v>1059.44</v>
      </c>
      <c r="J1664" t="s">
        <v>2770</v>
      </c>
      <c r="K1664" t="s">
        <v>157</v>
      </c>
      <c r="L1664" t="s">
        <v>158</v>
      </c>
    </row>
    <row r="1665" spans="1:12" x14ac:dyDescent="0.25">
      <c r="A1665" t="s">
        <v>107</v>
      </c>
      <c r="B1665" t="s">
        <v>283</v>
      </c>
      <c r="C1665" t="s">
        <v>284</v>
      </c>
      <c r="D1665" t="s">
        <v>285</v>
      </c>
      <c r="E1665" t="s">
        <v>3064</v>
      </c>
      <c r="F1665" s="17">
        <v>45762</v>
      </c>
      <c r="G1665" t="s">
        <v>3065</v>
      </c>
      <c r="H1665" t="s">
        <v>3070</v>
      </c>
      <c r="I1665" s="18">
        <v>708.44</v>
      </c>
      <c r="J1665" t="s">
        <v>2770</v>
      </c>
      <c r="K1665" t="s">
        <v>157</v>
      </c>
      <c r="L1665" t="s">
        <v>158</v>
      </c>
    </row>
    <row r="1666" spans="1:12" x14ac:dyDescent="0.25">
      <c r="A1666" t="s">
        <v>107</v>
      </c>
      <c r="B1666" t="s">
        <v>283</v>
      </c>
      <c r="C1666" t="s">
        <v>284</v>
      </c>
      <c r="D1666" t="s">
        <v>285</v>
      </c>
      <c r="E1666" t="s">
        <v>3064</v>
      </c>
      <c r="F1666" s="17">
        <v>45762</v>
      </c>
      <c r="G1666" t="s">
        <v>3065</v>
      </c>
      <c r="H1666" t="s">
        <v>3071</v>
      </c>
      <c r="I1666" s="18">
        <v>1059.44</v>
      </c>
      <c r="J1666" t="s">
        <v>2770</v>
      </c>
      <c r="K1666" t="s">
        <v>157</v>
      </c>
      <c r="L1666" t="s">
        <v>158</v>
      </c>
    </row>
    <row r="1667" spans="1:12" x14ac:dyDescent="0.25">
      <c r="A1667" t="s">
        <v>107</v>
      </c>
      <c r="B1667" t="s">
        <v>283</v>
      </c>
      <c r="C1667" t="s">
        <v>284</v>
      </c>
      <c r="D1667" t="s">
        <v>285</v>
      </c>
      <c r="E1667" t="s">
        <v>3044</v>
      </c>
      <c r="F1667" s="17">
        <v>45762</v>
      </c>
      <c r="G1667" t="s">
        <v>3045</v>
      </c>
      <c r="H1667" t="s">
        <v>3072</v>
      </c>
      <c r="I1667" s="18">
        <v>-1036.28</v>
      </c>
      <c r="J1667" t="s">
        <v>2770</v>
      </c>
      <c r="K1667" t="s">
        <v>157</v>
      </c>
      <c r="L1667" t="s">
        <v>158</v>
      </c>
    </row>
    <row r="1668" spans="1:12" x14ac:dyDescent="0.25">
      <c r="A1668" t="s">
        <v>107</v>
      </c>
      <c r="B1668" t="s">
        <v>283</v>
      </c>
      <c r="C1668" t="s">
        <v>284</v>
      </c>
      <c r="D1668" t="s">
        <v>285</v>
      </c>
      <c r="E1668" t="s">
        <v>3064</v>
      </c>
      <c r="F1668" s="17">
        <v>45762</v>
      </c>
      <c r="G1668" t="s">
        <v>3065</v>
      </c>
      <c r="H1668" t="s">
        <v>3073</v>
      </c>
      <c r="I1668" s="18">
        <v>1780.19</v>
      </c>
      <c r="J1668" t="s">
        <v>2770</v>
      </c>
      <c r="K1668" t="s">
        <v>157</v>
      </c>
      <c r="L1668" t="s">
        <v>158</v>
      </c>
    </row>
    <row r="1669" spans="1:12" x14ac:dyDescent="0.25">
      <c r="A1669" t="s">
        <v>107</v>
      </c>
      <c r="B1669" t="s">
        <v>283</v>
      </c>
      <c r="C1669" t="s">
        <v>284</v>
      </c>
      <c r="D1669" t="s">
        <v>285</v>
      </c>
      <c r="E1669" t="s">
        <v>3064</v>
      </c>
      <c r="F1669" s="17">
        <v>45762</v>
      </c>
      <c r="G1669" t="s">
        <v>3065</v>
      </c>
      <c r="H1669" t="s">
        <v>3074</v>
      </c>
      <c r="I1669" s="18">
        <v>1846.12</v>
      </c>
      <c r="J1669" t="s">
        <v>2770</v>
      </c>
      <c r="K1669" t="s">
        <v>157</v>
      </c>
      <c r="L1669" t="s">
        <v>158</v>
      </c>
    </row>
    <row r="1670" spans="1:12" x14ac:dyDescent="0.25">
      <c r="A1670" t="s">
        <v>107</v>
      </c>
      <c r="B1670" t="s">
        <v>283</v>
      </c>
      <c r="C1670" t="s">
        <v>284</v>
      </c>
      <c r="D1670" t="s">
        <v>285</v>
      </c>
      <c r="E1670" t="s">
        <v>3044</v>
      </c>
      <c r="F1670" s="17">
        <v>45762</v>
      </c>
      <c r="G1670" t="s">
        <v>3045</v>
      </c>
      <c r="H1670" t="s">
        <v>3075</v>
      </c>
      <c r="I1670" s="18">
        <v>-1036.28</v>
      </c>
      <c r="J1670" t="s">
        <v>2770</v>
      </c>
      <c r="K1670" t="s">
        <v>157</v>
      </c>
      <c r="L1670" t="s">
        <v>158</v>
      </c>
    </row>
    <row r="1671" spans="1:12" x14ac:dyDescent="0.25">
      <c r="A1671" t="s">
        <v>107</v>
      </c>
      <c r="B1671" t="s">
        <v>283</v>
      </c>
      <c r="C1671" t="s">
        <v>284</v>
      </c>
      <c r="D1671" t="s">
        <v>285</v>
      </c>
      <c r="E1671" t="s">
        <v>3064</v>
      </c>
      <c r="F1671" s="17">
        <v>45762</v>
      </c>
      <c r="G1671" t="s">
        <v>3065</v>
      </c>
      <c r="H1671" t="s">
        <v>3076</v>
      </c>
      <c r="I1671" s="18">
        <v>1846.12</v>
      </c>
      <c r="J1671" t="s">
        <v>2770</v>
      </c>
      <c r="K1671" t="s">
        <v>157</v>
      </c>
      <c r="L1671" t="s">
        <v>158</v>
      </c>
    </row>
    <row r="1672" spans="1:12" x14ac:dyDescent="0.25">
      <c r="A1672" t="s">
        <v>107</v>
      </c>
      <c r="B1672" t="s">
        <v>283</v>
      </c>
      <c r="C1672" t="s">
        <v>284</v>
      </c>
      <c r="D1672" t="s">
        <v>285</v>
      </c>
      <c r="E1672" t="s">
        <v>3064</v>
      </c>
      <c r="F1672" s="17">
        <v>45762</v>
      </c>
      <c r="G1672" t="s">
        <v>3065</v>
      </c>
      <c r="H1672" t="s">
        <v>3077</v>
      </c>
      <c r="I1672" s="18">
        <v>1846.12</v>
      </c>
      <c r="J1672" t="s">
        <v>2770</v>
      </c>
      <c r="K1672" t="s">
        <v>157</v>
      </c>
      <c r="L1672" t="s">
        <v>158</v>
      </c>
    </row>
    <row r="1673" spans="1:12" x14ac:dyDescent="0.25">
      <c r="A1673" t="s">
        <v>107</v>
      </c>
      <c r="B1673" t="s">
        <v>283</v>
      </c>
      <c r="C1673" t="s">
        <v>284</v>
      </c>
      <c r="D1673" t="s">
        <v>285</v>
      </c>
      <c r="E1673" t="s">
        <v>3064</v>
      </c>
      <c r="F1673" s="17">
        <v>45762</v>
      </c>
      <c r="G1673" t="s">
        <v>3065</v>
      </c>
      <c r="H1673" t="s">
        <v>3078</v>
      </c>
      <c r="I1673" s="18">
        <v>1846.12</v>
      </c>
      <c r="J1673" t="s">
        <v>2770</v>
      </c>
      <c r="K1673" t="s">
        <v>157</v>
      </c>
      <c r="L1673" t="s">
        <v>158</v>
      </c>
    </row>
    <row r="1674" spans="1:12" x14ac:dyDescent="0.25">
      <c r="A1674" t="s">
        <v>107</v>
      </c>
      <c r="B1674" t="s">
        <v>283</v>
      </c>
      <c r="C1674" t="s">
        <v>284</v>
      </c>
      <c r="D1674" t="s">
        <v>285</v>
      </c>
      <c r="E1674" t="s">
        <v>3064</v>
      </c>
      <c r="F1674" s="17">
        <v>45762</v>
      </c>
      <c r="G1674" t="s">
        <v>3065</v>
      </c>
      <c r="H1674" t="s">
        <v>3079</v>
      </c>
      <c r="I1674" s="18">
        <v>1684.64</v>
      </c>
      <c r="J1674" t="s">
        <v>2770</v>
      </c>
      <c r="K1674" t="s">
        <v>157</v>
      </c>
      <c r="L1674" t="s">
        <v>158</v>
      </c>
    </row>
    <row r="1675" spans="1:12" x14ac:dyDescent="0.25">
      <c r="A1675" t="s">
        <v>107</v>
      </c>
      <c r="B1675" t="s">
        <v>283</v>
      </c>
      <c r="C1675" t="s">
        <v>284</v>
      </c>
      <c r="D1675" t="s">
        <v>285</v>
      </c>
      <c r="E1675" t="s">
        <v>3064</v>
      </c>
      <c r="F1675" s="17">
        <v>45762</v>
      </c>
      <c r="G1675" t="s">
        <v>3065</v>
      </c>
      <c r="H1675" t="s">
        <v>3080</v>
      </c>
      <c r="I1675" s="18">
        <v>1846.12</v>
      </c>
      <c r="J1675" t="s">
        <v>2770</v>
      </c>
      <c r="K1675" t="s">
        <v>157</v>
      </c>
      <c r="L1675" t="s">
        <v>158</v>
      </c>
    </row>
    <row r="1676" spans="1:12" x14ac:dyDescent="0.25">
      <c r="A1676" t="s">
        <v>107</v>
      </c>
      <c r="B1676" t="s">
        <v>283</v>
      </c>
      <c r="C1676" t="s">
        <v>284</v>
      </c>
      <c r="D1676" t="s">
        <v>285</v>
      </c>
      <c r="E1676" t="s">
        <v>2825</v>
      </c>
      <c r="F1676" s="17">
        <v>45762</v>
      </c>
      <c r="G1676" t="s">
        <v>3081</v>
      </c>
      <c r="H1676" t="s">
        <v>3082</v>
      </c>
      <c r="I1676" s="18">
        <v>604.91999999999996</v>
      </c>
      <c r="J1676" t="s">
        <v>2171</v>
      </c>
      <c r="K1676" t="s">
        <v>157</v>
      </c>
      <c r="L1676" t="s">
        <v>158</v>
      </c>
    </row>
    <row r="1677" spans="1:12" x14ac:dyDescent="0.25">
      <c r="A1677" t="s">
        <v>107</v>
      </c>
      <c r="B1677" t="s">
        <v>283</v>
      </c>
      <c r="C1677" t="s">
        <v>284</v>
      </c>
      <c r="D1677" t="s">
        <v>285</v>
      </c>
      <c r="E1677" t="s">
        <v>2825</v>
      </c>
      <c r="F1677" s="17">
        <v>45762</v>
      </c>
      <c r="G1677" t="s">
        <v>3081</v>
      </c>
      <c r="H1677" t="s">
        <v>3083</v>
      </c>
      <c r="I1677" s="18">
        <v>1059.44</v>
      </c>
      <c r="J1677" t="s">
        <v>2770</v>
      </c>
      <c r="K1677" t="s">
        <v>157</v>
      </c>
      <c r="L1677" t="s">
        <v>158</v>
      </c>
    </row>
    <row r="1678" spans="1:12" x14ac:dyDescent="0.25">
      <c r="A1678" t="s">
        <v>107</v>
      </c>
      <c r="B1678" t="s">
        <v>283</v>
      </c>
      <c r="C1678" t="s">
        <v>284</v>
      </c>
      <c r="D1678" t="s">
        <v>285</v>
      </c>
      <c r="E1678" t="s">
        <v>2825</v>
      </c>
      <c r="F1678" s="17">
        <v>45762</v>
      </c>
      <c r="G1678" t="s">
        <v>3081</v>
      </c>
      <c r="H1678" t="s">
        <v>3084</v>
      </c>
      <c r="I1678" s="18">
        <v>1394.44</v>
      </c>
      <c r="J1678" t="s">
        <v>2770</v>
      </c>
      <c r="K1678" t="s">
        <v>157</v>
      </c>
      <c r="L1678" t="s">
        <v>158</v>
      </c>
    </row>
    <row r="1679" spans="1:12" x14ac:dyDescent="0.25">
      <c r="A1679" t="s">
        <v>107</v>
      </c>
      <c r="B1679" t="s">
        <v>283</v>
      </c>
      <c r="C1679" t="s">
        <v>284</v>
      </c>
      <c r="D1679" t="s">
        <v>285</v>
      </c>
      <c r="E1679" t="s">
        <v>2825</v>
      </c>
      <c r="F1679" s="17">
        <v>45762</v>
      </c>
      <c r="G1679" t="s">
        <v>3081</v>
      </c>
      <c r="H1679" t="s">
        <v>3085</v>
      </c>
      <c r="I1679" s="18">
        <v>525.16</v>
      </c>
      <c r="J1679" t="s">
        <v>2770</v>
      </c>
      <c r="K1679" t="s">
        <v>157</v>
      </c>
      <c r="L1679" t="s">
        <v>158</v>
      </c>
    </row>
    <row r="1680" spans="1:12" x14ac:dyDescent="0.25">
      <c r="A1680" t="s">
        <v>107</v>
      </c>
      <c r="B1680" t="s">
        <v>283</v>
      </c>
      <c r="C1680" t="s">
        <v>284</v>
      </c>
      <c r="D1680" t="s">
        <v>285</v>
      </c>
      <c r="E1680" t="s">
        <v>2825</v>
      </c>
      <c r="F1680" s="17">
        <v>45762</v>
      </c>
      <c r="G1680" t="s">
        <v>3081</v>
      </c>
      <c r="H1680" t="s">
        <v>3086</v>
      </c>
      <c r="I1680" s="18">
        <v>864.4</v>
      </c>
      <c r="J1680" t="s">
        <v>2770</v>
      </c>
      <c r="K1680" t="s">
        <v>157</v>
      </c>
      <c r="L1680" t="s">
        <v>158</v>
      </c>
    </row>
    <row r="1681" spans="1:12" x14ac:dyDescent="0.25">
      <c r="A1681" t="s">
        <v>107</v>
      </c>
      <c r="B1681" t="s">
        <v>283</v>
      </c>
      <c r="C1681" t="s">
        <v>284</v>
      </c>
      <c r="D1681" t="s">
        <v>285</v>
      </c>
      <c r="E1681" t="s">
        <v>2825</v>
      </c>
      <c r="F1681" s="17">
        <v>45762</v>
      </c>
      <c r="G1681" t="s">
        <v>3081</v>
      </c>
      <c r="H1681" t="s">
        <v>3087</v>
      </c>
      <c r="I1681" s="18">
        <v>770.36</v>
      </c>
      <c r="J1681" t="s">
        <v>2770</v>
      </c>
      <c r="K1681" t="s">
        <v>157</v>
      </c>
      <c r="L1681" t="s">
        <v>158</v>
      </c>
    </row>
    <row r="1682" spans="1:12" x14ac:dyDescent="0.25">
      <c r="A1682" t="s">
        <v>107</v>
      </c>
      <c r="B1682" t="s">
        <v>283</v>
      </c>
      <c r="C1682" t="s">
        <v>284</v>
      </c>
      <c r="D1682" t="s">
        <v>285</v>
      </c>
      <c r="E1682" t="s">
        <v>2825</v>
      </c>
      <c r="F1682" s="17">
        <v>45762</v>
      </c>
      <c r="G1682" t="s">
        <v>3081</v>
      </c>
      <c r="H1682" t="s">
        <v>3088</v>
      </c>
      <c r="I1682" s="18">
        <v>808.88</v>
      </c>
      <c r="J1682" t="s">
        <v>2770</v>
      </c>
      <c r="K1682" t="s">
        <v>157</v>
      </c>
      <c r="L1682" t="s">
        <v>158</v>
      </c>
    </row>
    <row r="1683" spans="1:12" x14ac:dyDescent="0.25">
      <c r="A1683" t="s">
        <v>107</v>
      </c>
      <c r="B1683" t="s">
        <v>283</v>
      </c>
      <c r="C1683" t="s">
        <v>284</v>
      </c>
      <c r="D1683" t="s">
        <v>285</v>
      </c>
      <c r="E1683" t="s">
        <v>2765</v>
      </c>
      <c r="F1683" s="17">
        <v>45762</v>
      </c>
      <c r="G1683" t="s">
        <v>3089</v>
      </c>
      <c r="H1683" t="s">
        <v>3090</v>
      </c>
      <c r="I1683" s="18">
        <v>1059.48</v>
      </c>
      <c r="J1683" t="s">
        <v>2171</v>
      </c>
      <c r="K1683" t="s">
        <v>157</v>
      </c>
      <c r="L1683" t="s">
        <v>158</v>
      </c>
    </row>
    <row r="1684" spans="1:12" x14ac:dyDescent="0.25">
      <c r="A1684" t="s">
        <v>107</v>
      </c>
      <c r="B1684" t="s">
        <v>283</v>
      </c>
      <c r="C1684" t="s">
        <v>284</v>
      </c>
      <c r="D1684" t="s">
        <v>285</v>
      </c>
      <c r="E1684" t="s">
        <v>2765</v>
      </c>
      <c r="F1684" s="17">
        <v>45762</v>
      </c>
      <c r="G1684" t="s">
        <v>3089</v>
      </c>
      <c r="H1684" t="s">
        <v>3091</v>
      </c>
      <c r="I1684" s="18">
        <v>708.44</v>
      </c>
      <c r="J1684" t="s">
        <v>2770</v>
      </c>
      <c r="K1684" t="s">
        <v>157</v>
      </c>
      <c r="L1684" t="s">
        <v>158</v>
      </c>
    </row>
    <row r="1685" spans="1:12" x14ac:dyDescent="0.25">
      <c r="A1685" t="s">
        <v>107</v>
      </c>
      <c r="B1685" t="s">
        <v>283</v>
      </c>
      <c r="C1685" t="s">
        <v>284</v>
      </c>
      <c r="D1685" t="s">
        <v>285</v>
      </c>
      <c r="E1685" t="s">
        <v>2765</v>
      </c>
      <c r="F1685" s="17">
        <v>45762</v>
      </c>
      <c r="G1685" t="s">
        <v>3089</v>
      </c>
      <c r="H1685" t="s">
        <v>3092</v>
      </c>
      <c r="I1685" s="18">
        <v>729.6</v>
      </c>
      <c r="J1685" t="s">
        <v>2770</v>
      </c>
      <c r="K1685" t="s">
        <v>157</v>
      </c>
      <c r="L1685" t="s">
        <v>158</v>
      </c>
    </row>
    <row r="1686" spans="1:12" x14ac:dyDescent="0.25">
      <c r="A1686" t="s">
        <v>107</v>
      </c>
      <c r="B1686" t="s">
        <v>283</v>
      </c>
      <c r="C1686" t="s">
        <v>284</v>
      </c>
      <c r="D1686" t="s">
        <v>285</v>
      </c>
      <c r="E1686" t="s">
        <v>2825</v>
      </c>
      <c r="F1686" s="17">
        <v>45762</v>
      </c>
      <c r="G1686" t="s">
        <v>3081</v>
      </c>
      <c r="H1686" t="s">
        <v>3093</v>
      </c>
      <c r="I1686" s="18">
        <v>1367.28</v>
      </c>
      <c r="J1686" t="s">
        <v>2770</v>
      </c>
      <c r="K1686" t="s">
        <v>157</v>
      </c>
      <c r="L1686" t="s">
        <v>158</v>
      </c>
    </row>
    <row r="1687" spans="1:12" x14ac:dyDescent="0.25">
      <c r="A1687" t="s">
        <v>107</v>
      </c>
      <c r="B1687" t="s">
        <v>283</v>
      </c>
      <c r="C1687" t="s">
        <v>284</v>
      </c>
      <c r="D1687" t="s">
        <v>285</v>
      </c>
      <c r="E1687" t="s">
        <v>2765</v>
      </c>
      <c r="F1687" s="17">
        <v>45762</v>
      </c>
      <c r="G1687" t="s">
        <v>3089</v>
      </c>
      <c r="H1687" t="s">
        <v>3094</v>
      </c>
      <c r="I1687" s="18">
        <v>744.12</v>
      </c>
      <c r="J1687" t="s">
        <v>2770</v>
      </c>
      <c r="K1687" t="s">
        <v>157</v>
      </c>
      <c r="L1687" t="s">
        <v>158</v>
      </c>
    </row>
    <row r="1688" spans="1:12" x14ac:dyDescent="0.25">
      <c r="A1688" t="s">
        <v>107</v>
      </c>
      <c r="B1688" t="s">
        <v>283</v>
      </c>
      <c r="C1688" t="s">
        <v>284</v>
      </c>
      <c r="D1688" t="s">
        <v>285</v>
      </c>
      <c r="E1688" t="s">
        <v>2765</v>
      </c>
      <c r="F1688" s="17">
        <v>45762</v>
      </c>
      <c r="G1688" t="s">
        <v>3089</v>
      </c>
      <c r="H1688" t="s">
        <v>3095</v>
      </c>
      <c r="I1688" s="18">
        <v>813.6</v>
      </c>
      <c r="J1688" t="s">
        <v>2770</v>
      </c>
      <c r="K1688" t="s">
        <v>157</v>
      </c>
      <c r="L1688" t="s">
        <v>158</v>
      </c>
    </row>
    <row r="1689" spans="1:12" x14ac:dyDescent="0.25">
      <c r="A1689" t="s">
        <v>107</v>
      </c>
      <c r="B1689" t="s">
        <v>283</v>
      </c>
      <c r="C1689" t="s">
        <v>284</v>
      </c>
      <c r="D1689" t="s">
        <v>285</v>
      </c>
      <c r="E1689" t="s">
        <v>2825</v>
      </c>
      <c r="F1689" s="17">
        <v>45762</v>
      </c>
      <c r="G1689" t="s">
        <v>3081</v>
      </c>
      <c r="H1689" t="s">
        <v>3096</v>
      </c>
      <c r="I1689" s="18">
        <v>1176.44</v>
      </c>
      <c r="J1689" t="s">
        <v>2770</v>
      </c>
      <c r="K1689" t="s">
        <v>157</v>
      </c>
      <c r="L1689" t="s">
        <v>158</v>
      </c>
    </row>
    <row r="1690" spans="1:12" x14ac:dyDescent="0.25">
      <c r="A1690" t="s">
        <v>107</v>
      </c>
      <c r="B1690" t="s">
        <v>283</v>
      </c>
      <c r="C1690" t="s">
        <v>284</v>
      </c>
      <c r="D1690" t="s">
        <v>285</v>
      </c>
      <c r="E1690" t="s">
        <v>2765</v>
      </c>
      <c r="F1690" s="17">
        <v>45762</v>
      </c>
      <c r="G1690" t="s">
        <v>3089</v>
      </c>
      <c r="H1690" t="s">
        <v>3097</v>
      </c>
      <c r="I1690" s="18">
        <v>800.4</v>
      </c>
      <c r="J1690" t="s">
        <v>2171</v>
      </c>
      <c r="K1690" t="s">
        <v>157</v>
      </c>
      <c r="L1690" t="s">
        <v>158</v>
      </c>
    </row>
    <row r="1691" spans="1:12" x14ac:dyDescent="0.25">
      <c r="A1691" t="s">
        <v>107</v>
      </c>
      <c r="B1691" t="s">
        <v>283</v>
      </c>
      <c r="C1691" t="s">
        <v>284</v>
      </c>
      <c r="D1691" t="s">
        <v>285</v>
      </c>
      <c r="E1691" t="s">
        <v>2765</v>
      </c>
      <c r="F1691" s="17">
        <v>45762</v>
      </c>
      <c r="G1691" t="s">
        <v>3089</v>
      </c>
      <c r="H1691" t="s">
        <v>3098</v>
      </c>
      <c r="I1691" s="18">
        <v>754.2</v>
      </c>
      <c r="J1691" t="s">
        <v>2171</v>
      </c>
      <c r="K1691" t="s">
        <v>157</v>
      </c>
      <c r="L1691" t="s">
        <v>158</v>
      </c>
    </row>
    <row r="1692" spans="1:12" x14ac:dyDescent="0.25">
      <c r="A1692" t="s">
        <v>107</v>
      </c>
      <c r="B1692" t="s">
        <v>283</v>
      </c>
      <c r="C1692" t="s">
        <v>284</v>
      </c>
      <c r="D1692" t="s">
        <v>285</v>
      </c>
      <c r="E1692" t="s">
        <v>2765</v>
      </c>
      <c r="F1692" s="17">
        <v>45762</v>
      </c>
      <c r="G1692" t="s">
        <v>3089</v>
      </c>
      <c r="H1692" t="s">
        <v>3099</v>
      </c>
      <c r="I1692" s="18">
        <v>731.2</v>
      </c>
      <c r="J1692" t="s">
        <v>2770</v>
      </c>
      <c r="K1692" t="s">
        <v>157</v>
      </c>
      <c r="L1692" t="s">
        <v>158</v>
      </c>
    </row>
    <row r="1693" spans="1:12" x14ac:dyDescent="0.25">
      <c r="A1693" t="s">
        <v>107</v>
      </c>
      <c r="B1693" t="s">
        <v>283</v>
      </c>
      <c r="C1693" t="s">
        <v>284</v>
      </c>
      <c r="D1693" t="s">
        <v>285</v>
      </c>
      <c r="E1693" t="s">
        <v>2765</v>
      </c>
      <c r="F1693" s="17">
        <v>45762</v>
      </c>
      <c r="G1693" t="s">
        <v>3089</v>
      </c>
      <c r="H1693" t="s">
        <v>3100</v>
      </c>
      <c r="I1693" s="18">
        <v>789.56</v>
      </c>
      <c r="J1693" t="s">
        <v>2770</v>
      </c>
      <c r="K1693" t="s">
        <v>157</v>
      </c>
      <c r="L1693" t="s">
        <v>158</v>
      </c>
    </row>
    <row r="1694" spans="1:12" x14ac:dyDescent="0.25">
      <c r="A1694" t="s">
        <v>107</v>
      </c>
      <c r="B1694" t="s">
        <v>283</v>
      </c>
      <c r="C1694" t="s">
        <v>284</v>
      </c>
      <c r="D1694" t="s">
        <v>285</v>
      </c>
      <c r="E1694" t="s">
        <v>2765</v>
      </c>
      <c r="F1694" s="17">
        <v>45762</v>
      </c>
      <c r="G1694" t="s">
        <v>3089</v>
      </c>
      <c r="H1694" t="s">
        <v>3101</v>
      </c>
      <c r="I1694" s="18">
        <v>810.76</v>
      </c>
      <c r="J1694" t="s">
        <v>2770</v>
      </c>
      <c r="K1694" t="s">
        <v>157</v>
      </c>
      <c r="L1694" t="s">
        <v>158</v>
      </c>
    </row>
    <row r="1695" spans="1:12" x14ac:dyDescent="0.25">
      <c r="A1695" t="s">
        <v>107</v>
      </c>
      <c r="B1695" t="s">
        <v>283</v>
      </c>
      <c r="C1695" t="s">
        <v>284</v>
      </c>
      <c r="D1695" t="s">
        <v>285</v>
      </c>
      <c r="E1695" t="s">
        <v>2765</v>
      </c>
      <c r="F1695" s="17">
        <v>45762</v>
      </c>
      <c r="G1695" t="s">
        <v>3089</v>
      </c>
      <c r="H1695" t="s">
        <v>3102</v>
      </c>
      <c r="I1695" s="18">
        <v>1137.92</v>
      </c>
      <c r="J1695" t="s">
        <v>2770</v>
      </c>
      <c r="K1695" t="s">
        <v>157</v>
      </c>
      <c r="L1695" t="s">
        <v>158</v>
      </c>
    </row>
    <row r="1696" spans="1:12" x14ac:dyDescent="0.25">
      <c r="A1696" t="s">
        <v>107</v>
      </c>
      <c r="B1696" t="s">
        <v>283</v>
      </c>
      <c r="C1696" t="s">
        <v>284</v>
      </c>
      <c r="D1696" t="s">
        <v>285</v>
      </c>
      <c r="E1696" t="s">
        <v>2765</v>
      </c>
      <c r="F1696" s="17">
        <v>45762</v>
      </c>
      <c r="G1696" t="s">
        <v>3089</v>
      </c>
      <c r="H1696" t="s">
        <v>3103</v>
      </c>
      <c r="I1696" s="18">
        <v>1059.44</v>
      </c>
      <c r="J1696" t="s">
        <v>2770</v>
      </c>
      <c r="K1696" t="s">
        <v>157</v>
      </c>
      <c r="L1696" t="s">
        <v>158</v>
      </c>
    </row>
    <row r="1697" spans="1:12" x14ac:dyDescent="0.25">
      <c r="A1697" t="s">
        <v>107</v>
      </c>
      <c r="B1697" t="s">
        <v>283</v>
      </c>
      <c r="C1697" t="s">
        <v>284</v>
      </c>
      <c r="D1697" t="s">
        <v>285</v>
      </c>
      <c r="E1697" t="s">
        <v>2765</v>
      </c>
      <c r="F1697" s="17">
        <v>45762</v>
      </c>
      <c r="G1697" t="s">
        <v>3089</v>
      </c>
      <c r="H1697" t="s">
        <v>3104</v>
      </c>
      <c r="I1697" s="18">
        <v>1012.64</v>
      </c>
      <c r="J1697" t="s">
        <v>2770</v>
      </c>
      <c r="K1697" t="s">
        <v>157</v>
      </c>
      <c r="L1697" t="s">
        <v>158</v>
      </c>
    </row>
    <row r="1698" spans="1:12" x14ac:dyDescent="0.25">
      <c r="A1698" t="s">
        <v>107</v>
      </c>
      <c r="B1698" t="s">
        <v>283</v>
      </c>
      <c r="C1698" t="s">
        <v>284</v>
      </c>
      <c r="D1698" t="s">
        <v>285</v>
      </c>
      <c r="E1698" t="s">
        <v>2765</v>
      </c>
      <c r="F1698" s="17">
        <v>45762</v>
      </c>
      <c r="G1698" t="s">
        <v>3089</v>
      </c>
      <c r="H1698" t="s">
        <v>3105</v>
      </c>
      <c r="I1698" s="18">
        <v>1097.76</v>
      </c>
      <c r="J1698" t="s">
        <v>2770</v>
      </c>
      <c r="K1698" t="s">
        <v>157</v>
      </c>
      <c r="L1698" t="s">
        <v>158</v>
      </c>
    </row>
    <row r="1699" spans="1:12" x14ac:dyDescent="0.25">
      <c r="A1699" t="s">
        <v>107</v>
      </c>
      <c r="B1699" t="s">
        <v>283</v>
      </c>
      <c r="C1699" t="s">
        <v>284</v>
      </c>
      <c r="D1699" t="s">
        <v>285</v>
      </c>
      <c r="E1699" t="s">
        <v>2765</v>
      </c>
      <c r="F1699" s="17">
        <v>45762</v>
      </c>
      <c r="G1699" t="s">
        <v>3089</v>
      </c>
      <c r="H1699" t="s">
        <v>3106</v>
      </c>
      <c r="I1699" s="18">
        <v>1059.44</v>
      </c>
      <c r="J1699" t="s">
        <v>2770</v>
      </c>
      <c r="K1699" t="s">
        <v>157</v>
      </c>
      <c r="L1699" t="s">
        <v>158</v>
      </c>
    </row>
    <row r="1700" spans="1:12" x14ac:dyDescent="0.25">
      <c r="A1700" t="s">
        <v>107</v>
      </c>
      <c r="B1700" t="s">
        <v>283</v>
      </c>
      <c r="C1700" t="s">
        <v>284</v>
      </c>
      <c r="D1700" t="s">
        <v>285</v>
      </c>
      <c r="E1700" t="s">
        <v>2765</v>
      </c>
      <c r="F1700" s="17">
        <v>45762</v>
      </c>
      <c r="G1700" t="s">
        <v>3089</v>
      </c>
      <c r="H1700" t="s">
        <v>3107</v>
      </c>
      <c r="I1700" s="18">
        <v>1176.44</v>
      </c>
      <c r="J1700" t="s">
        <v>2770</v>
      </c>
      <c r="K1700" t="s">
        <v>157</v>
      </c>
      <c r="L1700" t="s">
        <v>158</v>
      </c>
    </row>
    <row r="1701" spans="1:12" x14ac:dyDescent="0.25">
      <c r="A1701" t="s">
        <v>107</v>
      </c>
      <c r="B1701" t="s">
        <v>283</v>
      </c>
      <c r="C1701" t="s">
        <v>284</v>
      </c>
      <c r="D1701" t="s">
        <v>285</v>
      </c>
      <c r="E1701" t="s">
        <v>2765</v>
      </c>
      <c r="F1701" s="17">
        <v>45762</v>
      </c>
      <c r="G1701" t="s">
        <v>3089</v>
      </c>
      <c r="H1701" t="s">
        <v>3108</v>
      </c>
      <c r="I1701" s="18">
        <v>1059.44</v>
      </c>
      <c r="J1701" t="s">
        <v>2770</v>
      </c>
      <c r="K1701" t="s">
        <v>157</v>
      </c>
      <c r="L1701" t="s">
        <v>158</v>
      </c>
    </row>
    <row r="1702" spans="1:12" x14ac:dyDescent="0.25">
      <c r="A1702" t="s">
        <v>107</v>
      </c>
      <c r="B1702" t="s">
        <v>283</v>
      </c>
      <c r="C1702" t="s">
        <v>284</v>
      </c>
      <c r="D1702" t="s">
        <v>285</v>
      </c>
      <c r="E1702" t="s">
        <v>2765</v>
      </c>
      <c r="F1702" s="17">
        <v>45762</v>
      </c>
      <c r="G1702" t="s">
        <v>3089</v>
      </c>
      <c r="H1702" t="s">
        <v>3109</v>
      </c>
      <c r="I1702" s="18">
        <v>1128.32</v>
      </c>
      <c r="J1702" t="s">
        <v>2770</v>
      </c>
      <c r="K1702" t="s">
        <v>157</v>
      </c>
      <c r="L1702" t="s">
        <v>158</v>
      </c>
    </row>
    <row r="1703" spans="1:12" x14ac:dyDescent="0.25">
      <c r="A1703" t="s">
        <v>107</v>
      </c>
      <c r="B1703" t="s">
        <v>283</v>
      </c>
      <c r="C1703" t="s">
        <v>284</v>
      </c>
      <c r="D1703" t="s">
        <v>285</v>
      </c>
      <c r="E1703" t="s">
        <v>2765</v>
      </c>
      <c r="F1703" s="17">
        <v>45762</v>
      </c>
      <c r="G1703" t="s">
        <v>3089</v>
      </c>
      <c r="H1703" t="s">
        <v>3110</v>
      </c>
      <c r="I1703" s="18">
        <v>1059.44</v>
      </c>
      <c r="J1703" t="s">
        <v>2770</v>
      </c>
      <c r="K1703" t="s">
        <v>157</v>
      </c>
      <c r="L1703" t="s">
        <v>158</v>
      </c>
    </row>
    <row r="1704" spans="1:12" x14ac:dyDescent="0.25">
      <c r="A1704" t="s">
        <v>107</v>
      </c>
      <c r="B1704" t="s">
        <v>283</v>
      </c>
      <c r="C1704" t="s">
        <v>284</v>
      </c>
      <c r="D1704" t="s">
        <v>285</v>
      </c>
      <c r="E1704" t="s">
        <v>2765</v>
      </c>
      <c r="F1704" s="17">
        <v>45762</v>
      </c>
      <c r="G1704" t="s">
        <v>3089</v>
      </c>
      <c r="H1704" t="s">
        <v>3111</v>
      </c>
      <c r="I1704" s="18">
        <v>1059.44</v>
      </c>
      <c r="J1704" t="s">
        <v>2770</v>
      </c>
      <c r="K1704" t="s">
        <v>157</v>
      </c>
      <c r="L1704" t="s">
        <v>158</v>
      </c>
    </row>
    <row r="1705" spans="1:12" x14ac:dyDescent="0.25">
      <c r="A1705" t="s">
        <v>107</v>
      </c>
      <c r="B1705" t="s">
        <v>283</v>
      </c>
      <c r="C1705" t="s">
        <v>284</v>
      </c>
      <c r="D1705" t="s">
        <v>285</v>
      </c>
      <c r="E1705" t="s">
        <v>2834</v>
      </c>
      <c r="F1705" s="17">
        <v>45762</v>
      </c>
      <c r="G1705" t="s">
        <v>3112</v>
      </c>
      <c r="H1705" t="s">
        <v>3113</v>
      </c>
      <c r="I1705" s="18">
        <v>1071.2</v>
      </c>
      <c r="J1705" t="s">
        <v>2770</v>
      </c>
      <c r="K1705" t="s">
        <v>125</v>
      </c>
      <c r="L1705" t="s">
        <v>126</v>
      </c>
    </row>
    <row r="1706" spans="1:12" x14ac:dyDescent="0.25">
      <c r="A1706" t="s">
        <v>107</v>
      </c>
      <c r="B1706" t="s">
        <v>283</v>
      </c>
      <c r="C1706" t="s">
        <v>284</v>
      </c>
      <c r="D1706" t="s">
        <v>285</v>
      </c>
      <c r="E1706" t="s">
        <v>2834</v>
      </c>
      <c r="F1706" s="17">
        <v>45762</v>
      </c>
      <c r="G1706" t="s">
        <v>3112</v>
      </c>
      <c r="H1706" t="s">
        <v>3114</v>
      </c>
      <c r="I1706" s="18">
        <v>1020.44</v>
      </c>
      <c r="J1706" t="s">
        <v>2770</v>
      </c>
      <c r="K1706" t="s">
        <v>125</v>
      </c>
      <c r="L1706" t="s">
        <v>126</v>
      </c>
    </row>
    <row r="1707" spans="1:12" x14ac:dyDescent="0.25">
      <c r="A1707" t="s">
        <v>107</v>
      </c>
      <c r="B1707" t="s">
        <v>283</v>
      </c>
      <c r="C1707" t="s">
        <v>284</v>
      </c>
      <c r="D1707" t="s">
        <v>285</v>
      </c>
      <c r="E1707" t="s">
        <v>2834</v>
      </c>
      <c r="F1707" s="17">
        <v>45762</v>
      </c>
      <c r="G1707" t="s">
        <v>3112</v>
      </c>
      <c r="H1707" t="s">
        <v>3115</v>
      </c>
      <c r="I1707" s="18">
        <v>526.08000000000004</v>
      </c>
      <c r="J1707" t="s">
        <v>2770</v>
      </c>
      <c r="K1707" t="s">
        <v>125</v>
      </c>
      <c r="L1707" t="s">
        <v>126</v>
      </c>
    </row>
    <row r="1708" spans="1:12" x14ac:dyDescent="0.25">
      <c r="A1708" t="s">
        <v>107</v>
      </c>
      <c r="B1708" t="s">
        <v>283</v>
      </c>
      <c r="C1708" t="s">
        <v>284</v>
      </c>
      <c r="D1708" t="s">
        <v>285</v>
      </c>
      <c r="E1708" t="s">
        <v>2834</v>
      </c>
      <c r="F1708" s="17">
        <v>45762</v>
      </c>
      <c r="G1708" t="s">
        <v>3112</v>
      </c>
      <c r="H1708" t="s">
        <v>3116</v>
      </c>
      <c r="I1708" s="18">
        <v>1059.44</v>
      </c>
      <c r="J1708" t="s">
        <v>2770</v>
      </c>
      <c r="K1708" t="s">
        <v>125</v>
      </c>
      <c r="L1708" t="s">
        <v>126</v>
      </c>
    </row>
    <row r="1709" spans="1:12" x14ac:dyDescent="0.25">
      <c r="A1709" t="s">
        <v>107</v>
      </c>
      <c r="B1709" t="s">
        <v>283</v>
      </c>
      <c r="C1709" t="s">
        <v>284</v>
      </c>
      <c r="D1709" t="s">
        <v>285</v>
      </c>
      <c r="E1709" t="s">
        <v>2834</v>
      </c>
      <c r="F1709" s="17">
        <v>45762</v>
      </c>
      <c r="G1709" t="s">
        <v>3112</v>
      </c>
      <c r="H1709" t="s">
        <v>3117</v>
      </c>
      <c r="I1709" s="18">
        <v>1059.44</v>
      </c>
      <c r="J1709" t="s">
        <v>2770</v>
      </c>
      <c r="K1709" t="s">
        <v>125</v>
      </c>
      <c r="L1709" t="s">
        <v>126</v>
      </c>
    </row>
    <row r="1710" spans="1:12" x14ac:dyDescent="0.25">
      <c r="A1710" t="s">
        <v>107</v>
      </c>
      <c r="B1710" t="s">
        <v>283</v>
      </c>
      <c r="C1710" t="s">
        <v>284</v>
      </c>
      <c r="D1710" t="s">
        <v>285</v>
      </c>
      <c r="E1710" t="s">
        <v>2834</v>
      </c>
      <c r="F1710" s="17">
        <v>45762</v>
      </c>
      <c r="G1710" t="s">
        <v>3112</v>
      </c>
      <c r="H1710" t="s">
        <v>3118</v>
      </c>
      <c r="I1710" s="18">
        <v>1059.44</v>
      </c>
      <c r="J1710" t="s">
        <v>2770</v>
      </c>
      <c r="K1710" t="s">
        <v>125</v>
      </c>
      <c r="L1710" t="s">
        <v>126</v>
      </c>
    </row>
    <row r="1711" spans="1:12" x14ac:dyDescent="0.25">
      <c r="A1711" t="s">
        <v>107</v>
      </c>
      <c r="B1711" t="s">
        <v>283</v>
      </c>
      <c r="C1711" t="s">
        <v>284</v>
      </c>
      <c r="D1711" t="s">
        <v>285</v>
      </c>
      <c r="E1711" t="s">
        <v>2765</v>
      </c>
      <c r="F1711" s="17">
        <v>45762</v>
      </c>
      <c r="G1711" t="s">
        <v>3089</v>
      </c>
      <c r="H1711" t="s">
        <v>3119</v>
      </c>
      <c r="I1711" s="18">
        <v>779.68</v>
      </c>
      <c r="J1711" t="s">
        <v>2770</v>
      </c>
      <c r="K1711" t="s">
        <v>157</v>
      </c>
      <c r="L1711" t="s">
        <v>158</v>
      </c>
    </row>
    <row r="1712" spans="1:12" x14ac:dyDescent="0.25">
      <c r="A1712" t="s">
        <v>107</v>
      </c>
      <c r="B1712" t="s">
        <v>283</v>
      </c>
      <c r="C1712" t="s">
        <v>284</v>
      </c>
      <c r="D1712" t="s">
        <v>285</v>
      </c>
      <c r="E1712" t="s">
        <v>2765</v>
      </c>
      <c r="F1712" s="17">
        <v>45762</v>
      </c>
      <c r="G1712" t="s">
        <v>3089</v>
      </c>
      <c r="H1712" t="s">
        <v>3120</v>
      </c>
      <c r="I1712" s="18">
        <v>1176.44</v>
      </c>
      <c r="J1712" t="s">
        <v>2770</v>
      </c>
      <c r="K1712" t="s">
        <v>157</v>
      </c>
      <c r="L1712" t="s">
        <v>158</v>
      </c>
    </row>
    <row r="1713" spans="1:12" x14ac:dyDescent="0.25">
      <c r="A1713" t="s">
        <v>107</v>
      </c>
      <c r="B1713" t="s">
        <v>283</v>
      </c>
      <c r="C1713" t="s">
        <v>284</v>
      </c>
      <c r="D1713" t="s">
        <v>285</v>
      </c>
      <c r="E1713" t="s">
        <v>2834</v>
      </c>
      <c r="F1713" s="17">
        <v>45762</v>
      </c>
      <c r="G1713" t="s">
        <v>3112</v>
      </c>
      <c r="H1713" t="s">
        <v>3121</v>
      </c>
      <c r="I1713" s="18">
        <v>1028.24</v>
      </c>
      <c r="J1713" t="s">
        <v>2770</v>
      </c>
      <c r="K1713" t="s">
        <v>125</v>
      </c>
      <c r="L1713" t="s">
        <v>126</v>
      </c>
    </row>
    <row r="1714" spans="1:12" x14ac:dyDescent="0.25">
      <c r="A1714" t="s">
        <v>107</v>
      </c>
      <c r="B1714" t="s">
        <v>283</v>
      </c>
      <c r="C1714" t="s">
        <v>284</v>
      </c>
      <c r="D1714" t="s">
        <v>285</v>
      </c>
      <c r="E1714" t="s">
        <v>2765</v>
      </c>
      <c r="F1714" s="17">
        <v>45762</v>
      </c>
      <c r="G1714" t="s">
        <v>3089</v>
      </c>
      <c r="H1714" t="s">
        <v>3122</v>
      </c>
      <c r="I1714" s="18">
        <v>1184.1199999999999</v>
      </c>
      <c r="J1714" t="s">
        <v>2770</v>
      </c>
      <c r="K1714" t="s">
        <v>157</v>
      </c>
      <c r="L1714" t="s">
        <v>158</v>
      </c>
    </row>
    <row r="1715" spans="1:12" x14ac:dyDescent="0.25">
      <c r="A1715" t="s">
        <v>107</v>
      </c>
      <c r="B1715" t="s">
        <v>283</v>
      </c>
      <c r="C1715" t="s">
        <v>284</v>
      </c>
      <c r="D1715" t="s">
        <v>285</v>
      </c>
      <c r="E1715" t="s">
        <v>3123</v>
      </c>
      <c r="F1715" s="17">
        <v>45762</v>
      </c>
      <c r="G1715" t="s">
        <v>3124</v>
      </c>
      <c r="H1715" t="s">
        <v>3125</v>
      </c>
      <c r="I1715" s="18">
        <v>630.44000000000005</v>
      </c>
      <c r="J1715" t="s">
        <v>2770</v>
      </c>
      <c r="K1715" t="s">
        <v>157</v>
      </c>
      <c r="L1715" t="s">
        <v>158</v>
      </c>
    </row>
    <row r="1716" spans="1:12" x14ac:dyDescent="0.25">
      <c r="A1716" t="s">
        <v>107</v>
      </c>
      <c r="B1716" t="s">
        <v>283</v>
      </c>
      <c r="C1716" t="s">
        <v>284</v>
      </c>
      <c r="D1716" t="s">
        <v>285</v>
      </c>
      <c r="E1716" t="s">
        <v>3123</v>
      </c>
      <c r="F1716" s="17">
        <v>45762</v>
      </c>
      <c r="G1716" t="s">
        <v>3124</v>
      </c>
      <c r="H1716" t="s">
        <v>3126</v>
      </c>
      <c r="I1716" s="18">
        <v>1133.04</v>
      </c>
      <c r="J1716" t="s">
        <v>2770</v>
      </c>
      <c r="K1716" t="s">
        <v>157</v>
      </c>
      <c r="L1716" t="s">
        <v>158</v>
      </c>
    </row>
    <row r="1717" spans="1:12" x14ac:dyDescent="0.25">
      <c r="A1717" t="s">
        <v>107</v>
      </c>
      <c r="B1717" t="s">
        <v>283</v>
      </c>
      <c r="C1717" t="s">
        <v>284</v>
      </c>
      <c r="D1717" t="s">
        <v>285</v>
      </c>
      <c r="E1717" t="s">
        <v>3127</v>
      </c>
      <c r="F1717" s="17">
        <v>45762</v>
      </c>
      <c r="G1717" t="s">
        <v>3128</v>
      </c>
      <c r="H1717" t="s">
        <v>3129</v>
      </c>
      <c r="I1717" s="18">
        <v>708.44</v>
      </c>
      <c r="J1717" t="s">
        <v>2770</v>
      </c>
      <c r="K1717" t="s">
        <v>157</v>
      </c>
      <c r="L1717" t="s">
        <v>158</v>
      </c>
    </row>
    <row r="1718" spans="1:12" x14ac:dyDescent="0.25">
      <c r="A1718" t="s">
        <v>107</v>
      </c>
      <c r="B1718" t="s">
        <v>283</v>
      </c>
      <c r="C1718" t="s">
        <v>284</v>
      </c>
      <c r="D1718" t="s">
        <v>285</v>
      </c>
      <c r="E1718" t="s">
        <v>3127</v>
      </c>
      <c r="F1718" s="17">
        <v>45762</v>
      </c>
      <c r="G1718" t="s">
        <v>3128</v>
      </c>
      <c r="H1718" t="s">
        <v>3130</v>
      </c>
      <c r="I1718" s="18">
        <v>1165.48</v>
      </c>
      <c r="J1718" t="s">
        <v>2171</v>
      </c>
      <c r="K1718" t="s">
        <v>157</v>
      </c>
      <c r="L1718" t="s">
        <v>158</v>
      </c>
    </row>
    <row r="1719" spans="1:12" x14ac:dyDescent="0.25">
      <c r="A1719" t="s">
        <v>107</v>
      </c>
      <c r="B1719" t="s">
        <v>283</v>
      </c>
      <c r="C1719" t="s">
        <v>284</v>
      </c>
      <c r="D1719" t="s">
        <v>285</v>
      </c>
      <c r="E1719" t="s">
        <v>3127</v>
      </c>
      <c r="F1719" s="17">
        <v>45762</v>
      </c>
      <c r="G1719" t="s">
        <v>3128</v>
      </c>
      <c r="H1719" t="s">
        <v>3131</v>
      </c>
      <c r="I1719" s="18">
        <v>1059.44</v>
      </c>
      <c r="J1719" t="s">
        <v>2770</v>
      </c>
      <c r="K1719" t="s">
        <v>157</v>
      </c>
      <c r="L1719" t="s">
        <v>158</v>
      </c>
    </row>
    <row r="1720" spans="1:12" x14ac:dyDescent="0.25">
      <c r="A1720" t="s">
        <v>107</v>
      </c>
      <c r="B1720" t="s">
        <v>283</v>
      </c>
      <c r="C1720" t="s">
        <v>284</v>
      </c>
      <c r="D1720" t="s">
        <v>285</v>
      </c>
      <c r="E1720" t="s">
        <v>2765</v>
      </c>
      <c r="F1720" s="17">
        <v>45762</v>
      </c>
      <c r="G1720" t="s">
        <v>3132</v>
      </c>
      <c r="H1720" t="s">
        <v>3133</v>
      </c>
      <c r="I1720" s="18">
        <v>738.48</v>
      </c>
      <c r="J1720" t="s">
        <v>2171</v>
      </c>
      <c r="K1720" t="s">
        <v>157</v>
      </c>
      <c r="L1720" t="s">
        <v>158</v>
      </c>
    </row>
    <row r="1721" spans="1:12" x14ac:dyDescent="0.25">
      <c r="A1721" t="s">
        <v>107</v>
      </c>
      <c r="B1721" t="s">
        <v>283</v>
      </c>
      <c r="C1721" t="s">
        <v>284</v>
      </c>
      <c r="D1721" t="s">
        <v>285</v>
      </c>
      <c r="E1721" t="s">
        <v>2765</v>
      </c>
      <c r="F1721" s="17">
        <v>45762</v>
      </c>
      <c r="G1721" t="s">
        <v>3132</v>
      </c>
      <c r="H1721" t="s">
        <v>3134</v>
      </c>
      <c r="I1721" s="18">
        <v>708.44</v>
      </c>
      <c r="J1721" t="s">
        <v>2770</v>
      </c>
      <c r="K1721" t="s">
        <v>157</v>
      </c>
      <c r="L1721" t="s">
        <v>158</v>
      </c>
    </row>
    <row r="1722" spans="1:12" x14ac:dyDescent="0.25">
      <c r="A1722" t="s">
        <v>107</v>
      </c>
      <c r="B1722" t="s">
        <v>283</v>
      </c>
      <c r="C1722" t="s">
        <v>284</v>
      </c>
      <c r="D1722" t="s">
        <v>285</v>
      </c>
      <c r="E1722" t="s">
        <v>2765</v>
      </c>
      <c r="F1722" s="17">
        <v>45762</v>
      </c>
      <c r="G1722" t="s">
        <v>3132</v>
      </c>
      <c r="H1722" t="s">
        <v>3135</v>
      </c>
      <c r="I1722" s="18">
        <v>765.6</v>
      </c>
      <c r="J1722" t="s">
        <v>2770</v>
      </c>
      <c r="K1722" t="s">
        <v>157</v>
      </c>
      <c r="L1722" t="s">
        <v>158</v>
      </c>
    </row>
    <row r="1723" spans="1:12" x14ac:dyDescent="0.25">
      <c r="A1723" t="s">
        <v>107</v>
      </c>
      <c r="B1723" t="s">
        <v>283</v>
      </c>
      <c r="C1723" t="s">
        <v>284</v>
      </c>
      <c r="D1723" t="s">
        <v>285</v>
      </c>
      <c r="E1723" t="s">
        <v>2765</v>
      </c>
      <c r="F1723" s="17">
        <v>45762</v>
      </c>
      <c r="G1723" t="s">
        <v>3132</v>
      </c>
      <c r="H1723" t="s">
        <v>3136</v>
      </c>
      <c r="I1723" s="18">
        <v>982.2</v>
      </c>
      <c r="J1723" t="s">
        <v>2770</v>
      </c>
      <c r="K1723" t="s">
        <v>157</v>
      </c>
      <c r="L1723" t="s">
        <v>158</v>
      </c>
    </row>
    <row r="1724" spans="1:12" x14ac:dyDescent="0.25">
      <c r="A1724" t="s">
        <v>107</v>
      </c>
      <c r="B1724" t="s">
        <v>283</v>
      </c>
      <c r="C1724" t="s">
        <v>284</v>
      </c>
      <c r="D1724" t="s">
        <v>285</v>
      </c>
      <c r="E1724" t="s">
        <v>2765</v>
      </c>
      <c r="F1724" s="17">
        <v>45762</v>
      </c>
      <c r="G1724" t="s">
        <v>3132</v>
      </c>
      <c r="H1724" t="s">
        <v>3137</v>
      </c>
      <c r="I1724" s="18">
        <v>-671.6</v>
      </c>
      <c r="J1724" t="s">
        <v>2770</v>
      </c>
      <c r="K1724" t="s">
        <v>157</v>
      </c>
      <c r="L1724" t="s">
        <v>158</v>
      </c>
    </row>
    <row r="1725" spans="1:12" x14ac:dyDescent="0.25">
      <c r="A1725" t="s">
        <v>107</v>
      </c>
      <c r="B1725" t="s">
        <v>283</v>
      </c>
      <c r="C1725" t="s">
        <v>284</v>
      </c>
      <c r="D1725" t="s">
        <v>285</v>
      </c>
      <c r="E1725" t="s">
        <v>3127</v>
      </c>
      <c r="F1725" s="17">
        <v>45762</v>
      </c>
      <c r="G1725" t="s">
        <v>3128</v>
      </c>
      <c r="H1725" t="s">
        <v>3138</v>
      </c>
      <c r="I1725" s="18">
        <v>1291.32</v>
      </c>
      <c r="J1725" t="s">
        <v>2171</v>
      </c>
      <c r="K1725" t="s">
        <v>157</v>
      </c>
      <c r="L1725" t="s">
        <v>158</v>
      </c>
    </row>
    <row r="1726" spans="1:12" x14ac:dyDescent="0.25">
      <c r="A1726" t="s">
        <v>107</v>
      </c>
      <c r="B1726" t="s">
        <v>283</v>
      </c>
      <c r="C1726" t="s">
        <v>284</v>
      </c>
      <c r="D1726" t="s">
        <v>285</v>
      </c>
      <c r="E1726" t="s">
        <v>3127</v>
      </c>
      <c r="F1726" s="17">
        <v>45762</v>
      </c>
      <c r="G1726" t="s">
        <v>3128</v>
      </c>
      <c r="H1726" t="s">
        <v>3139</v>
      </c>
      <c r="I1726" s="18">
        <v>1176.48</v>
      </c>
      <c r="J1726" t="s">
        <v>2171</v>
      </c>
      <c r="K1726" t="s">
        <v>157</v>
      </c>
      <c r="L1726" t="s">
        <v>158</v>
      </c>
    </row>
    <row r="1727" spans="1:12" x14ac:dyDescent="0.25">
      <c r="A1727" t="s">
        <v>107</v>
      </c>
      <c r="B1727" t="s">
        <v>283</v>
      </c>
      <c r="C1727" t="s">
        <v>284</v>
      </c>
      <c r="D1727" t="s">
        <v>285</v>
      </c>
      <c r="E1727" t="s">
        <v>2943</v>
      </c>
      <c r="F1727" s="17">
        <v>45762</v>
      </c>
      <c r="G1727" t="s">
        <v>3140</v>
      </c>
      <c r="H1727" t="s">
        <v>3141</v>
      </c>
      <c r="I1727" s="18">
        <v>723.16</v>
      </c>
      <c r="J1727" t="s">
        <v>2171</v>
      </c>
      <c r="K1727" t="s">
        <v>157</v>
      </c>
      <c r="L1727" t="s">
        <v>158</v>
      </c>
    </row>
    <row r="1728" spans="1:12" x14ac:dyDescent="0.25">
      <c r="A1728" t="s">
        <v>107</v>
      </c>
      <c r="B1728" t="s">
        <v>283</v>
      </c>
      <c r="C1728" t="s">
        <v>284</v>
      </c>
      <c r="D1728" t="s">
        <v>285</v>
      </c>
      <c r="E1728" t="s">
        <v>2943</v>
      </c>
      <c r="F1728" s="17">
        <v>45762</v>
      </c>
      <c r="G1728" t="s">
        <v>3140</v>
      </c>
      <c r="H1728" t="s">
        <v>3142</v>
      </c>
      <c r="I1728" s="18">
        <v>552.52</v>
      </c>
      <c r="J1728" t="s">
        <v>2770</v>
      </c>
      <c r="K1728" t="s">
        <v>157</v>
      </c>
      <c r="L1728" t="s">
        <v>158</v>
      </c>
    </row>
    <row r="1729" spans="1:12" x14ac:dyDescent="0.25">
      <c r="A1729" t="s">
        <v>107</v>
      </c>
      <c r="B1729" t="s">
        <v>283</v>
      </c>
      <c r="C1729" t="s">
        <v>284</v>
      </c>
      <c r="D1729" t="s">
        <v>285</v>
      </c>
      <c r="E1729" t="s">
        <v>2765</v>
      </c>
      <c r="F1729" s="17">
        <v>45762</v>
      </c>
      <c r="G1729" t="s">
        <v>3132</v>
      </c>
      <c r="H1729" t="s">
        <v>3143</v>
      </c>
      <c r="I1729" s="18">
        <v>708.44</v>
      </c>
      <c r="J1729" t="s">
        <v>2770</v>
      </c>
      <c r="K1729" t="s">
        <v>157</v>
      </c>
      <c r="L1729" t="s">
        <v>158</v>
      </c>
    </row>
    <row r="1730" spans="1:12" x14ac:dyDescent="0.25">
      <c r="A1730" t="s">
        <v>107</v>
      </c>
      <c r="B1730" t="s">
        <v>283</v>
      </c>
      <c r="C1730" t="s">
        <v>284</v>
      </c>
      <c r="D1730" t="s">
        <v>285</v>
      </c>
      <c r="E1730" t="s">
        <v>2943</v>
      </c>
      <c r="F1730" s="17">
        <v>45762</v>
      </c>
      <c r="G1730" t="s">
        <v>3140</v>
      </c>
      <c r="H1730" t="s">
        <v>3144</v>
      </c>
      <c r="I1730" s="18">
        <v>906.44</v>
      </c>
      <c r="J1730" t="s">
        <v>2770</v>
      </c>
      <c r="K1730" t="s">
        <v>157</v>
      </c>
      <c r="L1730" t="s">
        <v>158</v>
      </c>
    </row>
    <row r="1731" spans="1:12" x14ac:dyDescent="0.25">
      <c r="A1731" t="s">
        <v>107</v>
      </c>
      <c r="B1731" t="s">
        <v>283</v>
      </c>
      <c r="C1731" t="s">
        <v>284</v>
      </c>
      <c r="D1731" t="s">
        <v>285</v>
      </c>
      <c r="E1731" t="s">
        <v>2943</v>
      </c>
      <c r="F1731" s="17">
        <v>45762</v>
      </c>
      <c r="G1731" t="s">
        <v>3140</v>
      </c>
      <c r="H1731" t="s">
        <v>3145</v>
      </c>
      <c r="I1731" s="18">
        <v>705</v>
      </c>
      <c r="J1731" t="s">
        <v>2770</v>
      </c>
      <c r="K1731" t="s">
        <v>157</v>
      </c>
      <c r="L1731" t="s">
        <v>158</v>
      </c>
    </row>
    <row r="1732" spans="1:12" x14ac:dyDescent="0.25">
      <c r="A1732" t="s">
        <v>107</v>
      </c>
      <c r="B1732" t="s">
        <v>283</v>
      </c>
      <c r="C1732" t="s">
        <v>284</v>
      </c>
      <c r="D1732" t="s">
        <v>285</v>
      </c>
      <c r="E1732" t="s">
        <v>2943</v>
      </c>
      <c r="F1732" s="17">
        <v>45762</v>
      </c>
      <c r="G1732" t="s">
        <v>3140</v>
      </c>
      <c r="H1732" t="s">
        <v>3146</v>
      </c>
      <c r="I1732" s="18">
        <v>1571</v>
      </c>
      <c r="J1732" t="s">
        <v>2770</v>
      </c>
      <c r="K1732" t="s">
        <v>157</v>
      </c>
      <c r="L1732" t="s">
        <v>158</v>
      </c>
    </row>
    <row r="1733" spans="1:12" x14ac:dyDescent="0.25">
      <c r="A1733" t="s">
        <v>107</v>
      </c>
      <c r="B1733" t="s">
        <v>283</v>
      </c>
      <c r="C1733" t="s">
        <v>284</v>
      </c>
      <c r="D1733" t="s">
        <v>285</v>
      </c>
      <c r="E1733" t="s">
        <v>2943</v>
      </c>
      <c r="F1733" s="17">
        <v>45762</v>
      </c>
      <c r="G1733" t="s">
        <v>3140</v>
      </c>
      <c r="H1733" t="s">
        <v>3147</v>
      </c>
      <c r="I1733" s="18">
        <v>841.84</v>
      </c>
      <c r="J1733" t="s">
        <v>2770</v>
      </c>
      <c r="K1733" t="s">
        <v>157</v>
      </c>
      <c r="L1733" t="s">
        <v>158</v>
      </c>
    </row>
    <row r="1734" spans="1:12" x14ac:dyDescent="0.25">
      <c r="A1734" t="s">
        <v>107</v>
      </c>
      <c r="B1734" t="s">
        <v>283</v>
      </c>
      <c r="C1734" t="s">
        <v>284</v>
      </c>
      <c r="D1734" t="s">
        <v>285</v>
      </c>
      <c r="E1734" t="s">
        <v>2765</v>
      </c>
      <c r="F1734" s="17">
        <v>45762</v>
      </c>
      <c r="G1734" t="s">
        <v>3132</v>
      </c>
      <c r="H1734" t="s">
        <v>3148</v>
      </c>
      <c r="I1734" s="18">
        <v>708.44</v>
      </c>
      <c r="J1734" t="s">
        <v>2770</v>
      </c>
      <c r="K1734" t="s">
        <v>157</v>
      </c>
      <c r="L1734" t="s">
        <v>158</v>
      </c>
    </row>
    <row r="1735" spans="1:12" x14ac:dyDescent="0.25">
      <c r="A1735" t="s">
        <v>107</v>
      </c>
      <c r="B1735" t="s">
        <v>283</v>
      </c>
      <c r="C1735" t="s">
        <v>284</v>
      </c>
      <c r="D1735" t="s">
        <v>285</v>
      </c>
      <c r="E1735" t="s">
        <v>2943</v>
      </c>
      <c r="F1735" s="17">
        <v>45762</v>
      </c>
      <c r="G1735" t="s">
        <v>3140</v>
      </c>
      <c r="H1735" t="s">
        <v>3149</v>
      </c>
      <c r="I1735" s="18">
        <v>686.04</v>
      </c>
      <c r="J1735" t="s">
        <v>2770</v>
      </c>
      <c r="K1735" t="s">
        <v>157</v>
      </c>
      <c r="L1735" t="s">
        <v>158</v>
      </c>
    </row>
    <row r="1736" spans="1:12" x14ac:dyDescent="0.25">
      <c r="A1736" t="s">
        <v>107</v>
      </c>
      <c r="B1736" t="s">
        <v>283</v>
      </c>
      <c r="C1736" t="s">
        <v>284</v>
      </c>
      <c r="D1736" t="s">
        <v>285</v>
      </c>
      <c r="E1736" t="s">
        <v>3150</v>
      </c>
      <c r="F1736" s="17">
        <v>45762</v>
      </c>
      <c r="G1736" t="s">
        <v>3151</v>
      </c>
      <c r="H1736" t="s">
        <v>3152</v>
      </c>
      <c r="I1736" s="18">
        <v>1039.6400000000001</v>
      </c>
      <c r="J1736" t="s">
        <v>2770</v>
      </c>
      <c r="K1736" t="s">
        <v>157</v>
      </c>
      <c r="L1736" t="s">
        <v>158</v>
      </c>
    </row>
    <row r="1737" spans="1:12" x14ac:dyDescent="0.25">
      <c r="A1737" t="s">
        <v>107</v>
      </c>
      <c r="B1737" t="s">
        <v>283</v>
      </c>
      <c r="C1737" t="s">
        <v>284</v>
      </c>
      <c r="D1737" t="s">
        <v>285</v>
      </c>
      <c r="E1737" t="s">
        <v>3150</v>
      </c>
      <c r="F1737" s="17">
        <v>45762</v>
      </c>
      <c r="G1737" t="s">
        <v>3151</v>
      </c>
      <c r="H1737" t="s">
        <v>3153</v>
      </c>
      <c r="I1737" s="18">
        <v>965.12</v>
      </c>
      <c r="J1737" t="s">
        <v>2770</v>
      </c>
      <c r="K1737" t="s">
        <v>157</v>
      </c>
      <c r="L1737" t="s">
        <v>158</v>
      </c>
    </row>
    <row r="1738" spans="1:12" x14ac:dyDescent="0.25">
      <c r="A1738" t="s">
        <v>107</v>
      </c>
      <c r="B1738" t="s">
        <v>283</v>
      </c>
      <c r="C1738" t="s">
        <v>284</v>
      </c>
      <c r="D1738" t="s">
        <v>285</v>
      </c>
      <c r="E1738" t="s">
        <v>3150</v>
      </c>
      <c r="F1738" s="17">
        <v>45762</v>
      </c>
      <c r="G1738" t="s">
        <v>3151</v>
      </c>
      <c r="H1738" t="s">
        <v>3154</v>
      </c>
      <c r="I1738" s="18">
        <v>1059.44</v>
      </c>
      <c r="J1738" t="s">
        <v>2770</v>
      </c>
      <c r="K1738" t="s">
        <v>157</v>
      </c>
      <c r="L1738" t="s">
        <v>158</v>
      </c>
    </row>
    <row r="1739" spans="1:12" x14ac:dyDescent="0.25">
      <c r="A1739" t="s">
        <v>107</v>
      </c>
      <c r="B1739" t="s">
        <v>283</v>
      </c>
      <c r="C1739" t="s">
        <v>284</v>
      </c>
      <c r="D1739" t="s">
        <v>285</v>
      </c>
      <c r="E1739" t="s">
        <v>3150</v>
      </c>
      <c r="F1739" s="17">
        <v>45762</v>
      </c>
      <c r="G1739" t="s">
        <v>3151</v>
      </c>
      <c r="H1739" t="s">
        <v>3155</v>
      </c>
      <c r="I1739" s="18">
        <v>1272.8399999999999</v>
      </c>
      <c r="J1739" t="s">
        <v>2770</v>
      </c>
      <c r="K1739" t="s">
        <v>157</v>
      </c>
      <c r="L1739" t="s">
        <v>158</v>
      </c>
    </row>
    <row r="1740" spans="1:12" x14ac:dyDescent="0.25">
      <c r="A1740" t="s">
        <v>107</v>
      </c>
      <c r="B1740" t="s">
        <v>283</v>
      </c>
      <c r="C1740" t="s">
        <v>284</v>
      </c>
      <c r="D1740" t="s">
        <v>285</v>
      </c>
      <c r="E1740" t="s">
        <v>3150</v>
      </c>
      <c r="F1740" s="17">
        <v>45762</v>
      </c>
      <c r="G1740" t="s">
        <v>3151</v>
      </c>
      <c r="H1740" t="s">
        <v>3156</v>
      </c>
      <c r="I1740" s="18">
        <v>825.44</v>
      </c>
      <c r="J1740" t="s">
        <v>2770</v>
      </c>
      <c r="K1740" t="s">
        <v>157</v>
      </c>
      <c r="L1740" t="s">
        <v>158</v>
      </c>
    </row>
    <row r="1741" spans="1:12" x14ac:dyDescent="0.25">
      <c r="A1741" t="s">
        <v>107</v>
      </c>
      <c r="B1741" t="s">
        <v>283</v>
      </c>
      <c r="C1741" t="s">
        <v>284</v>
      </c>
      <c r="D1741" t="s">
        <v>285</v>
      </c>
      <c r="E1741" t="s">
        <v>3150</v>
      </c>
      <c r="F1741" s="17">
        <v>45762</v>
      </c>
      <c r="G1741" t="s">
        <v>3151</v>
      </c>
      <c r="H1741" t="s">
        <v>3157</v>
      </c>
      <c r="I1741" s="18">
        <v>1361.68</v>
      </c>
      <c r="J1741" t="s">
        <v>2770</v>
      </c>
      <c r="K1741" t="s">
        <v>157</v>
      </c>
      <c r="L1741" t="s">
        <v>158</v>
      </c>
    </row>
    <row r="1742" spans="1:12" x14ac:dyDescent="0.25">
      <c r="A1742" t="s">
        <v>107</v>
      </c>
      <c r="B1742" t="s">
        <v>283</v>
      </c>
      <c r="C1742" t="s">
        <v>284</v>
      </c>
      <c r="D1742" t="s">
        <v>285</v>
      </c>
      <c r="E1742" t="s">
        <v>2834</v>
      </c>
      <c r="F1742" s="17">
        <v>45762</v>
      </c>
      <c r="G1742" t="s">
        <v>3158</v>
      </c>
      <c r="H1742" t="s">
        <v>3159</v>
      </c>
      <c r="I1742" s="18">
        <v>516.96</v>
      </c>
      <c r="J1742" t="s">
        <v>2171</v>
      </c>
      <c r="K1742" t="s">
        <v>125</v>
      </c>
      <c r="L1742" t="s">
        <v>126</v>
      </c>
    </row>
    <row r="1743" spans="1:12" x14ac:dyDescent="0.25">
      <c r="A1743" t="s">
        <v>107</v>
      </c>
      <c r="B1743" t="s">
        <v>283</v>
      </c>
      <c r="C1743" t="s">
        <v>284</v>
      </c>
      <c r="D1743" t="s">
        <v>285</v>
      </c>
      <c r="E1743" t="s">
        <v>2834</v>
      </c>
      <c r="F1743" s="17">
        <v>45762</v>
      </c>
      <c r="G1743" t="s">
        <v>3158</v>
      </c>
      <c r="H1743" t="s">
        <v>3160</v>
      </c>
      <c r="I1743" s="18">
        <v>1221.08</v>
      </c>
      <c r="J1743" t="s">
        <v>2171</v>
      </c>
      <c r="K1743" t="s">
        <v>125</v>
      </c>
      <c r="L1743" t="s">
        <v>126</v>
      </c>
    </row>
    <row r="1744" spans="1:12" x14ac:dyDescent="0.25">
      <c r="A1744" t="s">
        <v>107</v>
      </c>
      <c r="B1744" t="s">
        <v>283</v>
      </c>
      <c r="C1744" t="s">
        <v>284</v>
      </c>
      <c r="D1744" t="s">
        <v>285</v>
      </c>
      <c r="E1744" t="s">
        <v>2834</v>
      </c>
      <c r="F1744" s="17">
        <v>45762</v>
      </c>
      <c r="G1744" t="s">
        <v>3158</v>
      </c>
      <c r="H1744" t="s">
        <v>3161</v>
      </c>
      <c r="I1744" s="18">
        <v>996.32</v>
      </c>
      <c r="J1744" t="s">
        <v>2770</v>
      </c>
      <c r="K1744" t="s">
        <v>125</v>
      </c>
      <c r="L1744" t="s">
        <v>126</v>
      </c>
    </row>
    <row r="1745" spans="1:12" x14ac:dyDescent="0.25">
      <c r="A1745" t="s">
        <v>107</v>
      </c>
      <c r="B1745" t="s">
        <v>283</v>
      </c>
      <c r="C1745" t="s">
        <v>284</v>
      </c>
      <c r="D1745" t="s">
        <v>285</v>
      </c>
      <c r="E1745" t="s">
        <v>2834</v>
      </c>
      <c r="F1745" s="17">
        <v>45762</v>
      </c>
      <c r="G1745" t="s">
        <v>3158</v>
      </c>
      <c r="H1745" t="s">
        <v>3162</v>
      </c>
      <c r="I1745" s="18">
        <v>1059.44</v>
      </c>
      <c r="J1745" t="s">
        <v>2770</v>
      </c>
      <c r="K1745" t="s">
        <v>125</v>
      </c>
      <c r="L1745" t="s">
        <v>126</v>
      </c>
    </row>
    <row r="1746" spans="1:12" x14ac:dyDescent="0.25">
      <c r="A1746" t="s">
        <v>107</v>
      </c>
      <c r="B1746" t="s">
        <v>283</v>
      </c>
      <c r="C1746" t="s">
        <v>284</v>
      </c>
      <c r="D1746" t="s">
        <v>285</v>
      </c>
      <c r="E1746" t="s">
        <v>2834</v>
      </c>
      <c r="F1746" s="17">
        <v>45762</v>
      </c>
      <c r="G1746" t="s">
        <v>3158</v>
      </c>
      <c r="H1746" t="s">
        <v>3163</v>
      </c>
      <c r="I1746" s="18">
        <v>1059.44</v>
      </c>
      <c r="J1746" t="s">
        <v>2770</v>
      </c>
      <c r="K1746" t="s">
        <v>125</v>
      </c>
      <c r="L1746" t="s">
        <v>126</v>
      </c>
    </row>
    <row r="1747" spans="1:12" x14ac:dyDescent="0.25">
      <c r="A1747" t="s">
        <v>107</v>
      </c>
      <c r="B1747" t="s">
        <v>283</v>
      </c>
      <c r="C1747" t="s">
        <v>284</v>
      </c>
      <c r="D1747" t="s">
        <v>285</v>
      </c>
      <c r="E1747" t="s">
        <v>2834</v>
      </c>
      <c r="F1747" s="17">
        <v>45762</v>
      </c>
      <c r="G1747" t="s">
        <v>3158</v>
      </c>
      <c r="H1747" t="s">
        <v>3164</v>
      </c>
      <c r="I1747" s="18">
        <v>1174.8399999999999</v>
      </c>
      <c r="J1747" t="s">
        <v>2770</v>
      </c>
      <c r="K1747" t="s">
        <v>125</v>
      </c>
      <c r="L1747" t="s">
        <v>126</v>
      </c>
    </row>
    <row r="1748" spans="1:12" x14ac:dyDescent="0.25">
      <c r="A1748" t="s">
        <v>107</v>
      </c>
      <c r="B1748" t="s">
        <v>283</v>
      </c>
      <c r="C1748" t="s">
        <v>284</v>
      </c>
      <c r="D1748" t="s">
        <v>285</v>
      </c>
      <c r="E1748" t="s">
        <v>2834</v>
      </c>
      <c r="F1748" s="17">
        <v>45762</v>
      </c>
      <c r="G1748" t="s">
        <v>3158</v>
      </c>
      <c r="H1748" t="s">
        <v>3165</v>
      </c>
      <c r="I1748" s="18">
        <v>1180.96</v>
      </c>
      <c r="J1748" t="s">
        <v>2770</v>
      </c>
      <c r="K1748" t="s">
        <v>125</v>
      </c>
      <c r="L1748" t="s">
        <v>126</v>
      </c>
    </row>
    <row r="1749" spans="1:12" x14ac:dyDescent="0.25">
      <c r="A1749" t="s">
        <v>107</v>
      </c>
      <c r="B1749" t="s">
        <v>283</v>
      </c>
      <c r="C1749" t="s">
        <v>284</v>
      </c>
      <c r="D1749" t="s">
        <v>285</v>
      </c>
      <c r="E1749" t="s">
        <v>3150</v>
      </c>
      <c r="F1749" s="17">
        <v>45762</v>
      </c>
      <c r="G1749" t="s">
        <v>3151</v>
      </c>
      <c r="H1749" t="s">
        <v>3166</v>
      </c>
      <c r="I1749" s="18">
        <v>5830.24</v>
      </c>
      <c r="J1749" t="s">
        <v>2770</v>
      </c>
      <c r="K1749" t="s">
        <v>157</v>
      </c>
      <c r="L1749" t="s">
        <v>158</v>
      </c>
    </row>
    <row r="1750" spans="1:12" x14ac:dyDescent="0.25">
      <c r="A1750" t="s">
        <v>107</v>
      </c>
      <c r="B1750" t="s">
        <v>283</v>
      </c>
      <c r="C1750" t="s">
        <v>284</v>
      </c>
      <c r="D1750" t="s">
        <v>285</v>
      </c>
      <c r="E1750" t="s">
        <v>3150</v>
      </c>
      <c r="F1750" s="17">
        <v>45762</v>
      </c>
      <c r="G1750" t="s">
        <v>3151</v>
      </c>
      <c r="H1750" t="s">
        <v>3167</v>
      </c>
      <c r="I1750" s="18">
        <v>708.44</v>
      </c>
      <c r="J1750" t="s">
        <v>2770</v>
      </c>
      <c r="K1750" t="s">
        <v>157</v>
      </c>
      <c r="L1750" t="s">
        <v>158</v>
      </c>
    </row>
    <row r="1751" spans="1:12" x14ac:dyDescent="0.25">
      <c r="A1751" t="s">
        <v>107</v>
      </c>
      <c r="B1751" t="s">
        <v>283</v>
      </c>
      <c r="C1751" t="s">
        <v>284</v>
      </c>
      <c r="D1751" t="s">
        <v>285</v>
      </c>
      <c r="E1751" t="s">
        <v>2834</v>
      </c>
      <c r="F1751" s="17">
        <v>45762</v>
      </c>
      <c r="G1751" t="s">
        <v>3158</v>
      </c>
      <c r="H1751" t="s">
        <v>3168</v>
      </c>
      <c r="I1751" s="18">
        <v>1194.04</v>
      </c>
      <c r="J1751" t="s">
        <v>2770</v>
      </c>
      <c r="K1751" t="s">
        <v>125</v>
      </c>
      <c r="L1751" t="s">
        <v>126</v>
      </c>
    </row>
    <row r="1752" spans="1:12" x14ac:dyDescent="0.25">
      <c r="A1752" t="s">
        <v>107</v>
      </c>
      <c r="B1752" t="s">
        <v>283</v>
      </c>
      <c r="C1752" t="s">
        <v>284</v>
      </c>
      <c r="D1752" t="s">
        <v>285</v>
      </c>
      <c r="E1752" t="s">
        <v>2834</v>
      </c>
      <c r="F1752" s="17">
        <v>45762</v>
      </c>
      <c r="G1752" t="s">
        <v>3158</v>
      </c>
      <c r="H1752" t="s">
        <v>3169</v>
      </c>
      <c r="I1752" s="18">
        <v>1020.44</v>
      </c>
      <c r="J1752" t="s">
        <v>2770</v>
      </c>
      <c r="K1752" t="s">
        <v>125</v>
      </c>
      <c r="L1752" t="s">
        <v>126</v>
      </c>
    </row>
    <row r="1753" spans="1:12" x14ac:dyDescent="0.25">
      <c r="A1753" t="s">
        <v>107</v>
      </c>
      <c r="B1753" t="s">
        <v>283</v>
      </c>
      <c r="C1753" t="s">
        <v>284</v>
      </c>
      <c r="D1753" t="s">
        <v>285</v>
      </c>
      <c r="E1753" t="s">
        <v>3170</v>
      </c>
      <c r="F1753" s="17">
        <v>45762</v>
      </c>
      <c r="G1753" t="s">
        <v>3171</v>
      </c>
      <c r="H1753" t="s">
        <v>3172</v>
      </c>
      <c r="I1753" s="18">
        <v>1213.28</v>
      </c>
      <c r="J1753" t="s">
        <v>2770</v>
      </c>
      <c r="K1753" t="s">
        <v>157</v>
      </c>
      <c r="L1753" t="s">
        <v>158</v>
      </c>
    </row>
    <row r="1754" spans="1:12" x14ac:dyDescent="0.25">
      <c r="A1754" t="s">
        <v>107</v>
      </c>
      <c r="B1754" t="s">
        <v>283</v>
      </c>
      <c r="C1754" t="s">
        <v>284</v>
      </c>
      <c r="D1754" t="s">
        <v>285</v>
      </c>
      <c r="E1754" t="s">
        <v>3170</v>
      </c>
      <c r="F1754" s="17">
        <v>45762</v>
      </c>
      <c r="G1754" t="s">
        <v>3171</v>
      </c>
      <c r="H1754" t="s">
        <v>3173</v>
      </c>
      <c r="I1754" s="18">
        <v>708.44</v>
      </c>
      <c r="J1754" t="s">
        <v>2770</v>
      </c>
      <c r="K1754" t="s">
        <v>157</v>
      </c>
      <c r="L1754" t="s">
        <v>158</v>
      </c>
    </row>
    <row r="1755" spans="1:12" x14ac:dyDescent="0.25">
      <c r="A1755" t="s">
        <v>107</v>
      </c>
      <c r="B1755" t="s">
        <v>283</v>
      </c>
      <c r="C1755" t="s">
        <v>284</v>
      </c>
      <c r="D1755" t="s">
        <v>285</v>
      </c>
      <c r="E1755" t="s">
        <v>3170</v>
      </c>
      <c r="F1755" s="17">
        <v>45762</v>
      </c>
      <c r="G1755" t="s">
        <v>3171</v>
      </c>
      <c r="H1755" t="s">
        <v>3174</v>
      </c>
      <c r="I1755" s="18">
        <v>1059.44</v>
      </c>
      <c r="J1755" t="s">
        <v>2770</v>
      </c>
      <c r="K1755" t="s">
        <v>157</v>
      </c>
      <c r="L1755" t="s">
        <v>158</v>
      </c>
    </row>
    <row r="1756" spans="1:12" x14ac:dyDescent="0.25">
      <c r="A1756" t="s">
        <v>107</v>
      </c>
      <c r="B1756" t="s">
        <v>283</v>
      </c>
      <c r="C1756" t="s">
        <v>284</v>
      </c>
      <c r="D1756" t="s">
        <v>285</v>
      </c>
      <c r="E1756" t="s">
        <v>3170</v>
      </c>
      <c r="F1756" s="17">
        <v>45762</v>
      </c>
      <c r="G1756" t="s">
        <v>3171</v>
      </c>
      <c r="H1756" t="s">
        <v>3175</v>
      </c>
      <c r="I1756" s="18">
        <v>599.20000000000005</v>
      </c>
      <c r="J1756" t="s">
        <v>2770</v>
      </c>
      <c r="K1756" t="s">
        <v>157</v>
      </c>
      <c r="L1756" t="s">
        <v>158</v>
      </c>
    </row>
    <row r="1757" spans="1:12" x14ac:dyDescent="0.25">
      <c r="A1757" t="s">
        <v>107</v>
      </c>
      <c r="B1757" t="s">
        <v>283</v>
      </c>
      <c r="C1757" t="s">
        <v>284</v>
      </c>
      <c r="D1757" t="s">
        <v>285</v>
      </c>
      <c r="E1757" t="s">
        <v>3170</v>
      </c>
      <c r="F1757" s="17">
        <v>45762</v>
      </c>
      <c r="G1757" t="s">
        <v>3171</v>
      </c>
      <c r="H1757" t="s">
        <v>3176</v>
      </c>
      <c r="I1757" s="18">
        <v>1105.5999999999999</v>
      </c>
      <c r="J1757" t="s">
        <v>2770</v>
      </c>
      <c r="K1757" t="s">
        <v>157</v>
      </c>
      <c r="L1757" t="s">
        <v>158</v>
      </c>
    </row>
    <row r="1758" spans="1:12" x14ac:dyDescent="0.25">
      <c r="A1758" t="s">
        <v>107</v>
      </c>
      <c r="B1758" t="s">
        <v>283</v>
      </c>
      <c r="C1758" t="s">
        <v>284</v>
      </c>
      <c r="D1758" t="s">
        <v>285</v>
      </c>
      <c r="E1758" t="s">
        <v>2834</v>
      </c>
      <c r="F1758" s="17">
        <v>45762</v>
      </c>
      <c r="G1758" t="s">
        <v>3158</v>
      </c>
      <c r="H1758" t="s">
        <v>3177</v>
      </c>
      <c r="I1758" s="18">
        <v>1155.1600000000001</v>
      </c>
      <c r="J1758" t="s">
        <v>2171</v>
      </c>
      <c r="K1758" t="s">
        <v>125</v>
      </c>
      <c r="L1758" t="s">
        <v>126</v>
      </c>
    </row>
    <row r="1759" spans="1:12" x14ac:dyDescent="0.25">
      <c r="A1759" t="s">
        <v>107</v>
      </c>
      <c r="B1759" t="s">
        <v>283</v>
      </c>
      <c r="C1759" t="s">
        <v>284</v>
      </c>
      <c r="D1759" t="s">
        <v>285</v>
      </c>
      <c r="E1759" t="s">
        <v>3170</v>
      </c>
      <c r="F1759" s="17">
        <v>45762</v>
      </c>
      <c r="G1759" t="s">
        <v>3171</v>
      </c>
      <c r="H1759" t="s">
        <v>3178</v>
      </c>
      <c r="I1759" s="18">
        <v>671.6</v>
      </c>
      <c r="J1759" t="s">
        <v>2770</v>
      </c>
      <c r="K1759" t="s">
        <v>157</v>
      </c>
      <c r="L1759" t="s">
        <v>158</v>
      </c>
    </row>
    <row r="1760" spans="1:12" x14ac:dyDescent="0.25">
      <c r="A1760" t="s">
        <v>107</v>
      </c>
      <c r="B1760" t="s">
        <v>283</v>
      </c>
      <c r="C1760" t="s">
        <v>284</v>
      </c>
      <c r="D1760" t="s">
        <v>285</v>
      </c>
      <c r="E1760" t="s">
        <v>3170</v>
      </c>
      <c r="F1760" s="17">
        <v>45762</v>
      </c>
      <c r="G1760" t="s">
        <v>3171</v>
      </c>
      <c r="H1760" t="s">
        <v>3179</v>
      </c>
      <c r="I1760" s="18">
        <v>1124.8399999999999</v>
      </c>
      <c r="J1760" t="s">
        <v>2770</v>
      </c>
      <c r="K1760" t="s">
        <v>157</v>
      </c>
      <c r="L1760" t="s">
        <v>158</v>
      </c>
    </row>
    <row r="1761" spans="1:12" x14ac:dyDescent="0.25">
      <c r="A1761" t="s">
        <v>107</v>
      </c>
      <c r="B1761" t="s">
        <v>283</v>
      </c>
      <c r="C1761" t="s">
        <v>284</v>
      </c>
      <c r="D1761" t="s">
        <v>285</v>
      </c>
      <c r="E1761" t="s">
        <v>3170</v>
      </c>
      <c r="F1761" s="17">
        <v>45762</v>
      </c>
      <c r="G1761" t="s">
        <v>3171</v>
      </c>
      <c r="H1761" t="s">
        <v>3180</v>
      </c>
      <c r="I1761" s="18">
        <v>1128.68</v>
      </c>
      <c r="J1761" t="s">
        <v>2770</v>
      </c>
      <c r="K1761" t="s">
        <v>157</v>
      </c>
      <c r="L1761" t="s">
        <v>158</v>
      </c>
    </row>
    <row r="1762" spans="1:12" x14ac:dyDescent="0.25">
      <c r="A1762" t="s">
        <v>107</v>
      </c>
      <c r="B1762" t="s">
        <v>283</v>
      </c>
      <c r="C1762" t="s">
        <v>284</v>
      </c>
      <c r="D1762" t="s">
        <v>285</v>
      </c>
      <c r="E1762" t="s">
        <v>3170</v>
      </c>
      <c r="F1762" s="17">
        <v>45762</v>
      </c>
      <c r="G1762" t="s">
        <v>3171</v>
      </c>
      <c r="H1762" t="s">
        <v>3181</v>
      </c>
      <c r="I1762" s="18">
        <v>777.68</v>
      </c>
      <c r="J1762" t="s">
        <v>2770</v>
      </c>
      <c r="K1762" t="s">
        <v>157</v>
      </c>
      <c r="L1762" t="s">
        <v>158</v>
      </c>
    </row>
    <row r="1763" spans="1:12" x14ac:dyDescent="0.25">
      <c r="A1763" t="s">
        <v>107</v>
      </c>
      <c r="B1763" t="s">
        <v>283</v>
      </c>
      <c r="C1763" t="s">
        <v>284</v>
      </c>
      <c r="D1763" t="s">
        <v>285</v>
      </c>
      <c r="E1763" t="s">
        <v>3170</v>
      </c>
      <c r="F1763" s="17">
        <v>45762</v>
      </c>
      <c r="G1763" t="s">
        <v>3171</v>
      </c>
      <c r="H1763" t="s">
        <v>3182</v>
      </c>
      <c r="I1763" s="18">
        <v>591.44000000000005</v>
      </c>
      <c r="J1763" t="s">
        <v>2770</v>
      </c>
      <c r="K1763" t="s">
        <v>157</v>
      </c>
      <c r="L1763" t="s">
        <v>158</v>
      </c>
    </row>
    <row r="1764" spans="1:12" x14ac:dyDescent="0.25">
      <c r="A1764" t="s">
        <v>107</v>
      </c>
      <c r="B1764" t="s">
        <v>283</v>
      </c>
      <c r="C1764" t="s">
        <v>284</v>
      </c>
      <c r="D1764" t="s">
        <v>285</v>
      </c>
      <c r="E1764" t="s">
        <v>3170</v>
      </c>
      <c r="F1764" s="17">
        <v>45762</v>
      </c>
      <c r="G1764" t="s">
        <v>3171</v>
      </c>
      <c r="H1764" t="s">
        <v>3183</v>
      </c>
      <c r="I1764" s="18">
        <v>1059.44</v>
      </c>
      <c r="J1764" t="s">
        <v>2770</v>
      </c>
      <c r="K1764" t="s">
        <v>157</v>
      </c>
      <c r="L1764" t="s">
        <v>158</v>
      </c>
    </row>
    <row r="1765" spans="1:12" x14ac:dyDescent="0.25">
      <c r="A1765" t="s">
        <v>107</v>
      </c>
      <c r="B1765" t="s">
        <v>283</v>
      </c>
      <c r="C1765" t="s">
        <v>284</v>
      </c>
      <c r="D1765" t="s">
        <v>285</v>
      </c>
      <c r="E1765" t="s">
        <v>2825</v>
      </c>
      <c r="F1765" s="17">
        <v>45762</v>
      </c>
      <c r="G1765" t="s">
        <v>3184</v>
      </c>
      <c r="H1765" t="s">
        <v>3185</v>
      </c>
      <c r="I1765" s="18">
        <v>592.12</v>
      </c>
      <c r="J1765" t="s">
        <v>2171</v>
      </c>
      <c r="K1765" t="s">
        <v>157</v>
      </c>
      <c r="L1765" t="s">
        <v>158</v>
      </c>
    </row>
    <row r="1766" spans="1:12" x14ac:dyDescent="0.25">
      <c r="A1766" t="s">
        <v>107</v>
      </c>
      <c r="B1766" t="s">
        <v>283</v>
      </c>
      <c r="C1766" t="s">
        <v>284</v>
      </c>
      <c r="D1766" t="s">
        <v>285</v>
      </c>
      <c r="E1766" t="s">
        <v>2825</v>
      </c>
      <c r="F1766" s="17">
        <v>45762</v>
      </c>
      <c r="G1766" t="s">
        <v>3184</v>
      </c>
      <c r="H1766" t="s">
        <v>3186</v>
      </c>
      <c r="I1766" s="18">
        <v>1059.44</v>
      </c>
      <c r="J1766" t="s">
        <v>2770</v>
      </c>
      <c r="K1766" t="s">
        <v>157</v>
      </c>
      <c r="L1766" t="s">
        <v>158</v>
      </c>
    </row>
    <row r="1767" spans="1:12" x14ac:dyDescent="0.25">
      <c r="A1767" t="s">
        <v>107</v>
      </c>
      <c r="B1767" t="s">
        <v>283</v>
      </c>
      <c r="C1767" t="s">
        <v>284</v>
      </c>
      <c r="D1767" t="s">
        <v>285</v>
      </c>
      <c r="E1767" t="s">
        <v>2825</v>
      </c>
      <c r="F1767" s="17">
        <v>45762</v>
      </c>
      <c r="G1767" t="s">
        <v>3184</v>
      </c>
      <c r="H1767" t="s">
        <v>3187</v>
      </c>
      <c r="I1767" s="18">
        <v>1059.44</v>
      </c>
      <c r="J1767" t="s">
        <v>2770</v>
      </c>
      <c r="K1767" t="s">
        <v>157</v>
      </c>
      <c r="L1767" t="s">
        <v>158</v>
      </c>
    </row>
    <row r="1768" spans="1:12" x14ac:dyDescent="0.25">
      <c r="A1768" t="s">
        <v>107</v>
      </c>
      <c r="B1768" t="s">
        <v>283</v>
      </c>
      <c r="C1768" t="s">
        <v>284</v>
      </c>
      <c r="D1768" t="s">
        <v>285</v>
      </c>
      <c r="E1768" t="s">
        <v>2825</v>
      </c>
      <c r="F1768" s="17">
        <v>45762</v>
      </c>
      <c r="G1768" t="s">
        <v>3184</v>
      </c>
      <c r="H1768" t="s">
        <v>3188</v>
      </c>
      <c r="I1768" s="18">
        <v>1176.44</v>
      </c>
      <c r="J1768" t="s">
        <v>2770</v>
      </c>
      <c r="K1768" t="s">
        <v>157</v>
      </c>
      <c r="L1768" t="s">
        <v>158</v>
      </c>
    </row>
    <row r="1769" spans="1:12" x14ac:dyDescent="0.25">
      <c r="A1769" t="s">
        <v>107</v>
      </c>
      <c r="B1769" t="s">
        <v>283</v>
      </c>
      <c r="C1769" t="s">
        <v>284</v>
      </c>
      <c r="D1769" t="s">
        <v>285</v>
      </c>
      <c r="E1769" t="s">
        <v>2825</v>
      </c>
      <c r="F1769" s="17">
        <v>45762</v>
      </c>
      <c r="G1769" t="s">
        <v>3184</v>
      </c>
      <c r="H1769" t="s">
        <v>3189</v>
      </c>
      <c r="I1769" s="18">
        <v>1059.44</v>
      </c>
      <c r="J1769" t="s">
        <v>2770</v>
      </c>
      <c r="K1769" t="s">
        <v>157</v>
      </c>
      <c r="L1769" t="s">
        <v>158</v>
      </c>
    </row>
    <row r="1770" spans="1:12" x14ac:dyDescent="0.25">
      <c r="A1770" t="s">
        <v>107</v>
      </c>
      <c r="B1770" t="s">
        <v>283</v>
      </c>
      <c r="C1770" t="s">
        <v>284</v>
      </c>
      <c r="D1770" t="s">
        <v>285</v>
      </c>
      <c r="E1770" t="s">
        <v>3190</v>
      </c>
      <c r="F1770" s="17">
        <v>45762</v>
      </c>
      <c r="G1770" t="s">
        <v>3191</v>
      </c>
      <c r="H1770" t="s">
        <v>3192</v>
      </c>
      <c r="I1770" s="18">
        <v>678.48</v>
      </c>
      <c r="J1770" t="s">
        <v>2171</v>
      </c>
      <c r="K1770" t="s">
        <v>157</v>
      </c>
      <c r="L1770" t="s">
        <v>158</v>
      </c>
    </row>
    <row r="1771" spans="1:12" x14ac:dyDescent="0.25">
      <c r="A1771" t="s">
        <v>107</v>
      </c>
      <c r="B1771" t="s">
        <v>283</v>
      </c>
      <c r="C1771" t="s">
        <v>284</v>
      </c>
      <c r="D1771" t="s">
        <v>285</v>
      </c>
      <c r="E1771" t="s">
        <v>3190</v>
      </c>
      <c r="F1771" s="17">
        <v>45762</v>
      </c>
      <c r="G1771" t="s">
        <v>3191</v>
      </c>
      <c r="H1771" t="s">
        <v>3193</v>
      </c>
      <c r="I1771" s="18">
        <v>708.44</v>
      </c>
      <c r="J1771" t="s">
        <v>2770</v>
      </c>
      <c r="K1771" t="s">
        <v>157</v>
      </c>
      <c r="L1771" t="s">
        <v>158</v>
      </c>
    </row>
    <row r="1772" spans="1:12" x14ac:dyDescent="0.25">
      <c r="A1772" t="s">
        <v>107</v>
      </c>
      <c r="B1772" t="s">
        <v>283</v>
      </c>
      <c r="C1772" t="s">
        <v>284</v>
      </c>
      <c r="D1772" t="s">
        <v>285</v>
      </c>
      <c r="E1772" t="s">
        <v>3190</v>
      </c>
      <c r="F1772" s="17">
        <v>45762</v>
      </c>
      <c r="G1772" t="s">
        <v>3191</v>
      </c>
      <c r="H1772" t="s">
        <v>3194</v>
      </c>
      <c r="I1772" s="18">
        <v>1059.44</v>
      </c>
      <c r="J1772" t="s">
        <v>2770</v>
      </c>
      <c r="K1772" t="s">
        <v>157</v>
      </c>
      <c r="L1772" t="s">
        <v>158</v>
      </c>
    </row>
    <row r="1773" spans="1:12" x14ac:dyDescent="0.25">
      <c r="A1773" t="s">
        <v>107</v>
      </c>
      <c r="B1773" t="s">
        <v>283</v>
      </c>
      <c r="C1773" t="s">
        <v>284</v>
      </c>
      <c r="D1773" t="s">
        <v>285</v>
      </c>
      <c r="E1773" t="s">
        <v>2825</v>
      </c>
      <c r="F1773" s="17">
        <v>45762</v>
      </c>
      <c r="G1773" t="s">
        <v>3184</v>
      </c>
      <c r="H1773" t="s">
        <v>3195</v>
      </c>
      <c r="I1773" s="18">
        <v>1059.44</v>
      </c>
      <c r="J1773" t="s">
        <v>2770</v>
      </c>
      <c r="K1773" t="s">
        <v>157</v>
      </c>
      <c r="L1773" t="s">
        <v>158</v>
      </c>
    </row>
    <row r="1774" spans="1:12" x14ac:dyDescent="0.25">
      <c r="A1774" t="s">
        <v>107</v>
      </c>
      <c r="B1774" t="s">
        <v>283</v>
      </c>
      <c r="C1774" t="s">
        <v>284</v>
      </c>
      <c r="D1774" t="s">
        <v>285</v>
      </c>
      <c r="E1774" t="s">
        <v>3190</v>
      </c>
      <c r="F1774" s="17">
        <v>45762</v>
      </c>
      <c r="G1774" t="s">
        <v>3191</v>
      </c>
      <c r="H1774" t="s">
        <v>3196</v>
      </c>
      <c r="I1774" s="18">
        <v>1059.44</v>
      </c>
      <c r="J1774" t="s">
        <v>2770</v>
      </c>
      <c r="K1774" t="s">
        <v>157</v>
      </c>
      <c r="L1774" t="s">
        <v>158</v>
      </c>
    </row>
    <row r="1775" spans="1:12" x14ac:dyDescent="0.25">
      <c r="A1775" t="s">
        <v>107</v>
      </c>
      <c r="B1775" t="s">
        <v>283</v>
      </c>
      <c r="C1775" t="s">
        <v>284</v>
      </c>
      <c r="D1775" t="s">
        <v>285</v>
      </c>
      <c r="E1775" t="s">
        <v>3190</v>
      </c>
      <c r="F1775" s="17">
        <v>45762</v>
      </c>
      <c r="G1775" t="s">
        <v>3191</v>
      </c>
      <c r="H1775" t="s">
        <v>3197</v>
      </c>
      <c r="I1775" s="18">
        <v>1059.44</v>
      </c>
      <c r="J1775" t="s">
        <v>2770</v>
      </c>
      <c r="K1775" t="s">
        <v>157</v>
      </c>
      <c r="L1775" t="s">
        <v>158</v>
      </c>
    </row>
    <row r="1776" spans="1:12" x14ac:dyDescent="0.25">
      <c r="A1776" t="s">
        <v>107</v>
      </c>
      <c r="B1776" t="s">
        <v>283</v>
      </c>
      <c r="C1776" t="s">
        <v>284</v>
      </c>
      <c r="D1776" t="s">
        <v>285</v>
      </c>
      <c r="E1776" t="s">
        <v>3190</v>
      </c>
      <c r="F1776" s="17">
        <v>45762</v>
      </c>
      <c r="G1776" t="s">
        <v>3191</v>
      </c>
      <c r="H1776" t="s">
        <v>3198</v>
      </c>
      <c r="I1776" s="18">
        <v>1176.44</v>
      </c>
      <c r="J1776" t="s">
        <v>2770</v>
      </c>
      <c r="K1776" t="s">
        <v>157</v>
      </c>
      <c r="L1776" t="s">
        <v>158</v>
      </c>
    </row>
    <row r="1777" spans="1:12" x14ac:dyDescent="0.25">
      <c r="A1777" t="s">
        <v>107</v>
      </c>
      <c r="B1777" t="s">
        <v>283</v>
      </c>
      <c r="C1777" t="s">
        <v>284</v>
      </c>
      <c r="D1777" t="s">
        <v>285</v>
      </c>
      <c r="E1777" t="s">
        <v>3190</v>
      </c>
      <c r="F1777" s="17">
        <v>45762</v>
      </c>
      <c r="G1777" t="s">
        <v>3191</v>
      </c>
      <c r="H1777" t="s">
        <v>3199</v>
      </c>
      <c r="I1777" s="18">
        <v>1176.44</v>
      </c>
      <c r="J1777" t="s">
        <v>2770</v>
      </c>
      <c r="K1777" t="s">
        <v>157</v>
      </c>
      <c r="L1777" t="s">
        <v>158</v>
      </c>
    </row>
    <row r="1778" spans="1:12" x14ac:dyDescent="0.25">
      <c r="A1778" t="s">
        <v>107</v>
      </c>
      <c r="B1778" t="s">
        <v>283</v>
      </c>
      <c r="C1778" t="s">
        <v>284</v>
      </c>
      <c r="D1778" t="s">
        <v>285</v>
      </c>
      <c r="E1778" t="s">
        <v>3190</v>
      </c>
      <c r="F1778" s="17">
        <v>45762</v>
      </c>
      <c r="G1778" t="s">
        <v>3191</v>
      </c>
      <c r="H1778" t="s">
        <v>3200</v>
      </c>
      <c r="I1778" s="18">
        <v>1176.44</v>
      </c>
      <c r="J1778" t="s">
        <v>2770</v>
      </c>
      <c r="K1778" t="s">
        <v>157</v>
      </c>
      <c r="L1778" t="s">
        <v>158</v>
      </c>
    </row>
    <row r="1779" spans="1:12" x14ac:dyDescent="0.25">
      <c r="A1779" t="s">
        <v>107</v>
      </c>
      <c r="B1779" t="s">
        <v>283</v>
      </c>
      <c r="C1779" t="s">
        <v>284</v>
      </c>
      <c r="D1779" t="s">
        <v>285</v>
      </c>
      <c r="E1779" t="s">
        <v>3201</v>
      </c>
      <c r="F1779" s="17">
        <v>45762</v>
      </c>
      <c r="G1779" t="s">
        <v>3202</v>
      </c>
      <c r="H1779" t="s">
        <v>3203</v>
      </c>
      <c r="I1779" s="18">
        <v>708.44</v>
      </c>
      <c r="J1779" t="s">
        <v>2770</v>
      </c>
      <c r="K1779" t="s">
        <v>125</v>
      </c>
      <c r="L1779" t="s">
        <v>126</v>
      </c>
    </row>
    <row r="1780" spans="1:12" x14ac:dyDescent="0.25">
      <c r="A1780" t="s">
        <v>107</v>
      </c>
      <c r="B1780" t="s">
        <v>283</v>
      </c>
      <c r="C1780" t="s">
        <v>284</v>
      </c>
      <c r="D1780" t="s">
        <v>285</v>
      </c>
      <c r="E1780" t="s">
        <v>3201</v>
      </c>
      <c r="F1780" s="17">
        <v>45762</v>
      </c>
      <c r="G1780" t="s">
        <v>3202</v>
      </c>
      <c r="H1780" t="s">
        <v>3204</v>
      </c>
      <c r="I1780" s="18">
        <v>1059.44</v>
      </c>
      <c r="J1780" t="s">
        <v>2770</v>
      </c>
      <c r="K1780" t="s">
        <v>125</v>
      </c>
      <c r="L1780" t="s">
        <v>126</v>
      </c>
    </row>
    <row r="1781" spans="1:12" x14ac:dyDescent="0.25">
      <c r="A1781" t="s">
        <v>107</v>
      </c>
      <c r="B1781" t="s">
        <v>283</v>
      </c>
      <c r="C1781" t="s">
        <v>284</v>
      </c>
      <c r="D1781" t="s">
        <v>285</v>
      </c>
      <c r="E1781" t="s">
        <v>3201</v>
      </c>
      <c r="F1781" s="17">
        <v>45762</v>
      </c>
      <c r="G1781" t="s">
        <v>3202</v>
      </c>
      <c r="H1781" t="s">
        <v>3205</v>
      </c>
      <c r="I1781" s="18">
        <v>806.32</v>
      </c>
      <c r="J1781" t="s">
        <v>2770</v>
      </c>
      <c r="K1781" t="s">
        <v>125</v>
      </c>
      <c r="L1781" t="s">
        <v>126</v>
      </c>
    </row>
    <row r="1782" spans="1:12" x14ac:dyDescent="0.25">
      <c r="A1782" t="s">
        <v>107</v>
      </c>
      <c r="B1782" t="s">
        <v>283</v>
      </c>
      <c r="C1782" t="s">
        <v>284</v>
      </c>
      <c r="D1782" t="s">
        <v>285</v>
      </c>
      <c r="E1782" t="s">
        <v>3201</v>
      </c>
      <c r="F1782" s="17">
        <v>45762</v>
      </c>
      <c r="G1782" t="s">
        <v>3202</v>
      </c>
      <c r="H1782" t="s">
        <v>3206</v>
      </c>
      <c r="I1782" s="18">
        <v>708.44</v>
      </c>
      <c r="J1782" t="s">
        <v>2770</v>
      </c>
      <c r="K1782" t="s">
        <v>125</v>
      </c>
      <c r="L1782" t="s">
        <v>126</v>
      </c>
    </row>
    <row r="1783" spans="1:12" x14ac:dyDescent="0.25">
      <c r="A1783" t="s">
        <v>107</v>
      </c>
      <c r="B1783" t="s">
        <v>283</v>
      </c>
      <c r="C1783" t="s">
        <v>284</v>
      </c>
      <c r="D1783" t="s">
        <v>285</v>
      </c>
      <c r="E1783" t="s">
        <v>3201</v>
      </c>
      <c r="F1783" s="17">
        <v>45762</v>
      </c>
      <c r="G1783" t="s">
        <v>3202</v>
      </c>
      <c r="H1783" t="s">
        <v>3207</v>
      </c>
      <c r="I1783" s="18">
        <v>1059.44</v>
      </c>
      <c r="J1783" t="s">
        <v>2770</v>
      </c>
      <c r="K1783" t="s">
        <v>125</v>
      </c>
      <c r="L1783" t="s">
        <v>126</v>
      </c>
    </row>
    <row r="1784" spans="1:12" x14ac:dyDescent="0.25">
      <c r="A1784" t="s">
        <v>107</v>
      </c>
      <c r="B1784" t="s">
        <v>283</v>
      </c>
      <c r="C1784" t="s">
        <v>284</v>
      </c>
      <c r="D1784" t="s">
        <v>285</v>
      </c>
      <c r="E1784" t="s">
        <v>3201</v>
      </c>
      <c r="F1784" s="17">
        <v>45762</v>
      </c>
      <c r="G1784" t="s">
        <v>3202</v>
      </c>
      <c r="H1784" t="s">
        <v>3208</v>
      </c>
      <c r="I1784" s="18">
        <v>825.44</v>
      </c>
      <c r="J1784" t="s">
        <v>2770</v>
      </c>
      <c r="K1784" t="s">
        <v>125</v>
      </c>
      <c r="L1784" t="s">
        <v>126</v>
      </c>
    </row>
    <row r="1785" spans="1:12" x14ac:dyDescent="0.25">
      <c r="A1785" t="s">
        <v>107</v>
      </c>
      <c r="B1785" t="s">
        <v>283</v>
      </c>
      <c r="C1785" t="s">
        <v>284</v>
      </c>
      <c r="D1785" t="s">
        <v>285</v>
      </c>
      <c r="E1785" t="s">
        <v>3201</v>
      </c>
      <c r="F1785" s="17">
        <v>45762</v>
      </c>
      <c r="G1785" t="s">
        <v>3202</v>
      </c>
      <c r="H1785" t="s">
        <v>3209</v>
      </c>
      <c r="I1785" s="18">
        <v>825.48</v>
      </c>
      <c r="J1785" t="s">
        <v>2770</v>
      </c>
      <c r="K1785" t="s">
        <v>125</v>
      </c>
      <c r="L1785" t="s">
        <v>126</v>
      </c>
    </row>
    <row r="1786" spans="1:12" x14ac:dyDescent="0.25">
      <c r="A1786" t="s">
        <v>107</v>
      </c>
      <c r="B1786" t="s">
        <v>283</v>
      </c>
      <c r="C1786" t="s">
        <v>284</v>
      </c>
      <c r="D1786" t="s">
        <v>285</v>
      </c>
      <c r="E1786" t="s">
        <v>3201</v>
      </c>
      <c r="F1786" s="17">
        <v>45762</v>
      </c>
      <c r="G1786" t="s">
        <v>3202</v>
      </c>
      <c r="H1786" t="s">
        <v>3210</v>
      </c>
      <c r="I1786" s="18">
        <v>1059.3599999999999</v>
      </c>
      <c r="J1786" t="s">
        <v>2770</v>
      </c>
      <c r="K1786" t="s">
        <v>125</v>
      </c>
      <c r="L1786" t="s">
        <v>126</v>
      </c>
    </row>
    <row r="1787" spans="1:12" x14ac:dyDescent="0.25">
      <c r="A1787" t="s">
        <v>107</v>
      </c>
      <c r="B1787" t="s">
        <v>283</v>
      </c>
      <c r="C1787" t="s">
        <v>284</v>
      </c>
      <c r="D1787" t="s">
        <v>285</v>
      </c>
      <c r="E1787" t="s">
        <v>3201</v>
      </c>
      <c r="F1787" s="17">
        <v>45762</v>
      </c>
      <c r="G1787" t="s">
        <v>3202</v>
      </c>
      <c r="H1787" t="s">
        <v>3211</v>
      </c>
      <c r="I1787" s="18">
        <v>1059.44</v>
      </c>
      <c r="J1787" t="s">
        <v>2770</v>
      </c>
      <c r="K1787" t="s">
        <v>125</v>
      </c>
      <c r="L1787" t="s">
        <v>126</v>
      </c>
    </row>
    <row r="1788" spans="1:12" x14ac:dyDescent="0.25">
      <c r="A1788" t="s">
        <v>107</v>
      </c>
      <c r="B1788" t="s">
        <v>283</v>
      </c>
      <c r="C1788" t="s">
        <v>284</v>
      </c>
      <c r="D1788" t="s">
        <v>285</v>
      </c>
      <c r="E1788" t="s">
        <v>3201</v>
      </c>
      <c r="F1788" s="17">
        <v>45762</v>
      </c>
      <c r="G1788" t="s">
        <v>3202</v>
      </c>
      <c r="H1788" t="s">
        <v>3212</v>
      </c>
      <c r="I1788" s="18">
        <v>1176.44</v>
      </c>
      <c r="J1788" t="s">
        <v>2770</v>
      </c>
      <c r="K1788" t="s">
        <v>125</v>
      </c>
      <c r="L1788" t="s">
        <v>126</v>
      </c>
    </row>
    <row r="1789" spans="1:12" x14ac:dyDescent="0.25">
      <c r="A1789" t="s">
        <v>107</v>
      </c>
      <c r="B1789" t="s">
        <v>283</v>
      </c>
      <c r="C1789" t="s">
        <v>284</v>
      </c>
      <c r="D1789" t="s">
        <v>285</v>
      </c>
      <c r="E1789" t="s">
        <v>3201</v>
      </c>
      <c r="F1789" s="17">
        <v>45762</v>
      </c>
      <c r="G1789" t="s">
        <v>3202</v>
      </c>
      <c r="H1789" t="s">
        <v>3213</v>
      </c>
      <c r="I1789" s="18">
        <v>942.44</v>
      </c>
      <c r="J1789" t="s">
        <v>2770</v>
      </c>
      <c r="K1789" t="s">
        <v>125</v>
      </c>
      <c r="L1789" t="s">
        <v>126</v>
      </c>
    </row>
    <row r="1790" spans="1:12" x14ac:dyDescent="0.25">
      <c r="A1790" t="s">
        <v>107</v>
      </c>
      <c r="B1790" t="s">
        <v>283</v>
      </c>
      <c r="C1790" t="s">
        <v>284</v>
      </c>
      <c r="D1790" t="s">
        <v>285</v>
      </c>
      <c r="E1790" t="s">
        <v>3201</v>
      </c>
      <c r="F1790" s="17">
        <v>45762</v>
      </c>
      <c r="G1790" t="s">
        <v>3202</v>
      </c>
      <c r="H1790" t="s">
        <v>3214</v>
      </c>
      <c r="I1790" s="18">
        <v>936</v>
      </c>
      <c r="J1790" t="s">
        <v>2770</v>
      </c>
      <c r="K1790" t="s">
        <v>125</v>
      </c>
      <c r="L1790" t="s">
        <v>126</v>
      </c>
    </row>
    <row r="1791" spans="1:12" x14ac:dyDescent="0.25">
      <c r="A1791" t="s">
        <v>107</v>
      </c>
      <c r="B1791" t="s">
        <v>283</v>
      </c>
      <c r="C1791" t="s">
        <v>284</v>
      </c>
      <c r="D1791" t="s">
        <v>285</v>
      </c>
      <c r="E1791" t="s">
        <v>3201</v>
      </c>
      <c r="F1791" s="17">
        <v>45762</v>
      </c>
      <c r="G1791" t="s">
        <v>3202</v>
      </c>
      <c r="H1791" t="s">
        <v>3215</v>
      </c>
      <c r="I1791" s="18">
        <v>1059.44</v>
      </c>
      <c r="J1791" t="s">
        <v>2770</v>
      </c>
      <c r="K1791" t="s">
        <v>125</v>
      </c>
      <c r="L1791" t="s">
        <v>126</v>
      </c>
    </row>
    <row r="1792" spans="1:12" x14ac:dyDescent="0.25">
      <c r="A1792" t="s">
        <v>107</v>
      </c>
      <c r="B1792" t="s">
        <v>283</v>
      </c>
      <c r="C1792" t="s">
        <v>284</v>
      </c>
      <c r="D1792" t="s">
        <v>285</v>
      </c>
      <c r="E1792" t="s">
        <v>3201</v>
      </c>
      <c r="F1792" s="17">
        <v>45762</v>
      </c>
      <c r="G1792" t="s">
        <v>3202</v>
      </c>
      <c r="H1792" t="s">
        <v>3216</v>
      </c>
      <c r="I1792" s="18">
        <v>708.44</v>
      </c>
      <c r="J1792" t="s">
        <v>2770</v>
      </c>
      <c r="K1792" t="s">
        <v>125</v>
      </c>
      <c r="L1792" t="s">
        <v>126</v>
      </c>
    </row>
    <row r="1793" spans="1:12" x14ac:dyDescent="0.25">
      <c r="A1793" t="s">
        <v>107</v>
      </c>
      <c r="B1793" t="s">
        <v>283</v>
      </c>
      <c r="C1793" t="s">
        <v>284</v>
      </c>
      <c r="D1793" t="s">
        <v>285</v>
      </c>
      <c r="E1793" t="s">
        <v>3217</v>
      </c>
      <c r="F1793" s="17">
        <v>45762</v>
      </c>
      <c r="G1793" t="s">
        <v>3218</v>
      </c>
      <c r="H1793" t="s">
        <v>3219</v>
      </c>
      <c r="I1793" s="18">
        <v>841.88</v>
      </c>
      <c r="J1793" t="s">
        <v>2171</v>
      </c>
      <c r="K1793" t="s">
        <v>115</v>
      </c>
      <c r="L1793" t="s">
        <v>116</v>
      </c>
    </row>
    <row r="1794" spans="1:12" x14ac:dyDescent="0.25">
      <c r="A1794" t="s">
        <v>107</v>
      </c>
      <c r="B1794" t="s">
        <v>283</v>
      </c>
      <c r="C1794" t="s">
        <v>284</v>
      </c>
      <c r="D1794" t="s">
        <v>285</v>
      </c>
      <c r="E1794" t="s">
        <v>3217</v>
      </c>
      <c r="F1794" s="17">
        <v>45762</v>
      </c>
      <c r="G1794" t="s">
        <v>3218</v>
      </c>
      <c r="H1794" t="s">
        <v>3220</v>
      </c>
      <c r="I1794" s="18">
        <v>1142.8399999999999</v>
      </c>
      <c r="J1794" t="s">
        <v>2171</v>
      </c>
      <c r="K1794" t="s">
        <v>115</v>
      </c>
      <c r="L1794" t="s">
        <v>116</v>
      </c>
    </row>
    <row r="1795" spans="1:12" x14ac:dyDescent="0.25">
      <c r="A1795" t="s">
        <v>107</v>
      </c>
      <c r="B1795" t="s">
        <v>283</v>
      </c>
      <c r="C1795" t="s">
        <v>284</v>
      </c>
      <c r="D1795" t="s">
        <v>285</v>
      </c>
      <c r="E1795" t="s">
        <v>3201</v>
      </c>
      <c r="F1795" s="17">
        <v>45762</v>
      </c>
      <c r="G1795" t="s">
        <v>3202</v>
      </c>
      <c r="H1795" t="s">
        <v>3221</v>
      </c>
      <c r="I1795" s="18">
        <v>942.44</v>
      </c>
      <c r="J1795" t="s">
        <v>2770</v>
      </c>
      <c r="K1795" t="s">
        <v>125</v>
      </c>
      <c r="L1795" t="s">
        <v>126</v>
      </c>
    </row>
    <row r="1796" spans="1:12" x14ac:dyDescent="0.25">
      <c r="A1796" t="s">
        <v>107</v>
      </c>
      <c r="B1796" t="s">
        <v>283</v>
      </c>
      <c r="C1796" t="s">
        <v>284</v>
      </c>
      <c r="D1796" t="s">
        <v>285</v>
      </c>
      <c r="E1796" t="s">
        <v>3217</v>
      </c>
      <c r="F1796" s="17">
        <v>45762</v>
      </c>
      <c r="G1796" t="s">
        <v>3218</v>
      </c>
      <c r="H1796" t="s">
        <v>3222</v>
      </c>
      <c r="I1796" s="18">
        <v>878.32</v>
      </c>
      <c r="J1796" t="s">
        <v>2770</v>
      </c>
      <c r="K1796" t="s">
        <v>115</v>
      </c>
      <c r="L1796" t="s">
        <v>116</v>
      </c>
    </row>
    <row r="1797" spans="1:12" x14ac:dyDescent="0.25">
      <c r="A1797" t="s">
        <v>107</v>
      </c>
      <c r="B1797" t="s">
        <v>283</v>
      </c>
      <c r="C1797" t="s">
        <v>284</v>
      </c>
      <c r="D1797" t="s">
        <v>285</v>
      </c>
      <c r="E1797" t="s">
        <v>3217</v>
      </c>
      <c r="F1797" s="17">
        <v>45762</v>
      </c>
      <c r="G1797" t="s">
        <v>3218</v>
      </c>
      <c r="H1797" t="s">
        <v>3223</v>
      </c>
      <c r="I1797" s="18">
        <v>1173.56</v>
      </c>
      <c r="J1797" t="s">
        <v>2171</v>
      </c>
      <c r="K1797" t="s">
        <v>115</v>
      </c>
      <c r="L1797" t="s">
        <v>116</v>
      </c>
    </row>
    <row r="1798" spans="1:12" x14ac:dyDescent="0.25">
      <c r="A1798" t="s">
        <v>107</v>
      </c>
      <c r="B1798" t="s">
        <v>283</v>
      </c>
      <c r="C1798" t="s">
        <v>284</v>
      </c>
      <c r="D1798" t="s">
        <v>285</v>
      </c>
      <c r="E1798" t="s">
        <v>3217</v>
      </c>
      <c r="F1798" s="17">
        <v>45762</v>
      </c>
      <c r="G1798" t="s">
        <v>3218</v>
      </c>
      <c r="H1798" t="s">
        <v>3224</v>
      </c>
      <c r="I1798" s="18">
        <v>1054.6400000000001</v>
      </c>
      <c r="J1798" t="s">
        <v>2770</v>
      </c>
      <c r="K1798" t="s">
        <v>115</v>
      </c>
      <c r="L1798" t="s">
        <v>116</v>
      </c>
    </row>
    <row r="1799" spans="1:12" x14ac:dyDescent="0.25">
      <c r="A1799" t="s">
        <v>107</v>
      </c>
      <c r="B1799" t="s">
        <v>283</v>
      </c>
      <c r="C1799" t="s">
        <v>284</v>
      </c>
      <c r="D1799" t="s">
        <v>285</v>
      </c>
      <c r="E1799" t="s">
        <v>3217</v>
      </c>
      <c r="F1799" s="17">
        <v>45762</v>
      </c>
      <c r="G1799" t="s">
        <v>3218</v>
      </c>
      <c r="H1799" t="s">
        <v>3225</v>
      </c>
      <c r="I1799" s="18">
        <v>1164.8399999999999</v>
      </c>
      <c r="J1799" t="s">
        <v>2770</v>
      </c>
      <c r="K1799" t="s">
        <v>115</v>
      </c>
      <c r="L1799" t="s">
        <v>116</v>
      </c>
    </row>
    <row r="1800" spans="1:12" x14ac:dyDescent="0.25">
      <c r="A1800" t="s">
        <v>107</v>
      </c>
      <c r="B1800" t="s">
        <v>283</v>
      </c>
      <c r="C1800" t="s">
        <v>284</v>
      </c>
      <c r="D1800" t="s">
        <v>285</v>
      </c>
      <c r="E1800" t="s">
        <v>3217</v>
      </c>
      <c r="F1800" s="17">
        <v>45762</v>
      </c>
      <c r="G1800" t="s">
        <v>3218</v>
      </c>
      <c r="H1800" t="s">
        <v>3226</v>
      </c>
      <c r="I1800" s="18">
        <v>1152.6400000000001</v>
      </c>
      <c r="J1800" t="s">
        <v>2770</v>
      </c>
      <c r="K1800" t="s">
        <v>115</v>
      </c>
      <c r="L1800" t="s">
        <v>116</v>
      </c>
    </row>
    <row r="1801" spans="1:12" x14ac:dyDescent="0.25">
      <c r="A1801" t="s">
        <v>107</v>
      </c>
      <c r="B1801" t="s">
        <v>283</v>
      </c>
      <c r="C1801" t="s">
        <v>284</v>
      </c>
      <c r="D1801" t="s">
        <v>285</v>
      </c>
      <c r="E1801" t="s">
        <v>3217</v>
      </c>
      <c r="F1801" s="17">
        <v>45762</v>
      </c>
      <c r="G1801" t="s">
        <v>3218</v>
      </c>
      <c r="H1801" t="s">
        <v>3227</v>
      </c>
      <c r="I1801" s="18">
        <v>1606.68</v>
      </c>
      <c r="J1801" t="s">
        <v>2770</v>
      </c>
      <c r="K1801" t="s">
        <v>115</v>
      </c>
      <c r="L1801" t="s">
        <v>116</v>
      </c>
    </row>
    <row r="1802" spans="1:12" x14ac:dyDescent="0.25">
      <c r="A1802" t="s">
        <v>107</v>
      </c>
      <c r="B1802" t="s">
        <v>283</v>
      </c>
      <c r="C1802" t="s">
        <v>284</v>
      </c>
      <c r="D1802" t="s">
        <v>285</v>
      </c>
      <c r="E1802" t="s">
        <v>3217</v>
      </c>
      <c r="F1802" s="17">
        <v>45762</v>
      </c>
      <c r="G1802" t="s">
        <v>3218</v>
      </c>
      <c r="H1802" t="s">
        <v>3228</v>
      </c>
      <c r="I1802" s="18">
        <v>1020.44</v>
      </c>
      <c r="J1802" t="s">
        <v>2770</v>
      </c>
      <c r="K1802" t="s">
        <v>115</v>
      </c>
      <c r="L1802" t="s">
        <v>116</v>
      </c>
    </row>
    <row r="1803" spans="1:12" x14ac:dyDescent="0.25">
      <c r="A1803" t="s">
        <v>107</v>
      </c>
      <c r="B1803" t="s">
        <v>283</v>
      </c>
      <c r="C1803" t="s">
        <v>284</v>
      </c>
      <c r="D1803" t="s">
        <v>285</v>
      </c>
      <c r="E1803" t="s">
        <v>3217</v>
      </c>
      <c r="F1803" s="17">
        <v>45762</v>
      </c>
      <c r="G1803" t="s">
        <v>3218</v>
      </c>
      <c r="H1803" t="s">
        <v>3229</v>
      </c>
      <c r="I1803" s="18">
        <v>739.24</v>
      </c>
      <c r="J1803" t="s">
        <v>2770</v>
      </c>
      <c r="K1803" t="s">
        <v>115</v>
      </c>
      <c r="L1803" t="s">
        <v>116</v>
      </c>
    </row>
    <row r="1804" spans="1:12" x14ac:dyDescent="0.25">
      <c r="A1804" t="s">
        <v>107</v>
      </c>
      <c r="B1804" t="s">
        <v>283</v>
      </c>
      <c r="C1804" t="s">
        <v>284</v>
      </c>
      <c r="D1804" t="s">
        <v>285</v>
      </c>
      <c r="E1804" t="s">
        <v>3217</v>
      </c>
      <c r="F1804" s="17">
        <v>45762</v>
      </c>
      <c r="G1804" t="s">
        <v>3218</v>
      </c>
      <c r="H1804" t="s">
        <v>3230</v>
      </c>
      <c r="I1804" s="18">
        <v>727.84</v>
      </c>
      <c r="J1804" t="s">
        <v>2770</v>
      </c>
      <c r="K1804" t="s">
        <v>115</v>
      </c>
      <c r="L1804" t="s">
        <v>116</v>
      </c>
    </row>
    <row r="1805" spans="1:12" x14ac:dyDescent="0.25">
      <c r="A1805" t="s">
        <v>107</v>
      </c>
      <c r="B1805" t="s">
        <v>283</v>
      </c>
      <c r="C1805" t="s">
        <v>284</v>
      </c>
      <c r="D1805" t="s">
        <v>285</v>
      </c>
      <c r="E1805" t="s">
        <v>3217</v>
      </c>
      <c r="F1805" s="17">
        <v>45762</v>
      </c>
      <c r="G1805" t="s">
        <v>3218</v>
      </c>
      <c r="H1805" t="s">
        <v>3231</v>
      </c>
      <c r="I1805" s="18">
        <v>672.12</v>
      </c>
      <c r="J1805" t="s">
        <v>2770</v>
      </c>
      <c r="K1805" t="s">
        <v>115</v>
      </c>
      <c r="L1805" t="s">
        <v>116</v>
      </c>
    </row>
    <row r="1806" spans="1:12" x14ac:dyDescent="0.25">
      <c r="A1806" t="s">
        <v>107</v>
      </c>
      <c r="B1806" t="s">
        <v>283</v>
      </c>
      <c r="C1806" t="s">
        <v>284</v>
      </c>
      <c r="D1806" t="s">
        <v>285</v>
      </c>
      <c r="E1806" t="s">
        <v>3217</v>
      </c>
      <c r="F1806" s="17">
        <v>45762</v>
      </c>
      <c r="G1806" t="s">
        <v>3218</v>
      </c>
      <c r="H1806" t="s">
        <v>3232</v>
      </c>
      <c r="I1806" s="18">
        <v>708.44</v>
      </c>
      <c r="J1806" t="s">
        <v>2770</v>
      </c>
      <c r="K1806" t="s">
        <v>115</v>
      </c>
      <c r="L1806" t="s">
        <v>116</v>
      </c>
    </row>
    <row r="1807" spans="1:12" x14ac:dyDescent="0.25">
      <c r="A1807" t="s">
        <v>107</v>
      </c>
      <c r="B1807" t="s">
        <v>283</v>
      </c>
      <c r="C1807" t="s">
        <v>284</v>
      </c>
      <c r="D1807" t="s">
        <v>285</v>
      </c>
      <c r="E1807" t="s">
        <v>3217</v>
      </c>
      <c r="F1807" s="17">
        <v>45762</v>
      </c>
      <c r="G1807" t="s">
        <v>3218</v>
      </c>
      <c r="H1807" t="s">
        <v>3233</v>
      </c>
      <c r="I1807" s="18">
        <v>708.44</v>
      </c>
      <c r="J1807" t="s">
        <v>2770</v>
      </c>
      <c r="K1807" t="s">
        <v>115</v>
      </c>
      <c r="L1807" t="s">
        <v>116</v>
      </c>
    </row>
    <row r="1808" spans="1:12" x14ac:dyDescent="0.25">
      <c r="A1808" t="s">
        <v>107</v>
      </c>
      <c r="B1808" t="s">
        <v>283</v>
      </c>
      <c r="C1808" t="s">
        <v>284</v>
      </c>
      <c r="D1808" t="s">
        <v>285</v>
      </c>
      <c r="E1808" t="s">
        <v>3217</v>
      </c>
      <c r="F1808" s="17">
        <v>45762</v>
      </c>
      <c r="G1808" t="s">
        <v>3218</v>
      </c>
      <c r="H1808" t="s">
        <v>3234</v>
      </c>
      <c r="I1808" s="18">
        <v>825.28</v>
      </c>
      <c r="J1808" t="s">
        <v>2770</v>
      </c>
      <c r="K1808" t="s">
        <v>115</v>
      </c>
      <c r="L1808" t="s">
        <v>116</v>
      </c>
    </row>
    <row r="1809" spans="1:12" x14ac:dyDescent="0.25">
      <c r="A1809" t="s">
        <v>107</v>
      </c>
      <c r="B1809" t="s">
        <v>283</v>
      </c>
      <c r="C1809" t="s">
        <v>284</v>
      </c>
      <c r="D1809" t="s">
        <v>285</v>
      </c>
      <c r="E1809" t="s">
        <v>3217</v>
      </c>
      <c r="F1809" s="17">
        <v>45762</v>
      </c>
      <c r="G1809" t="s">
        <v>3218</v>
      </c>
      <c r="H1809" t="s">
        <v>3235</v>
      </c>
      <c r="I1809" s="18">
        <v>708.44</v>
      </c>
      <c r="J1809" t="s">
        <v>2770</v>
      </c>
      <c r="K1809" t="s">
        <v>115</v>
      </c>
      <c r="L1809" t="s">
        <v>116</v>
      </c>
    </row>
    <row r="1810" spans="1:12" x14ac:dyDescent="0.25">
      <c r="A1810" t="s">
        <v>107</v>
      </c>
      <c r="B1810" t="s">
        <v>283</v>
      </c>
      <c r="C1810" t="s">
        <v>284</v>
      </c>
      <c r="D1810" t="s">
        <v>285</v>
      </c>
      <c r="E1810" t="s">
        <v>3217</v>
      </c>
      <c r="F1810" s="17">
        <v>45762</v>
      </c>
      <c r="G1810" t="s">
        <v>3218</v>
      </c>
      <c r="H1810" t="s">
        <v>3236</v>
      </c>
      <c r="I1810" s="18">
        <v>1121.8800000000001</v>
      </c>
      <c r="J1810" t="s">
        <v>2770</v>
      </c>
      <c r="K1810" t="s">
        <v>115</v>
      </c>
      <c r="L1810" t="s">
        <v>116</v>
      </c>
    </row>
    <row r="1811" spans="1:12" x14ac:dyDescent="0.25">
      <c r="A1811" t="s">
        <v>107</v>
      </c>
      <c r="B1811" t="s">
        <v>283</v>
      </c>
      <c r="C1811" t="s">
        <v>284</v>
      </c>
      <c r="D1811" t="s">
        <v>285</v>
      </c>
      <c r="E1811" t="s">
        <v>3217</v>
      </c>
      <c r="F1811" s="17">
        <v>45762</v>
      </c>
      <c r="G1811" t="s">
        <v>3218</v>
      </c>
      <c r="H1811" t="s">
        <v>3237</v>
      </c>
      <c r="I1811" s="18">
        <v>590.55999999999995</v>
      </c>
      <c r="J1811" t="s">
        <v>2770</v>
      </c>
      <c r="K1811" t="s">
        <v>115</v>
      </c>
      <c r="L1811" t="s">
        <v>116</v>
      </c>
    </row>
    <row r="1812" spans="1:12" x14ac:dyDescent="0.25">
      <c r="A1812" t="s">
        <v>107</v>
      </c>
      <c r="B1812" t="s">
        <v>283</v>
      </c>
      <c r="C1812" t="s">
        <v>284</v>
      </c>
      <c r="D1812" t="s">
        <v>285</v>
      </c>
      <c r="E1812" t="s">
        <v>3217</v>
      </c>
      <c r="F1812" s="17">
        <v>45762</v>
      </c>
      <c r="G1812" t="s">
        <v>3218</v>
      </c>
      <c r="H1812" t="s">
        <v>3238</v>
      </c>
      <c r="I1812" s="18">
        <v>857.08</v>
      </c>
      <c r="J1812" t="s">
        <v>2770</v>
      </c>
      <c r="K1812" t="s">
        <v>115</v>
      </c>
      <c r="L1812" t="s">
        <v>116</v>
      </c>
    </row>
    <row r="1813" spans="1:12" x14ac:dyDescent="0.25">
      <c r="A1813" t="s">
        <v>107</v>
      </c>
      <c r="B1813" t="s">
        <v>283</v>
      </c>
      <c r="C1813" t="s">
        <v>284</v>
      </c>
      <c r="D1813" t="s">
        <v>285</v>
      </c>
      <c r="E1813" t="s">
        <v>3217</v>
      </c>
      <c r="F1813" s="17">
        <v>45762</v>
      </c>
      <c r="G1813" t="s">
        <v>3218</v>
      </c>
      <c r="H1813" t="s">
        <v>3239</v>
      </c>
      <c r="I1813" s="18">
        <v>1194.04</v>
      </c>
      <c r="J1813" t="s">
        <v>2770</v>
      </c>
      <c r="K1813" t="s">
        <v>115</v>
      </c>
      <c r="L1813" t="s">
        <v>116</v>
      </c>
    </row>
    <row r="1814" spans="1:12" x14ac:dyDescent="0.25">
      <c r="A1814" t="s">
        <v>107</v>
      </c>
      <c r="B1814" t="s">
        <v>283</v>
      </c>
      <c r="C1814" t="s">
        <v>284</v>
      </c>
      <c r="D1814" t="s">
        <v>285</v>
      </c>
      <c r="E1814" t="s">
        <v>3217</v>
      </c>
      <c r="F1814" s="17">
        <v>45762</v>
      </c>
      <c r="G1814" t="s">
        <v>3218</v>
      </c>
      <c r="H1814" t="s">
        <v>3240</v>
      </c>
      <c r="I1814" s="18">
        <v>852.28</v>
      </c>
      <c r="J1814" t="s">
        <v>2770</v>
      </c>
      <c r="K1814" t="s">
        <v>115</v>
      </c>
      <c r="L1814" t="s">
        <v>116</v>
      </c>
    </row>
    <row r="1815" spans="1:12" x14ac:dyDescent="0.25">
      <c r="A1815" t="s">
        <v>107</v>
      </c>
      <c r="B1815" t="s">
        <v>283</v>
      </c>
      <c r="C1815" t="s">
        <v>284</v>
      </c>
      <c r="D1815" t="s">
        <v>285</v>
      </c>
      <c r="E1815" t="s">
        <v>3217</v>
      </c>
      <c r="F1815" s="17">
        <v>45762</v>
      </c>
      <c r="G1815" t="s">
        <v>3218</v>
      </c>
      <c r="H1815" t="s">
        <v>3241</v>
      </c>
      <c r="I1815" s="18">
        <v>1059.44</v>
      </c>
      <c r="J1815" t="s">
        <v>2770</v>
      </c>
      <c r="K1815" t="s">
        <v>115</v>
      </c>
      <c r="L1815" t="s">
        <v>116</v>
      </c>
    </row>
    <row r="1816" spans="1:12" x14ac:dyDescent="0.25">
      <c r="A1816" t="s">
        <v>107</v>
      </c>
      <c r="B1816" t="s">
        <v>283</v>
      </c>
      <c r="C1816" t="s">
        <v>284</v>
      </c>
      <c r="D1816" t="s">
        <v>285</v>
      </c>
      <c r="E1816" t="s">
        <v>3217</v>
      </c>
      <c r="F1816" s="17">
        <v>45762</v>
      </c>
      <c r="G1816" t="s">
        <v>3218</v>
      </c>
      <c r="H1816" t="s">
        <v>3242</v>
      </c>
      <c r="I1816" s="18">
        <v>1059.44</v>
      </c>
      <c r="J1816" t="s">
        <v>2770</v>
      </c>
      <c r="K1816" t="s">
        <v>115</v>
      </c>
      <c r="L1816" t="s">
        <v>116</v>
      </c>
    </row>
    <row r="1817" spans="1:12" x14ac:dyDescent="0.25">
      <c r="A1817" t="s">
        <v>107</v>
      </c>
      <c r="B1817" t="s">
        <v>283</v>
      </c>
      <c r="C1817" t="s">
        <v>284</v>
      </c>
      <c r="D1817" t="s">
        <v>285</v>
      </c>
      <c r="E1817" t="s">
        <v>3217</v>
      </c>
      <c r="F1817" s="17">
        <v>45762</v>
      </c>
      <c r="G1817" t="s">
        <v>3218</v>
      </c>
      <c r="H1817" t="s">
        <v>3243</v>
      </c>
      <c r="I1817" s="18">
        <v>1059.44</v>
      </c>
      <c r="J1817" t="s">
        <v>2770</v>
      </c>
      <c r="K1817" t="s">
        <v>115</v>
      </c>
      <c r="L1817" t="s">
        <v>116</v>
      </c>
    </row>
    <row r="1818" spans="1:12" x14ac:dyDescent="0.25">
      <c r="A1818" t="s">
        <v>107</v>
      </c>
      <c r="B1818" t="s">
        <v>283</v>
      </c>
      <c r="C1818" t="s">
        <v>284</v>
      </c>
      <c r="D1818" t="s">
        <v>285</v>
      </c>
      <c r="E1818" t="s">
        <v>3217</v>
      </c>
      <c r="F1818" s="17">
        <v>45762</v>
      </c>
      <c r="G1818" t="s">
        <v>3218</v>
      </c>
      <c r="H1818" t="s">
        <v>3244</v>
      </c>
      <c r="I1818" s="18">
        <v>629.4</v>
      </c>
      <c r="J1818" t="s">
        <v>2770</v>
      </c>
      <c r="K1818" t="s">
        <v>115</v>
      </c>
      <c r="L1818" t="s">
        <v>116</v>
      </c>
    </row>
    <row r="1819" spans="1:12" x14ac:dyDescent="0.25">
      <c r="A1819" t="s">
        <v>107</v>
      </c>
      <c r="B1819" t="s">
        <v>283</v>
      </c>
      <c r="C1819" t="s">
        <v>284</v>
      </c>
      <c r="D1819" t="s">
        <v>285</v>
      </c>
      <c r="E1819" t="s">
        <v>3217</v>
      </c>
      <c r="F1819" s="17">
        <v>45762</v>
      </c>
      <c r="G1819" t="s">
        <v>3218</v>
      </c>
      <c r="H1819" t="s">
        <v>3245</v>
      </c>
      <c r="I1819" s="18">
        <v>906.8</v>
      </c>
      <c r="J1819" t="s">
        <v>2770</v>
      </c>
      <c r="K1819" t="s">
        <v>115</v>
      </c>
      <c r="L1819" t="s">
        <v>116</v>
      </c>
    </row>
    <row r="1820" spans="1:12" x14ac:dyDescent="0.25">
      <c r="A1820" t="s">
        <v>107</v>
      </c>
      <c r="B1820" t="s">
        <v>283</v>
      </c>
      <c r="C1820" t="s">
        <v>284</v>
      </c>
      <c r="D1820" t="s">
        <v>285</v>
      </c>
      <c r="E1820" t="s">
        <v>3217</v>
      </c>
      <c r="F1820" s="17">
        <v>45762</v>
      </c>
      <c r="G1820" t="s">
        <v>3218</v>
      </c>
      <c r="H1820" t="s">
        <v>3246</v>
      </c>
      <c r="I1820" s="18">
        <v>1335.08</v>
      </c>
      <c r="J1820" t="s">
        <v>2770</v>
      </c>
      <c r="K1820" t="s">
        <v>115</v>
      </c>
      <c r="L1820" t="s">
        <v>116</v>
      </c>
    </row>
    <row r="1821" spans="1:12" x14ac:dyDescent="0.25">
      <c r="A1821" t="s">
        <v>107</v>
      </c>
      <c r="B1821" t="s">
        <v>283</v>
      </c>
      <c r="C1821" t="s">
        <v>284</v>
      </c>
      <c r="D1821" t="s">
        <v>285</v>
      </c>
      <c r="E1821" t="s">
        <v>3217</v>
      </c>
      <c r="F1821" s="17">
        <v>45762</v>
      </c>
      <c r="G1821" t="s">
        <v>3218</v>
      </c>
      <c r="H1821" t="s">
        <v>3247</v>
      </c>
      <c r="I1821" s="18">
        <v>1059.44</v>
      </c>
      <c r="J1821" t="s">
        <v>2770</v>
      </c>
      <c r="K1821" t="s">
        <v>115</v>
      </c>
      <c r="L1821" t="s">
        <v>116</v>
      </c>
    </row>
    <row r="1822" spans="1:12" x14ac:dyDescent="0.25">
      <c r="A1822" t="s">
        <v>107</v>
      </c>
      <c r="B1822" t="s">
        <v>283</v>
      </c>
      <c r="C1822" t="s">
        <v>284</v>
      </c>
      <c r="D1822" t="s">
        <v>285</v>
      </c>
      <c r="E1822" t="s">
        <v>3217</v>
      </c>
      <c r="F1822" s="17">
        <v>45762</v>
      </c>
      <c r="G1822" t="s">
        <v>3218</v>
      </c>
      <c r="H1822" t="s">
        <v>3248</v>
      </c>
      <c r="I1822" s="18">
        <v>557.28</v>
      </c>
      <c r="J1822" t="s">
        <v>2770</v>
      </c>
      <c r="K1822" t="s">
        <v>115</v>
      </c>
      <c r="L1822" t="s">
        <v>116</v>
      </c>
    </row>
    <row r="1823" spans="1:12" x14ac:dyDescent="0.25">
      <c r="A1823" t="s">
        <v>107</v>
      </c>
      <c r="B1823" t="s">
        <v>283</v>
      </c>
      <c r="C1823" t="s">
        <v>284</v>
      </c>
      <c r="D1823" t="s">
        <v>285</v>
      </c>
      <c r="E1823" t="s">
        <v>3217</v>
      </c>
      <c r="F1823" s="17">
        <v>45762</v>
      </c>
      <c r="G1823" t="s">
        <v>3218</v>
      </c>
      <c r="H1823" t="s">
        <v>3249</v>
      </c>
      <c r="I1823" s="18">
        <v>992.04</v>
      </c>
      <c r="J1823" t="s">
        <v>2770</v>
      </c>
      <c r="K1823" t="s">
        <v>115</v>
      </c>
      <c r="L1823" t="s">
        <v>116</v>
      </c>
    </row>
    <row r="1824" spans="1:12" x14ac:dyDescent="0.25">
      <c r="A1824" t="s">
        <v>107</v>
      </c>
      <c r="B1824" t="s">
        <v>283</v>
      </c>
      <c r="C1824" t="s">
        <v>284</v>
      </c>
      <c r="D1824" t="s">
        <v>285</v>
      </c>
      <c r="E1824" t="s">
        <v>3217</v>
      </c>
      <c r="F1824" s="17">
        <v>45762</v>
      </c>
      <c r="G1824" t="s">
        <v>3218</v>
      </c>
      <c r="H1824" t="s">
        <v>3250</v>
      </c>
      <c r="I1824" s="18">
        <v>1059.44</v>
      </c>
      <c r="J1824" t="s">
        <v>2770</v>
      </c>
      <c r="K1824" t="s">
        <v>115</v>
      </c>
      <c r="L1824" t="s">
        <v>116</v>
      </c>
    </row>
    <row r="1825" spans="1:12" x14ac:dyDescent="0.25">
      <c r="A1825" t="s">
        <v>107</v>
      </c>
      <c r="B1825" t="s">
        <v>283</v>
      </c>
      <c r="C1825" t="s">
        <v>284</v>
      </c>
      <c r="D1825" t="s">
        <v>285</v>
      </c>
      <c r="E1825" t="s">
        <v>3217</v>
      </c>
      <c r="F1825" s="17">
        <v>45762</v>
      </c>
      <c r="G1825" t="s">
        <v>3218</v>
      </c>
      <c r="H1825" t="s">
        <v>3251</v>
      </c>
      <c r="I1825" s="18">
        <v>708.44</v>
      </c>
      <c r="J1825" t="s">
        <v>2770</v>
      </c>
      <c r="K1825" t="s">
        <v>115</v>
      </c>
      <c r="L1825" t="s">
        <v>116</v>
      </c>
    </row>
    <row r="1826" spans="1:12" x14ac:dyDescent="0.25">
      <c r="A1826" t="s">
        <v>107</v>
      </c>
      <c r="B1826" t="s">
        <v>283</v>
      </c>
      <c r="C1826" t="s">
        <v>284</v>
      </c>
      <c r="D1826" t="s">
        <v>285</v>
      </c>
      <c r="E1826" t="s">
        <v>3217</v>
      </c>
      <c r="F1826" s="17">
        <v>45762</v>
      </c>
      <c r="G1826" t="s">
        <v>3218</v>
      </c>
      <c r="H1826" t="s">
        <v>3252</v>
      </c>
      <c r="I1826" s="18">
        <v>1059.44</v>
      </c>
      <c r="J1826" t="s">
        <v>2770</v>
      </c>
      <c r="K1826" t="s">
        <v>115</v>
      </c>
      <c r="L1826" t="s">
        <v>116</v>
      </c>
    </row>
    <row r="1827" spans="1:12" x14ac:dyDescent="0.25">
      <c r="A1827" t="s">
        <v>107</v>
      </c>
      <c r="B1827" t="s">
        <v>283</v>
      </c>
      <c r="C1827" t="s">
        <v>284</v>
      </c>
      <c r="D1827" t="s">
        <v>285</v>
      </c>
      <c r="E1827" t="s">
        <v>3253</v>
      </c>
      <c r="F1827" s="17">
        <v>45762</v>
      </c>
      <c r="G1827" t="s">
        <v>3254</v>
      </c>
      <c r="H1827" t="s">
        <v>3255</v>
      </c>
      <c r="I1827" s="18">
        <v>1220.32</v>
      </c>
      <c r="J1827" t="s">
        <v>2770</v>
      </c>
      <c r="K1827" t="s">
        <v>115</v>
      </c>
      <c r="L1827" t="s">
        <v>116</v>
      </c>
    </row>
    <row r="1828" spans="1:12" x14ac:dyDescent="0.25">
      <c r="A1828" t="s">
        <v>107</v>
      </c>
      <c r="B1828" t="s">
        <v>283</v>
      </c>
      <c r="C1828" t="s">
        <v>284</v>
      </c>
      <c r="D1828" t="s">
        <v>285</v>
      </c>
      <c r="E1828" t="s">
        <v>3253</v>
      </c>
      <c r="F1828" s="17">
        <v>45762</v>
      </c>
      <c r="G1828" t="s">
        <v>3254</v>
      </c>
      <c r="H1828" t="s">
        <v>3256</v>
      </c>
      <c r="I1828" s="18">
        <v>1220.32</v>
      </c>
      <c r="J1828" t="s">
        <v>2770</v>
      </c>
      <c r="K1828" t="s">
        <v>115</v>
      </c>
      <c r="L1828" t="s">
        <v>116</v>
      </c>
    </row>
    <row r="1829" spans="1:12" x14ac:dyDescent="0.25">
      <c r="A1829" t="s">
        <v>107</v>
      </c>
      <c r="B1829" t="s">
        <v>283</v>
      </c>
      <c r="C1829" t="s">
        <v>284</v>
      </c>
      <c r="D1829" t="s">
        <v>285</v>
      </c>
      <c r="E1829" t="s">
        <v>3253</v>
      </c>
      <c r="F1829" s="17">
        <v>45762</v>
      </c>
      <c r="G1829" t="s">
        <v>3254</v>
      </c>
      <c r="H1829" t="s">
        <v>3257</v>
      </c>
      <c r="I1829" s="18">
        <v>708.44</v>
      </c>
      <c r="J1829" t="s">
        <v>2770</v>
      </c>
      <c r="K1829" t="s">
        <v>115</v>
      </c>
      <c r="L1829" t="s">
        <v>116</v>
      </c>
    </row>
    <row r="1830" spans="1:12" x14ac:dyDescent="0.25">
      <c r="A1830" t="s">
        <v>107</v>
      </c>
      <c r="B1830" t="s">
        <v>283</v>
      </c>
      <c r="C1830" t="s">
        <v>284</v>
      </c>
      <c r="D1830" t="s">
        <v>285</v>
      </c>
      <c r="E1830" t="s">
        <v>3253</v>
      </c>
      <c r="F1830" s="17">
        <v>45762</v>
      </c>
      <c r="G1830" t="s">
        <v>3254</v>
      </c>
      <c r="H1830" t="s">
        <v>3258</v>
      </c>
      <c r="I1830" s="18">
        <v>591.44000000000005</v>
      </c>
      <c r="J1830" t="s">
        <v>2770</v>
      </c>
      <c r="K1830" t="s">
        <v>115</v>
      </c>
      <c r="L1830" t="s">
        <v>116</v>
      </c>
    </row>
    <row r="1831" spans="1:12" x14ac:dyDescent="0.25">
      <c r="A1831" t="s">
        <v>107</v>
      </c>
      <c r="B1831" t="s">
        <v>283</v>
      </c>
      <c r="C1831" t="s">
        <v>284</v>
      </c>
      <c r="D1831" t="s">
        <v>285</v>
      </c>
      <c r="E1831" t="s">
        <v>3253</v>
      </c>
      <c r="F1831" s="17">
        <v>45762</v>
      </c>
      <c r="G1831" t="s">
        <v>3254</v>
      </c>
      <c r="H1831" t="s">
        <v>3259</v>
      </c>
      <c r="I1831" s="18">
        <v>708.44</v>
      </c>
      <c r="J1831" t="s">
        <v>2770</v>
      </c>
      <c r="K1831" t="s">
        <v>115</v>
      </c>
      <c r="L1831" t="s">
        <v>116</v>
      </c>
    </row>
    <row r="1832" spans="1:12" x14ac:dyDescent="0.25">
      <c r="A1832" t="s">
        <v>107</v>
      </c>
      <c r="B1832" t="s">
        <v>283</v>
      </c>
      <c r="C1832" t="s">
        <v>284</v>
      </c>
      <c r="D1832" t="s">
        <v>285</v>
      </c>
      <c r="E1832" t="s">
        <v>3217</v>
      </c>
      <c r="F1832" s="17">
        <v>45762</v>
      </c>
      <c r="G1832" t="s">
        <v>3218</v>
      </c>
      <c r="H1832" t="s">
        <v>3260</v>
      </c>
      <c r="I1832" s="18">
        <v>1539.4</v>
      </c>
      <c r="J1832" t="s">
        <v>2770</v>
      </c>
      <c r="K1832" t="s">
        <v>115</v>
      </c>
      <c r="L1832" t="s">
        <v>116</v>
      </c>
    </row>
    <row r="1833" spans="1:12" x14ac:dyDescent="0.25">
      <c r="A1833" t="s">
        <v>107</v>
      </c>
      <c r="B1833" t="s">
        <v>283</v>
      </c>
      <c r="C1833" t="s">
        <v>284</v>
      </c>
      <c r="D1833" t="s">
        <v>285</v>
      </c>
      <c r="E1833" t="s">
        <v>3253</v>
      </c>
      <c r="F1833" s="17">
        <v>45762</v>
      </c>
      <c r="G1833" t="s">
        <v>3254</v>
      </c>
      <c r="H1833" t="s">
        <v>3261</v>
      </c>
      <c r="I1833" s="18">
        <v>1220.32</v>
      </c>
      <c r="J1833" t="s">
        <v>2770</v>
      </c>
      <c r="K1833" t="s">
        <v>115</v>
      </c>
      <c r="L1833" t="s">
        <v>116</v>
      </c>
    </row>
    <row r="1834" spans="1:12" x14ac:dyDescent="0.25">
      <c r="A1834" t="s">
        <v>107</v>
      </c>
      <c r="B1834" t="s">
        <v>283</v>
      </c>
      <c r="C1834" t="s">
        <v>284</v>
      </c>
      <c r="D1834" t="s">
        <v>285</v>
      </c>
      <c r="E1834" t="s">
        <v>3253</v>
      </c>
      <c r="F1834" s="17">
        <v>45762</v>
      </c>
      <c r="G1834" t="s">
        <v>3254</v>
      </c>
      <c r="H1834" t="s">
        <v>3262</v>
      </c>
      <c r="I1834" s="18">
        <v>678.44</v>
      </c>
      <c r="J1834" t="s">
        <v>2770</v>
      </c>
      <c r="K1834" t="s">
        <v>115</v>
      </c>
      <c r="L1834" t="s">
        <v>116</v>
      </c>
    </row>
    <row r="1835" spans="1:12" x14ac:dyDescent="0.25">
      <c r="A1835" t="s">
        <v>107</v>
      </c>
      <c r="B1835" t="s">
        <v>283</v>
      </c>
      <c r="C1835" t="s">
        <v>284</v>
      </c>
      <c r="D1835" t="s">
        <v>285</v>
      </c>
      <c r="E1835" t="s">
        <v>3253</v>
      </c>
      <c r="F1835" s="17">
        <v>45762</v>
      </c>
      <c r="G1835" t="s">
        <v>3254</v>
      </c>
      <c r="H1835" t="s">
        <v>3263</v>
      </c>
      <c r="I1835" s="18">
        <v>775.04</v>
      </c>
      <c r="J1835" t="s">
        <v>2770</v>
      </c>
      <c r="K1835" t="s">
        <v>115</v>
      </c>
      <c r="L1835" t="s">
        <v>116</v>
      </c>
    </row>
    <row r="1836" spans="1:12" x14ac:dyDescent="0.25">
      <c r="A1836" t="s">
        <v>107</v>
      </c>
      <c r="B1836" t="s">
        <v>283</v>
      </c>
      <c r="C1836" t="s">
        <v>284</v>
      </c>
      <c r="D1836" t="s">
        <v>285</v>
      </c>
      <c r="E1836" t="s">
        <v>3253</v>
      </c>
      <c r="F1836" s="17">
        <v>45762</v>
      </c>
      <c r="G1836" t="s">
        <v>3254</v>
      </c>
      <c r="H1836" t="s">
        <v>3264</v>
      </c>
      <c r="I1836" s="18">
        <v>708.44</v>
      </c>
      <c r="J1836" t="s">
        <v>2770</v>
      </c>
      <c r="K1836" t="s">
        <v>115</v>
      </c>
      <c r="L1836" t="s">
        <v>116</v>
      </c>
    </row>
    <row r="1837" spans="1:12" x14ac:dyDescent="0.25">
      <c r="A1837" t="s">
        <v>107</v>
      </c>
      <c r="B1837" t="s">
        <v>283</v>
      </c>
      <c r="C1837" t="s">
        <v>284</v>
      </c>
      <c r="D1837" t="s">
        <v>285</v>
      </c>
      <c r="E1837" t="s">
        <v>3253</v>
      </c>
      <c r="F1837" s="17">
        <v>45762</v>
      </c>
      <c r="G1837" t="s">
        <v>3254</v>
      </c>
      <c r="H1837" t="s">
        <v>3265</v>
      </c>
      <c r="I1837" s="18">
        <v>708.44</v>
      </c>
      <c r="J1837" t="s">
        <v>2770</v>
      </c>
      <c r="K1837" t="s">
        <v>115</v>
      </c>
      <c r="L1837" t="s">
        <v>116</v>
      </c>
    </row>
    <row r="1838" spans="1:12" x14ac:dyDescent="0.25">
      <c r="A1838" t="s">
        <v>107</v>
      </c>
      <c r="B1838" t="s">
        <v>283</v>
      </c>
      <c r="C1838" t="s">
        <v>284</v>
      </c>
      <c r="D1838" t="s">
        <v>285</v>
      </c>
      <c r="E1838" t="s">
        <v>3253</v>
      </c>
      <c r="F1838" s="17">
        <v>45762</v>
      </c>
      <c r="G1838" t="s">
        <v>3254</v>
      </c>
      <c r="H1838" t="s">
        <v>3266</v>
      </c>
      <c r="I1838" s="18">
        <v>708.44</v>
      </c>
      <c r="J1838" t="s">
        <v>2770</v>
      </c>
      <c r="K1838" t="s">
        <v>115</v>
      </c>
      <c r="L1838" t="s">
        <v>116</v>
      </c>
    </row>
    <row r="1839" spans="1:12" x14ac:dyDescent="0.25">
      <c r="A1839" t="s">
        <v>107</v>
      </c>
      <c r="B1839" t="s">
        <v>283</v>
      </c>
      <c r="C1839" t="s">
        <v>284</v>
      </c>
      <c r="D1839" t="s">
        <v>285</v>
      </c>
      <c r="E1839" t="s">
        <v>3253</v>
      </c>
      <c r="F1839" s="17">
        <v>45762</v>
      </c>
      <c r="G1839" t="s">
        <v>3254</v>
      </c>
      <c r="H1839" t="s">
        <v>3267</v>
      </c>
      <c r="I1839" s="18">
        <v>708.44</v>
      </c>
      <c r="J1839" t="s">
        <v>2770</v>
      </c>
      <c r="K1839" t="s">
        <v>115</v>
      </c>
      <c r="L1839" t="s">
        <v>116</v>
      </c>
    </row>
    <row r="1840" spans="1:12" x14ac:dyDescent="0.25">
      <c r="A1840" t="s">
        <v>107</v>
      </c>
      <c r="B1840" t="s">
        <v>283</v>
      </c>
      <c r="C1840" t="s">
        <v>284</v>
      </c>
      <c r="D1840" t="s">
        <v>285</v>
      </c>
      <c r="E1840" t="s">
        <v>3253</v>
      </c>
      <c r="F1840" s="17">
        <v>45762</v>
      </c>
      <c r="G1840" t="s">
        <v>3254</v>
      </c>
      <c r="H1840" t="s">
        <v>3268</v>
      </c>
      <c r="I1840" s="18">
        <v>708.44</v>
      </c>
      <c r="J1840" t="s">
        <v>2770</v>
      </c>
      <c r="K1840" t="s">
        <v>115</v>
      </c>
      <c r="L1840" t="s">
        <v>116</v>
      </c>
    </row>
    <row r="1841" spans="1:12" x14ac:dyDescent="0.25">
      <c r="A1841" t="s">
        <v>107</v>
      </c>
      <c r="B1841" t="s">
        <v>283</v>
      </c>
      <c r="C1841" t="s">
        <v>284</v>
      </c>
      <c r="D1841" t="s">
        <v>285</v>
      </c>
      <c r="E1841" t="s">
        <v>3253</v>
      </c>
      <c r="F1841" s="17">
        <v>45762</v>
      </c>
      <c r="G1841" t="s">
        <v>3254</v>
      </c>
      <c r="H1841" t="s">
        <v>3269</v>
      </c>
      <c r="I1841" s="18">
        <v>708.44</v>
      </c>
      <c r="J1841" t="s">
        <v>2770</v>
      </c>
      <c r="K1841" t="s">
        <v>115</v>
      </c>
      <c r="L1841" t="s">
        <v>116</v>
      </c>
    </row>
    <row r="1842" spans="1:12" x14ac:dyDescent="0.25">
      <c r="A1842" t="s">
        <v>107</v>
      </c>
      <c r="B1842" t="s">
        <v>283</v>
      </c>
      <c r="C1842" t="s">
        <v>284</v>
      </c>
      <c r="D1842" t="s">
        <v>285</v>
      </c>
      <c r="E1842" t="s">
        <v>3253</v>
      </c>
      <c r="F1842" s="17">
        <v>45762</v>
      </c>
      <c r="G1842" t="s">
        <v>3254</v>
      </c>
      <c r="H1842" t="s">
        <v>3270</v>
      </c>
      <c r="I1842" s="18">
        <v>708.44</v>
      </c>
      <c r="J1842" t="s">
        <v>2770</v>
      </c>
      <c r="K1842" t="s">
        <v>115</v>
      </c>
      <c r="L1842" t="s">
        <v>116</v>
      </c>
    </row>
    <row r="1843" spans="1:12" x14ac:dyDescent="0.25">
      <c r="A1843" t="s">
        <v>107</v>
      </c>
      <c r="B1843" t="s">
        <v>283</v>
      </c>
      <c r="C1843" t="s">
        <v>284</v>
      </c>
      <c r="D1843" t="s">
        <v>285</v>
      </c>
      <c r="E1843" t="s">
        <v>3271</v>
      </c>
      <c r="F1843" s="17">
        <v>45762</v>
      </c>
      <c r="G1843" t="s">
        <v>3272</v>
      </c>
      <c r="H1843" t="s">
        <v>3273</v>
      </c>
      <c r="I1843" s="18">
        <v>1442.88</v>
      </c>
      <c r="J1843" t="s">
        <v>2171</v>
      </c>
      <c r="K1843" t="s">
        <v>125</v>
      </c>
      <c r="L1843" t="s">
        <v>126</v>
      </c>
    </row>
    <row r="1844" spans="1:12" x14ac:dyDescent="0.25">
      <c r="A1844" t="s">
        <v>107</v>
      </c>
      <c r="B1844" t="s">
        <v>283</v>
      </c>
      <c r="C1844" t="s">
        <v>284</v>
      </c>
      <c r="D1844" t="s">
        <v>285</v>
      </c>
      <c r="E1844" t="s">
        <v>3271</v>
      </c>
      <c r="F1844" s="17">
        <v>45762</v>
      </c>
      <c r="G1844" t="s">
        <v>3272</v>
      </c>
      <c r="H1844" t="s">
        <v>3274</v>
      </c>
      <c r="I1844" s="18">
        <v>888.44</v>
      </c>
      <c r="J1844" t="s">
        <v>2770</v>
      </c>
      <c r="K1844" t="s">
        <v>125</v>
      </c>
      <c r="L1844" t="s">
        <v>126</v>
      </c>
    </row>
    <row r="1845" spans="1:12" x14ac:dyDescent="0.25">
      <c r="A1845" t="s">
        <v>107</v>
      </c>
      <c r="B1845" t="s">
        <v>283</v>
      </c>
      <c r="C1845" t="s">
        <v>284</v>
      </c>
      <c r="D1845" t="s">
        <v>285</v>
      </c>
      <c r="E1845" t="s">
        <v>3271</v>
      </c>
      <c r="F1845" s="17">
        <v>45762</v>
      </c>
      <c r="G1845" t="s">
        <v>3272</v>
      </c>
      <c r="H1845" t="s">
        <v>3275</v>
      </c>
      <c r="I1845" s="18">
        <v>708.44</v>
      </c>
      <c r="J1845" t="s">
        <v>2770</v>
      </c>
      <c r="K1845" t="s">
        <v>125</v>
      </c>
      <c r="L1845" t="s">
        <v>126</v>
      </c>
    </row>
    <row r="1846" spans="1:12" x14ac:dyDescent="0.25">
      <c r="A1846" t="s">
        <v>107</v>
      </c>
      <c r="B1846" t="s">
        <v>283</v>
      </c>
      <c r="C1846" t="s">
        <v>284</v>
      </c>
      <c r="D1846" t="s">
        <v>285</v>
      </c>
      <c r="E1846" t="s">
        <v>3271</v>
      </c>
      <c r="F1846" s="17">
        <v>45762</v>
      </c>
      <c r="G1846" t="s">
        <v>3272</v>
      </c>
      <c r="H1846" t="s">
        <v>3276</v>
      </c>
      <c r="I1846" s="18">
        <v>657.72</v>
      </c>
      <c r="J1846" t="s">
        <v>2770</v>
      </c>
      <c r="K1846" t="s">
        <v>125</v>
      </c>
      <c r="L1846" t="s">
        <v>126</v>
      </c>
    </row>
    <row r="1847" spans="1:12" x14ac:dyDescent="0.25">
      <c r="A1847" t="s">
        <v>107</v>
      </c>
      <c r="B1847" t="s">
        <v>283</v>
      </c>
      <c r="C1847" t="s">
        <v>284</v>
      </c>
      <c r="D1847" t="s">
        <v>285</v>
      </c>
      <c r="E1847" t="s">
        <v>3271</v>
      </c>
      <c r="F1847" s="17">
        <v>45762</v>
      </c>
      <c r="G1847" t="s">
        <v>3272</v>
      </c>
      <c r="H1847" t="s">
        <v>3277</v>
      </c>
      <c r="I1847" s="18">
        <v>1059.44</v>
      </c>
      <c r="J1847" t="s">
        <v>2770</v>
      </c>
      <c r="K1847" t="s">
        <v>125</v>
      </c>
      <c r="L1847" t="s">
        <v>126</v>
      </c>
    </row>
    <row r="1848" spans="1:12" x14ac:dyDescent="0.25">
      <c r="A1848" t="s">
        <v>107</v>
      </c>
      <c r="B1848" t="s">
        <v>283</v>
      </c>
      <c r="C1848" t="s">
        <v>284</v>
      </c>
      <c r="D1848" t="s">
        <v>285</v>
      </c>
      <c r="E1848" t="s">
        <v>3271</v>
      </c>
      <c r="F1848" s="17">
        <v>45762</v>
      </c>
      <c r="G1848" t="s">
        <v>3272</v>
      </c>
      <c r="H1848" t="s">
        <v>3278</v>
      </c>
      <c r="I1848" s="18">
        <v>576.36</v>
      </c>
      <c r="J1848" t="s">
        <v>2770</v>
      </c>
      <c r="K1848" t="s">
        <v>125</v>
      </c>
      <c r="L1848" t="s">
        <v>126</v>
      </c>
    </row>
    <row r="1849" spans="1:12" x14ac:dyDescent="0.25">
      <c r="A1849" t="s">
        <v>107</v>
      </c>
      <c r="B1849" t="s">
        <v>283</v>
      </c>
      <c r="C1849" t="s">
        <v>284</v>
      </c>
      <c r="D1849" t="s">
        <v>285</v>
      </c>
      <c r="E1849" t="s">
        <v>3271</v>
      </c>
      <c r="F1849" s="17">
        <v>45762</v>
      </c>
      <c r="G1849" t="s">
        <v>3272</v>
      </c>
      <c r="H1849" t="s">
        <v>3279</v>
      </c>
      <c r="I1849" s="18">
        <v>819</v>
      </c>
      <c r="J1849" t="s">
        <v>2770</v>
      </c>
      <c r="K1849" t="s">
        <v>125</v>
      </c>
      <c r="L1849" t="s">
        <v>126</v>
      </c>
    </row>
    <row r="1850" spans="1:12" x14ac:dyDescent="0.25">
      <c r="A1850" t="s">
        <v>107</v>
      </c>
      <c r="B1850" t="s">
        <v>283</v>
      </c>
      <c r="C1850" t="s">
        <v>284</v>
      </c>
      <c r="D1850" t="s">
        <v>285</v>
      </c>
      <c r="E1850" t="s">
        <v>3271</v>
      </c>
      <c r="F1850" s="17">
        <v>45762</v>
      </c>
      <c r="G1850" t="s">
        <v>3272</v>
      </c>
      <c r="H1850" t="s">
        <v>3280</v>
      </c>
      <c r="I1850" s="18">
        <v>942.44</v>
      </c>
      <c r="J1850" t="s">
        <v>2770</v>
      </c>
      <c r="K1850" t="s">
        <v>125</v>
      </c>
      <c r="L1850" t="s">
        <v>126</v>
      </c>
    </row>
    <row r="1851" spans="1:12" x14ac:dyDescent="0.25">
      <c r="A1851" t="s">
        <v>107</v>
      </c>
      <c r="B1851" t="s">
        <v>283</v>
      </c>
      <c r="C1851" t="s">
        <v>284</v>
      </c>
      <c r="D1851" t="s">
        <v>285</v>
      </c>
      <c r="E1851" t="s">
        <v>3271</v>
      </c>
      <c r="F1851" s="17">
        <v>45762</v>
      </c>
      <c r="G1851" t="s">
        <v>3272</v>
      </c>
      <c r="H1851" t="s">
        <v>3281</v>
      </c>
      <c r="I1851" s="18">
        <v>1059.44</v>
      </c>
      <c r="J1851" t="s">
        <v>2770</v>
      </c>
      <c r="K1851" t="s">
        <v>125</v>
      </c>
      <c r="L1851" t="s">
        <v>126</v>
      </c>
    </row>
    <row r="1852" spans="1:12" x14ac:dyDescent="0.25">
      <c r="A1852" t="s">
        <v>107</v>
      </c>
      <c r="B1852" t="s">
        <v>283</v>
      </c>
      <c r="C1852" t="s">
        <v>284</v>
      </c>
      <c r="D1852" t="s">
        <v>285</v>
      </c>
      <c r="E1852" t="s">
        <v>3271</v>
      </c>
      <c r="F1852" s="17">
        <v>45762</v>
      </c>
      <c r="G1852" t="s">
        <v>3272</v>
      </c>
      <c r="H1852" t="s">
        <v>3282</v>
      </c>
      <c r="I1852" s="18">
        <v>1471.48</v>
      </c>
      <c r="J1852" t="s">
        <v>2770</v>
      </c>
      <c r="K1852" t="s">
        <v>125</v>
      </c>
      <c r="L1852" t="s">
        <v>126</v>
      </c>
    </row>
    <row r="1853" spans="1:12" x14ac:dyDescent="0.25">
      <c r="A1853" t="s">
        <v>107</v>
      </c>
      <c r="B1853" t="s">
        <v>283</v>
      </c>
      <c r="C1853" t="s">
        <v>284</v>
      </c>
      <c r="D1853" t="s">
        <v>285</v>
      </c>
      <c r="E1853" t="s">
        <v>3271</v>
      </c>
      <c r="F1853" s="17">
        <v>45762</v>
      </c>
      <c r="G1853" t="s">
        <v>3272</v>
      </c>
      <c r="H1853" t="s">
        <v>3283</v>
      </c>
      <c r="I1853" s="18">
        <v>708.44</v>
      </c>
      <c r="J1853" t="s">
        <v>2770</v>
      </c>
      <c r="K1853" t="s">
        <v>125</v>
      </c>
      <c r="L1853" t="s">
        <v>126</v>
      </c>
    </row>
    <row r="1854" spans="1:12" x14ac:dyDescent="0.25">
      <c r="A1854" t="s">
        <v>107</v>
      </c>
      <c r="B1854" t="s">
        <v>283</v>
      </c>
      <c r="C1854" t="s">
        <v>284</v>
      </c>
      <c r="D1854" t="s">
        <v>285</v>
      </c>
      <c r="E1854" t="s">
        <v>3284</v>
      </c>
      <c r="F1854" s="17">
        <v>45762</v>
      </c>
      <c r="G1854" t="s">
        <v>3285</v>
      </c>
      <c r="H1854" t="s">
        <v>3286</v>
      </c>
      <c r="I1854" s="18">
        <v>618.44000000000005</v>
      </c>
      <c r="J1854" t="s">
        <v>2770</v>
      </c>
      <c r="K1854" t="s">
        <v>157</v>
      </c>
      <c r="L1854" t="s">
        <v>158</v>
      </c>
    </row>
    <row r="1855" spans="1:12" x14ac:dyDescent="0.25">
      <c r="A1855" t="s">
        <v>107</v>
      </c>
      <c r="B1855" t="s">
        <v>283</v>
      </c>
      <c r="C1855" t="s">
        <v>284</v>
      </c>
      <c r="D1855" t="s">
        <v>285</v>
      </c>
      <c r="E1855" t="s">
        <v>3284</v>
      </c>
      <c r="F1855" s="17">
        <v>45762</v>
      </c>
      <c r="G1855" t="s">
        <v>3285</v>
      </c>
      <c r="H1855" t="s">
        <v>3287</v>
      </c>
      <c r="I1855" s="18">
        <v>634.52</v>
      </c>
      <c r="J1855" t="s">
        <v>2770</v>
      </c>
      <c r="K1855" t="s">
        <v>157</v>
      </c>
      <c r="L1855" t="s">
        <v>158</v>
      </c>
    </row>
    <row r="1856" spans="1:12" x14ac:dyDescent="0.25">
      <c r="A1856" t="s">
        <v>107</v>
      </c>
      <c r="B1856" t="s">
        <v>283</v>
      </c>
      <c r="C1856" t="s">
        <v>284</v>
      </c>
      <c r="D1856" t="s">
        <v>285</v>
      </c>
      <c r="E1856" t="s">
        <v>3284</v>
      </c>
      <c r="F1856" s="17">
        <v>45762</v>
      </c>
      <c r="G1856" t="s">
        <v>3285</v>
      </c>
      <c r="H1856" t="s">
        <v>3288</v>
      </c>
      <c r="I1856" s="18">
        <v>961.52</v>
      </c>
      <c r="J1856" t="s">
        <v>2770</v>
      </c>
      <c r="K1856" t="s">
        <v>157</v>
      </c>
      <c r="L1856" t="s">
        <v>158</v>
      </c>
    </row>
    <row r="1857" spans="1:12" x14ac:dyDescent="0.25">
      <c r="A1857" t="s">
        <v>107</v>
      </c>
      <c r="B1857" t="s">
        <v>283</v>
      </c>
      <c r="C1857" t="s">
        <v>284</v>
      </c>
      <c r="D1857" t="s">
        <v>285</v>
      </c>
      <c r="E1857" t="s">
        <v>3284</v>
      </c>
      <c r="F1857" s="17">
        <v>45762</v>
      </c>
      <c r="G1857" t="s">
        <v>3285</v>
      </c>
      <c r="H1857" t="s">
        <v>3289</v>
      </c>
      <c r="I1857" s="18">
        <v>961.52</v>
      </c>
      <c r="J1857" t="s">
        <v>2770</v>
      </c>
      <c r="K1857" t="s">
        <v>157</v>
      </c>
      <c r="L1857" t="s">
        <v>158</v>
      </c>
    </row>
    <row r="1858" spans="1:12" x14ac:dyDescent="0.25">
      <c r="A1858" t="s">
        <v>107</v>
      </c>
      <c r="B1858" t="s">
        <v>283</v>
      </c>
      <c r="C1858" t="s">
        <v>284</v>
      </c>
      <c r="D1858" t="s">
        <v>285</v>
      </c>
      <c r="E1858" t="s">
        <v>3284</v>
      </c>
      <c r="F1858" s="17">
        <v>45762</v>
      </c>
      <c r="G1858" t="s">
        <v>3285</v>
      </c>
      <c r="H1858" t="s">
        <v>3290</v>
      </c>
      <c r="I1858" s="18">
        <v>961.52</v>
      </c>
      <c r="J1858" t="s">
        <v>2770</v>
      </c>
      <c r="K1858" t="s">
        <v>157</v>
      </c>
      <c r="L1858" t="s">
        <v>158</v>
      </c>
    </row>
    <row r="1859" spans="1:12" x14ac:dyDescent="0.25">
      <c r="A1859" t="s">
        <v>107</v>
      </c>
      <c r="B1859" t="s">
        <v>283</v>
      </c>
      <c r="C1859" t="s">
        <v>284</v>
      </c>
      <c r="D1859" t="s">
        <v>285</v>
      </c>
      <c r="E1859" t="s">
        <v>3271</v>
      </c>
      <c r="F1859" s="17">
        <v>45762</v>
      </c>
      <c r="G1859" t="s">
        <v>3272</v>
      </c>
      <c r="H1859" t="s">
        <v>3291</v>
      </c>
      <c r="I1859" s="18">
        <v>1176.44</v>
      </c>
      <c r="J1859" t="s">
        <v>2770</v>
      </c>
      <c r="K1859" t="s">
        <v>125</v>
      </c>
      <c r="L1859" t="s">
        <v>126</v>
      </c>
    </row>
    <row r="1860" spans="1:12" x14ac:dyDescent="0.25">
      <c r="A1860" t="s">
        <v>107</v>
      </c>
      <c r="B1860" t="s">
        <v>283</v>
      </c>
      <c r="C1860" t="s">
        <v>284</v>
      </c>
      <c r="D1860" t="s">
        <v>285</v>
      </c>
      <c r="E1860" t="s">
        <v>3284</v>
      </c>
      <c r="F1860" s="17">
        <v>45762</v>
      </c>
      <c r="G1860" t="s">
        <v>3285</v>
      </c>
      <c r="H1860" t="s">
        <v>3292</v>
      </c>
      <c r="I1860" s="18">
        <v>961.52</v>
      </c>
      <c r="J1860" t="s">
        <v>2770</v>
      </c>
      <c r="K1860" t="s">
        <v>157</v>
      </c>
      <c r="L1860" t="s">
        <v>158</v>
      </c>
    </row>
    <row r="1861" spans="1:12" x14ac:dyDescent="0.25">
      <c r="A1861" t="s">
        <v>107</v>
      </c>
      <c r="B1861" t="s">
        <v>283</v>
      </c>
      <c r="C1861" t="s">
        <v>284</v>
      </c>
      <c r="D1861" t="s">
        <v>285</v>
      </c>
      <c r="E1861" t="s">
        <v>3284</v>
      </c>
      <c r="F1861" s="17">
        <v>45762</v>
      </c>
      <c r="G1861" t="s">
        <v>3285</v>
      </c>
      <c r="H1861" t="s">
        <v>3293</v>
      </c>
      <c r="I1861" s="18">
        <v>1020.44</v>
      </c>
      <c r="J1861" t="s">
        <v>2770</v>
      </c>
      <c r="K1861" t="s">
        <v>157</v>
      </c>
      <c r="L1861" t="s">
        <v>158</v>
      </c>
    </row>
    <row r="1862" spans="1:12" x14ac:dyDescent="0.25">
      <c r="A1862" t="s">
        <v>107</v>
      </c>
      <c r="B1862" t="s">
        <v>283</v>
      </c>
      <c r="C1862" t="s">
        <v>284</v>
      </c>
      <c r="D1862" t="s">
        <v>285</v>
      </c>
      <c r="E1862" t="s">
        <v>3284</v>
      </c>
      <c r="F1862" s="17">
        <v>45762</v>
      </c>
      <c r="G1862" t="s">
        <v>3285</v>
      </c>
      <c r="H1862" t="s">
        <v>3294</v>
      </c>
      <c r="I1862" s="18">
        <v>678.44</v>
      </c>
      <c r="J1862" t="s">
        <v>2770</v>
      </c>
      <c r="K1862" t="s">
        <v>157</v>
      </c>
      <c r="L1862" t="s">
        <v>158</v>
      </c>
    </row>
    <row r="1863" spans="1:12" x14ac:dyDescent="0.25">
      <c r="A1863" t="s">
        <v>107</v>
      </c>
      <c r="B1863" t="s">
        <v>283</v>
      </c>
      <c r="C1863" t="s">
        <v>284</v>
      </c>
      <c r="D1863" t="s">
        <v>285</v>
      </c>
      <c r="E1863" t="s">
        <v>3284</v>
      </c>
      <c r="F1863" s="17">
        <v>45762</v>
      </c>
      <c r="G1863" t="s">
        <v>3285</v>
      </c>
      <c r="H1863" t="s">
        <v>3295</v>
      </c>
      <c r="I1863" s="18">
        <v>1020.44</v>
      </c>
      <c r="J1863" t="s">
        <v>2770</v>
      </c>
      <c r="K1863" t="s">
        <v>157</v>
      </c>
      <c r="L1863" t="s">
        <v>158</v>
      </c>
    </row>
    <row r="1864" spans="1:12" x14ac:dyDescent="0.25">
      <c r="A1864" t="s">
        <v>107</v>
      </c>
      <c r="B1864" t="s">
        <v>283</v>
      </c>
      <c r="C1864" t="s">
        <v>284</v>
      </c>
      <c r="D1864" t="s">
        <v>285</v>
      </c>
      <c r="E1864" t="s">
        <v>3284</v>
      </c>
      <c r="F1864" s="17">
        <v>45762</v>
      </c>
      <c r="G1864" t="s">
        <v>3285</v>
      </c>
      <c r="H1864" t="s">
        <v>3296</v>
      </c>
      <c r="I1864" s="18">
        <v>1402.08</v>
      </c>
      <c r="J1864" t="s">
        <v>2770</v>
      </c>
      <c r="K1864" t="s">
        <v>157</v>
      </c>
      <c r="L1864" t="s">
        <v>158</v>
      </c>
    </row>
    <row r="1865" spans="1:12" x14ac:dyDescent="0.25">
      <c r="A1865" t="s">
        <v>107</v>
      </c>
      <c r="B1865" t="s">
        <v>283</v>
      </c>
      <c r="C1865" t="s">
        <v>284</v>
      </c>
      <c r="D1865" t="s">
        <v>285</v>
      </c>
      <c r="E1865" t="s">
        <v>3297</v>
      </c>
      <c r="F1865" s="17">
        <v>45762</v>
      </c>
      <c r="G1865" t="s">
        <v>3298</v>
      </c>
      <c r="H1865" t="s">
        <v>3299</v>
      </c>
      <c r="I1865" s="18">
        <v>1054.96</v>
      </c>
      <c r="J1865" t="s">
        <v>2171</v>
      </c>
      <c r="K1865" t="s">
        <v>157</v>
      </c>
      <c r="L1865" t="s">
        <v>158</v>
      </c>
    </row>
    <row r="1866" spans="1:12" x14ac:dyDescent="0.25">
      <c r="A1866" t="s">
        <v>107</v>
      </c>
      <c r="B1866" t="s">
        <v>283</v>
      </c>
      <c r="C1866" t="s">
        <v>284</v>
      </c>
      <c r="D1866" t="s">
        <v>285</v>
      </c>
      <c r="E1866" t="s">
        <v>3297</v>
      </c>
      <c r="F1866" s="17">
        <v>45762</v>
      </c>
      <c r="G1866" t="s">
        <v>3298</v>
      </c>
      <c r="H1866" t="s">
        <v>3300</v>
      </c>
      <c r="I1866" s="18">
        <v>802.04</v>
      </c>
      <c r="J1866" t="s">
        <v>2770</v>
      </c>
      <c r="K1866" t="s">
        <v>157</v>
      </c>
      <c r="L1866" t="s">
        <v>158</v>
      </c>
    </row>
    <row r="1867" spans="1:12" x14ac:dyDescent="0.25">
      <c r="A1867" t="s">
        <v>107</v>
      </c>
      <c r="B1867" t="s">
        <v>283</v>
      </c>
      <c r="C1867" t="s">
        <v>284</v>
      </c>
      <c r="D1867" t="s">
        <v>285</v>
      </c>
      <c r="E1867" t="s">
        <v>3297</v>
      </c>
      <c r="F1867" s="17">
        <v>45762</v>
      </c>
      <c r="G1867" t="s">
        <v>3298</v>
      </c>
      <c r="H1867" t="s">
        <v>3301</v>
      </c>
      <c r="I1867" s="18">
        <v>974.32</v>
      </c>
      <c r="J1867" t="s">
        <v>2770</v>
      </c>
      <c r="K1867" t="s">
        <v>157</v>
      </c>
      <c r="L1867" t="s">
        <v>158</v>
      </c>
    </row>
    <row r="1868" spans="1:12" x14ac:dyDescent="0.25">
      <c r="A1868" t="s">
        <v>107</v>
      </c>
      <c r="B1868" t="s">
        <v>283</v>
      </c>
      <c r="C1868" t="s">
        <v>284</v>
      </c>
      <c r="D1868" t="s">
        <v>285</v>
      </c>
      <c r="E1868" t="s">
        <v>3297</v>
      </c>
      <c r="F1868" s="17">
        <v>45762</v>
      </c>
      <c r="G1868" t="s">
        <v>3298</v>
      </c>
      <c r="H1868" t="s">
        <v>3302</v>
      </c>
      <c r="I1868" s="18">
        <v>760</v>
      </c>
      <c r="J1868" t="s">
        <v>2770</v>
      </c>
      <c r="K1868" t="s">
        <v>157</v>
      </c>
      <c r="L1868" t="s">
        <v>158</v>
      </c>
    </row>
    <row r="1869" spans="1:12" x14ac:dyDescent="0.25">
      <c r="A1869" t="s">
        <v>107</v>
      </c>
      <c r="B1869" t="s">
        <v>283</v>
      </c>
      <c r="C1869" t="s">
        <v>284</v>
      </c>
      <c r="D1869" t="s">
        <v>285</v>
      </c>
      <c r="E1869" t="s">
        <v>3297</v>
      </c>
      <c r="F1869" s="17">
        <v>45762</v>
      </c>
      <c r="G1869" t="s">
        <v>3298</v>
      </c>
      <c r="H1869" t="s">
        <v>3303</v>
      </c>
      <c r="I1869" s="18">
        <v>1059.48</v>
      </c>
      <c r="J1869" t="s">
        <v>2770</v>
      </c>
      <c r="K1869" t="s">
        <v>157</v>
      </c>
      <c r="L1869" t="s">
        <v>158</v>
      </c>
    </row>
    <row r="1870" spans="1:12" x14ac:dyDescent="0.25">
      <c r="A1870" t="s">
        <v>107</v>
      </c>
      <c r="B1870" t="s">
        <v>283</v>
      </c>
      <c r="C1870" t="s">
        <v>284</v>
      </c>
      <c r="D1870" t="s">
        <v>285</v>
      </c>
      <c r="E1870" t="s">
        <v>3304</v>
      </c>
      <c r="F1870" s="17">
        <v>45762</v>
      </c>
      <c r="G1870" t="s">
        <v>3305</v>
      </c>
      <c r="H1870" t="s">
        <v>3306</v>
      </c>
      <c r="I1870" s="18">
        <v>946.12</v>
      </c>
      <c r="J1870" t="s">
        <v>2770</v>
      </c>
      <c r="K1870" t="s">
        <v>157</v>
      </c>
      <c r="L1870" t="s">
        <v>158</v>
      </c>
    </row>
    <row r="1871" spans="1:12" x14ac:dyDescent="0.25">
      <c r="A1871" t="s">
        <v>107</v>
      </c>
      <c r="B1871" t="s">
        <v>283</v>
      </c>
      <c r="C1871" t="s">
        <v>284</v>
      </c>
      <c r="D1871" t="s">
        <v>285</v>
      </c>
      <c r="E1871" t="s">
        <v>3284</v>
      </c>
      <c r="F1871" s="17">
        <v>45762</v>
      </c>
      <c r="G1871" t="s">
        <v>3285</v>
      </c>
      <c r="H1871" t="s">
        <v>3307</v>
      </c>
      <c r="I1871" s="18">
        <v>1039.76</v>
      </c>
      <c r="J1871" t="s">
        <v>2770</v>
      </c>
      <c r="K1871" t="s">
        <v>157</v>
      </c>
      <c r="L1871" t="s">
        <v>158</v>
      </c>
    </row>
    <row r="1872" spans="1:12" x14ac:dyDescent="0.25">
      <c r="A1872" t="s">
        <v>107</v>
      </c>
      <c r="B1872" t="s">
        <v>283</v>
      </c>
      <c r="C1872" t="s">
        <v>284</v>
      </c>
      <c r="D1872" t="s">
        <v>285</v>
      </c>
      <c r="E1872" t="s">
        <v>3284</v>
      </c>
      <c r="F1872" s="17">
        <v>45762</v>
      </c>
      <c r="G1872" t="s">
        <v>3285</v>
      </c>
      <c r="H1872" t="s">
        <v>3308</v>
      </c>
      <c r="I1872" s="18">
        <v>961.52</v>
      </c>
      <c r="J1872" t="s">
        <v>2770</v>
      </c>
      <c r="K1872" t="s">
        <v>157</v>
      </c>
      <c r="L1872" t="s">
        <v>158</v>
      </c>
    </row>
    <row r="1873" spans="1:12" x14ac:dyDescent="0.25">
      <c r="A1873" t="s">
        <v>107</v>
      </c>
      <c r="B1873" t="s">
        <v>283</v>
      </c>
      <c r="C1873" t="s">
        <v>284</v>
      </c>
      <c r="D1873" t="s">
        <v>285</v>
      </c>
      <c r="E1873" t="s">
        <v>3284</v>
      </c>
      <c r="F1873" s="17">
        <v>45762</v>
      </c>
      <c r="G1873" t="s">
        <v>3285</v>
      </c>
      <c r="H1873" t="s">
        <v>3309</v>
      </c>
      <c r="I1873" s="18">
        <v>678.44</v>
      </c>
      <c r="J1873" t="s">
        <v>2770</v>
      </c>
      <c r="K1873" t="s">
        <v>157</v>
      </c>
      <c r="L1873" t="s">
        <v>158</v>
      </c>
    </row>
    <row r="1874" spans="1:12" x14ac:dyDescent="0.25">
      <c r="A1874" t="s">
        <v>107</v>
      </c>
      <c r="B1874" t="s">
        <v>283</v>
      </c>
      <c r="C1874" t="s">
        <v>284</v>
      </c>
      <c r="D1874" t="s">
        <v>285</v>
      </c>
      <c r="E1874" t="s">
        <v>3304</v>
      </c>
      <c r="F1874" s="17">
        <v>45762</v>
      </c>
      <c r="G1874" t="s">
        <v>3305</v>
      </c>
      <c r="H1874" t="s">
        <v>3310</v>
      </c>
      <c r="I1874" s="18">
        <v>1046.48</v>
      </c>
      <c r="J1874" t="s">
        <v>2770</v>
      </c>
      <c r="K1874" t="s">
        <v>157</v>
      </c>
      <c r="L1874" t="s">
        <v>158</v>
      </c>
    </row>
    <row r="1875" spans="1:12" x14ac:dyDescent="0.25">
      <c r="A1875" t="s">
        <v>107</v>
      </c>
      <c r="B1875" t="s">
        <v>283</v>
      </c>
      <c r="C1875" t="s">
        <v>284</v>
      </c>
      <c r="D1875" t="s">
        <v>285</v>
      </c>
      <c r="E1875" t="s">
        <v>3304</v>
      </c>
      <c r="F1875" s="17">
        <v>45762</v>
      </c>
      <c r="G1875" t="s">
        <v>3305</v>
      </c>
      <c r="H1875" t="s">
        <v>3311</v>
      </c>
      <c r="I1875" s="18">
        <v>642.28</v>
      </c>
      <c r="J1875" t="s">
        <v>2770</v>
      </c>
      <c r="K1875" t="s">
        <v>157</v>
      </c>
      <c r="L1875" t="s">
        <v>158</v>
      </c>
    </row>
    <row r="1876" spans="1:12" x14ac:dyDescent="0.25">
      <c r="A1876" t="s">
        <v>107</v>
      </c>
      <c r="B1876" t="s">
        <v>283</v>
      </c>
      <c r="C1876" t="s">
        <v>284</v>
      </c>
      <c r="D1876" t="s">
        <v>285</v>
      </c>
      <c r="E1876" t="s">
        <v>3304</v>
      </c>
      <c r="F1876" s="17">
        <v>45762</v>
      </c>
      <c r="G1876" t="s">
        <v>3305</v>
      </c>
      <c r="H1876" t="s">
        <v>3312</v>
      </c>
      <c r="I1876" s="18">
        <v>743.6</v>
      </c>
      <c r="J1876" t="s">
        <v>2770</v>
      </c>
      <c r="K1876" t="s">
        <v>157</v>
      </c>
      <c r="L1876" t="s">
        <v>158</v>
      </c>
    </row>
    <row r="1877" spans="1:12" x14ac:dyDescent="0.25">
      <c r="A1877" t="s">
        <v>107</v>
      </c>
      <c r="B1877" t="s">
        <v>283</v>
      </c>
      <c r="C1877" t="s">
        <v>284</v>
      </c>
      <c r="D1877" t="s">
        <v>285</v>
      </c>
      <c r="E1877" t="s">
        <v>3297</v>
      </c>
      <c r="F1877" s="17">
        <v>45762</v>
      </c>
      <c r="G1877" t="s">
        <v>3298</v>
      </c>
      <c r="H1877" t="s">
        <v>3313</v>
      </c>
      <c r="I1877" s="18">
        <v>1059.48</v>
      </c>
      <c r="J1877" t="s">
        <v>2171</v>
      </c>
      <c r="K1877" t="s">
        <v>157</v>
      </c>
      <c r="L1877" t="s">
        <v>158</v>
      </c>
    </row>
    <row r="1878" spans="1:12" x14ac:dyDescent="0.25">
      <c r="A1878" t="s">
        <v>107</v>
      </c>
      <c r="B1878" t="s">
        <v>283</v>
      </c>
      <c r="C1878" t="s">
        <v>284</v>
      </c>
      <c r="D1878" t="s">
        <v>285</v>
      </c>
      <c r="E1878" t="s">
        <v>3304</v>
      </c>
      <c r="F1878" s="17">
        <v>45762</v>
      </c>
      <c r="G1878" t="s">
        <v>3305</v>
      </c>
      <c r="H1878" t="s">
        <v>3314</v>
      </c>
      <c r="I1878" s="18">
        <v>708.44</v>
      </c>
      <c r="J1878" t="s">
        <v>2770</v>
      </c>
      <c r="K1878" t="s">
        <v>157</v>
      </c>
      <c r="L1878" t="s">
        <v>158</v>
      </c>
    </row>
    <row r="1879" spans="1:12" x14ac:dyDescent="0.25">
      <c r="A1879" t="s">
        <v>107</v>
      </c>
      <c r="B1879" t="s">
        <v>283</v>
      </c>
      <c r="C1879" t="s">
        <v>284</v>
      </c>
      <c r="D1879" t="s">
        <v>285</v>
      </c>
      <c r="E1879" t="s">
        <v>3304</v>
      </c>
      <c r="F1879" s="17">
        <v>45762</v>
      </c>
      <c r="G1879" t="s">
        <v>3305</v>
      </c>
      <c r="H1879" t="s">
        <v>3315</v>
      </c>
      <c r="I1879" s="18">
        <v>1059.44</v>
      </c>
      <c r="J1879" t="s">
        <v>2770</v>
      </c>
      <c r="K1879" t="s">
        <v>157</v>
      </c>
      <c r="L1879" t="s">
        <v>158</v>
      </c>
    </row>
    <row r="1880" spans="1:12" x14ac:dyDescent="0.25">
      <c r="A1880" t="s">
        <v>107</v>
      </c>
      <c r="B1880" t="s">
        <v>283</v>
      </c>
      <c r="C1880" t="s">
        <v>284</v>
      </c>
      <c r="D1880" t="s">
        <v>285</v>
      </c>
      <c r="E1880" t="s">
        <v>3304</v>
      </c>
      <c r="F1880" s="17">
        <v>45762</v>
      </c>
      <c r="G1880" t="s">
        <v>3305</v>
      </c>
      <c r="H1880" t="s">
        <v>3316</v>
      </c>
      <c r="I1880" s="18">
        <v>-1059.44</v>
      </c>
      <c r="J1880" t="s">
        <v>2770</v>
      </c>
      <c r="K1880" t="s">
        <v>157</v>
      </c>
      <c r="L1880" t="s">
        <v>158</v>
      </c>
    </row>
    <row r="1881" spans="1:12" x14ac:dyDescent="0.25">
      <c r="A1881" t="s">
        <v>107</v>
      </c>
      <c r="B1881" t="s">
        <v>283</v>
      </c>
      <c r="C1881" t="s">
        <v>284</v>
      </c>
      <c r="D1881" t="s">
        <v>285</v>
      </c>
      <c r="E1881" t="s">
        <v>3304</v>
      </c>
      <c r="F1881" s="17">
        <v>45762</v>
      </c>
      <c r="G1881" t="s">
        <v>3305</v>
      </c>
      <c r="H1881" t="s">
        <v>3317</v>
      </c>
      <c r="I1881" s="18">
        <v>-1059.44</v>
      </c>
      <c r="J1881" t="s">
        <v>2770</v>
      </c>
      <c r="K1881" t="s">
        <v>157</v>
      </c>
      <c r="L1881" t="s">
        <v>158</v>
      </c>
    </row>
    <row r="1882" spans="1:12" x14ac:dyDescent="0.25">
      <c r="A1882" t="s">
        <v>107</v>
      </c>
      <c r="B1882" t="s">
        <v>283</v>
      </c>
      <c r="C1882" t="s">
        <v>284</v>
      </c>
      <c r="D1882" t="s">
        <v>285</v>
      </c>
      <c r="E1882" t="s">
        <v>3304</v>
      </c>
      <c r="F1882" s="17">
        <v>45762</v>
      </c>
      <c r="G1882" t="s">
        <v>3305</v>
      </c>
      <c r="H1882" t="s">
        <v>3318</v>
      </c>
      <c r="I1882" s="18">
        <v>-1059.44</v>
      </c>
      <c r="J1882" t="s">
        <v>2770</v>
      </c>
      <c r="K1882" t="s">
        <v>157</v>
      </c>
      <c r="L1882" t="s">
        <v>158</v>
      </c>
    </row>
    <row r="1883" spans="1:12" x14ac:dyDescent="0.25">
      <c r="A1883" t="s">
        <v>107</v>
      </c>
      <c r="B1883" t="s">
        <v>283</v>
      </c>
      <c r="C1883" t="s">
        <v>284</v>
      </c>
      <c r="D1883" t="s">
        <v>285</v>
      </c>
      <c r="E1883" t="s">
        <v>3304</v>
      </c>
      <c r="F1883" s="17">
        <v>45762</v>
      </c>
      <c r="G1883" t="s">
        <v>3305</v>
      </c>
      <c r="H1883" t="s">
        <v>3319</v>
      </c>
      <c r="I1883" s="18">
        <v>-1059.44</v>
      </c>
      <c r="J1883" t="s">
        <v>2770</v>
      </c>
      <c r="K1883" t="s">
        <v>157</v>
      </c>
      <c r="L1883" t="s">
        <v>158</v>
      </c>
    </row>
    <row r="1884" spans="1:12" x14ac:dyDescent="0.25">
      <c r="A1884" t="s">
        <v>107</v>
      </c>
      <c r="B1884" t="s">
        <v>283</v>
      </c>
      <c r="C1884" t="s">
        <v>284</v>
      </c>
      <c r="D1884" t="s">
        <v>285</v>
      </c>
      <c r="E1884" t="s">
        <v>2042</v>
      </c>
      <c r="F1884" s="17">
        <v>45762</v>
      </c>
      <c r="G1884" t="s">
        <v>3320</v>
      </c>
      <c r="H1884" t="s">
        <v>3321</v>
      </c>
      <c r="I1884" s="18">
        <v>1059.44</v>
      </c>
      <c r="J1884" t="s">
        <v>2770</v>
      </c>
      <c r="K1884" t="s">
        <v>125</v>
      </c>
      <c r="L1884" t="s">
        <v>126</v>
      </c>
    </row>
    <row r="1885" spans="1:12" x14ac:dyDescent="0.25">
      <c r="A1885" t="s">
        <v>107</v>
      </c>
      <c r="B1885" t="s">
        <v>283</v>
      </c>
      <c r="C1885" t="s">
        <v>284</v>
      </c>
      <c r="D1885" t="s">
        <v>285</v>
      </c>
      <c r="E1885" t="s">
        <v>2042</v>
      </c>
      <c r="F1885" s="17">
        <v>45762</v>
      </c>
      <c r="G1885" t="s">
        <v>3320</v>
      </c>
      <c r="H1885" t="s">
        <v>3322</v>
      </c>
      <c r="I1885" s="18">
        <v>588.44000000000005</v>
      </c>
      <c r="J1885" t="s">
        <v>2770</v>
      </c>
      <c r="K1885" t="s">
        <v>125</v>
      </c>
      <c r="L1885" t="s">
        <v>126</v>
      </c>
    </row>
    <row r="1886" spans="1:12" x14ac:dyDescent="0.25">
      <c r="A1886" t="s">
        <v>107</v>
      </c>
      <c r="B1886" t="s">
        <v>283</v>
      </c>
      <c r="C1886" t="s">
        <v>284</v>
      </c>
      <c r="D1886" t="s">
        <v>285</v>
      </c>
      <c r="E1886" t="s">
        <v>2042</v>
      </c>
      <c r="F1886" s="17">
        <v>45762</v>
      </c>
      <c r="G1886" t="s">
        <v>3320</v>
      </c>
      <c r="H1886" t="s">
        <v>3323</v>
      </c>
      <c r="I1886" s="18">
        <v>1133</v>
      </c>
      <c r="J1886" t="s">
        <v>2770</v>
      </c>
      <c r="K1886" t="s">
        <v>125</v>
      </c>
      <c r="L1886" t="s">
        <v>126</v>
      </c>
    </row>
    <row r="1887" spans="1:12" x14ac:dyDescent="0.25">
      <c r="A1887" t="s">
        <v>107</v>
      </c>
      <c r="B1887" t="s">
        <v>283</v>
      </c>
      <c r="C1887" t="s">
        <v>284</v>
      </c>
      <c r="D1887" t="s">
        <v>285</v>
      </c>
      <c r="E1887" t="s">
        <v>2042</v>
      </c>
      <c r="F1887" s="17">
        <v>45762</v>
      </c>
      <c r="G1887" t="s">
        <v>3320</v>
      </c>
      <c r="H1887" t="s">
        <v>3324</v>
      </c>
      <c r="I1887" s="18">
        <v>1003.24</v>
      </c>
      <c r="J1887" t="s">
        <v>2770</v>
      </c>
      <c r="K1887" t="s">
        <v>125</v>
      </c>
      <c r="L1887" t="s">
        <v>126</v>
      </c>
    </row>
    <row r="1888" spans="1:12" x14ac:dyDescent="0.25">
      <c r="A1888" t="s">
        <v>107</v>
      </c>
      <c r="B1888" t="s">
        <v>283</v>
      </c>
      <c r="C1888" t="s">
        <v>284</v>
      </c>
      <c r="D1888" t="s">
        <v>285</v>
      </c>
      <c r="E1888" t="s">
        <v>2042</v>
      </c>
      <c r="F1888" s="17">
        <v>45762</v>
      </c>
      <c r="G1888" t="s">
        <v>3320</v>
      </c>
      <c r="H1888" t="s">
        <v>3325</v>
      </c>
      <c r="I1888" s="18">
        <v>1052</v>
      </c>
      <c r="J1888" t="s">
        <v>2770</v>
      </c>
      <c r="K1888" t="s">
        <v>125</v>
      </c>
      <c r="L1888" t="s">
        <v>126</v>
      </c>
    </row>
    <row r="1889" spans="1:12" x14ac:dyDescent="0.25">
      <c r="A1889" t="s">
        <v>107</v>
      </c>
      <c r="B1889" t="s">
        <v>283</v>
      </c>
      <c r="C1889" t="s">
        <v>284</v>
      </c>
      <c r="D1889" t="s">
        <v>285</v>
      </c>
      <c r="E1889" t="s">
        <v>2042</v>
      </c>
      <c r="F1889" s="17">
        <v>45762</v>
      </c>
      <c r="G1889" t="s">
        <v>3320</v>
      </c>
      <c r="H1889" t="s">
        <v>3326</v>
      </c>
      <c r="I1889" s="18">
        <v>701.92</v>
      </c>
      <c r="J1889" t="s">
        <v>2770</v>
      </c>
      <c r="K1889" t="s">
        <v>125</v>
      </c>
      <c r="L1889" t="s">
        <v>126</v>
      </c>
    </row>
    <row r="1890" spans="1:12" x14ac:dyDescent="0.25">
      <c r="A1890" t="s">
        <v>107</v>
      </c>
      <c r="B1890" t="s">
        <v>283</v>
      </c>
      <c r="C1890" t="s">
        <v>284</v>
      </c>
      <c r="D1890" t="s">
        <v>285</v>
      </c>
      <c r="E1890" t="s">
        <v>2042</v>
      </c>
      <c r="F1890" s="17">
        <v>45762</v>
      </c>
      <c r="G1890" t="s">
        <v>3320</v>
      </c>
      <c r="H1890" t="s">
        <v>3327</v>
      </c>
      <c r="I1890" s="18">
        <v>549.28</v>
      </c>
      <c r="J1890" t="s">
        <v>2770</v>
      </c>
      <c r="K1890" t="s">
        <v>125</v>
      </c>
      <c r="L1890" t="s">
        <v>126</v>
      </c>
    </row>
    <row r="1891" spans="1:12" x14ac:dyDescent="0.25">
      <c r="A1891" t="s">
        <v>107</v>
      </c>
      <c r="B1891" t="s">
        <v>283</v>
      </c>
      <c r="C1891" t="s">
        <v>284</v>
      </c>
      <c r="D1891" t="s">
        <v>285</v>
      </c>
      <c r="E1891" t="s">
        <v>3328</v>
      </c>
      <c r="F1891" s="17">
        <v>45762</v>
      </c>
      <c r="G1891" t="s">
        <v>3329</v>
      </c>
      <c r="H1891" t="s">
        <v>3330</v>
      </c>
      <c r="I1891" s="18">
        <v>1059.44</v>
      </c>
      <c r="J1891" t="s">
        <v>2171</v>
      </c>
      <c r="K1891" t="s">
        <v>125</v>
      </c>
      <c r="L1891" t="s">
        <v>126</v>
      </c>
    </row>
    <row r="1892" spans="1:12" x14ac:dyDescent="0.25">
      <c r="A1892" t="s">
        <v>107</v>
      </c>
      <c r="B1892" t="s">
        <v>283</v>
      </c>
      <c r="C1892" t="s">
        <v>284</v>
      </c>
      <c r="D1892" t="s">
        <v>285</v>
      </c>
      <c r="E1892" t="s">
        <v>3328</v>
      </c>
      <c r="F1892" s="17">
        <v>45762</v>
      </c>
      <c r="G1892" t="s">
        <v>3329</v>
      </c>
      <c r="H1892" t="s">
        <v>3331</v>
      </c>
      <c r="I1892" s="18">
        <v>1059.44</v>
      </c>
      <c r="J1892" t="s">
        <v>2171</v>
      </c>
      <c r="K1892" t="s">
        <v>125</v>
      </c>
      <c r="L1892" t="s">
        <v>126</v>
      </c>
    </row>
    <row r="1893" spans="1:12" x14ac:dyDescent="0.25">
      <c r="A1893" t="s">
        <v>107</v>
      </c>
      <c r="B1893" t="s">
        <v>283</v>
      </c>
      <c r="C1893" t="s">
        <v>284</v>
      </c>
      <c r="D1893" t="s">
        <v>285</v>
      </c>
      <c r="E1893" t="s">
        <v>3328</v>
      </c>
      <c r="F1893" s="17">
        <v>45762</v>
      </c>
      <c r="G1893" t="s">
        <v>3329</v>
      </c>
      <c r="H1893" t="s">
        <v>3332</v>
      </c>
      <c r="I1893" s="18">
        <v>1059.44</v>
      </c>
      <c r="J1893" t="s">
        <v>2770</v>
      </c>
      <c r="K1893" t="s">
        <v>125</v>
      </c>
      <c r="L1893" t="s">
        <v>126</v>
      </c>
    </row>
    <row r="1894" spans="1:12" x14ac:dyDescent="0.25">
      <c r="A1894" t="s">
        <v>107</v>
      </c>
      <c r="B1894" t="s">
        <v>283</v>
      </c>
      <c r="C1894" t="s">
        <v>284</v>
      </c>
      <c r="D1894" t="s">
        <v>285</v>
      </c>
      <c r="E1894" t="s">
        <v>3328</v>
      </c>
      <c r="F1894" s="17">
        <v>45762</v>
      </c>
      <c r="G1894" t="s">
        <v>3329</v>
      </c>
      <c r="H1894" t="s">
        <v>3333</v>
      </c>
      <c r="I1894" s="18">
        <v>1059.44</v>
      </c>
      <c r="J1894" t="s">
        <v>2770</v>
      </c>
      <c r="K1894" t="s">
        <v>125</v>
      </c>
      <c r="L1894" t="s">
        <v>126</v>
      </c>
    </row>
    <row r="1895" spans="1:12" x14ac:dyDescent="0.25">
      <c r="A1895" t="s">
        <v>107</v>
      </c>
      <c r="B1895" t="s">
        <v>283</v>
      </c>
      <c r="C1895" t="s">
        <v>284</v>
      </c>
      <c r="D1895" t="s">
        <v>285</v>
      </c>
      <c r="E1895" t="s">
        <v>3328</v>
      </c>
      <c r="F1895" s="17">
        <v>45762</v>
      </c>
      <c r="G1895" t="s">
        <v>3329</v>
      </c>
      <c r="H1895" t="s">
        <v>3334</v>
      </c>
      <c r="I1895" s="18">
        <v>1059.44</v>
      </c>
      <c r="J1895" t="s">
        <v>2770</v>
      </c>
      <c r="K1895" t="s">
        <v>125</v>
      </c>
      <c r="L1895" t="s">
        <v>126</v>
      </c>
    </row>
    <row r="1896" spans="1:12" x14ac:dyDescent="0.25">
      <c r="A1896" t="s">
        <v>107</v>
      </c>
      <c r="B1896" t="s">
        <v>283</v>
      </c>
      <c r="C1896" t="s">
        <v>284</v>
      </c>
      <c r="D1896" t="s">
        <v>285</v>
      </c>
      <c r="E1896" t="s">
        <v>3328</v>
      </c>
      <c r="F1896" s="17">
        <v>45762</v>
      </c>
      <c r="G1896" t="s">
        <v>3329</v>
      </c>
      <c r="H1896" t="s">
        <v>3335</v>
      </c>
      <c r="I1896" s="18">
        <v>648.44000000000005</v>
      </c>
      <c r="J1896" t="s">
        <v>2770</v>
      </c>
      <c r="K1896" t="s">
        <v>125</v>
      </c>
      <c r="L1896" t="s">
        <v>126</v>
      </c>
    </row>
    <row r="1897" spans="1:12" x14ac:dyDescent="0.25">
      <c r="A1897" t="s">
        <v>107</v>
      </c>
      <c r="B1897" t="s">
        <v>283</v>
      </c>
      <c r="C1897" t="s">
        <v>284</v>
      </c>
      <c r="D1897" t="s">
        <v>285</v>
      </c>
      <c r="E1897" t="s">
        <v>3328</v>
      </c>
      <c r="F1897" s="17">
        <v>45762</v>
      </c>
      <c r="G1897" t="s">
        <v>3329</v>
      </c>
      <c r="H1897" t="s">
        <v>3336</v>
      </c>
      <c r="I1897" s="18">
        <v>703.96</v>
      </c>
      <c r="J1897" t="s">
        <v>2770</v>
      </c>
      <c r="K1897" t="s">
        <v>125</v>
      </c>
      <c r="L1897" t="s">
        <v>126</v>
      </c>
    </row>
    <row r="1898" spans="1:12" x14ac:dyDescent="0.25">
      <c r="A1898" t="s">
        <v>107</v>
      </c>
      <c r="B1898" t="s">
        <v>283</v>
      </c>
      <c r="C1898" t="s">
        <v>284</v>
      </c>
      <c r="D1898" t="s">
        <v>285</v>
      </c>
      <c r="E1898" t="s">
        <v>3328</v>
      </c>
      <c r="F1898" s="17">
        <v>45762</v>
      </c>
      <c r="G1898" t="s">
        <v>3329</v>
      </c>
      <c r="H1898" t="s">
        <v>3337</v>
      </c>
      <c r="I1898" s="18">
        <v>679.52</v>
      </c>
      <c r="J1898" t="s">
        <v>2770</v>
      </c>
      <c r="K1898" t="s">
        <v>125</v>
      </c>
      <c r="L1898" t="s">
        <v>126</v>
      </c>
    </row>
    <row r="1899" spans="1:12" x14ac:dyDescent="0.25">
      <c r="A1899" t="s">
        <v>107</v>
      </c>
      <c r="B1899" t="s">
        <v>283</v>
      </c>
      <c r="C1899" t="s">
        <v>284</v>
      </c>
      <c r="D1899" t="s">
        <v>285</v>
      </c>
      <c r="E1899" t="s">
        <v>3328</v>
      </c>
      <c r="F1899" s="17">
        <v>45762</v>
      </c>
      <c r="G1899" t="s">
        <v>3329</v>
      </c>
      <c r="H1899" t="s">
        <v>3338</v>
      </c>
      <c r="I1899" s="18">
        <v>981.44</v>
      </c>
      <c r="J1899" t="s">
        <v>2770</v>
      </c>
      <c r="K1899" t="s">
        <v>125</v>
      </c>
      <c r="L1899" t="s">
        <v>126</v>
      </c>
    </row>
    <row r="1900" spans="1:12" x14ac:dyDescent="0.25">
      <c r="A1900" t="s">
        <v>107</v>
      </c>
      <c r="B1900" t="s">
        <v>283</v>
      </c>
      <c r="C1900" t="s">
        <v>284</v>
      </c>
      <c r="D1900" t="s">
        <v>285</v>
      </c>
      <c r="E1900" t="s">
        <v>3328</v>
      </c>
      <c r="F1900" s="17">
        <v>45762</v>
      </c>
      <c r="G1900" t="s">
        <v>3329</v>
      </c>
      <c r="H1900" t="s">
        <v>3339</v>
      </c>
      <c r="I1900" s="18">
        <v>981.44</v>
      </c>
      <c r="J1900" t="s">
        <v>2770</v>
      </c>
      <c r="K1900" t="s">
        <v>125</v>
      </c>
      <c r="L1900" t="s">
        <v>126</v>
      </c>
    </row>
    <row r="1901" spans="1:12" x14ac:dyDescent="0.25">
      <c r="A1901" t="s">
        <v>107</v>
      </c>
      <c r="B1901" t="s">
        <v>283</v>
      </c>
      <c r="C1901" t="s">
        <v>284</v>
      </c>
      <c r="D1901" t="s">
        <v>285</v>
      </c>
      <c r="E1901" t="s">
        <v>3328</v>
      </c>
      <c r="F1901" s="17">
        <v>45762</v>
      </c>
      <c r="G1901" t="s">
        <v>3329</v>
      </c>
      <c r="H1901" t="s">
        <v>3340</v>
      </c>
      <c r="I1901" s="18">
        <v>981.44</v>
      </c>
      <c r="J1901" t="s">
        <v>2770</v>
      </c>
      <c r="K1901" t="s">
        <v>125</v>
      </c>
      <c r="L1901" t="s">
        <v>126</v>
      </c>
    </row>
    <row r="1902" spans="1:12" x14ac:dyDescent="0.25">
      <c r="A1902" t="s">
        <v>107</v>
      </c>
      <c r="B1902" t="s">
        <v>283</v>
      </c>
      <c r="C1902" t="s">
        <v>284</v>
      </c>
      <c r="D1902" t="s">
        <v>285</v>
      </c>
      <c r="E1902" t="s">
        <v>3328</v>
      </c>
      <c r="F1902" s="17">
        <v>45762</v>
      </c>
      <c r="G1902" t="s">
        <v>3329</v>
      </c>
      <c r="H1902" t="s">
        <v>3341</v>
      </c>
      <c r="I1902" s="18">
        <v>1059.3599999999999</v>
      </c>
      <c r="J1902" t="s">
        <v>2770</v>
      </c>
      <c r="K1902" t="s">
        <v>125</v>
      </c>
      <c r="L1902" t="s">
        <v>126</v>
      </c>
    </row>
    <row r="1903" spans="1:12" x14ac:dyDescent="0.25">
      <c r="A1903" t="s">
        <v>107</v>
      </c>
      <c r="B1903" t="s">
        <v>283</v>
      </c>
      <c r="C1903" t="s">
        <v>284</v>
      </c>
      <c r="D1903" t="s">
        <v>285</v>
      </c>
      <c r="E1903" t="s">
        <v>3328</v>
      </c>
      <c r="F1903" s="17">
        <v>45762</v>
      </c>
      <c r="G1903" t="s">
        <v>3329</v>
      </c>
      <c r="H1903" t="s">
        <v>3342</v>
      </c>
      <c r="I1903" s="18">
        <v>980</v>
      </c>
      <c r="J1903" t="s">
        <v>2770</v>
      </c>
      <c r="K1903" t="s">
        <v>125</v>
      </c>
      <c r="L1903" t="s">
        <v>126</v>
      </c>
    </row>
    <row r="1904" spans="1:12" x14ac:dyDescent="0.25">
      <c r="A1904" t="s">
        <v>107</v>
      </c>
      <c r="B1904" t="s">
        <v>283</v>
      </c>
      <c r="C1904" t="s">
        <v>284</v>
      </c>
      <c r="D1904" t="s">
        <v>285</v>
      </c>
      <c r="E1904" t="s">
        <v>3328</v>
      </c>
      <c r="F1904" s="17">
        <v>45762</v>
      </c>
      <c r="G1904" t="s">
        <v>3329</v>
      </c>
      <c r="H1904" t="s">
        <v>3343</v>
      </c>
      <c r="I1904" s="18">
        <v>805.04</v>
      </c>
      <c r="J1904" t="s">
        <v>2770</v>
      </c>
      <c r="K1904" t="s">
        <v>125</v>
      </c>
      <c r="L1904" t="s">
        <v>126</v>
      </c>
    </row>
    <row r="1905" spans="1:12" x14ac:dyDescent="0.25">
      <c r="A1905" t="s">
        <v>107</v>
      </c>
      <c r="B1905" t="s">
        <v>283</v>
      </c>
      <c r="C1905" t="s">
        <v>284</v>
      </c>
      <c r="D1905" t="s">
        <v>285</v>
      </c>
      <c r="E1905" t="s">
        <v>3328</v>
      </c>
      <c r="F1905" s="17">
        <v>45762</v>
      </c>
      <c r="G1905" t="s">
        <v>3329</v>
      </c>
      <c r="H1905" t="s">
        <v>3344</v>
      </c>
      <c r="I1905" s="18">
        <v>981.44</v>
      </c>
      <c r="J1905" t="s">
        <v>2770</v>
      </c>
      <c r="K1905" t="s">
        <v>125</v>
      </c>
      <c r="L1905" t="s">
        <v>126</v>
      </c>
    </row>
    <row r="1906" spans="1:12" x14ac:dyDescent="0.25">
      <c r="A1906" t="s">
        <v>107</v>
      </c>
      <c r="B1906" t="s">
        <v>283</v>
      </c>
      <c r="C1906" t="s">
        <v>284</v>
      </c>
      <c r="D1906" t="s">
        <v>285</v>
      </c>
      <c r="E1906" t="s">
        <v>3328</v>
      </c>
      <c r="F1906" s="17">
        <v>45762</v>
      </c>
      <c r="G1906" t="s">
        <v>3329</v>
      </c>
      <c r="H1906" t="s">
        <v>3345</v>
      </c>
      <c r="I1906" s="18">
        <v>888.8</v>
      </c>
      <c r="J1906" t="s">
        <v>2770</v>
      </c>
      <c r="K1906" t="s">
        <v>125</v>
      </c>
      <c r="L1906" t="s">
        <v>126</v>
      </c>
    </row>
    <row r="1907" spans="1:12" x14ac:dyDescent="0.25">
      <c r="A1907" t="s">
        <v>107</v>
      </c>
      <c r="B1907" t="s">
        <v>283</v>
      </c>
      <c r="C1907" t="s">
        <v>284</v>
      </c>
      <c r="D1907" t="s">
        <v>285</v>
      </c>
      <c r="E1907" t="s">
        <v>3328</v>
      </c>
      <c r="F1907" s="17">
        <v>45762</v>
      </c>
      <c r="G1907" t="s">
        <v>3329</v>
      </c>
      <c r="H1907" t="s">
        <v>3346</v>
      </c>
      <c r="I1907" s="18">
        <v>981.44</v>
      </c>
      <c r="J1907" t="s">
        <v>2770</v>
      </c>
      <c r="K1907" t="s">
        <v>125</v>
      </c>
      <c r="L1907" t="s">
        <v>126</v>
      </c>
    </row>
    <row r="1908" spans="1:12" x14ac:dyDescent="0.25">
      <c r="A1908" t="s">
        <v>107</v>
      </c>
      <c r="B1908" t="s">
        <v>283</v>
      </c>
      <c r="C1908" t="s">
        <v>284</v>
      </c>
      <c r="D1908" t="s">
        <v>285</v>
      </c>
      <c r="E1908" t="s">
        <v>3328</v>
      </c>
      <c r="F1908" s="17">
        <v>45762</v>
      </c>
      <c r="G1908" t="s">
        <v>3329</v>
      </c>
      <c r="H1908" t="s">
        <v>3347</v>
      </c>
      <c r="I1908" s="18">
        <v>1059.44</v>
      </c>
      <c r="J1908" t="s">
        <v>2770</v>
      </c>
      <c r="K1908" t="s">
        <v>125</v>
      </c>
      <c r="L1908" t="s">
        <v>126</v>
      </c>
    </row>
    <row r="1909" spans="1:12" x14ac:dyDescent="0.25">
      <c r="A1909" t="s">
        <v>107</v>
      </c>
      <c r="B1909" t="s">
        <v>283</v>
      </c>
      <c r="C1909" t="s">
        <v>284</v>
      </c>
      <c r="D1909" t="s">
        <v>285</v>
      </c>
      <c r="E1909" t="s">
        <v>3328</v>
      </c>
      <c r="F1909" s="17">
        <v>45762</v>
      </c>
      <c r="G1909" t="s">
        <v>3329</v>
      </c>
      <c r="H1909" t="s">
        <v>3348</v>
      </c>
      <c r="I1909" s="18">
        <v>1059.44</v>
      </c>
      <c r="J1909" t="s">
        <v>2770</v>
      </c>
      <c r="K1909" t="s">
        <v>125</v>
      </c>
      <c r="L1909" t="s">
        <v>126</v>
      </c>
    </row>
    <row r="1910" spans="1:12" x14ac:dyDescent="0.25">
      <c r="A1910" t="s">
        <v>107</v>
      </c>
      <c r="B1910" t="s">
        <v>283</v>
      </c>
      <c r="C1910" t="s">
        <v>284</v>
      </c>
      <c r="D1910" t="s">
        <v>285</v>
      </c>
      <c r="E1910" t="s">
        <v>3328</v>
      </c>
      <c r="F1910" s="17">
        <v>45762</v>
      </c>
      <c r="G1910" t="s">
        <v>3329</v>
      </c>
      <c r="H1910" t="s">
        <v>3349</v>
      </c>
      <c r="I1910" s="18">
        <v>1059.44</v>
      </c>
      <c r="J1910" t="s">
        <v>2770</v>
      </c>
      <c r="K1910" t="s">
        <v>125</v>
      </c>
      <c r="L1910" t="s">
        <v>126</v>
      </c>
    </row>
    <row r="1911" spans="1:12" x14ac:dyDescent="0.25">
      <c r="A1911" t="s">
        <v>107</v>
      </c>
      <c r="B1911" t="s">
        <v>283</v>
      </c>
      <c r="C1911" t="s">
        <v>284</v>
      </c>
      <c r="D1911" t="s">
        <v>285</v>
      </c>
      <c r="E1911" t="s">
        <v>3350</v>
      </c>
      <c r="F1911" s="17">
        <v>45762</v>
      </c>
      <c r="G1911" t="s">
        <v>3351</v>
      </c>
      <c r="H1911" t="s">
        <v>3352</v>
      </c>
      <c r="I1911" s="18">
        <v>705.24</v>
      </c>
      <c r="J1911" t="s">
        <v>2171</v>
      </c>
      <c r="K1911" t="s">
        <v>157</v>
      </c>
      <c r="L1911" t="s">
        <v>158</v>
      </c>
    </row>
    <row r="1912" spans="1:12" x14ac:dyDescent="0.25">
      <c r="A1912" t="s">
        <v>107</v>
      </c>
      <c r="B1912" t="s">
        <v>283</v>
      </c>
      <c r="C1912" t="s">
        <v>284</v>
      </c>
      <c r="D1912" t="s">
        <v>285</v>
      </c>
      <c r="E1912" t="s">
        <v>3328</v>
      </c>
      <c r="F1912" s="17">
        <v>45762</v>
      </c>
      <c r="G1912" t="s">
        <v>3329</v>
      </c>
      <c r="H1912" t="s">
        <v>3353</v>
      </c>
      <c r="I1912" s="18">
        <v>981.44</v>
      </c>
      <c r="J1912" t="s">
        <v>2770</v>
      </c>
      <c r="K1912" t="s">
        <v>125</v>
      </c>
      <c r="L1912" t="s">
        <v>126</v>
      </c>
    </row>
    <row r="1913" spans="1:12" x14ac:dyDescent="0.25">
      <c r="A1913" t="s">
        <v>107</v>
      </c>
      <c r="B1913" t="s">
        <v>283</v>
      </c>
      <c r="C1913" t="s">
        <v>284</v>
      </c>
      <c r="D1913" t="s">
        <v>285</v>
      </c>
      <c r="E1913" t="s">
        <v>3328</v>
      </c>
      <c r="F1913" s="17">
        <v>45762</v>
      </c>
      <c r="G1913" t="s">
        <v>3329</v>
      </c>
      <c r="H1913" t="s">
        <v>3354</v>
      </c>
      <c r="I1913" s="18">
        <v>802.28</v>
      </c>
      <c r="J1913" t="s">
        <v>2770</v>
      </c>
      <c r="K1913" t="s">
        <v>125</v>
      </c>
      <c r="L1913" t="s">
        <v>126</v>
      </c>
    </row>
    <row r="1914" spans="1:12" x14ac:dyDescent="0.25">
      <c r="A1914" t="s">
        <v>107</v>
      </c>
      <c r="B1914" t="s">
        <v>283</v>
      </c>
      <c r="C1914" t="s">
        <v>284</v>
      </c>
      <c r="D1914" t="s">
        <v>285</v>
      </c>
      <c r="E1914" t="s">
        <v>3350</v>
      </c>
      <c r="F1914" s="17">
        <v>45762</v>
      </c>
      <c r="G1914" t="s">
        <v>3351</v>
      </c>
      <c r="H1914" t="s">
        <v>3355</v>
      </c>
      <c r="I1914" s="18">
        <v>568.48</v>
      </c>
      <c r="J1914" t="s">
        <v>2171</v>
      </c>
      <c r="K1914" t="s">
        <v>157</v>
      </c>
      <c r="L1914" t="s">
        <v>158</v>
      </c>
    </row>
    <row r="1915" spans="1:12" x14ac:dyDescent="0.25">
      <c r="A1915" t="s">
        <v>107</v>
      </c>
      <c r="B1915" t="s">
        <v>283</v>
      </c>
      <c r="C1915" t="s">
        <v>284</v>
      </c>
      <c r="D1915" t="s">
        <v>285</v>
      </c>
      <c r="E1915" t="s">
        <v>3350</v>
      </c>
      <c r="F1915" s="17">
        <v>45762</v>
      </c>
      <c r="G1915" t="s">
        <v>3351</v>
      </c>
      <c r="H1915" t="s">
        <v>3356</v>
      </c>
      <c r="I1915" s="18">
        <v>1651.96</v>
      </c>
      <c r="J1915" t="s">
        <v>2770</v>
      </c>
      <c r="K1915" t="s">
        <v>157</v>
      </c>
      <c r="L1915" t="s">
        <v>158</v>
      </c>
    </row>
    <row r="1916" spans="1:12" x14ac:dyDescent="0.25">
      <c r="A1916" t="s">
        <v>107</v>
      </c>
      <c r="B1916" t="s">
        <v>283</v>
      </c>
      <c r="C1916" t="s">
        <v>284</v>
      </c>
      <c r="D1916" t="s">
        <v>285</v>
      </c>
      <c r="E1916" t="s">
        <v>3350</v>
      </c>
      <c r="F1916" s="17">
        <v>45762</v>
      </c>
      <c r="G1916" t="s">
        <v>3351</v>
      </c>
      <c r="H1916" t="s">
        <v>3357</v>
      </c>
      <c r="I1916" s="18">
        <v>1615.28</v>
      </c>
      <c r="J1916" t="s">
        <v>2770</v>
      </c>
      <c r="K1916" t="s">
        <v>157</v>
      </c>
      <c r="L1916" t="s">
        <v>158</v>
      </c>
    </row>
    <row r="1917" spans="1:12" x14ac:dyDescent="0.25">
      <c r="A1917" t="s">
        <v>107</v>
      </c>
      <c r="B1917" t="s">
        <v>283</v>
      </c>
      <c r="C1917" t="s">
        <v>284</v>
      </c>
      <c r="D1917" t="s">
        <v>285</v>
      </c>
      <c r="E1917" t="s">
        <v>3328</v>
      </c>
      <c r="F1917" s="17">
        <v>45762</v>
      </c>
      <c r="G1917" t="s">
        <v>3329</v>
      </c>
      <c r="H1917" t="s">
        <v>3358</v>
      </c>
      <c r="I1917" s="18">
        <v>1392.64</v>
      </c>
      <c r="J1917" t="s">
        <v>2770</v>
      </c>
      <c r="K1917" t="s">
        <v>125</v>
      </c>
      <c r="L1917" t="s">
        <v>126</v>
      </c>
    </row>
    <row r="1918" spans="1:12" x14ac:dyDescent="0.25">
      <c r="A1918" t="s">
        <v>107</v>
      </c>
      <c r="B1918" t="s">
        <v>283</v>
      </c>
      <c r="C1918" t="s">
        <v>284</v>
      </c>
      <c r="D1918" t="s">
        <v>285</v>
      </c>
      <c r="E1918" t="s">
        <v>3350</v>
      </c>
      <c r="F1918" s="17">
        <v>45762</v>
      </c>
      <c r="G1918" t="s">
        <v>3351</v>
      </c>
      <c r="H1918" t="s">
        <v>3359</v>
      </c>
      <c r="I1918" s="18">
        <v>851.12</v>
      </c>
      <c r="J1918" t="s">
        <v>2770</v>
      </c>
      <c r="K1918" t="s">
        <v>157</v>
      </c>
      <c r="L1918" t="s">
        <v>158</v>
      </c>
    </row>
    <row r="1919" spans="1:12" x14ac:dyDescent="0.25">
      <c r="A1919" t="s">
        <v>107</v>
      </c>
      <c r="B1919" t="s">
        <v>283</v>
      </c>
      <c r="C1919" t="s">
        <v>284</v>
      </c>
      <c r="D1919" t="s">
        <v>285</v>
      </c>
      <c r="E1919" t="s">
        <v>3350</v>
      </c>
      <c r="F1919" s="17">
        <v>45762</v>
      </c>
      <c r="G1919" t="s">
        <v>3351</v>
      </c>
      <c r="H1919" t="s">
        <v>3360</v>
      </c>
      <c r="I1919" s="18">
        <v>917.84</v>
      </c>
      <c r="J1919" t="s">
        <v>2770</v>
      </c>
      <c r="K1919" t="s">
        <v>157</v>
      </c>
      <c r="L1919" t="s">
        <v>158</v>
      </c>
    </row>
    <row r="1920" spans="1:12" x14ac:dyDescent="0.25">
      <c r="A1920" t="s">
        <v>107</v>
      </c>
      <c r="B1920" t="s">
        <v>283</v>
      </c>
      <c r="C1920" t="s">
        <v>284</v>
      </c>
      <c r="D1920" t="s">
        <v>285</v>
      </c>
      <c r="E1920" t="s">
        <v>3350</v>
      </c>
      <c r="F1920" s="17">
        <v>45762</v>
      </c>
      <c r="G1920" t="s">
        <v>3351</v>
      </c>
      <c r="H1920" t="s">
        <v>3361</v>
      </c>
      <c r="I1920" s="18">
        <v>948.52</v>
      </c>
      <c r="J1920" t="s">
        <v>2770</v>
      </c>
      <c r="K1920" t="s">
        <v>157</v>
      </c>
      <c r="L1920" t="s">
        <v>158</v>
      </c>
    </row>
    <row r="1921" spans="1:12" x14ac:dyDescent="0.25">
      <c r="A1921" t="s">
        <v>107</v>
      </c>
      <c r="B1921" t="s">
        <v>283</v>
      </c>
      <c r="C1921" t="s">
        <v>284</v>
      </c>
      <c r="D1921" t="s">
        <v>285</v>
      </c>
      <c r="E1921" t="s">
        <v>3350</v>
      </c>
      <c r="F1921" s="17">
        <v>45762</v>
      </c>
      <c r="G1921" t="s">
        <v>3351</v>
      </c>
      <c r="H1921" t="s">
        <v>3362</v>
      </c>
      <c r="I1921" s="18">
        <v>961.12</v>
      </c>
      <c r="J1921" t="s">
        <v>2770</v>
      </c>
      <c r="K1921" t="s">
        <v>157</v>
      </c>
      <c r="L1921" t="s">
        <v>158</v>
      </c>
    </row>
    <row r="1922" spans="1:12" x14ac:dyDescent="0.25">
      <c r="A1922" t="s">
        <v>107</v>
      </c>
      <c r="B1922" t="s">
        <v>283</v>
      </c>
      <c r="C1922" t="s">
        <v>284</v>
      </c>
      <c r="D1922" t="s">
        <v>285</v>
      </c>
      <c r="E1922" t="s">
        <v>3350</v>
      </c>
      <c r="F1922" s="17">
        <v>45762</v>
      </c>
      <c r="G1922" t="s">
        <v>3351</v>
      </c>
      <c r="H1922" t="s">
        <v>3363</v>
      </c>
      <c r="I1922" s="18">
        <v>1059.44</v>
      </c>
      <c r="J1922" t="s">
        <v>2770</v>
      </c>
      <c r="K1922" t="s">
        <v>157</v>
      </c>
      <c r="L1922" t="s">
        <v>158</v>
      </c>
    </row>
    <row r="1923" spans="1:12" x14ac:dyDescent="0.25">
      <c r="A1923" t="s">
        <v>107</v>
      </c>
      <c r="B1923" t="s">
        <v>283</v>
      </c>
      <c r="C1923" t="s">
        <v>284</v>
      </c>
      <c r="D1923" t="s">
        <v>285</v>
      </c>
      <c r="E1923" t="s">
        <v>3350</v>
      </c>
      <c r="F1923" s="17">
        <v>45762</v>
      </c>
      <c r="G1923" t="s">
        <v>3351</v>
      </c>
      <c r="H1923" t="s">
        <v>3364</v>
      </c>
      <c r="I1923" s="18">
        <v>590.76</v>
      </c>
      <c r="J1923" t="s">
        <v>2171</v>
      </c>
      <c r="K1923" t="s">
        <v>157</v>
      </c>
      <c r="L1923" t="s">
        <v>158</v>
      </c>
    </row>
    <row r="1924" spans="1:12" x14ac:dyDescent="0.25">
      <c r="A1924" t="s">
        <v>107</v>
      </c>
      <c r="B1924" t="s">
        <v>283</v>
      </c>
      <c r="C1924" t="s">
        <v>284</v>
      </c>
      <c r="D1924" t="s">
        <v>285</v>
      </c>
      <c r="E1924" t="s">
        <v>3350</v>
      </c>
      <c r="F1924" s="17">
        <v>45762</v>
      </c>
      <c r="G1924" t="s">
        <v>3351</v>
      </c>
      <c r="H1924" t="s">
        <v>3365</v>
      </c>
      <c r="I1924" s="18">
        <v>708.44</v>
      </c>
      <c r="J1924" t="s">
        <v>2770</v>
      </c>
      <c r="K1924" t="s">
        <v>157</v>
      </c>
      <c r="L1924" t="s">
        <v>158</v>
      </c>
    </row>
    <row r="1925" spans="1:12" x14ac:dyDescent="0.25">
      <c r="A1925" t="s">
        <v>107</v>
      </c>
      <c r="B1925" t="s">
        <v>283</v>
      </c>
      <c r="C1925" t="s">
        <v>284</v>
      </c>
      <c r="D1925" t="s">
        <v>285</v>
      </c>
      <c r="E1925" t="s">
        <v>3350</v>
      </c>
      <c r="F1925" s="17">
        <v>45762</v>
      </c>
      <c r="G1925" t="s">
        <v>3351</v>
      </c>
      <c r="H1925" t="s">
        <v>3366</v>
      </c>
      <c r="I1925" s="18">
        <v>724</v>
      </c>
      <c r="J1925" t="s">
        <v>2770</v>
      </c>
      <c r="K1925" t="s">
        <v>157</v>
      </c>
      <c r="L1925" t="s">
        <v>158</v>
      </c>
    </row>
    <row r="1926" spans="1:12" x14ac:dyDescent="0.25">
      <c r="A1926" t="s">
        <v>107</v>
      </c>
      <c r="B1926" t="s">
        <v>283</v>
      </c>
      <c r="C1926" t="s">
        <v>284</v>
      </c>
      <c r="D1926" t="s">
        <v>285</v>
      </c>
      <c r="E1926" t="s">
        <v>3350</v>
      </c>
      <c r="F1926" s="17">
        <v>45762</v>
      </c>
      <c r="G1926" t="s">
        <v>3351</v>
      </c>
      <c r="H1926" t="s">
        <v>3367</v>
      </c>
      <c r="I1926" s="18">
        <v>584.88</v>
      </c>
      <c r="J1926" t="s">
        <v>2770</v>
      </c>
      <c r="K1926" t="s">
        <v>157</v>
      </c>
      <c r="L1926" t="s">
        <v>158</v>
      </c>
    </row>
    <row r="1927" spans="1:12" x14ac:dyDescent="0.25">
      <c r="A1927" t="s">
        <v>107</v>
      </c>
      <c r="B1927" t="s">
        <v>283</v>
      </c>
      <c r="C1927" t="s">
        <v>284</v>
      </c>
      <c r="D1927" t="s">
        <v>285</v>
      </c>
      <c r="E1927" t="s">
        <v>3350</v>
      </c>
      <c r="F1927" s="17">
        <v>45762</v>
      </c>
      <c r="G1927" t="s">
        <v>3351</v>
      </c>
      <c r="H1927" t="s">
        <v>3368</v>
      </c>
      <c r="I1927" s="18">
        <v>624.36</v>
      </c>
      <c r="J1927" t="s">
        <v>2770</v>
      </c>
      <c r="K1927" t="s">
        <v>157</v>
      </c>
      <c r="L1927" t="s">
        <v>158</v>
      </c>
    </row>
    <row r="1928" spans="1:12" x14ac:dyDescent="0.25">
      <c r="A1928" t="s">
        <v>107</v>
      </c>
      <c r="B1928" t="s">
        <v>283</v>
      </c>
      <c r="C1928" t="s">
        <v>284</v>
      </c>
      <c r="D1928" t="s">
        <v>285</v>
      </c>
      <c r="E1928" t="s">
        <v>3350</v>
      </c>
      <c r="F1928" s="17">
        <v>45762</v>
      </c>
      <c r="G1928" t="s">
        <v>3351</v>
      </c>
      <c r="H1928" t="s">
        <v>3369</v>
      </c>
      <c r="I1928" s="18">
        <v>678.44</v>
      </c>
      <c r="J1928" t="s">
        <v>2770</v>
      </c>
      <c r="K1928" t="s">
        <v>157</v>
      </c>
      <c r="L1928" t="s">
        <v>158</v>
      </c>
    </row>
    <row r="1929" spans="1:12" x14ac:dyDescent="0.25">
      <c r="A1929" t="s">
        <v>107</v>
      </c>
      <c r="B1929" t="s">
        <v>283</v>
      </c>
      <c r="C1929" t="s">
        <v>284</v>
      </c>
      <c r="D1929" t="s">
        <v>285</v>
      </c>
      <c r="E1929" t="s">
        <v>3350</v>
      </c>
      <c r="F1929" s="17">
        <v>45762</v>
      </c>
      <c r="G1929" t="s">
        <v>3351</v>
      </c>
      <c r="H1929" t="s">
        <v>3370</v>
      </c>
      <c r="I1929" s="18">
        <v>590.36</v>
      </c>
      <c r="J1929" t="s">
        <v>2770</v>
      </c>
      <c r="K1929" t="s">
        <v>157</v>
      </c>
      <c r="L1929" t="s">
        <v>158</v>
      </c>
    </row>
    <row r="1930" spans="1:12" x14ac:dyDescent="0.25">
      <c r="A1930" t="s">
        <v>107</v>
      </c>
      <c r="B1930" t="s">
        <v>283</v>
      </c>
      <c r="C1930" t="s">
        <v>284</v>
      </c>
      <c r="D1930" t="s">
        <v>285</v>
      </c>
      <c r="E1930" t="s">
        <v>3350</v>
      </c>
      <c r="F1930" s="17">
        <v>45762</v>
      </c>
      <c r="G1930" t="s">
        <v>3351</v>
      </c>
      <c r="H1930" t="s">
        <v>3371</v>
      </c>
      <c r="I1930" s="18">
        <v>1176.44</v>
      </c>
      <c r="J1930" t="s">
        <v>2770</v>
      </c>
      <c r="K1930" t="s">
        <v>157</v>
      </c>
      <c r="L1930" t="s">
        <v>158</v>
      </c>
    </row>
    <row r="1931" spans="1:12" x14ac:dyDescent="0.25">
      <c r="A1931" t="s">
        <v>107</v>
      </c>
      <c r="B1931" t="s">
        <v>283</v>
      </c>
      <c r="C1931" t="s">
        <v>284</v>
      </c>
      <c r="D1931" t="s">
        <v>285</v>
      </c>
      <c r="E1931" t="s">
        <v>3350</v>
      </c>
      <c r="F1931" s="17">
        <v>45762</v>
      </c>
      <c r="G1931" t="s">
        <v>3351</v>
      </c>
      <c r="H1931" t="s">
        <v>3372</v>
      </c>
      <c r="I1931" s="18">
        <v>1059.44</v>
      </c>
      <c r="J1931" t="s">
        <v>2770</v>
      </c>
      <c r="K1931" t="s">
        <v>157</v>
      </c>
      <c r="L1931" t="s">
        <v>158</v>
      </c>
    </row>
    <row r="1932" spans="1:12" x14ac:dyDescent="0.25">
      <c r="A1932" t="s">
        <v>107</v>
      </c>
      <c r="B1932" t="s">
        <v>283</v>
      </c>
      <c r="C1932" t="s">
        <v>284</v>
      </c>
      <c r="D1932" t="s">
        <v>285</v>
      </c>
      <c r="E1932" t="s">
        <v>3350</v>
      </c>
      <c r="F1932" s="17">
        <v>45762</v>
      </c>
      <c r="G1932" t="s">
        <v>3351</v>
      </c>
      <c r="H1932" t="s">
        <v>3373</v>
      </c>
      <c r="I1932" s="18">
        <v>1122.92</v>
      </c>
      <c r="J1932" t="s">
        <v>2770</v>
      </c>
      <c r="K1932" t="s">
        <v>157</v>
      </c>
      <c r="L1932" t="s">
        <v>158</v>
      </c>
    </row>
    <row r="1933" spans="1:12" x14ac:dyDescent="0.25">
      <c r="A1933" t="s">
        <v>107</v>
      </c>
      <c r="B1933" t="s">
        <v>283</v>
      </c>
      <c r="C1933" t="s">
        <v>284</v>
      </c>
      <c r="D1933" t="s">
        <v>285</v>
      </c>
      <c r="E1933" t="s">
        <v>3350</v>
      </c>
      <c r="F1933" s="17">
        <v>45762</v>
      </c>
      <c r="G1933" t="s">
        <v>3351</v>
      </c>
      <c r="H1933" t="s">
        <v>3374</v>
      </c>
      <c r="I1933" s="18">
        <v>708.44</v>
      </c>
      <c r="J1933" t="s">
        <v>2770</v>
      </c>
      <c r="K1933" t="s">
        <v>157</v>
      </c>
      <c r="L1933" t="s">
        <v>158</v>
      </c>
    </row>
    <row r="1934" spans="1:12" x14ac:dyDescent="0.25">
      <c r="A1934" t="s">
        <v>107</v>
      </c>
      <c r="B1934" t="s">
        <v>283</v>
      </c>
      <c r="C1934" t="s">
        <v>284</v>
      </c>
      <c r="D1934" t="s">
        <v>285</v>
      </c>
      <c r="E1934" t="s">
        <v>3350</v>
      </c>
      <c r="F1934" s="17">
        <v>45762</v>
      </c>
      <c r="G1934" t="s">
        <v>3351</v>
      </c>
      <c r="H1934" t="s">
        <v>3375</v>
      </c>
      <c r="I1934" s="18">
        <v>1005.2</v>
      </c>
      <c r="J1934" t="s">
        <v>2770</v>
      </c>
      <c r="K1934" t="s">
        <v>157</v>
      </c>
      <c r="L1934" t="s">
        <v>158</v>
      </c>
    </row>
    <row r="1935" spans="1:12" x14ac:dyDescent="0.25">
      <c r="A1935" t="s">
        <v>107</v>
      </c>
      <c r="B1935" t="s">
        <v>283</v>
      </c>
      <c r="C1935" t="s">
        <v>284</v>
      </c>
      <c r="D1935" t="s">
        <v>285</v>
      </c>
      <c r="E1935" t="s">
        <v>3350</v>
      </c>
      <c r="F1935" s="17">
        <v>45762</v>
      </c>
      <c r="G1935" t="s">
        <v>3351</v>
      </c>
      <c r="H1935" t="s">
        <v>3376</v>
      </c>
      <c r="I1935" s="18">
        <v>1059.44</v>
      </c>
      <c r="J1935" t="s">
        <v>2770</v>
      </c>
      <c r="K1935" t="s">
        <v>157</v>
      </c>
      <c r="L1935" t="s">
        <v>158</v>
      </c>
    </row>
    <row r="1936" spans="1:12" x14ac:dyDescent="0.25">
      <c r="A1936" t="s">
        <v>107</v>
      </c>
      <c r="B1936" t="s">
        <v>283</v>
      </c>
      <c r="C1936" t="s">
        <v>284</v>
      </c>
      <c r="D1936" t="s">
        <v>285</v>
      </c>
      <c r="E1936" t="s">
        <v>3350</v>
      </c>
      <c r="F1936" s="17">
        <v>45762</v>
      </c>
      <c r="G1936" t="s">
        <v>3351</v>
      </c>
      <c r="H1936" t="s">
        <v>3377</v>
      </c>
      <c r="I1936" s="18">
        <v>1073.8399999999999</v>
      </c>
      <c r="J1936" t="s">
        <v>2770</v>
      </c>
      <c r="K1936" t="s">
        <v>157</v>
      </c>
      <c r="L1936" t="s">
        <v>158</v>
      </c>
    </row>
    <row r="1937" spans="1:12" x14ac:dyDescent="0.25">
      <c r="A1937" t="s">
        <v>107</v>
      </c>
      <c r="B1937" t="s">
        <v>283</v>
      </c>
      <c r="C1937" t="s">
        <v>284</v>
      </c>
      <c r="D1937" t="s">
        <v>285</v>
      </c>
      <c r="E1937" t="s">
        <v>3350</v>
      </c>
      <c r="F1937" s="17">
        <v>45762</v>
      </c>
      <c r="G1937" t="s">
        <v>3351</v>
      </c>
      <c r="H1937" t="s">
        <v>3378</v>
      </c>
      <c r="I1937" s="18">
        <v>1059.44</v>
      </c>
      <c r="J1937" t="s">
        <v>2770</v>
      </c>
      <c r="K1937" t="s">
        <v>157</v>
      </c>
      <c r="L1937" t="s">
        <v>158</v>
      </c>
    </row>
    <row r="1938" spans="1:12" x14ac:dyDescent="0.25">
      <c r="A1938" t="s">
        <v>107</v>
      </c>
      <c r="B1938" t="s">
        <v>283</v>
      </c>
      <c r="C1938" t="s">
        <v>284</v>
      </c>
      <c r="D1938" t="s">
        <v>285</v>
      </c>
      <c r="E1938" t="s">
        <v>3350</v>
      </c>
      <c r="F1938" s="17">
        <v>45762</v>
      </c>
      <c r="G1938" t="s">
        <v>3351</v>
      </c>
      <c r="H1938" t="s">
        <v>3379</v>
      </c>
      <c r="I1938" s="18">
        <v>826.68</v>
      </c>
      <c r="J1938" t="s">
        <v>2770</v>
      </c>
      <c r="K1938" t="s">
        <v>157</v>
      </c>
      <c r="L1938" t="s">
        <v>158</v>
      </c>
    </row>
    <row r="1939" spans="1:12" x14ac:dyDescent="0.25">
      <c r="A1939" t="s">
        <v>107</v>
      </c>
      <c r="B1939" t="s">
        <v>283</v>
      </c>
      <c r="C1939" t="s">
        <v>284</v>
      </c>
      <c r="D1939" t="s">
        <v>285</v>
      </c>
      <c r="E1939" t="s">
        <v>3380</v>
      </c>
      <c r="F1939" s="17">
        <v>45762</v>
      </c>
      <c r="G1939" t="s">
        <v>3381</v>
      </c>
      <c r="H1939" t="s">
        <v>3382</v>
      </c>
      <c r="I1939" s="18">
        <v>907.2</v>
      </c>
      <c r="J1939" t="s">
        <v>2770</v>
      </c>
      <c r="K1939" t="s">
        <v>125</v>
      </c>
      <c r="L1939" t="s">
        <v>126</v>
      </c>
    </row>
    <row r="1940" spans="1:12" x14ac:dyDescent="0.25">
      <c r="A1940" t="s">
        <v>107</v>
      </c>
      <c r="B1940" t="s">
        <v>283</v>
      </c>
      <c r="C1940" t="s">
        <v>284</v>
      </c>
      <c r="D1940" t="s">
        <v>285</v>
      </c>
      <c r="E1940" t="s">
        <v>3380</v>
      </c>
      <c r="F1940" s="17">
        <v>45762</v>
      </c>
      <c r="G1940" t="s">
        <v>3381</v>
      </c>
      <c r="H1940" t="s">
        <v>3383</v>
      </c>
      <c r="I1940" s="18">
        <v>1059.44</v>
      </c>
      <c r="J1940" t="s">
        <v>2770</v>
      </c>
      <c r="K1940" t="s">
        <v>125</v>
      </c>
      <c r="L1940" t="s">
        <v>126</v>
      </c>
    </row>
    <row r="1941" spans="1:12" x14ac:dyDescent="0.25">
      <c r="A1941" t="s">
        <v>107</v>
      </c>
      <c r="B1941" t="s">
        <v>283</v>
      </c>
      <c r="C1941" t="s">
        <v>284</v>
      </c>
      <c r="D1941" t="s">
        <v>285</v>
      </c>
      <c r="E1941" t="s">
        <v>3380</v>
      </c>
      <c r="F1941" s="17">
        <v>45762</v>
      </c>
      <c r="G1941" t="s">
        <v>3381</v>
      </c>
      <c r="H1941" t="s">
        <v>3384</v>
      </c>
      <c r="I1941" s="18">
        <v>1062.96</v>
      </c>
      <c r="J1941" t="s">
        <v>2770</v>
      </c>
      <c r="K1941" t="s">
        <v>125</v>
      </c>
      <c r="L1941" t="s">
        <v>126</v>
      </c>
    </row>
    <row r="1942" spans="1:12" x14ac:dyDescent="0.25">
      <c r="A1942" t="s">
        <v>107</v>
      </c>
      <c r="B1942" t="s">
        <v>283</v>
      </c>
      <c r="C1942" t="s">
        <v>284</v>
      </c>
      <c r="D1942" t="s">
        <v>285</v>
      </c>
      <c r="E1942" t="s">
        <v>3380</v>
      </c>
      <c r="F1942" s="17">
        <v>45762</v>
      </c>
      <c r="G1942" t="s">
        <v>3381</v>
      </c>
      <c r="H1942" t="s">
        <v>3385</v>
      </c>
      <c r="I1942" s="18">
        <v>1090.1199999999999</v>
      </c>
      <c r="J1942" t="s">
        <v>2770</v>
      </c>
      <c r="K1942" t="s">
        <v>125</v>
      </c>
      <c r="L1942" t="s">
        <v>126</v>
      </c>
    </row>
    <row r="1943" spans="1:12" x14ac:dyDescent="0.25">
      <c r="A1943" t="s">
        <v>107</v>
      </c>
      <c r="B1943" t="s">
        <v>283</v>
      </c>
      <c r="C1943" t="s">
        <v>284</v>
      </c>
      <c r="D1943" t="s">
        <v>285</v>
      </c>
      <c r="E1943" t="s">
        <v>3380</v>
      </c>
      <c r="F1943" s="17">
        <v>45762</v>
      </c>
      <c r="G1943" t="s">
        <v>3381</v>
      </c>
      <c r="H1943" t="s">
        <v>3386</v>
      </c>
      <c r="I1943" s="18">
        <v>825.36</v>
      </c>
      <c r="J1943" t="s">
        <v>2770</v>
      </c>
      <c r="K1943" t="s">
        <v>125</v>
      </c>
      <c r="L1943" t="s">
        <v>126</v>
      </c>
    </row>
    <row r="1944" spans="1:12" x14ac:dyDescent="0.25">
      <c r="A1944" t="s">
        <v>107</v>
      </c>
      <c r="B1944" t="s">
        <v>283</v>
      </c>
      <c r="C1944" t="s">
        <v>284</v>
      </c>
      <c r="D1944" t="s">
        <v>285</v>
      </c>
      <c r="E1944" t="s">
        <v>3380</v>
      </c>
      <c r="F1944" s="17">
        <v>45762</v>
      </c>
      <c r="G1944" t="s">
        <v>3381</v>
      </c>
      <c r="H1944" t="s">
        <v>3387</v>
      </c>
      <c r="I1944" s="18">
        <v>708.44</v>
      </c>
      <c r="J1944" t="s">
        <v>2770</v>
      </c>
      <c r="K1944" t="s">
        <v>125</v>
      </c>
      <c r="L1944" t="s">
        <v>126</v>
      </c>
    </row>
    <row r="1945" spans="1:12" x14ac:dyDescent="0.25">
      <c r="A1945" t="s">
        <v>107</v>
      </c>
      <c r="B1945" t="s">
        <v>283</v>
      </c>
      <c r="C1945" t="s">
        <v>284</v>
      </c>
      <c r="D1945" t="s">
        <v>285</v>
      </c>
      <c r="E1945" t="s">
        <v>3380</v>
      </c>
      <c r="F1945" s="17">
        <v>45762</v>
      </c>
      <c r="G1945" t="s">
        <v>3381</v>
      </c>
      <c r="H1945" t="s">
        <v>3388</v>
      </c>
      <c r="I1945" s="18">
        <v>1020.44</v>
      </c>
      <c r="J1945" t="s">
        <v>2770</v>
      </c>
      <c r="K1945" t="s">
        <v>125</v>
      </c>
      <c r="L1945" t="s">
        <v>126</v>
      </c>
    </row>
    <row r="1946" spans="1:12" x14ac:dyDescent="0.25">
      <c r="A1946" t="s">
        <v>107</v>
      </c>
      <c r="B1946" t="s">
        <v>283</v>
      </c>
      <c r="C1946" t="s">
        <v>284</v>
      </c>
      <c r="D1946" t="s">
        <v>285</v>
      </c>
      <c r="E1946" t="s">
        <v>3380</v>
      </c>
      <c r="F1946" s="17">
        <v>45762</v>
      </c>
      <c r="G1946" t="s">
        <v>3381</v>
      </c>
      <c r="H1946" t="s">
        <v>3389</v>
      </c>
      <c r="I1946" s="18">
        <v>1020.44</v>
      </c>
      <c r="J1946" t="s">
        <v>2770</v>
      </c>
      <c r="K1946" t="s">
        <v>125</v>
      </c>
      <c r="L1946" t="s">
        <v>126</v>
      </c>
    </row>
    <row r="1947" spans="1:12" x14ac:dyDescent="0.25">
      <c r="A1947" t="s">
        <v>107</v>
      </c>
      <c r="B1947" t="s">
        <v>283</v>
      </c>
      <c r="C1947" t="s">
        <v>284</v>
      </c>
      <c r="D1947" t="s">
        <v>285</v>
      </c>
      <c r="E1947" t="s">
        <v>3380</v>
      </c>
      <c r="F1947" s="17">
        <v>45762</v>
      </c>
      <c r="G1947" t="s">
        <v>3381</v>
      </c>
      <c r="H1947" t="s">
        <v>3390</v>
      </c>
      <c r="I1947" s="18">
        <v>1021.64</v>
      </c>
      <c r="J1947" t="s">
        <v>2770</v>
      </c>
      <c r="K1947" t="s">
        <v>125</v>
      </c>
      <c r="L1947" t="s">
        <v>126</v>
      </c>
    </row>
    <row r="1948" spans="1:12" x14ac:dyDescent="0.25">
      <c r="A1948" t="s">
        <v>107</v>
      </c>
      <c r="B1948" t="s">
        <v>283</v>
      </c>
      <c r="C1948" t="s">
        <v>284</v>
      </c>
      <c r="D1948" t="s">
        <v>285</v>
      </c>
      <c r="E1948" t="s">
        <v>3380</v>
      </c>
      <c r="F1948" s="17">
        <v>45762</v>
      </c>
      <c r="G1948" t="s">
        <v>3381</v>
      </c>
      <c r="H1948" t="s">
        <v>3391</v>
      </c>
      <c r="I1948" s="18">
        <v>708.44</v>
      </c>
      <c r="J1948" t="s">
        <v>2770</v>
      </c>
      <c r="K1948" t="s">
        <v>125</v>
      </c>
      <c r="L1948" t="s">
        <v>126</v>
      </c>
    </row>
    <row r="1949" spans="1:12" x14ac:dyDescent="0.25">
      <c r="A1949" t="s">
        <v>107</v>
      </c>
      <c r="B1949" t="s">
        <v>283</v>
      </c>
      <c r="C1949" t="s">
        <v>284</v>
      </c>
      <c r="D1949" t="s">
        <v>285</v>
      </c>
      <c r="E1949" t="s">
        <v>3380</v>
      </c>
      <c r="F1949" s="17">
        <v>45762</v>
      </c>
      <c r="G1949" t="s">
        <v>3381</v>
      </c>
      <c r="H1949" t="s">
        <v>3392</v>
      </c>
      <c r="I1949" s="18">
        <v>1176.44</v>
      </c>
      <c r="J1949" t="s">
        <v>2770</v>
      </c>
      <c r="K1949" t="s">
        <v>125</v>
      </c>
      <c r="L1949" t="s">
        <v>126</v>
      </c>
    </row>
    <row r="1950" spans="1:12" x14ac:dyDescent="0.25">
      <c r="A1950" t="s">
        <v>107</v>
      </c>
      <c r="B1950" t="s">
        <v>283</v>
      </c>
      <c r="C1950" t="s">
        <v>284</v>
      </c>
      <c r="D1950" t="s">
        <v>285</v>
      </c>
      <c r="E1950" t="s">
        <v>3380</v>
      </c>
      <c r="F1950" s="17">
        <v>45762</v>
      </c>
      <c r="G1950" t="s">
        <v>3381</v>
      </c>
      <c r="H1950" t="s">
        <v>3393</v>
      </c>
      <c r="I1950" s="18">
        <v>1180.4000000000001</v>
      </c>
      <c r="J1950" t="s">
        <v>2770</v>
      </c>
      <c r="K1950" t="s">
        <v>125</v>
      </c>
      <c r="L1950" t="s">
        <v>126</v>
      </c>
    </row>
    <row r="1951" spans="1:12" x14ac:dyDescent="0.25">
      <c r="A1951" t="s">
        <v>107</v>
      </c>
      <c r="B1951" t="s">
        <v>283</v>
      </c>
      <c r="C1951" t="s">
        <v>284</v>
      </c>
      <c r="D1951" t="s">
        <v>285</v>
      </c>
      <c r="E1951" t="s">
        <v>3380</v>
      </c>
      <c r="F1951" s="17">
        <v>45762</v>
      </c>
      <c r="G1951" t="s">
        <v>3381</v>
      </c>
      <c r="H1951" t="s">
        <v>3394</v>
      </c>
      <c r="I1951" s="18">
        <v>1059.44</v>
      </c>
      <c r="J1951" t="s">
        <v>2770</v>
      </c>
      <c r="K1951" t="s">
        <v>125</v>
      </c>
      <c r="L1951" t="s">
        <v>126</v>
      </c>
    </row>
    <row r="1952" spans="1:12" x14ac:dyDescent="0.25">
      <c r="A1952" t="s">
        <v>107</v>
      </c>
      <c r="B1952" t="s">
        <v>283</v>
      </c>
      <c r="C1952" t="s">
        <v>284</v>
      </c>
      <c r="D1952" t="s">
        <v>285</v>
      </c>
      <c r="E1952" t="s">
        <v>3380</v>
      </c>
      <c r="F1952" s="17">
        <v>45762</v>
      </c>
      <c r="G1952" t="s">
        <v>3381</v>
      </c>
      <c r="H1952" t="s">
        <v>3395</v>
      </c>
      <c r="I1952" s="18">
        <v>1170</v>
      </c>
      <c r="J1952" t="s">
        <v>2770</v>
      </c>
      <c r="K1952" t="s">
        <v>125</v>
      </c>
      <c r="L1952" t="s">
        <v>126</v>
      </c>
    </row>
    <row r="1953" spans="1:12" x14ac:dyDescent="0.25">
      <c r="A1953" t="s">
        <v>107</v>
      </c>
      <c r="B1953" t="s">
        <v>283</v>
      </c>
      <c r="C1953" t="s">
        <v>284</v>
      </c>
      <c r="D1953" t="s">
        <v>285</v>
      </c>
      <c r="E1953" t="s">
        <v>3380</v>
      </c>
      <c r="F1953" s="17">
        <v>45762</v>
      </c>
      <c r="G1953" t="s">
        <v>3381</v>
      </c>
      <c r="H1953" t="s">
        <v>3396</v>
      </c>
      <c r="I1953" s="18">
        <v>1028.8</v>
      </c>
      <c r="J1953" t="s">
        <v>2770</v>
      </c>
      <c r="K1953" t="s">
        <v>125</v>
      </c>
      <c r="L1953" t="s">
        <v>126</v>
      </c>
    </row>
    <row r="1954" spans="1:12" x14ac:dyDescent="0.25">
      <c r="A1954" t="s">
        <v>107</v>
      </c>
      <c r="B1954" t="s">
        <v>283</v>
      </c>
      <c r="C1954" t="s">
        <v>284</v>
      </c>
      <c r="D1954" t="s">
        <v>285</v>
      </c>
      <c r="E1954" t="s">
        <v>3397</v>
      </c>
      <c r="F1954" s="17">
        <v>45762</v>
      </c>
      <c r="G1954" t="s">
        <v>3398</v>
      </c>
      <c r="H1954" t="s">
        <v>3399</v>
      </c>
      <c r="I1954" s="18">
        <v>723.6</v>
      </c>
      <c r="J1954" t="s">
        <v>2770</v>
      </c>
      <c r="K1954" t="s">
        <v>157</v>
      </c>
      <c r="L1954" t="s">
        <v>158</v>
      </c>
    </row>
    <row r="1955" spans="1:12" x14ac:dyDescent="0.25">
      <c r="A1955" t="s">
        <v>107</v>
      </c>
      <c r="B1955" t="s">
        <v>283</v>
      </c>
      <c r="C1955" t="s">
        <v>284</v>
      </c>
      <c r="D1955" t="s">
        <v>285</v>
      </c>
      <c r="E1955" t="s">
        <v>3397</v>
      </c>
      <c r="F1955" s="17">
        <v>45762</v>
      </c>
      <c r="G1955" t="s">
        <v>3398</v>
      </c>
      <c r="H1955" t="s">
        <v>3400</v>
      </c>
      <c r="I1955" s="18">
        <v>786.68</v>
      </c>
      <c r="J1955" t="s">
        <v>2770</v>
      </c>
      <c r="K1955" t="s">
        <v>157</v>
      </c>
      <c r="L1955" t="s">
        <v>158</v>
      </c>
    </row>
    <row r="1956" spans="1:12" x14ac:dyDescent="0.25">
      <c r="A1956" t="s">
        <v>107</v>
      </c>
      <c r="B1956" t="s">
        <v>283</v>
      </c>
      <c r="C1956" t="s">
        <v>284</v>
      </c>
      <c r="D1956" t="s">
        <v>285</v>
      </c>
      <c r="E1956" t="s">
        <v>3397</v>
      </c>
      <c r="F1956" s="17">
        <v>45762</v>
      </c>
      <c r="G1956" t="s">
        <v>3398</v>
      </c>
      <c r="H1956" t="s">
        <v>3401</v>
      </c>
      <c r="I1956" s="18">
        <v>1059.44</v>
      </c>
      <c r="J1956" t="s">
        <v>2770</v>
      </c>
      <c r="K1956" t="s">
        <v>157</v>
      </c>
      <c r="L1956" t="s">
        <v>158</v>
      </c>
    </row>
    <row r="1957" spans="1:12" x14ac:dyDescent="0.25">
      <c r="A1957" t="s">
        <v>107</v>
      </c>
      <c r="B1957" t="s">
        <v>283</v>
      </c>
      <c r="C1957" t="s">
        <v>284</v>
      </c>
      <c r="D1957" t="s">
        <v>285</v>
      </c>
      <c r="E1957" t="s">
        <v>3397</v>
      </c>
      <c r="F1957" s="17">
        <v>45762</v>
      </c>
      <c r="G1957" t="s">
        <v>3398</v>
      </c>
      <c r="H1957" t="s">
        <v>3402</v>
      </c>
      <c r="I1957" s="18">
        <v>761.12</v>
      </c>
      <c r="J1957" t="s">
        <v>2770</v>
      </c>
      <c r="K1957" t="s">
        <v>157</v>
      </c>
      <c r="L1957" t="s">
        <v>158</v>
      </c>
    </row>
    <row r="1958" spans="1:12" x14ac:dyDescent="0.25">
      <c r="A1958" t="s">
        <v>107</v>
      </c>
      <c r="B1958" t="s">
        <v>283</v>
      </c>
      <c r="C1958" t="s">
        <v>284</v>
      </c>
      <c r="D1958" t="s">
        <v>285</v>
      </c>
      <c r="E1958" t="s">
        <v>3397</v>
      </c>
      <c r="F1958" s="17">
        <v>45762</v>
      </c>
      <c r="G1958" t="s">
        <v>3398</v>
      </c>
      <c r="H1958" t="s">
        <v>3403</v>
      </c>
      <c r="I1958" s="18">
        <v>1833.8</v>
      </c>
      <c r="J1958" t="s">
        <v>2770</v>
      </c>
      <c r="K1958" t="s">
        <v>157</v>
      </c>
      <c r="L1958" t="s">
        <v>158</v>
      </c>
    </row>
    <row r="1959" spans="1:12" x14ac:dyDescent="0.25">
      <c r="A1959" t="s">
        <v>107</v>
      </c>
      <c r="B1959" t="s">
        <v>283</v>
      </c>
      <c r="C1959" t="s">
        <v>284</v>
      </c>
      <c r="D1959" t="s">
        <v>285</v>
      </c>
      <c r="E1959" t="s">
        <v>3397</v>
      </c>
      <c r="F1959" s="17">
        <v>45762</v>
      </c>
      <c r="G1959" t="s">
        <v>3398</v>
      </c>
      <c r="H1959" t="s">
        <v>3404</v>
      </c>
      <c r="I1959" s="18">
        <v>1059.44</v>
      </c>
      <c r="J1959" t="s">
        <v>2770</v>
      </c>
      <c r="K1959" t="s">
        <v>157</v>
      </c>
      <c r="L1959" t="s">
        <v>158</v>
      </c>
    </row>
    <row r="1960" spans="1:12" x14ac:dyDescent="0.25">
      <c r="A1960" t="s">
        <v>107</v>
      </c>
      <c r="B1960" t="s">
        <v>283</v>
      </c>
      <c r="C1960" t="s">
        <v>284</v>
      </c>
      <c r="D1960" t="s">
        <v>285</v>
      </c>
      <c r="E1960" t="s">
        <v>3397</v>
      </c>
      <c r="F1960" s="17">
        <v>45762</v>
      </c>
      <c r="G1960" t="s">
        <v>3398</v>
      </c>
      <c r="H1960" t="s">
        <v>3405</v>
      </c>
      <c r="I1960" s="18">
        <v>708.44</v>
      </c>
      <c r="J1960" t="s">
        <v>2770</v>
      </c>
      <c r="K1960" t="s">
        <v>157</v>
      </c>
      <c r="L1960" t="s">
        <v>158</v>
      </c>
    </row>
    <row r="1961" spans="1:12" x14ac:dyDescent="0.25">
      <c r="A1961" t="s">
        <v>107</v>
      </c>
      <c r="B1961" t="s">
        <v>283</v>
      </c>
      <c r="C1961" t="s">
        <v>284</v>
      </c>
      <c r="D1961" t="s">
        <v>285</v>
      </c>
      <c r="E1961" t="s">
        <v>3397</v>
      </c>
      <c r="F1961" s="17">
        <v>45762</v>
      </c>
      <c r="G1961" t="s">
        <v>3398</v>
      </c>
      <c r="H1961" t="s">
        <v>3406</v>
      </c>
      <c r="I1961" s="18">
        <v>538.44000000000005</v>
      </c>
      <c r="J1961" t="s">
        <v>2770</v>
      </c>
      <c r="K1961" t="s">
        <v>157</v>
      </c>
      <c r="L1961" t="s">
        <v>158</v>
      </c>
    </row>
    <row r="1962" spans="1:12" x14ac:dyDescent="0.25">
      <c r="A1962" t="s">
        <v>107</v>
      </c>
      <c r="B1962" t="s">
        <v>283</v>
      </c>
      <c r="C1962" t="s">
        <v>284</v>
      </c>
      <c r="D1962" t="s">
        <v>285</v>
      </c>
      <c r="E1962" t="s">
        <v>3397</v>
      </c>
      <c r="F1962" s="17">
        <v>45762</v>
      </c>
      <c r="G1962" t="s">
        <v>3398</v>
      </c>
      <c r="H1962" t="s">
        <v>3407</v>
      </c>
      <c r="I1962" s="18">
        <v>663.24</v>
      </c>
      <c r="J1962" t="s">
        <v>2770</v>
      </c>
      <c r="K1962" t="s">
        <v>157</v>
      </c>
      <c r="L1962" t="s">
        <v>158</v>
      </c>
    </row>
    <row r="1963" spans="1:12" x14ac:dyDescent="0.25">
      <c r="A1963" t="s">
        <v>107</v>
      </c>
      <c r="B1963" t="s">
        <v>283</v>
      </c>
      <c r="C1963" t="s">
        <v>284</v>
      </c>
      <c r="D1963" t="s">
        <v>285</v>
      </c>
      <c r="E1963" t="s">
        <v>3397</v>
      </c>
      <c r="F1963" s="17">
        <v>45762</v>
      </c>
      <c r="G1963" t="s">
        <v>3398</v>
      </c>
      <c r="H1963" t="s">
        <v>3408</v>
      </c>
      <c r="I1963" s="18">
        <v>1105.08</v>
      </c>
      <c r="J1963" t="s">
        <v>2770</v>
      </c>
      <c r="K1963" t="s">
        <v>157</v>
      </c>
      <c r="L1963" t="s">
        <v>158</v>
      </c>
    </row>
    <row r="1964" spans="1:12" x14ac:dyDescent="0.25">
      <c r="A1964" t="s">
        <v>107</v>
      </c>
      <c r="B1964" t="s">
        <v>283</v>
      </c>
      <c r="C1964" t="s">
        <v>284</v>
      </c>
      <c r="D1964" t="s">
        <v>285</v>
      </c>
      <c r="E1964" t="s">
        <v>3397</v>
      </c>
      <c r="F1964" s="17">
        <v>45762</v>
      </c>
      <c r="G1964" t="s">
        <v>3398</v>
      </c>
      <c r="H1964" t="s">
        <v>3409</v>
      </c>
      <c r="I1964" s="18">
        <v>1059.44</v>
      </c>
      <c r="J1964" t="s">
        <v>2770</v>
      </c>
      <c r="K1964" t="s">
        <v>157</v>
      </c>
      <c r="L1964" t="s">
        <v>158</v>
      </c>
    </row>
    <row r="1965" spans="1:12" x14ac:dyDescent="0.25">
      <c r="A1965" t="s">
        <v>107</v>
      </c>
      <c r="B1965" t="s">
        <v>283</v>
      </c>
      <c r="C1965" t="s">
        <v>284</v>
      </c>
      <c r="D1965" t="s">
        <v>285</v>
      </c>
      <c r="E1965" t="s">
        <v>3397</v>
      </c>
      <c r="F1965" s="17">
        <v>45762</v>
      </c>
      <c r="G1965" t="s">
        <v>3398</v>
      </c>
      <c r="H1965" t="s">
        <v>3410</v>
      </c>
      <c r="I1965" s="18">
        <v>1176.44</v>
      </c>
      <c r="J1965" t="s">
        <v>2770</v>
      </c>
      <c r="K1965" t="s">
        <v>157</v>
      </c>
      <c r="L1965" t="s">
        <v>158</v>
      </c>
    </row>
    <row r="1966" spans="1:12" x14ac:dyDescent="0.25">
      <c r="A1966" t="s">
        <v>107</v>
      </c>
      <c r="B1966" t="s">
        <v>283</v>
      </c>
      <c r="C1966" t="s">
        <v>284</v>
      </c>
      <c r="D1966" t="s">
        <v>285</v>
      </c>
      <c r="E1966" t="s">
        <v>3397</v>
      </c>
      <c r="F1966" s="17">
        <v>45762</v>
      </c>
      <c r="G1966" t="s">
        <v>3398</v>
      </c>
      <c r="H1966" t="s">
        <v>3411</v>
      </c>
      <c r="I1966" s="18">
        <v>770.88</v>
      </c>
      <c r="J1966" t="s">
        <v>2770</v>
      </c>
      <c r="K1966" t="s">
        <v>157</v>
      </c>
      <c r="L1966" t="s">
        <v>158</v>
      </c>
    </row>
    <row r="1967" spans="1:12" x14ac:dyDescent="0.25">
      <c r="A1967" t="s">
        <v>107</v>
      </c>
      <c r="B1967" t="s">
        <v>283</v>
      </c>
      <c r="C1967" t="s">
        <v>284</v>
      </c>
      <c r="D1967" t="s">
        <v>285</v>
      </c>
      <c r="E1967" t="s">
        <v>3412</v>
      </c>
      <c r="F1967" s="17">
        <v>45762</v>
      </c>
      <c r="G1967" t="s">
        <v>3413</v>
      </c>
      <c r="H1967" t="s">
        <v>3414</v>
      </c>
      <c r="I1967" s="18">
        <v>741.08</v>
      </c>
      <c r="J1967" t="s">
        <v>2770</v>
      </c>
      <c r="K1967" t="s">
        <v>157</v>
      </c>
      <c r="L1967" t="s">
        <v>158</v>
      </c>
    </row>
    <row r="1968" spans="1:12" x14ac:dyDescent="0.25">
      <c r="A1968" t="s">
        <v>107</v>
      </c>
      <c r="B1968" t="s">
        <v>283</v>
      </c>
      <c r="C1968" t="s">
        <v>284</v>
      </c>
      <c r="D1968" t="s">
        <v>285</v>
      </c>
      <c r="E1968" t="s">
        <v>3412</v>
      </c>
      <c r="F1968" s="17">
        <v>45762</v>
      </c>
      <c r="G1968" t="s">
        <v>3413</v>
      </c>
      <c r="H1968" t="s">
        <v>3415</v>
      </c>
      <c r="I1968" s="18">
        <v>1146.56</v>
      </c>
      <c r="J1968" t="s">
        <v>2770</v>
      </c>
      <c r="K1968" t="s">
        <v>157</v>
      </c>
      <c r="L1968" t="s">
        <v>158</v>
      </c>
    </row>
    <row r="1969" spans="1:12" x14ac:dyDescent="0.25">
      <c r="A1969" t="s">
        <v>107</v>
      </c>
      <c r="B1969" t="s">
        <v>283</v>
      </c>
      <c r="C1969" t="s">
        <v>284</v>
      </c>
      <c r="D1969" t="s">
        <v>285</v>
      </c>
      <c r="E1969" t="s">
        <v>3412</v>
      </c>
      <c r="F1969" s="17">
        <v>45762</v>
      </c>
      <c r="G1969" t="s">
        <v>3413</v>
      </c>
      <c r="H1969" t="s">
        <v>3416</v>
      </c>
      <c r="I1969" s="18">
        <v>708.44</v>
      </c>
      <c r="J1969" t="s">
        <v>2770</v>
      </c>
      <c r="K1969" t="s">
        <v>157</v>
      </c>
      <c r="L1969" t="s">
        <v>158</v>
      </c>
    </row>
    <row r="1970" spans="1:12" x14ac:dyDescent="0.25">
      <c r="A1970" t="s">
        <v>107</v>
      </c>
      <c r="B1970" t="s">
        <v>283</v>
      </c>
      <c r="C1970" t="s">
        <v>284</v>
      </c>
      <c r="D1970" t="s">
        <v>285</v>
      </c>
      <c r="E1970" t="s">
        <v>3412</v>
      </c>
      <c r="F1970" s="17">
        <v>45762</v>
      </c>
      <c r="G1970" t="s">
        <v>3413</v>
      </c>
      <c r="H1970" t="s">
        <v>3417</v>
      </c>
      <c r="I1970" s="18">
        <v>1020.44</v>
      </c>
      <c r="J1970" t="s">
        <v>2770</v>
      </c>
      <c r="K1970" t="s">
        <v>157</v>
      </c>
      <c r="L1970" t="s">
        <v>158</v>
      </c>
    </row>
    <row r="1971" spans="1:12" x14ac:dyDescent="0.25">
      <c r="A1971" t="s">
        <v>107</v>
      </c>
      <c r="B1971" t="s">
        <v>283</v>
      </c>
      <c r="C1971" t="s">
        <v>284</v>
      </c>
      <c r="D1971" t="s">
        <v>285</v>
      </c>
      <c r="E1971" t="s">
        <v>3412</v>
      </c>
      <c r="F1971" s="17">
        <v>45762</v>
      </c>
      <c r="G1971" t="s">
        <v>3413</v>
      </c>
      <c r="H1971" t="s">
        <v>3418</v>
      </c>
      <c r="I1971" s="18">
        <v>639.44000000000005</v>
      </c>
      <c r="J1971" t="s">
        <v>2770</v>
      </c>
      <c r="K1971" t="s">
        <v>157</v>
      </c>
      <c r="L1971" t="s">
        <v>158</v>
      </c>
    </row>
    <row r="1972" spans="1:12" x14ac:dyDescent="0.25">
      <c r="A1972" t="s">
        <v>107</v>
      </c>
      <c r="B1972" t="s">
        <v>283</v>
      </c>
      <c r="C1972" t="s">
        <v>284</v>
      </c>
      <c r="D1972" t="s">
        <v>285</v>
      </c>
      <c r="E1972" t="s">
        <v>3412</v>
      </c>
      <c r="F1972" s="17">
        <v>45762</v>
      </c>
      <c r="G1972" t="s">
        <v>3413</v>
      </c>
      <c r="H1972" t="s">
        <v>3419</v>
      </c>
      <c r="I1972" s="18">
        <v>973.64</v>
      </c>
      <c r="J1972" t="s">
        <v>2770</v>
      </c>
      <c r="K1972" t="s">
        <v>157</v>
      </c>
      <c r="L1972" t="s">
        <v>158</v>
      </c>
    </row>
    <row r="1973" spans="1:12" x14ac:dyDescent="0.25">
      <c r="A1973" t="s">
        <v>107</v>
      </c>
      <c r="B1973" t="s">
        <v>283</v>
      </c>
      <c r="C1973" t="s">
        <v>284</v>
      </c>
      <c r="D1973" t="s">
        <v>285</v>
      </c>
      <c r="E1973" t="s">
        <v>3412</v>
      </c>
      <c r="F1973" s="17">
        <v>45762</v>
      </c>
      <c r="G1973" t="s">
        <v>3413</v>
      </c>
      <c r="H1973" t="s">
        <v>3420</v>
      </c>
      <c r="I1973" s="18">
        <v>708.44</v>
      </c>
      <c r="J1973" t="s">
        <v>2770</v>
      </c>
      <c r="K1973" t="s">
        <v>157</v>
      </c>
      <c r="L1973" t="s">
        <v>158</v>
      </c>
    </row>
    <row r="1974" spans="1:12" x14ac:dyDescent="0.25">
      <c r="A1974" t="s">
        <v>107</v>
      </c>
      <c r="B1974" t="s">
        <v>283</v>
      </c>
      <c r="C1974" t="s">
        <v>284</v>
      </c>
      <c r="D1974" t="s">
        <v>285</v>
      </c>
      <c r="E1974" t="s">
        <v>3412</v>
      </c>
      <c r="F1974" s="17">
        <v>45762</v>
      </c>
      <c r="G1974" t="s">
        <v>3413</v>
      </c>
      <c r="H1974" t="s">
        <v>3421</v>
      </c>
      <c r="I1974" s="18">
        <v>622.24</v>
      </c>
      <c r="J1974" t="s">
        <v>2770</v>
      </c>
      <c r="K1974" t="s">
        <v>157</v>
      </c>
      <c r="L1974" t="s">
        <v>158</v>
      </c>
    </row>
    <row r="1975" spans="1:12" x14ac:dyDescent="0.25">
      <c r="A1975" t="s">
        <v>107</v>
      </c>
      <c r="B1975" t="s">
        <v>283</v>
      </c>
      <c r="C1975" t="s">
        <v>284</v>
      </c>
      <c r="D1975" t="s">
        <v>285</v>
      </c>
      <c r="E1975" t="s">
        <v>3412</v>
      </c>
      <c r="F1975" s="17">
        <v>45762</v>
      </c>
      <c r="G1975" t="s">
        <v>3413</v>
      </c>
      <c r="H1975" t="s">
        <v>3422</v>
      </c>
      <c r="I1975" s="18">
        <v>851</v>
      </c>
      <c r="J1975" t="s">
        <v>2770</v>
      </c>
      <c r="K1975" t="s">
        <v>157</v>
      </c>
      <c r="L1975" t="s">
        <v>158</v>
      </c>
    </row>
    <row r="1976" spans="1:12" x14ac:dyDescent="0.25">
      <c r="A1976" t="s">
        <v>107</v>
      </c>
      <c r="B1976" t="s">
        <v>283</v>
      </c>
      <c r="C1976" t="s">
        <v>284</v>
      </c>
      <c r="D1976" t="s">
        <v>285</v>
      </c>
      <c r="E1976" t="s">
        <v>3412</v>
      </c>
      <c r="F1976" s="17">
        <v>45762</v>
      </c>
      <c r="G1976" t="s">
        <v>3413</v>
      </c>
      <c r="H1976" t="s">
        <v>3423</v>
      </c>
      <c r="I1976" s="18">
        <v>812.08</v>
      </c>
      <c r="J1976" t="s">
        <v>2770</v>
      </c>
      <c r="K1976" t="s">
        <v>157</v>
      </c>
      <c r="L1976" t="s">
        <v>158</v>
      </c>
    </row>
    <row r="1977" spans="1:12" x14ac:dyDescent="0.25">
      <c r="A1977" t="s">
        <v>107</v>
      </c>
      <c r="B1977" t="s">
        <v>283</v>
      </c>
      <c r="C1977" t="s">
        <v>284</v>
      </c>
      <c r="D1977" t="s">
        <v>285</v>
      </c>
      <c r="E1977" t="s">
        <v>3412</v>
      </c>
      <c r="F1977" s="17">
        <v>45762</v>
      </c>
      <c r="G1977" t="s">
        <v>3413</v>
      </c>
      <c r="H1977" t="s">
        <v>3424</v>
      </c>
      <c r="I1977" s="18">
        <v>590.84</v>
      </c>
      <c r="J1977" t="s">
        <v>2770</v>
      </c>
      <c r="K1977" t="s">
        <v>157</v>
      </c>
      <c r="L1977" t="s">
        <v>158</v>
      </c>
    </row>
    <row r="1978" spans="1:12" x14ac:dyDescent="0.25">
      <c r="A1978" t="s">
        <v>107</v>
      </c>
      <c r="B1978" t="s">
        <v>283</v>
      </c>
      <c r="C1978" t="s">
        <v>284</v>
      </c>
      <c r="D1978" t="s">
        <v>285</v>
      </c>
      <c r="E1978" t="s">
        <v>3412</v>
      </c>
      <c r="F1978" s="17">
        <v>45762</v>
      </c>
      <c r="G1978" t="s">
        <v>3413</v>
      </c>
      <c r="H1978" t="s">
        <v>3425</v>
      </c>
      <c r="I1978" s="18">
        <v>709.88</v>
      </c>
      <c r="J1978" t="s">
        <v>2770</v>
      </c>
      <c r="K1978" t="s">
        <v>157</v>
      </c>
      <c r="L1978" t="s">
        <v>158</v>
      </c>
    </row>
    <row r="1979" spans="1:12" x14ac:dyDescent="0.25">
      <c r="A1979" t="s">
        <v>107</v>
      </c>
      <c r="B1979" t="s">
        <v>283</v>
      </c>
      <c r="C1979" t="s">
        <v>284</v>
      </c>
      <c r="D1979" t="s">
        <v>285</v>
      </c>
      <c r="E1979" t="s">
        <v>3426</v>
      </c>
      <c r="F1979" s="17">
        <v>45762</v>
      </c>
      <c r="G1979" t="s">
        <v>3427</v>
      </c>
      <c r="H1979" t="s">
        <v>3428</v>
      </c>
      <c r="I1979" s="18">
        <v>1059.44</v>
      </c>
      <c r="J1979" t="s">
        <v>2770</v>
      </c>
      <c r="K1979" t="s">
        <v>125</v>
      </c>
      <c r="L1979" t="s">
        <v>126</v>
      </c>
    </row>
    <row r="1980" spans="1:12" x14ac:dyDescent="0.25">
      <c r="A1980" t="s">
        <v>107</v>
      </c>
      <c r="B1980" t="s">
        <v>283</v>
      </c>
      <c r="C1980" t="s">
        <v>284</v>
      </c>
      <c r="D1980" t="s">
        <v>285</v>
      </c>
      <c r="E1980" t="s">
        <v>3426</v>
      </c>
      <c r="F1980" s="17">
        <v>45762</v>
      </c>
      <c r="G1980" t="s">
        <v>3427</v>
      </c>
      <c r="H1980" t="s">
        <v>3429</v>
      </c>
      <c r="I1980" s="18">
        <v>1176.44</v>
      </c>
      <c r="J1980" t="s">
        <v>2770</v>
      </c>
      <c r="K1980" t="s">
        <v>125</v>
      </c>
      <c r="L1980" t="s">
        <v>126</v>
      </c>
    </row>
    <row r="1981" spans="1:12" x14ac:dyDescent="0.25">
      <c r="A1981" t="s">
        <v>107</v>
      </c>
      <c r="B1981" t="s">
        <v>283</v>
      </c>
      <c r="C1981" t="s">
        <v>284</v>
      </c>
      <c r="D1981" t="s">
        <v>285</v>
      </c>
      <c r="E1981" t="s">
        <v>3426</v>
      </c>
      <c r="F1981" s="17">
        <v>45762</v>
      </c>
      <c r="G1981" t="s">
        <v>3427</v>
      </c>
      <c r="H1981" t="s">
        <v>3430</v>
      </c>
      <c r="I1981" s="18">
        <v>1050.92</v>
      </c>
      <c r="J1981" t="s">
        <v>2770</v>
      </c>
      <c r="K1981" t="s">
        <v>125</v>
      </c>
      <c r="L1981" t="s">
        <v>126</v>
      </c>
    </row>
    <row r="1982" spans="1:12" x14ac:dyDescent="0.25">
      <c r="A1982" t="s">
        <v>107</v>
      </c>
      <c r="B1982" t="s">
        <v>283</v>
      </c>
      <c r="C1982" t="s">
        <v>284</v>
      </c>
      <c r="D1982" t="s">
        <v>285</v>
      </c>
      <c r="E1982" t="s">
        <v>3426</v>
      </c>
      <c r="F1982" s="17">
        <v>45762</v>
      </c>
      <c r="G1982" t="s">
        <v>3427</v>
      </c>
      <c r="H1982" t="s">
        <v>3431</v>
      </c>
      <c r="I1982" s="18">
        <v>1007.2</v>
      </c>
      <c r="J1982" t="s">
        <v>2770</v>
      </c>
      <c r="K1982" t="s">
        <v>125</v>
      </c>
      <c r="L1982" t="s">
        <v>126</v>
      </c>
    </row>
    <row r="1983" spans="1:12" x14ac:dyDescent="0.25">
      <c r="A1983" t="s">
        <v>107</v>
      </c>
      <c r="B1983" t="s">
        <v>283</v>
      </c>
      <c r="C1983" t="s">
        <v>284</v>
      </c>
      <c r="D1983" t="s">
        <v>285</v>
      </c>
      <c r="E1983" t="s">
        <v>3426</v>
      </c>
      <c r="F1983" s="17">
        <v>45762</v>
      </c>
      <c r="G1983" t="s">
        <v>3427</v>
      </c>
      <c r="H1983" t="s">
        <v>3432</v>
      </c>
      <c r="I1983" s="18">
        <v>905.76</v>
      </c>
      <c r="J1983" t="s">
        <v>2770</v>
      </c>
      <c r="K1983" t="s">
        <v>125</v>
      </c>
      <c r="L1983" t="s">
        <v>126</v>
      </c>
    </row>
    <row r="1984" spans="1:12" x14ac:dyDescent="0.25">
      <c r="A1984" t="s">
        <v>107</v>
      </c>
      <c r="B1984" t="s">
        <v>283</v>
      </c>
      <c r="C1984" t="s">
        <v>284</v>
      </c>
      <c r="D1984" t="s">
        <v>285</v>
      </c>
      <c r="E1984" t="s">
        <v>3426</v>
      </c>
      <c r="F1984" s="17">
        <v>45762</v>
      </c>
      <c r="G1984" t="s">
        <v>3427</v>
      </c>
      <c r="H1984" t="s">
        <v>3433</v>
      </c>
      <c r="I1984" s="18">
        <v>1059.44</v>
      </c>
      <c r="J1984" t="s">
        <v>2770</v>
      </c>
      <c r="K1984" t="s">
        <v>125</v>
      </c>
      <c r="L1984" t="s">
        <v>126</v>
      </c>
    </row>
    <row r="1985" spans="1:12" x14ac:dyDescent="0.25">
      <c r="A1985" t="s">
        <v>107</v>
      </c>
      <c r="B1985" t="s">
        <v>283</v>
      </c>
      <c r="C1985" t="s">
        <v>284</v>
      </c>
      <c r="D1985" t="s">
        <v>285</v>
      </c>
      <c r="E1985" t="s">
        <v>3426</v>
      </c>
      <c r="F1985" s="17">
        <v>45762</v>
      </c>
      <c r="G1985" t="s">
        <v>3427</v>
      </c>
      <c r="H1985" t="s">
        <v>3434</v>
      </c>
      <c r="I1985" s="18">
        <v>825.88</v>
      </c>
      <c r="J1985" t="s">
        <v>2770</v>
      </c>
      <c r="K1985" t="s">
        <v>125</v>
      </c>
      <c r="L1985" t="s">
        <v>126</v>
      </c>
    </row>
    <row r="1986" spans="1:12" x14ac:dyDescent="0.25">
      <c r="A1986" t="s">
        <v>107</v>
      </c>
      <c r="B1986" t="s">
        <v>283</v>
      </c>
      <c r="C1986" t="s">
        <v>284</v>
      </c>
      <c r="D1986" t="s">
        <v>285</v>
      </c>
      <c r="E1986" t="s">
        <v>3412</v>
      </c>
      <c r="F1986" s="17">
        <v>45762</v>
      </c>
      <c r="G1986" t="s">
        <v>3413</v>
      </c>
      <c r="H1986" t="s">
        <v>3435</v>
      </c>
      <c r="I1986" s="18">
        <v>1059.44</v>
      </c>
      <c r="J1986" t="s">
        <v>2770</v>
      </c>
      <c r="K1986" t="s">
        <v>157</v>
      </c>
      <c r="L1986" t="s">
        <v>158</v>
      </c>
    </row>
    <row r="1987" spans="1:12" x14ac:dyDescent="0.25">
      <c r="A1987" t="s">
        <v>107</v>
      </c>
      <c r="B1987" t="s">
        <v>283</v>
      </c>
      <c r="C1987" t="s">
        <v>284</v>
      </c>
      <c r="D1987" t="s">
        <v>285</v>
      </c>
      <c r="E1987" t="s">
        <v>3436</v>
      </c>
      <c r="F1987" s="17">
        <v>45762</v>
      </c>
      <c r="G1987" t="s">
        <v>3437</v>
      </c>
      <c r="H1987" t="s">
        <v>3438</v>
      </c>
      <c r="I1987" s="18">
        <v>708.44</v>
      </c>
      <c r="J1987" t="s">
        <v>2770</v>
      </c>
      <c r="K1987" t="s">
        <v>157</v>
      </c>
      <c r="L1987" t="s">
        <v>158</v>
      </c>
    </row>
    <row r="1988" spans="1:12" x14ac:dyDescent="0.25">
      <c r="A1988" t="s">
        <v>107</v>
      </c>
      <c r="B1988" t="s">
        <v>283</v>
      </c>
      <c r="C1988" t="s">
        <v>284</v>
      </c>
      <c r="D1988" t="s">
        <v>285</v>
      </c>
      <c r="E1988" t="s">
        <v>3436</v>
      </c>
      <c r="F1988" s="17">
        <v>45762</v>
      </c>
      <c r="G1988" t="s">
        <v>3437</v>
      </c>
      <c r="H1988" t="s">
        <v>3439</v>
      </c>
      <c r="I1988" s="18">
        <v>708.44</v>
      </c>
      <c r="J1988" t="s">
        <v>2770</v>
      </c>
      <c r="K1988" t="s">
        <v>157</v>
      </c>
      <c r="L1988" t="s">
        <v>158</v>
      </c>
    </row>
    <row r="1989" spans="1:12" x14ac:dyDescent="0.25">
      <c r="A1989" t="s">
        <v>107</v>
      </c>
      <c r="B1989" t="s">
        <v>283</v>
      </c>
      <c r="C1989" t="s">
        <v>284</v>
      </c>
      <c r="D1989" t="s">
        <v>285</v>
      </c>
      <c r="E1989" t="s">
        <v>3436</v>
      </c>
      <c r="F1989" s="17">
        <v>45762</v>
      </c>
      <c r="G1989" t="s">
        <v>3437</v>
      </c>
      <c r="H1989" t="s">
        <v>3440</v>
      </c>
      <c r="I1989" s="18">
        <v>906.6</v>
      </c>
      <c r="J1989" t="s">
        <v>2770</v>
      </c>
      <c r="K1989" t="s">
        <v>157</v>
      </c>
      <c r="L1989" t="s">
        <v>158</v>
      </c>
    </row>
    <row r="1990" spans="1:12" x14ac:dyDescent="0.25">
      <c r="A1990" t="s">
        <v>107</v>
      </c>
      <c r="B1990" t="s">
        <v>283</v>
      </c>
      <c r="C1990" t="s">
        <v>284</v>
      </c>
      <c r="D1990" t="s">
        <v>285</v>
      </c>
      <c r="E1990" t="s">
        <v>3436</v>
      </c>
      <c r="F1990" s="17">
        <v>45762</v>
      </c>
      <c r="G1990" t="s">
        <v>3437</v>
      </c>
      <c r="H1990" t="s">
        <v>3441</v>
      </c>
      <c r="I1990" s="18">
        <v>988</v>
      </c>
      <c r="J1990" t="s">
        <v>2770</v>
      </c>
      <c r="K1990" t="s">
        <v>157</v>
      </c>
      <c r="L1990" t="s">
        <v>158</v>
      </c>
    </row>
    <row r="1991" spans="1:12" x14ac:dyDescent="0.25">
      <c r="A1991" t="s">
        <v>107</v>
      </c>
      <c r="B1991" t="s">
        <v>283</v>
      </c>
      <c r="C1991" t="s">
        <v>284</v>
      </c>
      <c r="D1991" t="s">
        <v>285</v>
      </c>
      <c r="E1991" t="s">
        <v>3436</v>
      </c>
      <c r="F1991" s="17">
        <v>45762</v>
      </c>
      <c r="G1991" t="s">
        <v>3437</v>
      </c>
      <c r="H1991" t="s">
        <v>3442</v>
      </c>
      <c r="I1991" s="18">
        <v>568.04</v>
      </c>
      <c r="J1991" t="s">
        <v>2770</v>
      </c>
      <c r="K1991" t="s">
        <v>157</v>
      </c>
      <c r="L1991" t="s">
        <v>158</v>
      </c>
    </row>
    <row r="1992" spans="1:12" x14ac:dyDescent="0.25">
      <c r="A1992" t="s">
        <v>107</v>
      </c>
      <c r="B1992" t="s">
        <v>283</v>
      </c>
      <c r="C1992" t="s">
        <v>284</v>
      </c>
      <c r="D1992" t="s">
        <v>285</v>
      </c>
      <c r="E1992" t="s">
        <v>3436</v>
      </c>
      <c r="F1992" s="17">
        <v>45762</v>
      </c>
      <c r="G1992" t="s">
        <v>3437</v>
      </c>
      <c r="H1992" t="s">
        <v>3443</v>
      </c>
      <c r="I1992" s="18">
        <v>908.52</v>
      </c>
      <c r="J1992" t="s">
        <v>2770</v>
      </c>
      <c r="K1992" t="s">
        <v>157</v>
      </c>
      <c r="L1992" t="s">
        <v>158</v>
      </c>
    </row>
    <row r="1993" spans="1:12" x14ac:dyDescent="0.25">
      <c r="A1993" t="s">
        <v>107</v>
      </c>
      <c r="B1993" t="s">
        <v>283</v>
      </c>
      <c r="C1993" t="s">
        <v>284</v>
      </c>
      <c r="D1993" t="s">
        <v>285</v>
      </c>
      <c r="E1993" t="s">
        <v>3436</v>
      </c>
      <c r="F1993" s="17">
        <v>45762</v>
      </c>
      <c r="G1993" t="s">
        <v>3437</v>
      </c>
      <c r="H1993" t="s">
        <v>3444</v>
      </c>
      <c r="I1993" s="18">
        <v>825.44</v>
      </c>
      <c r="J1993" t="s">
        <v>2770</v>
      </c>
      <c r="K1993" t="s">
        <v>157</v>
      </c>
      <c r="L1993" t="s">
        <v>158</v>
      </c>
    </row>
    <row r="1994" spans="1:12" x14ac:dyDescent="0.25">
      <c r="A1994" t="s">
        <v>107</v>
      </c>
      <c r="B1994" t="s">
        <v>283</v>
      </c>
      <c r="C1994" t="s">
        <v>284</v>
      </c>
      <c r="D1994" t="s">
        <v>285</v>
      </c>
      <c r="E1994" t="s">
        <v>3436</v>
      </c>
      <c r="F1994" s="17">
        <v>45762</v>
      </c>
      <c r="G1994" t="s">
        <v>3437</v>
      </c>
      <c r="H1994" t="s">
        <v>3445</v>
      </c>
      <c r="I1994" s="18">
        <v>708.44</v>
      </c>
      <c r="J1994" t="s">
        <v>2770</v>
      </c>
      <c r="K1994" t="s">
        <v>157</v>
      </c>
      <c r="L1994" t="s">
        <v>158</v>
      </c>
    </row>
    <row r="1995" spans="1:12" x14ac:dyDescent="0.25">
      <c r="A1995" t="s">
        <v>107</v>
      </c>
      <c r="B1995" t="s">
        <v>283</v>
      </c>
      <c r="C1995" t="s">
        <v>284</v>
      </c>
      <c r="D1995" t="s">
        <v>285</v>
      </c>
      <c r="E1995" t="s">
        <v>3436</v>
      </c>
      <c r="F1995" s="17">
        <v>45762</v>
      </c>
      <c r="G1995" t="s">
        <v>3437</v>
      </c>
      <c r="H1995" t="s">
        <v>3446</v>
      </c>
      <c r="I1995" s="18">
        <v>1059.44</v>
      </c>
      <c r="J1995" t="s">
        <v>2770</v>
      </c>
      <c r="K1995" t="s">
        <v>157</v>
      </c>
      <c r="L1995" t="s">
        <v>158</v>
      </c>
    </row>
    <row r="1996" spans="1:12" x14ac:dyDescent="0.25">
      <c r="A1996" t="s">
        <v>107</v>
      </c>
      <c r="B1996" t="s">
        <v>283</v>
      </c>
      <c r="C1996" t="s">
        <v>284</v>
      </c>
      <c r="D1996" t="s">
        <v>285</v>
      </c>
      <c r="E1996" t="s">
        <v>3436</v>
      </c>
      <c r="F1996" s="17">
        <v>45762</v>
      </c>
      <c r="G1996" t="s">
        <v>3437</v>
      </c>
      <c r="H1996" t="s">
        <v>3447</v>
      </c>
      <c r="I1996" s="18">
        <v>635.76</v>
      </c>
      <c r="J1996" t="s">
        <v>2770</v>
      </c>
      <c r="K1996" t="s">
        <v>157</v>
      </c>
      <c r="L1996" t="s">
        <v>158</v>
      </c>
    </row>
    <row r="1997" spans="1:12" x14ac:dyDescent="0.25">
      <c r="A1997" t="s">
        <v>107</v>
      </c>
      <c r="B1997" t="s">
        <v>283</v>
      </c>
      <c r="C1997" t="s">
        <v>284</v>
      </c>
      <c r="D1997" t="s">
        <v>285</v>
      </c>
      <c r="E1997" t="s">
        <v>3436</v>
      </c>
      <c r="F1997" s="17">
        <v>45762</v>
      </c>
      <c r="G1997" t="s">
        <v>3437</v>
      </c>
      <c r="H1997" t="s">
        <v>3448</v>
      </c>
      <c r="I1997" s="18">
        <v>825.44</v>
      </c>
      <c r="J1997" t="s">
        <v>2770</v>
      </c>
      <c r="K1997" t="s">
        <v>157</v>
      </c>
      <c r="L1997" t="s">
        <v>158</v>
      </c>
    </row>
    <row r="1998" spans="1:12" x14ac:dyDescent="0.25">
      <c r="A1998" t="s">
        <v>107</v>
      </c>
      <c r="B1998" t="s">
        <v>283</v>
      </c>
      <c r="C1998" t="s">
        <v>284</v>
      </c>
      <c r="D1998" t="s">
        <v>285</v>
      </c>
      <c r="E1998" t="s">
        <v>3436</v>
      </c>
      <c r="F1998" s="17">
        <v>45762</v>
      </c>
      <c r="G1998" t="s">
        <v>3437</v>
      </c>
      <c r="H1998" t="s">
        <v>3449</v>
      </c>
      <c r="I1998" s="18">
        <v>945.68</v>
      </c>
      <c r="J1998" t="s">
        <v>2770</v>
      </c>
      <c r="K1998" t="s">
        <v>157</v>
      </c>
      <c r="L1998" t="s">
        <v>158</v>
      </c>
    </row>
    <row r="1999" spans="1:12" x14ac:dyDescent="0.25">
      <c r="A1999" t="s">
        <v>107</v>
      </c>
      <c r="B1999" t="s">
        <v>283</v>
      </c>
      <c r="C1999" t="s">
        <v>284</v>
      </c>
      <c r="D1999" t="s">
        <v>285</v>
      </c>
      <c r="E1999" t="s">
        <v>3436</v>
      </c>
      <c r="F1999" s="17">
        <v>45762</v>
      </c>
      <c r="G1999" t="s">
        <v>3437</v>
      </c>
      <c r="H1999" t="s">
        <v>3450</v>
      </c>
      <c r="I1999" s="18">
        <v>1059.44</v>
      </c>
      <c r="J1999" t="s">
        <v>2770</v>
      </c>
      <c r="K1999" t="s">
        <v>157</v>
      </c>
      <c r="L1999" t="s">
        <v>158</v>
      </c>
    </row>
    <row r="2000" spans="1:12" x14ac:dyDescent="0.25">
      <c r="A2000" t="s">
        <v>107</v>
      </c>
      <c r="B2000" t="s">
        <v>283</v>
      </c>
      <c r="C2000" t="s">
        <v>284</v>
      </c>
      <c r="D2000" t="s">
        <v>285</v>
      </c>
      <c r="E2000" t="s">
        <v>3436</v>
      </c>
      <c r="F2000" s="17">
        <v>45762</v>
      </c>
      <c r="G2000" t="s">
        <v>3437</v>
      </c>
      <c r="H2000" t="s">
        <v>3451</v>
      </c>
      <c r="I2000" s="18">
        <v>962.08</v>
      </c>
      <c r="J2000" t="s">
        <v>2770</v>
      </c>
      <c r="K2000" t="s">
        <v>157</v>
      </c>
      <c r="L2000" t="s">
        <v>158</v>
      </c>
    </row>
    <row r="2001" spans="1:12" x14ac:dyDescent="0.25">
      <c r="A2001" t="s">
        <v>107</v>
      </c>
      <c r="B2001" t="s">
        <v>283</v>
      </c>
      <c r="C2001" t="s">
        <v>284</v>
      </c>
      <c r="D2001" t="s">
        <v>285</v>
      </c>
      <c r="E2001" t="s">
        <v>3436</v>
      </c>
      <c r="F2001" s="17">
        <v>45762</v>
      </c>
      <c r="G2001" t="s">
        <v>3437</v>
      </c>
      <c r="H2001" t="s">
        <v>3452</v>
      </c>
      <c r="I2001" s="18">
        <v>1059.44</v>
      </c>
      <c r="J2001" t="s">
        <v>2770</v>
      </c>
      <c r="K2001" t="s">
        <v>157</v>
      </c>
      <c r="L2001" t="s">
        <v>158</v>
      </c>
    </row>
    <row r="2002" spans="1:12" x14ac:dyDescent="0.25">
      <c r="A2002" t="s">
        <v>107</v>
      </c>
      <c r="B2002" t="s">
        <v>283</v>
      </c>
      <c r="C2002" t="s">
        <v>284</v>
      </c>
      <c r="D2002" t="s">
        <v>285</v>
      </c>
      <c r="E2002" t="s">
        <v>3436</v>
      </c>
      <c r="F2002" s="17">
        <v>45762</v>
      </c>
      <c r="G2002" t="s">
        <v>3437</v>
      </c>
      <c r="H2002" t="s">
        <v>3453</v>
      </c>
      <c r="I2002" s="18">
        <v>1059.44</v>
      </c>
      <c r="J2002" t="s">
        <v>2770</v>
      </c>
      <c r="K2002" t="s">
        <v>157</v>
      </c>
      <c r="L2002" t="s">
        <v>158</v>
      </c>
    </row>
    <row r="2003" spans="1:12" x14ac:dyDescent="0.25">
      <c r="A2003" t="s">
        <v>107</v>
      </c>
      <c r="B2003" t="s">
        <v>283</v>
      </c>
      <c r="C2003" t="s">
        <v>284</v>
      </c>
      <c r="D2003" t="s">
        <v>285</v>
      </c>
      <c r="E2003" t="s">
        <v>3436</v>
      </c>
      <c r="F2003" s="17">
        <v>45762</v>
      </c>
      <c r="G2003" t="s">
        <v>3437</v>
      </c>
      <c r="H2003" t="s">
        <v>3454</v>
      </c>
      <c r="I2003" s="18">
        <v>981.44</v>
      </c>
      <c r="J2003" t="s">
        <v>2770</v>
      </c>
      <c r="K2003" t="s">
        <v>157</v>
      </c>
      <c r="L2003" t="s">
        <v>158</v>
      </c>
    </row>
    <row r="2004" spans="1:12" x14ac:dyDescent="0.25">
      <c r="A2004" t="s">
        <v>107</v>
      </c>
      <c r="B2004" t="s">
        <v>283</v>
      </c>
      <c r="C2004" t="s">
        <v>284</v>
      </c>
      <c r="D2004" t="s">
        <v>285</v>
      </c>
      <c r="E2004" t="s">
        <v>3436</v>
      </c>
      <c r="F2004" s="17">
        <v>45762</v>
      </c>
      <c r="G2004" t="s">
        <v>3437</v>
      </c>
      <c r="H2004" t="s">
        <v>3455</v>
      </c>
      <c r="I2004" s="18">
        <v>972.24</v>
      </c>
      <c r="J2004" t="s">
        <v>2770</v>
      </c>
      <c r="K2004" t="s">
        <v>157</v>
      </c>
      <c r="L2004" t="s">
        <v>158</v>
      </c>
    </row>
    <row r="2005" spans="1:12" x14ac:dyDescent="0.25">
      <c r="A2005" t="s">
        <v>107</v>
      </c>
      <c r="B2005" t="s">
        <v>283</v>
      </c>
      <c r="C2005" t="s">
        <v>284</v>
      </c>
      <c r="D2005" t="s">
        <v>285</v>
      </c>
      <c r="E2005" t="s">
        <v>3436</v>
      </c>
      <c r="F2005" s="17">
        <v>45762</v>
      </c>
      <c r="G2005" t="s">
        <v>3437</v>
      </c>
      <c r="H2005" t="s">
        <v>3456</v>
      </c>
      <c r="I2005" s="18">
        <v>1059.44</v>
      </c>
      <c r="J2005" t="s">
        <v>2770</v>
      </c>
      <c r="K2005" t="s">
        <v>157</v>
      </c>
      <c r="L2005" t="s">
        <v>158</v>
      </c>
    </row>
    <row r="2006" spans="1:12" x14ac:dyDescent="0.25">
      <c r="A2006" t="s">
        <v>107</v>
      </c>
      <c r="B2006" t="s">
        <v>283</v>
      </c>
      <c r="C2006" t="s">
        <v>284</v>
      </c>
      <c r="D2006" t="s">
        <v>285</v>
      </c>
      <c r="E2006" t="s">
        <v>3436</v>
      </c>
      <c r="F2006" s="17">
        <v>45762</v>
      </c>
      <c r="G2006" t="s">
        <v>3437</v>
      </c>
      <c r="H2006" t="s">
        <v>3457</v>
      </c>
      <c r="I2006" s="18">
        <v>583.64</v>
      </c>
      <c r="J2006" t="s">
        <v>2770</v>
      </c>
      <c r="K2006" t="s">
        <v>157</v>
      </c>
      <c r="L2006" t="s">
        <v>158</v>
      </c>
    </row>
    <row r="2007" spans="1:12" x14ac:dyDescent="0.25">
      <c r="A2007" t="s">
        <v>107</v>
      </c>
      <c r="B2007" t="s">
        <v>283</v>
      </c>
      <c r="C2007" t="s">
        <v>284</v>
      </c>
      <c r="D2007" t="s">
        <v>285</v>
      </c>
      <c r="E2007" t="s">
        <v>3436</v>
      </c>
      <c r="F2007" s="17">
        <v>45762</v>
      </c>
      <c r="G2007" t="s">
        <v>3437</v>
      </c>
      <c r="H2007" t="s">
        <v>3458</v>
      </c>
      <c r="I2007" s="18">
        <v>825.44</v>
      </c>
      <c r="J2007" t="s">
        <v>2770</v>
      </c>
      <c r="K2007" t="s">
        <v>157</v>
      </c>
      <c r="L2007" t="s">
        <v>158</v>
      </c>
    </row>
    <row r="2008" spans="1:12" x14ac:dyDescent="0.25">
      <c r="A2008" t="s">
        <v>107</v>
      </c>
      <c r="B2008" t="s">
        <v>283</v>
      </c>
      <c r="C2008" t="s">
        <v>284</v>
      </c>
      <c r="D2008" t="s">
        <v>285</v>
      </c>
      <c r="E2008" t="s">
        <v>3459</v>
      </c>
      <c r="F2008" s="17">
        <v>45762</v>
      </c>
      <c r="G2008" t="s">
        <v>3460</v>
      </c>
      <c r="H2008" t="s">
        <v>3461</v>
      </c>
      <c r="I2008" s="18">
        <v>1059.44</v>
      </c>
      <c r="J2008" t="s">
        <v>2770</v>
      </c>
      <c r="K2008" t="s">
        <v>157</v>
      </c>
      <c r="L2008" t="s">
        <v>158</v>
      </c>
    </row>
    <row r="2009" spans="1:12" x14ac:dyDescent="0.25">
      <c r="A2009" t="s">
        <v>107</v>
      </c>
      <c r="B2009" t="s">
        <v>283</v>
      </c>
      <c r="C2009" t="s">
        <v>284</v>
      </c>
      <c r="D2009" t="s">
        <v>285</v>
      </c>
      <c r="E2009" t="s">
        <v>3459</v>
      </c>
      <c r="F2009" s="17">
        <v>45762</v>
      </c>
      <c r="G2009" t="s">
        <v>3460</v>
      </c>
      <c r="H2009" t="s">
        <v>3462</v>
      </c>
      <c r="I2009" s="18">
        <v>541.44000000000005</v>
      </c>
      <c r="J2009" t="s">
        <v>2770</v>
      </c>
      <c r="K2009" t="s">
        <v>157</v>
      </c>
      <c r="L2009" t="s">
        <v>158</v>
      </c>
    </row>
    <row r="2010" spans="1:12" x14ac:dyDescent="0.25">
      <c r="A2010" t="s">
        <v>107</v>
      </c>
      <c r="B2010" t="s">
        <v>283</v>
      </c>
      <c r="C2010" t="s">
        <v>284</v>
      </c>
      <c r="D2010" t="s">
        <v>285</v>
      </c>
      <c r="E2010" t="s">
        <v>3459</v>
      </c>
      <c r="F2010" s="17">
        <v>45762</v>
      </c>
      <c r="G2010" t="s">
        <v>3460</v>
      </c>
      <c r="H2010" t="s">
        <v>3463</v>
      </c>
      <c r="I2010" s="18">
        <v>1107.68</v>
      </c>
      <c r="J2010" t="s">
        <v>2770</v>
      </c>
      <c r="K2010" t="s">
        <v>157</v>
      </c>
      <c r="L2010" t="s">
        <v>158</v>
      </c>
    </row>
    <row r="2011" spans="1:12" x14ac:dyDescent="0.25">
      <c r="A2011" t="s">
        <v>107</v>
      </c>
      <c r="B2011" t="s">
        <v>283</v>
      </c>
      <c r="C2011" t="s">
        <v>284</v>
      </c>
      <c r="D2011" t="s">
        <v>285</v>
      </c>
      <c r="E2011" t="s">
        <v>3459</v>
      </c>
      <c r="F2011" s="17">
        <v>45762</v>
      </c>
      <c r="G2011" t="s">
        <v>3460</v>
      </c>
      <c r="H2011" t="s">
        <v>3464</v>
      </c>
      <c r="I2011" s="18">
        <v>1110.04</v>
      </c>
      <c r="J2011" t="s">
        <v>2770</v>
      </c>
      <c r="K2011" t="s">
        <v>157</v>
      </c>
      <c r="L2011" t="s">
        <v>158</v>
      </c>
    </row>
    <row r="2012" spans="1:12" x14ac:dyDescent="0.25">
      <c r="A2012" t="s">
        <v>107</v>
      </c>
      <c r="B2012" t="s">
        <v>283</v>
      </c>
      <c r="C2012" t="s">
        <v>284</v>
      </c>
      <c r="D2012" t="s">
        <v>285</v>
      </c>
      <c r="E2012" t="s">
        <v>3459</v>
      </c>
      <c r="F2012" s="17">
        <v>45762</v>
      </c>
      <c r="G2012" t="s">
        <v>3460</v>
      </c>
      <c r="H2012" t="s">
        <v>3465</v>
      </c>
      <c r="I2012" s="18">
        <v>1059.44</v>
      </c>
      <c r="J2012" t="s">
        <v>2770</v>
      </c>
      <c r="K2012" t="s">
        <v>157</v>
      </c>
      <c r="L2012" t="s">
        <v>158</v>
      </c>
    </row>
    <row r="2013" spans="1:12" x14ac:dyDescent="0.25">
      <c r="A2013" t="s">
        <v>107</v>
      </c>
      <c r="B2013" t="s">
        <v>283</v>
      </c>
      <c r="C2013" t="s">
        <v>284</v>
      </c>
      <c r="D2013" t="s">
        <v>285</v>
      </c>
      <c r="E2013" t="s">
        <v>3459</v>
      </c>
      <c r="F2013" s="17">
        <v>45762</v>
      </c>
      <c r="G2013" t="s">
        <v>3460</v>
      </c>
      <c r="H2013" t="s">
        <v>3466</v>
      </c>
      <c r="I2013" s="18">
        <v>1059.44</v>
      </c>
      <c r="J2013" t="s">
        <v>2770</v>
      </c>
      <c r="K2013" t="s">
        <v>157</v>
      </c>
      <c r="L2013" t="s">
        <v>158</v>
      </c>
    </row>
    <row r="2014" spans="1:12" x14ac:dyDescent="0.25">
      <c r="A2014" t="s">
        <v>107</v>
      </c>
      <c r="B2014" t="s">
        <v>283</v>
      </c>
      <c r="C2014" t="s">
        <v>284</v>
      </c>
      <c r="D2014" t="s">
        <v>285</v>
      </c>
      <c r="E2014" t="s">
        <v>3459</v>
      </c>
      <c r="F2014" s="17">
        <v>45762</v>
      </c>
      <c r="G2014" t="s">
        <v>3460</v>
      </c>
      <c r="H2014" t="s">
        <v>3467</v>
      </c>
      <c r="I2014" s="18">
        <v>557.20000000000005</v>
      </c>
      <c r="J2014" t="s">
        <v>2770</v>
      </c>
      <c r="K2014" t="s">
        <v>157</v>
      </c>
      <c r="L2014" t="s">
        <v>158</v>
      </c>
    </row>
    <row r="2015" spans="1:12" x14ac:dyDescent="0.25">
      <c r="A2015" t="s">
        <v>107</v>
      </c>
      <c r="B2015" t="s">
        <v>283</v>
      </c>
      <c r="C2015" t="s">
        <v>284</v>
      </c>
      <c r="D2015" t="s">
        <v>285</v>
      </c>
      <c r="E2015" t="s">
        <v>3459</v>
      </c>
      <c r="F2015" s="17">
        <v>45762</v>
      </c>
      <c r="G2015" t="s">
        <v>3460</v>
      </c>
      <c r="H2015" t="s">
        <v>3468</v>
      </c>
      <c r="I2015" s="18">
        <v>635.84</v>
      </c>
      <c r="J2015" t="s">
        <v>2770</v>
      </c>
      <c r="K2015" t="s">
        <v>157</v>
      </c>
      <c r="L2015" t="s">
        <v>158</v>
      </c>
    </row>
    <row r="2016" spans="1:12" x14ac:dyDescent="0.25">
      <c r="A2016" t="s">
        <v>107</v>
      </c>
      <c r="B2016" t="s">
        <v>283</v>
      </c>
      <c r="C2016" t="s">
        <v>284</v>
      </c>
      <c r="D2016" t="s">
        <v>285</v>
      </c>
      <c r="E2016" t="s">
        <v>3459</v>
      </c>
      <c r="F2016" s="17">
        <v>45762</v>
      </c>
      <c r="G2016" t="s">
        <v>3460</v>
      </c>
      <c r="H2016" t="s">
        <v>3469</v>
      </c>
      <c r="I2016" s="18">
        <v>518.91999999999996</v>
      </c>
      <c r="J2016" t="s">
        <v>2770</v>
      </c>
      <c r="K2016" t="s">
        <v>157</v>
      </c>
      <c r="L2016" t="s">
        <v>158</v>
      </c>
    </row>
    <row r="2017" spans="1:12" x14ac:dyDescent="0.25">
      <c r="A2017" t="s">
        <v>107</v>
      </c>
      <c r="B2017" t="s">
        <v>283</v>
      </c>
      <c r="C2017" t="s">
        <v>284</v>
      </c>
      <c r="D2017" t="s">
        <v>285</v>
      </c>
      <c r="E2017" t="s">
        <v>3459</v>
      </c>
      <c r="F2017" s="17">
        <v>45762</v>
      </c>
      <c r="G2017" t="s">
        <v>3460</v>
      </c>
      <c r="H2017" t="s">
        <v>3470</v>
      </c>
      <c r="I2017" s="18">
        <v>565.64</v>
      </c>
      <c r="J2017" t="s">
        <v>2770</v>
      </c>
      <c r="K2017" t="s">
        <v>157</v>
      </c>
      <c r="L2017" t="s">
        <v>158</v>
      </c>
    </row>
    <row r="2018" spans="1:12" x14ac:dyDescent="0.25">
      <c r="A2018" t="s">
        <v>107</v>
      </c>
      <c r="B2018" t="s">
        <v>283</v>
      </c>
      <c r="C2018" t="s">
        <v>284</v>
      </c>
      <c r="D2018" t="s">
        <v>285</v>
      </c>
      <c r="E2018" t="s">
        <v>3459</v>
      </c>
      <c r="F2018" s="17">
        <v>45762</v>
      </c>
      <c r="G2018" t="s">
        <v>3460</v>
      </c>
      <c r="H2018" t="s">
        <v>3471</v>
      </c>
      <c r="I2018" s="18">
        <v>925.92</v>
      </c>
      <c r="J2018" t="s">
        <v>2770</v>
      </c>
      <c r="K2018" t="s">
        <v>157</v>
      </c>
      <c r="L2018" t="s">
        <v>158</v>
      </c>
    </row>
    <row r="2019" spans="1:12" x14ac:dyDescent="0.25">
      <c r="A2019" t="s">
        <v>107</v>
      </c>
      <c r="B2019" t="s">
        <v>283</v>
      </c>
      <c r="C2019" t="s">
        <v>284</v>
      </c>
      <c r="D2019" t="s">
        <v>285</v>
      </c>
      <c r="E2019" t="s">
        <v>2943</v>
      </c>
      <c r="F2019" s="17">
        <v>45762</v>
      </c>
      <c r="G2019" t="s">
        <v>3472</v>
      </c>
      <c r="H2019" t="s">
        <v>3473</v>
      </c>
      <c r="I2019" s="18">
        <v>1264.5999999999999</v>
      </c>
      <c r="J2019" t="s">
        <v>2171</v>
      </c>
      <c r="K2019" t="s">
        <v>157</v>
      </c>
      <c r="L2019" t="s">
        <v>158</v>
      </c>
    </row>
    <row r="2020" spans="1:12" x14ac:dyDescent="0.25">
      <c r="A2020" t="s">
        <v>107</v>
      </c>
      <c r="B2020" t="s">
        <v>283</v>
      </c>
      <c r="C2020" t="s">
        <v>284</v>
      </c>
      <c r="D2020" t="s">
        <v>285</v>
      </c>
      <c r="E2020" t="s">
        <v>2943</v>
      </c>
      <c r="F2020" s="17">
        <v>45762</v>
      </c>
      <c r="G2020" t="s">
        <v>3472</v>
      </c>
      <c r="H2020" t="s">
        <v>3474</v>
      </c>
      <c r="I2020" s="18">
        <v>1059.44</v>
      </c>
      <c r="J2020" t="s">
        <v>2770</v>
      </c>
      <c r="K2020" t="s">
        <v>157</v>
      </c>
      <c r="L2020" t="s">
        <v>158</v>
      </c>
    </row>
    <row r="2021" spans="1:12" x14ac:dyDescent="0.25">
      <c r="A2021" t="s">
        <v>107</v>
      </c>
      <c r="B2021" t="s">
        <v>283</v>
      </c>
      <c r="C2021" t="s">
        <v>284</v>
      </c>
      <c r="D2021" t="s">
        <v>285</v>
      </c>
      <c r="E2021" t="s">
        <v>3459</v>
      </c>
      <c r="F2021" s="17">
        <v>45762</v>
      </c>
      <c r="G2021" t="s">
        <v>3460</v>
      </c>
      <c r="H2021" t="s">
        <v>3475</v>
      </c>
      <c r="I2021" s="18">
        <v>635.84</v>
      </c>
      <c r="J2021" t="s">
        <v>2770</v>
      </c>
      <c r="K2021" t="s">
        <v>157</v>
      </c>
      <c r="L2021" t="s">
        <v>158</v>
      </c>
    </row>
    <row r="2022" spans="1:12" x14ac:dyDescent="0.25">
      <c r="A2022" t="s">
        <v>107</v>
      </c>
      <c r="B2022" t="s">
        <v>283</v>
      </c>
      <c r="C2022" t="s">
        <v>284</v>
      </c>
      <c r="D2022" t="s">
        <v>285</v>
      </c>
      <c r="E2022" t="s">
        <v>2943</v>
      </c>
      <c r="F2022" s="17">
        <v>45762</v>
      </c>
      <c r="G2022" t="s">
        <v>3472</v>
      </c>
      <c r="H2022" t="s">
        <v>3476</v>
      </c>
      <c r="I2022" s="18">
        <v>1059.44</v>
      </c>
      <c r="J2022" t="s">
        <v>2770</v>
      </c>
      <c r="K2022" t="s">
        <v>157</v>
      </c>
      <c r="L2022" t="s">
        <v>158</v>
      </c>
    </row>
    <row r="2023" spans="1:12" x14ac:dyDescent="0.25">
      <c r="A2023" t="s">
        <v>107</v>
      </c>
      <c r="B2023" t="s">
        <v>283</v>
      </c>
      <c r="C2023" t="s">
        <v>284</v>
      </c>
      <c r="D2023" t="s">
        <v>285</v>
      </c>
      <c r="E2023" t="s">
        <v>2943</v>
      </c>
      <c r="F2023" s="17">
        <v>45762</v>
      </c>
      <c r="G2023" t="s">
        <v>3472</v>
      </c>
      <c r="H2023" t="s">
        <v>3477</v>
      </c>
      <c r="I2023" s="18">
        <v>1059.44</v>
      </c>
      <c r="J2023" t="s">
        <v>2770</v>
      </c>
      <c r="K2023" t="s">
        <v>157</v>
      </c>
      <c r="L2023" t="s">
        <v>158</v>
      </c>
    </row>
    <row r="2024" spans="1:12" x14ac:dyDescent="0.25">
      <c r="A2024" t="s">
        <v>107</v>
      </c>
      <c r="B2024" t="s">
        <v>283</v>
      </c>
      <c r="C2024" t="s">
        <v>284</v>
      </c>
      <c r="D2024" t="s">
        <v>285</v>
      </c>
      <c r="E2024" t="s">
        <v>2943</v>
      </c>
      <c r="F2024" s="17">
        <v>45762</v>
      </c>
      <c r="G2024" t="s">
        <v>3472</v>
      </c>
      <c r="H2024" t="s">
        <v>3478</v>
      </c>
      <c r="I2024" s="18">
        <v>1059.44</v>
      </c>
      <c r="J2024" t="s">
        <v>2770</v>
      </c>
      <c r="K2024" t="s">
        <v>157</v>
      </c>
      <c r="L2024" t="s">
        <v>158</v>
      </c>
    </row>
    <row r="2025" spans="1:12" x14ac:dyDescent="0.25">
      <c r="A2025" t="s">
        <v>107</v>
      </c>
      <c r="B2025" t="s">
        <v>283</v>
      </c>
      <c r="C2025" t="s">
        <v>284</v>
      </c>
      <c r="D2025" t="s">
        <v>285</v>
      </c>
      <c r="E2025" t="s">
        <v>2943</v>
      </c>
      <c r="F2025" s="17">
        <v>45762</v>
      </c>
      <c r="G2025" t="s">
        <v>3472</v>
      </c>
      <c r="H2025" t="s">
        <v>3479</v>
      </c>
      <c r="I2025" s="18">
        <v>1059.44</v>
      </c>
      <c r="J2025" t="s">
        <v>2770</v>
      </c>
      <c r="K2025" t="s">
        <v>157</v>
      </c>
      <c r="L2025" t="s">
        <v>158</v>
      </c>
    </row>
    <row r="2026" spans="1:12" x14ac:dyDescent="0.25">
      <c r="A2026" t="s">
        <v>107</v>
      </c>
      <c r="B2026" t="s">
        <v>283</v>
      </c>
      <c r="C2026" t="s">
        <v>284</v>
      </c>
      <c r="D2026" t="s">
        <v>285</v>
      </c>
      <c r="E2026" t="s">
        <v>2943</v>
      </c>
      <c r="F2026" s="17">
        <v>45762</v>
      </c>
      <c r="G2026" t="s">
        <v>3472</v>
      </c>
      <c r="H2026" t="s">
        <v>3480</v>
      </c>
      <c r="I2026" s="18">
        <v>1521</v>
      </c>
      <c r="J2026" t="s">
        <v>2770</v>
      </c>
      <c r="K2026" t="s">
        <v>157</v>
      </c>
      <c r="L2026" t="s">
        <v>158</v>
      </c>
    </row>
    <row r="2027" spans="1:12" x14ac:dyDescent="0.25">
      <c r="A2027" t="s">
        <v>107</v>
      </c>
      <c r="B2027" t="s">
        <v>283</v>
      </c>
      <c r="C2027" t="s">
        <v>284</v>
      </c>
      <c r="D2027" t="s">
        <v>285</v>
      </c>
      <c r="E2027" t="s">
        <v>2943</v>
      </c>
      <c r="F2027" s="17">
        <v>45762</v>
      </c>
      <c r="G2027" t="s">
        <v>3472</v>
      </c>
      <c r="H2027" t="s">
        <v>3481</v>
      </c>
      <c r="I2027" s="18">
        <v>1059.44</v>
      </c>
      <c r="J2027" t="s">
        <v>2770</v>
      </c>
      <c r="K2027" t="s">
        <v>157</v>
      </c>
      <c r="L2027" t="s">
        <v>158</v>
      </c>
    </row>
    <row r="2028" spans="1:12" x14ac:dyDescent="0.25">
      <c r="A2028" t="s">
        <v>107</v>
      </c>
      <c r="B2028" t="s">
        <v>283</v>
      </c>
      <c r="C2028" t="s">
        <v>284</v>
      </c>
      <c r="D2028" t="s">
        <v>285</v>
      </c>
      <c r="E2028" t="s">
        <v>2943</v>
      </c>
      <c r="F2028" s="17">
        <v>45762</v>
      </c>
      <c r="G2028" t="s">
        <v>3472</v>
      </c>
      <c r="H2028" t="s">
        <v>3482</v>
      </c>
      <c r="I2028" s="18">
        <v>1059.44</v>
      </c>
      <c r="J2028" t="s">
        <v>2770</v>
      </c>
      <c r="K2028" t="s">
        <v>157</v>
      </c>
      <c r="L2028" t="s">
        <v>158</v>
      </c>
    </row>
    <row r="2029" spans="1:12" x14ac:dyDescent="0.25">
      <c r="A2029" t="s">
        <v>107</v>
      </c>
      <c r="B2029" t="s">
        <v>283</v>
      </c>
      <c r="C2029" t="s">
        <v>284</v>
      </c>
      <c r="D2029" t="s">
        <v>285</v>
      </c>
      <c r="E2029" t="s">
        <v>2943</v>
      </c>
      <c r="F2029" s="17">
        <v>45762</v>
      </c>
      <c r="G2029" t="s">
        <v>3472</v>
      </c>
      <c r="H2029" t="s">
        <v>3483</v>
      </c>
      <c r="I2029" s="18">
        <v>1264.52</v>
      </c>
      <c r="J2029" t="s">
        <v>2770</v>
      </c>
      <c r="K2029" t="s">
        <v>157</v>
      </c>
      <c r="L2029" t="s">
        <v>158</v>
      </c>
    </row>
    <row r="2030" spans="1:12" x14ac:dyDescent="0.25">
      <c r="A2030" t="s">
        <v>107</v>
      </c>
      <c r="B2030" t="s">
        <v>283</v>
      </c>
      <c r="C2030" t="s">
        <v>284</v>
      </c>
      <c r="D2030" t="s">
        <v>285</v>
      </c>
      <c r="E2030" t="s">
        <v>3484</v>
      </c>
      <c r="F2030" s="17">
        <v>45762</v>
      </c>
      <c r="G2030" t="s">
        <v>3485</v>
      </c>
      <c r="H2030" t="s">
        <v>3486</v>
      </c>
      <c r="I2030" s="18">
        <v>1059.44</v>
      </c>
      <c r="J2030" t="s">
        <v>2770</v>
      </c>
      <c r="K2030" t="s">
        <v>157</v>
      </c>
      <c r="L2030" t="s">
        <v>158</v>
      </c>
    </row>
    <row r="2031" spans="1:12" x14ac:dyDescent="0.25">
      <c r="A2031" t="s">
        <v>107</v>
      </c>
      <c r="B2031" t="s">
        <v>283</v>
      </c>
      <c r="C2031" t="s">
        <v>284</v>
      </c>
      <c r="D2031" t="s">
        <v>285</v>
      </c>
      <c r="E2031" t="s">
        <v>3484</v>
      </c>
      <c r="F2031" s="17">
        <v>45762</v>
      </c>
      <c r="G2031" t="s">
        <v>3485</v>
      </c>
      <c r="H2031" t="s">
        <v>3487</v>
      </c>
      <c r="I2031" s="18">
        <v>1059.3599999999999</v>
      </c>
      <c r="J2031" t="s">
        <v>2770</v>
      </c>
      <c r="K2031" t="s">
        <v>157</v>
      </c>
      <c r="L2031" t="s">
        <v>158</v>
      </c>
    </row>
    <row r="2032" spans="1:12" x14ac:dyDescent="0.25">
      <c r="A2032" t="s">
        <v>107</v>
      </c>
      <c r="B2032" t="s">
        <v>283</v>
      </c>
      <c r="C2032" t="s">
        <v>284</v>
      </c>
      <c r="D2032" t="s">
        <v>285</v>
      </c>
      <c r="E2032" t="s">
        <v>3484</v>
      </c>
      <c r="F2032" s="17">
        <v>45762</v>
      </c>
      <c r="G2032" t="s">
        <v>3485</v>
      </c>
      <c r="H2032" t="s">
        <v>3488</v>
      </c>
      <c r="I2032" s="18">
        <v>1056</v>
      </c>
      <c r="J2032" t="s">
        <v>2770</v>
      </c>
      <c r="K2032" t="s">
        <v>157</v>
      </c>
      <c r="L2032" t="s">
        <v>158</v>
      </c>
    </row>
    <row r="2033" spans="1:12" x14ac:dyDescent="0.25">
      <c r="A2033" t="s">
        <v>107</v>
      </c>
      <c r="B2033" t="s">
        <v>283</v>
      </c>
      <c r="C2033" t="s">
        <v>284</v>
      </c>
      <c r="D2033" t="s">
        <v>285</v>
      </c>
      <c r="E2033" t="s">
        <v>3484</v>
      </c>
      <c r="F2033" s="17">
        <v>45762</v>
      </c>
      <c r="G2033" t="s">
        <v>3485</v>
      </c>
      <c r="H2033" t="s">
        <v>3489</v>
      </c>
      <c r="I2033" s="18">
        <v>1059.44</v>
      </c>
      <c r="J2033" t="s">
        <v>2770</v>
      </c>
      <c r="K2033" t="s">
        <v>157</v>
      </c>
      <c r="L2033" t="s">
        <v>158</v>
      </c>
    </row>
    <row r="2034" spans="1:12" x14ac:dyDescent="0.25">
      <c r="A2034" t="s">
        <v>107</v>
      </c>
      <c r="B2034" t="s">
        <v>283</v>
      </c>
      <c r="C2034" t="s">
        <v>284</v>
      </c>
      <c r="D2034" t="s">
        <v>285</v>
      </c>
      <c r="E2034" t="s">
        <v>3484</v>
      </c>
      <c r="F2034" s="17">
        <v>45762</v>
      </c>
      <c r="G2034" t="s">
        <v>3485</v>
      </c>
      <c r="H2034" t="s">
        <v>3490</v>
      </c>
      <c r="I2034" s="18">
        <v>1059.44</v>
      </c>
      <c r="J2034" t="s">
        <v>2770</v>
      </c>
      <c r="K2034" t="s">
        <v>157</v>
      </c>
      <c r="L2034" t="s">
        <v>158</v>
      </c>
    </row>
    <row r="2035" spans="1:12" x14ac:dyDescent="0.25">
      <c r="A2035" t="s">
        <v>107</v>
      </c>
      <c r="B2035" t="s">
        <v>283</v>
      </c>
      <c r="C2035" t="s">
        <v>284</v>
      </c>
      <c r="D2035" t="s">
        <v>285</v>
      </c>
      <c r="E2035" t="s">
        <v>3491</v>
      </c>
      <c r="F2035" s="17">
        <v>45762</v>
      </c>
      <c r="G2035" t="s">
        <v>3492</v>
      </c>
      <c r="H2035" t="s">
        <v>3493</v>
      </c>
      <c r="I2035" s="18">
        <v>709.64</v>
      </c>
      <c r="J2035" t="s">
        <v>2770</v>
      </c>
      <c r="K2035" t="s">
        <v>125</v>
      </c>
      <c r="L2035" t="s">
        <v>126</v>
      </c>
    </row>
    <row r="2036" spans="1:12" x14ac:dyDescent="0.25">
      <c r="A2036" t="s">
        <v>107</v>
      </c>
      <c r="B2036" t="s">
        <v>283</v>
      </c>
      <c r="C2036" t="s">
        <v>284</v>
      </c>
      <c r="D2036" t="s">
        <v>285</v>
      </c>
      <c r="E2036" t="s">
        <v>3491</v>
      </c>
      <c r="F2036" s="17">
        <v>45762</v>
      </c>
      <c r="G2036" t="s">
        <v>3492</v>
      </c>
      <c r="H2036" t="s">
        <v>3494</v>
      </c>
      <c r="I2036" s="18">
        <v>862.28</v>
      </c>
      <c r="J2036" t="s">
        <v>2770</v>
      </c>
      <c r="K2036" t="s">
        <v>125</v>
      </c>
      <c r="L2036" t="s">
        <v>126</v>
      </c>
    </row>
    <row r="2037" spans="1:12" x14ac:dyDescent="0.25">
      <c r="A2037" t="s">
        <v>107</v>
      </c>
      <c r="B2037" t="s">
        <v>283</v>
      </c>
      <c r="C2037" t="s">
        <v>284</v>
      </c>
      <c r="D2037" t="s">
        <v>285</v>
      </c>
      <c r="E2037" t="s">
        <v>3491</v>
      </c>
      <c r="F2037" s="17">
        <v>45762</v>
      </c>
      <c r="G2037" t="s">
        <v>3492</v>
      </c>
      <c r="H2037" t="s">
        <v>3495</v>
      </c>
      <c r="I2037" s="18">
        <v>678.44</v>
      </c>
      <c r="J2037" t="s">
        <v>2770</v>
      </c>
      <c r="K2037" t="s">
        <v>125</v>
      </c>
      <c r="L2037" t="s">
        <v>126</v>
      </c>
    </row>
    <row r="2038" spans="1:12" x14ac:dyDescent="0.25">
      <c r="A2038" t="s">
        <v>107</v>
      </c>
      <c r="B2038" t="s">
        <v>283</v>
      </c>
      <c r="C2038" t="s">
        <v>284</v>
      </c>
      <c r="D2038" t="s">
        <v>285</v>
      </c>
      <c r="E2038" t="s">
        <v>3491</v>
      </c>
      <c r="F2038" s="17">
        <v>45762</v>
      </c>
      <c r="G2038" t="s">
        <v>3492</v>
      </c>
      <c r="H2038" t="s">
        <v>3496</v>
      </c>
      <c r="I2038" s="18">
        <v>835.12</v>
      </c>
      <c r="J2038" t="s">
        <v>2770</v>
      </c>
      <c r="K2038" t="s">
        <v>125</v>
      </c>
      <c r="L2038" t="s">
        <v>126</v>
      </c>
    </row>
    <row r="2039" spans="1:12" x14ac:dyDescent="0.25">
      <c r="A2039" t="s">
        <v>107</v>
      </c>
      <c r="B2039" t="s">
        <v>283</v>
      </c>
      <c r="C2039" t="s">
        <v>284</v>
      </c>
      <c r="D2039" t="s">
        <v>285</v>
      </c>
      <c r="E2039" t="s">
        <v>3491</v>
      </c>
      <c r="F2039" s="17">
        <v>45762</v>
      </c>
      <c r="G2039" t="s">
        <v>3492</v>
      </c>
      <c r="H2039" t="s">
        <v>3497</v>
      </c>
      <c r="I2039" s="18">
        <v>1059.44</v>
      </c>
      <c r="J2039" t="s">
        <v>2770</v>
      </c>
      <c r="K2039" t="s">
        <v>125</v>
      </c>
      <c r="L2039" t="s">
        <v>126</v>
      </c>
    </row>
    <row r="2040" spans="1:12" x14ac:dyDescent="0.25">
      <c r="A2040" t="s">
        <v>107</v>
      </c>
      <c r="B2040" t="s">
        <v>283</v>
      </c>
      <c r="C2040" t="s">
        <v>284</v>
      </c>
      <c r="D2040" t="s">
        <v>285</v>
      </c>
      <c r="E2040" t="s">
        <v>3498</v>
      </c>
      <c r="F2040" s="17">
        <v>45762</v>
      </c>
      <c r="G2040" t="s">
        <v>3499</v>
      </c>
      <c r="H2040" t="s">
        <v>3500</v>
      </c>
      <c r="I2040" s="18">
        <v>1019</v>
      </c>
      <c r="J2040" t="s">
        <v>2770</v>
      </c>
      <c r="K2040" t="s">
        <v>157</v>
      </c>
      <c r="L2040" t="s">
        <v>158</v>
      </c>
    </row>
    <row r="2041" spans="1:12" x14ac:dyDescent="0.25">
      <c r="A2041" t="s">
        <v>107</v>
      </c>
      <c r="B2041" t="s">
        <v>283</v>
      </c>
      <c r="C2041" t="s">
        <v>284</v>
      </c>
      <c r="D2041" t="s">
        <v>285</v>
      </c>
      <c r="E2041" t="s">
        <v>3498</v>
      </c>
      <c r="F2041" s="17">
        <v>45762</v>
      </c>
      <c r="G2041" t="s">
        <v>3499</v>
      </c>
      <c r="H2041" t="s">
        <v>3501</v>
      </c>
      <c r="I2041" s="18">
        <v>1132.44</v>
      </c>
      <c r="J2041" t="s">
        <v>2171</v>
      </c>
      <c r="K2041" t="s">
        <v>157</v>
      </c>
      <c r="L2041" t="s">
        <v>158</v>
      </c>
    </row>
    <row r="2042" spans="1:12" x14ac:dyDescent="0.25">
      <c r="A2042" t="s">
        <v>107</v>
      </c>
      <c r="B2042" t="s">
        <v>283</v>
      </c>
      <c r="C2042" t="s">
        <v>284</v>
      </c>
      <c r="D2042" t="s">
        <v>285</v>
      </c>
      <c r="E2042" t="s">
        <v>3498</v>
      </c>
      <c r="F2042" s="17">
        <v>45762</v>
      </c>
      <c r="G2042" t="s">
        <v>3499</v>
      </c>
      <c r="H2042" t="s">
        <v>3502</v>
      </c>
      <c r="I2042" s="18">
        <v>1059.44</v>
      </c>
      <c r="J2042" t="s">
        <v>2770</v>
      </c>
      <c r="K2042" t="s">
        <v>157</v>
      </c>
      <c r="L2042" t="s">
        <v>158</v>
      </c>
    </row>
    <row r="2043" spans="1:12" x14ac:dyDescent="0.25">
      <c r="A2043" t="s">
        <v>107</v>
      </c>
      <c r="B2043" t="s">
        <v>283</v>
      </c>
      <c r="C2043" t="s">
        <v>284</v>
      </c>
      <c r="D2043" t="s">
        <v>285</v>
      </c>
      <c r="E2043" t="s">
        <v>3498</v>
      </c>
      <c r="F2043" s="17">
        <v>45762</v>
      </c>
      <c r="G2043" t="s">
        <v>3499</v>
      </c>
      <c r="H2043" t="s">
        <v>3503</v>
      </c>
      <c r="I2043" s="18">
        <v>699</v>
      </c>
      <c r="J2043" t="s">
        <v>2770</v>
      </c>
      <c r="K2043" t="s">
        <v>157</v>
      </c>
      <c r="L2043" t="s">
        <v>158</v>
      </c>
    </row>
    <row r="2044" spans="1:12" x14ac:dyDescent="0.25">
      <c r="A2044" t="s">
        <v>107</v>
      </c>
      <c r="B2044" t="s">
        <v>283</v>
      </c>
      <c r="C2044" t="s">
        <v>284</v>
      </c>
      <c r="D2044" t="s">
        <v>285</v>
      </c>
      <c r="E2044" t="s">
        <v>3498</v>
      </c>
      <c r="F2044" s="17">
        <v>45762</v>
      </c>
      <c r="G2044" t="s">
        <v>3499</v>
      </c>
      <c r="H2044" t="s">
        <v>3504</v>
      </c>
      <c r="I2044" s="18">
        <v>1059.44</v>
      </c>
      <c r="J2044" t="s">
        <v>2770</v>
      </c>
      <c r="K2044" t="s">
        <v>157</v>
      </c>
      <c r="L2044" t="s">
        <v>158</v>
      </c>
    </row>
    <row r="2045" spans="1:12" x14ac:dyDescent="0.25">
      <c r="A2045" t="s">
        <v>107</v>
      </c>
      <c r="B2045" t="s">
        <v>283</v>
      </c>
      <c r="C2045" t="s">
        <v>284</v>
      </c>
      <c r="D2045" t="s">
        <v>285</v>
      </c>
      <c r="E2045" t="s">
        <v>3498</v>
      </c>
      <c r="F2045" s="17">
        <v>45762</v>
      </c>
      <c r="G2045" t="s">
        <v>3499</v>
      </c>
      <c r="H2045" t="s">
        <v>3505</v>
      </c>
      <c r="I2045" s="18">
        <v>1059.44</v>
      </c>
      <c r="J2045" t="s">
        <v>2770</v>
      </c>
      <c r="K2045" t="s">
        <v>157</v>
      </c>
      <c r="L2045" t="s">
        <v>158</v>
      </c>
    </row>
    <row r="2046" spans="1:12" x14ac:dyDescent="0.25">
      <c r="A2046" t="s">
        <v>107</v>
      </c>
      <c r="B2046" t="s">
        <v>283</v>
      </c>
      <c r="C2046" t="s">
        <v>284</v>
      </c>
      <c r="D2046" t="s">
        <v>285</v>
      </c>
      <c r="E2046" t="s">
        <v>3498</v>
      </c>
      <c r="F2046" s="17">
        <v>45762</v>
      </c>
      <c r="G2046" t="s">
        <v>3499</v>
      </c>
      <c r="H2046" t="s">
        <v>3506</v>
      </c>
      <c r="I2046" s="18">
        <v>944.88</v>
      </c>
      <c r="J2046" t="s">
        <v>2770</v>
      </c>
      <c r="K2046" t="s">
        <v>157</v>
      </c>
      <c r="L2046" t="s">
        <v>158</v>
      </c>
    </row>
    <row r="2047" spans="1:12" x14ac:dyDescent="0.25">
      <c r="A2047" t="s">
        <v>107</v>
      </c>
      <c r="B2047" t="s">
        <v>283</v>
      </c>
      <c r="C2047" t="s">
        <v>284</v>
      </c>
      <c r="D2047" t="s">
        <v>285</v>
      </c>
      <c r="E2047" t="s">
        <v>3498</v>
      </c>
      <c r="F2047" s="17">
        <v>45762</v>
      </c>
      <c r="G2047" t="s">
        <v>3499</v>
      </c>
      <c r="H2047" t="s">
        <v>3507</v>
      </c>
      <c r="I2047" s="18">
        <v>-1461.52</v>
      </c>
      <c r="J2047" t="s">
        <v>2770</v>
      </c>
      <c r="K2047" t="s">
        <v>157</v>
      </c>
      <c r="L2047" t="s">
        <v>158</v>
      </c>
    </row>
    <row r="2048" spans="1:12" x14ac:dyDescent="0.25">
      <c r="A2048" t="s">
        <v>107</v>
      </c>
      <c r="B2048" t="s">
        <v>283</v>
      </c>
      <c r="C2048" t="s">
        <v>284</v>
      </c>
      <c r="D2048" t="s">
        <v>285</v>
      </c>
      <c r="E2048" t="s">
        <v>3498</v>
      </c>
      <c r="F2048" s="17">
        <v>45762</v>
      </c>
      <c r="G2048" t="s">
        <v>3499</v>
      </c>
      <c r="H2048" t="s">
        <v>3508</v>
      </c>
      <c r="I2048" s="18">
        <v>-1461.52</v>
      </c>
      <c r="J2048" t="s">
        <v>2770</v>
      </c>
      <c r="K2048" t="s">
        <v>157</v>
      </c>
      <c r="L2048" t="s">
        <v>158</v>
      </c>
    </row>
    <row r="2049" spans="1:12" x14ac:dyDescent="0.25">
      <c r="A2049" t="s">
        <v>107</v>
      </c>
      <c r="B2049" t="s">
        <v>283</v>
      </c>
      <c r="C2049" t="s">
        <v>284</v>
      </c>
      <c r="D2049" t="s">
        <v>285</v>
      </c>
      <c r="E2049" t="s">
        <v>3498</v>
      </c>
      <c r="F2049" s="17">
        <v>45762</v>
      </c>
      <c r="G2049" t="s">
        <v>3499</v>
      </c>
      <c r="H2049" t="s">
        <v>3509</v>
      </c>
      <c r="I2049" s="18">
        <v>-1461.52</v>
      </c>
      <c r="J2049" t="s">
        <v>2770</v>
      </c>
      <c r="K2049" t="s">
        <v>157</v>
      </c>
      <c r="L2049" t="s">
        <v>158</v>
      </c>
    </row>
    <row r="2050" spans="1:12" x14ac:dyDescent="0.25">
      <c r="A2050" t="s">
        <v>107</v>
      </c>
      <c r="B2050" t="s">
        <v>283</v>
      </c>
      <c r="C2050" t="s">
        <v>284</v>
      </c>
      <c r="D2050" t="s">
        <v>285</v>
      </c>
      <c r="E2050" t="s">
        <v>3498</v>
      </c>
      <c r="F2050" s="17">
        <v>45762</v>
      </c>
      <c r="G2050" t="s">
        <v>3499</v>
      </c>
      <c r="H2050" t="s">
        <v>3510</v>
      </c>
      <c r="I2050" s="18">
        <v>-1461.52</v>
      </c>
      <c r="J2050" t="s">
        <v>2770</v>
      </c>
      <c r="K2050" t="s">
        <v>157</v>
      </c>
      <c r="L2050" t="s">
        <v>158</v>
      </c>
    </row>
    <row r="2051" spans="1:12" x14ac:dyDescent="0.25">
      <c r="A2051" t="s">
        <v>107</v>
      </c>
      <c r="B2051" t="s">
        <v>283</v>
      </c>
      <c r="C2051" t="s">
        <v>284</v>
      </c>
      <c r="D2051" t="s">
        <v>285</v>
      </c>
      <c r="E2051" t="s">
        <v>3511</v>
      </c>
      <c r="F2051" s="17">
        <v>45762</v>
      </c>
      <c r="G2051" t="s">
        <v>3512</v>
      </c>
      <c r="H2051" t="s">
        <v>3513</v>
      </c>
      <c r="I2051" s="18">
        <v>792.64</v>
      </c>
      <c r="J2051" t="s">
        <v>2770</v>
      </c>
      <c r="K2051" t="s">
        <v>157</v>
      </c>
      <c r="L2051" t="s">
        <v>158</v>
      </c>
    </row>
    <row r="2052" spans="1:12" x14ac:dyDescent="0.25">
      <c r="A2052" t="s">
        <v>107</v>
      </c>
      <c r="B2052" t="s">
        <v>283</v>
      </c>
      <c r="C2052" t="s">
        <v>284</v>
      </c>
      <c r="D2052" t="s">
        <v>285</v>
      </c>
      <c r="E2052" t="s">
        <v>3511</v>
      </c>
      <c r="F2052" s="17">
        <v>45762</v>
      </c>
      <c r="G2052" t="s">
        <v>3512</v>
      </c>
      <c r="H2052" t="s">
        <v>3514</v>
      </c>
      <c r="I2052" s="18">
        <v>1162.68</v>
      </c>
      <c r="J2052" t="s">
        <v>2770</v>
      </c>
      <c r="K2052" t="s">
        <v>157</v>
      </c>
      <c r="L2052" t="s">
        <v>158</v>
      </c>
    </row>
    <row r="2053" spans="1:12" x14ac:dyDescent="0.25">
      <c r="A2053" t="s">
        <v>107</v>
      </c>
      <c r="B2053" t="s">
        <v>283</v>
      </c>
      <c r="C2053" t="s">
        <v>284</v>
      </c>
      <c r="D2053" t="s">
        <v>285</v>
      </c>
      <c r="E2053" t="s">
        <v>3511</v>
      </c>
      <c r="F2053" s="17">
        <v>45762</v>
      </c>
      <c r="G2053" t="s">
        <v>3512</v>
      </c>
      <c r="H2053" t="s">
        <v>3515</v>
      </c>
      <c r="I2053" s="18">
        <v>942.44</v>
      </c>
      <c r="J2053" t="s">
        <v>2770</v>
      </c>
      <c r="K2053" t="s">
        <v>157</v>
      </c>
      <c r="L2053" t="s">
        <v>158</v>
      </c>
    </row>
    <row r="2054" spans="1:12" x14ac:dyDescent="0.25">
      <c r="A2054" t="s">
        <v>107</v>
      </c>
      <c r="B2054" t="s">
        <v>283</v>
      </c>
      <c r="C2054" t="s">
        <v>284</v>
      </c>
      <c r="D2054" t="s">
        <v>285</v>
      </c>
      <c r="E2054" t="s">
        <v>3511</v>
      </c>
      <c r="F2054" s="17">
        <v>45762</v>
      </c>
      <c r="G2054" t="s">
        <v>3512</v>
      </c>
      <c r="H2054" t="s">
        <v>3516</v>
      </c>
      <c r="I2054" s="18">
        <v>1059.44</v>
      </c>
      <c r="J2054" t="s">
        <v>2770</v>
      </c>
      <c r="K2054" t="s">
        <v>157</v>
      </c>
      <c r="L2054" t="s">
        <v>158</v>
      </c>
    </row>
    <row r="2055" spans="1:12" x14ac:dyDescent="0.25">
      <c r="A2055" t="s">
        <v>107</v>
      </c>
      <c r="B2055" t="s">
        <v>283</v>
      </c>
      <c r="C2055" t="s">
        <v>284</v>
      </c>
      <c r="D2055" t="s">
        <v>285</v>
      </c>
      <c r="E2055" t="s">
        <v>3511</v>
      </c>
      <c r="F2055" s="17">
        <v>45762</v>
      </c>
      <c r="G2055" t="s">
        <v>3512</v>
      </c>
      <c r="H2055" t="s">
        <v>3517</v>
      </c>
      <c r="I2055" s="18">
        <v>1059.44</v>
      </c>
      <c r="J2055" t="s">
        <v>2770</v>
      </c>
      <c r="K2055" t="s">
        <v>157</v>
      </c>
      <c r="L2055" t="s">
        <v>158</v>
      </c>
    </row>
    <row r="2056" spans="1:12" x14ac:dyDescent="0.25">
      <c r="A2056" t="s">
        <v>107</v>
      </c>
      <c r="B2056" t="s">
        <v>283</v>
      </c>
      <c r="C2056" t="s">
        <v>284</v>
      </c>
      <c r="D2056" t="s">
        <v>285</v>
      </c>
      <c r="E2056" t="s">
        <v>3498</v>
      </c>
      <c r="F2056" s="17">
        <v>45762</v>
      </c>
      <c r="G2056" t="s">
        <v>3499</v>
      </c>
      <c r="H2056" t="s">
        <v>3518</v>
      </c>
      <c r="I2056" s="18">
        <v>558.16</v>
      </c>
      <c r="J2056" t="s">
        <v>2770</v>
      </c>
      <c r="K2056" t="s">
        <v>157</v>
      </c>
      <c r="L2056" t="s">
        <v>158</v>
      </c>
    </row>
    <row r="2057" spans="1:12" x14ac:dyDescent="0.25">
      <c r="A2057" t="s">
        <v>107</v>
      </c>
      <c r="B2057" t="s">
        <v>283</v>
      </c>
      <c r="C2057" t="s">
        <v>284</v>
      </c>
      <c r="D2057" t="s">
        <v>285</v>
      </c>
      <c r="E2057" t="s">
        <v>3328</v>
      </c>
      <c r="F2057" s="17">
        <v>45762</v>
      </c>
      <c r="G2057" t="s">
        <v>3329</v>
      </c>
      <c r="H2057" t="s">
        <v>3519</v>
      </c>
      <c r="I2057" s="18">
        <v>1057.5999999999999</v>
      </c>
      <c r="J2057" t="s">
        <v>3520</v>
      </c>
      <c r="K2057" t="s">
        <v>125</v>
      </c>
      <c r="L2057" t="s">
        <v>126</v>
      </c>
    </row>
    <row r="2058" spans="1:12" x14ac:dyDescent="0.25">
      <c r="A2058" t="s">
        <v>107</v>
      </c>
      <c r="B2058" t="s">
        <v>283</v>
      </c>
      <c r="C2058" t="s">
        <v>284</v>
      </c>
      <c r="D2058" t="s">
        <v>285</v>
      </c>
      <c r="E2058" t="s">
        <v>2950</v>
      </c>
      <c r="F2058" s="17">
        <v>45762</v>
      </c>
      <c r="G2058" t="s">
        <v>2951</v>
      </c>
      <c r="H2058" t="s">
        <v>3521</v>
      </c>
      <c r="I2058" s="18">
        <v>615.36</v>
      </c>
      <c r="J2058" t="s">
        <v>3520</v>
      </c>
      <c r="K2058" t="s">
        <v>157</v>
      </c>
      <c r="L2058" t="s">
        <v>158</v>
      </c>
    </row>
    <row r="2059" spans="1:12" x14ac:dyDescent="0.25">
      <c r="A2059" t="s">
        <v>107</v>
      </c>
      <c r="B2059" t="s">
        <v>283</v>
      </c>
      <c r="C2059" t="s">
        <v>284</v>
      </c>
      <c r="D2059" t="s">
        <v>285</v>
      </c>
      <c r="E2059" t="s">
        <v>2950</v>
      </c>
      <c r="F2059" s="17">
        <v>45762</v>
      </c>
      <c r="G2059" t="s">
        <v>2951</v>
      </c>
      <c r="H2059" t="s">
        <v>3522</v>
      </c>
      <c r="I2059" s="18">
        <v>615.36</v>
      </c>
      <c r="J2059" t="s">
        <v>3520</v>
      </c>
      <c r="K2059" t="s">
        <v>157</v>
      </c>
      <c r="L2059" t="s">
        <v>158</v>
      </c>
    </row>
    <row r="2060" spans="1:12" x14ac:dyDescent="0.25">
      <c r="A2060" t="s">
        <v>107</v>
      </c>
      <c r="B2060" t="s">
        <v>283</v>
      </c>
      <c r="C2060" t="s">
        <v>284</v>
      </c>
      <c r="D2060" t="s">
        <v>285</v>
      </c>
      <c r="E2060" t="s">
        <v>2950</v>
      </c>
      <c r="F2060" s="17">
        <v>45762</v>
      </c>
      <c r="G2060" t="s">
        <v>2951</v>
      </c>
      <c r="H2060" t="s">
        <v>3523</v>
      </c>
      <c r="I2060" s="18">
        <v>615.36</v>
      </c>
      <c r="J2060" t="s">
        <v>3520</v>
      </c>
      <c r="K2060" t="s">
        <v>157</v>
      </c>
      <c r="L2060" t="s">
        <v>158</v>
      </c>
    </row>
    <row r="2061" spans="1:12" x14ac:dyDescent="0.25">
      <c r="A2061" t="s">
        <v>107</v>
      </c>
      <c r="B2061" t="s">
        <v>283</v>
      </c>
      <c r="C2061" t="s">
        <v>284</v>
      </c>
      <c r="D2061" t="s">
        <v>285</v>
      </c>
      <c r="E2061" t="s">
        <v>2950</v>
      </c>
      <c r="F2061" s="17">
        <v>45762</v>
      </c>
      <c r="G2061" t="s">
        <v>2951</v>
      </c>
      <c r="H2061" t="s">
        <v>3524</v>
      </c>
      <c r="I2061" s="18">
        <v>615.36</v>
      </c>
      <c r="J2061" t="s">
        <v>3520</v>
      </c>
      <c r="K2061" t="s">
        <v>157</v>
      </c>
      <c r="L2061" t="s">
        <v>158</v>
      </c>
    </row>
    <row r="2062" spans="1:12" x14ac:dyDescent="0.25">
      <c r="A2062" t="s">
        <v>107</v>
      </c>
      <c r="B2062" t="s">
        <v>283</v>
      </c>
      <c r="C2062" t="s">
        <v>284</v>
      </c>
      <c r="D2062" t="s">
        <v>285</v>
      </c>
      <c r="E2062" t="s">
        <v>2950</v>
      </c>
      <c r="F2062" s="17">
        <v>45762</v>
      </c>
      <c r="G2062" t="s">
        <v>2951</v>
      </c>
      <c r="H2062" t="s">
        <v>3525</v>
      </c>
      <c r="I2062" s="18">
        <v>615.36</v>
      </c>
      <c r="J2062" t="s">
        <v>3520</v>
      </c>
      <c r="K2062" t="s">
        <v>157</v>
      </c>
      <c r="L2062" t="s">
        <v>158</v>
      </c>
    </row>
    <row r="2063" spans="1:12" x14ac:dyDescent="0.25">
      <c r="A2063" t="s">
        <v>107</v>
      </c>
      <c r="B2063" t="s">
        <v>283</v>
      </c>
      <c r="C2063" t="s">
        <v>284</v>
      </c>
      <c r="D2063" t="s">
        <v>285</v>
      </c>
      <c r="E2063" t="s">
        <v>2950</v>
      </c>
      <c r="F2063" s="17">
        <v>45762</v>
      </c>
      <c r="G2063" t="s">
        <v>2951</v>
      </c>
      <c r="H2063" t="s">
        <v>3526</v>
      </c>
      <c r="I2063" s="18">
        <v>615.36</v>
      </c>
      <c r="J2063" t="s">
        <v>3520</v>
      </c>
      <c r="K2063" t="s">
        <v>157</v>
      </c>
      <c r="L2063" t="s">
        <v>158</v>
      </c>
    </row>
    <row r="2064" spans="1:12" x14ac:dyDescent="0.25">
      <c r="A2064" t="s">
        <v>107</v>
      </c>
      <c r="B2064" t="s">
        <v>283</v>
      </c>
      <c r="C2064" t="s">
        <v>284</v>
      </c>
      <c r="D2064" t="s">
        <v>285</v>
      </c>
      <c r="E2064" t="s">
        <v>2950</v>
      </c>
      <c r="F2064" s="17">
        <v>45762</v>
      </c>
      <c r="G2064" t="s">
        <v>2951</v>
      </c>
      <c r="H2064" t="s">
        <v>3527</v>
      </c>
      <c r="I2064" s="18">
        <v>615.36</v>
      </c>
      <c r="J2064" t="s">
        <v>3520</v>
      </c>
      <c r="K2064" t="s">
        <v>157</v>
      </c>
      <c r="L2064" t="s">
        <v>158</v>
      </c>
    </row>
    <row r="2065" spans="1:12" x14ac:dyDescent="0.25">
      <c r="A2065" t="s">
        <v>107</v>
      </c>
      <c r="B2065" t="s">
        <v>283</v>
      </c>
      <c r="C2065" t="s">
        <v>284</v>
      </c>
      <c r="D2065" t="s">
        <v>285</v>
      </c>
      <c r="E2065" t="s">
        <v>2950</v>
      </c>
      <c r="F2065" s="17">
        <v>45762</v>
      </c>
      <c r="G2065" t="s">
        <v>2951</v>
      </c>
      <c r="H2065" t="s">
        <v>3528</v>
      </c>
      <c r="I2065" s="18">
        <v>615.36</v>
      </c>
      <c r="J2065" t="s">
        <v>3520</v>
      </c>
      <c r="K2065" t="s">
        <v>157</v>
      </c>
      <c r="L2065" t="s">
        <v>158</v>
      </c>
    </row>
    <row r="2066" spans="1:12" x14ac:dyDescent="0.25">
      <c r="A2066" t="s">
        <v>107</v>
      </c>
      <c r="B2066" t="s">
        <v>283</v>
      </c>
      <c r="C2066" t="s">
        <v>284</v>
      </c>
      <c r="D2066" t="s">
        <v>285</v>
      </c>
      <c r="E2066" t="s">
        <v>2950</v>
      </c>
      <c r="F2066" s="17">
        <v>45762</v>
      </c>
      <c r="G2066" t="s">
        <v>2951</v>
      </c>
      <c r="H2066" t="s">
        <v>3529</v>
      </c>
      <c r="I2066" s="18">
        <v>615.36</v>
      </c>
      <c r="J2066" t="s">
        <v>3520</v>
      </c>
      <c r="K2066" t="s">
        <v>157</v>
      </c>
      <c r="L2066" t="s">
        <v>158</v>
      </c>
    </row>
    <row r="2067" spans="1:12" x14ac:dyDescent="0.25">
      <c r="A2067" t="s">
        <v>107</v>
      </c>
      <c r="B2067" t="s">
        <v>283</v>
      </c>
      <c r="C2067" t="s">
        <v>284</v>
      </c>
      <c r="D2067" t="s">
        <v>285</v>
      </c>
      <c r="E2067" t="s">
        <v>2950</v>
      </c>
      <c r="F2067" s="17">
        <v>45762</v>
      </c>
      <c r="G2067" t="s">
        <v>2951</v>
      </c>
      <c r="H2067" t="s">
        <v>3530</v>
      </c>
      <c r="I2067" s="18">
        <v>615.36</v>
      </c>
      <c r="J2067" t="s">
        <v>3520</v>
      </c>
      <c r="K2067" t="s">
        <v>157</v>
      </c>
      <c r="L2067" t="s">
        <v>158</v>
      </c>
    </row>
    <row r="2068" spans="1:12" x14ac:dyDescent="0.25">
      <c r="A2068" t="s">
        <v>107</v>
      </c>
      <c r="B2068" t="s">
        <v>283</v>
      </c>
      <c r="C2068" t="s">
        <v>284</v>
      </c>
      <c r="D2068" t="s">
        <v>285</v>
      </c>
      <c r="E2068" t="s">
        <v>2950</v>
      </c>
      <c r="F2068" s="17">
        <v>45762</v>
      </c>
      <c r="G2068" t="s">
        <v>2951</v>
      </c>
      <c r="H2068" t="s">
        <v>3531</v>
      </c>
      <c r="I2068" s="18">
        <v>615.36</v>
      </c>
      <c r="J2068" t="s">
        <v>3520</v>
      </c>
      <c r="K2068" t="s">
        <v>157</v>
      </c>
      <c r="L2068" t="s">
        <v>158</v>
      </c>
    </row>
    <row r="2069" spans="1:12" x14ac:dyDescent="0.25">
      <c r="A2069" t="s">
        <v>107</v>
      </c>
      <c r="B2069" t="s">
        <v>283</v>
      </c>
      <c r="C2069" t="s">
        <v>284</v>
      </c>
      <c r="D2069" t="s">
        <v>285</v>
      </c>
      <c r="E2069" t="s">
        <v>2950</v>
      </c>
      <c r="F2069" s="17">
        <v>45762</v>
      </c>
      <c r="G2069" t="s">
        <v>2951</v>
      </c>
      <c r="H2069" t="s">
        <v>3532</v>
      </c>
      <c r="I2069" s="18">
        <v>615.36</v>
      </c>
      <c r="J2069" t="s">
        <v>3520</v>
      </c>
      <c r="K2069" t="s">
        <v>157</v>
      </c>
      <c r="L2069" t="s">
        <v>158</v>
      </c>
    </row>
    <row r="2070" spans="1:12" x14ac:dyDescent="0.25">
      <c r="A2070" t="s">
        <v>107</v>
      </c>
      <c r="B2070" t="s">
        <v>283</v>
      </c>
      <c r="C2070" t="s">
        <v>284</v>
      </c>
      <c r="D2070" t="s">
        <v>285</v>
      </c>
      <c r="E2070" t="s">
        <v>2950</v>
      </c>
      <c r="F2070" s="17">
        <v>45762</v>
      </c>
      <c r="G2070" t="s">
        <v>2951</v>
      </c>
      <c r="H2070" t="s">
        <v>3533</v>
      </c>
      <c r="I2070" s="18">
        <v>615.36</v>
      </c>
      <c r="J2070" t="s">
        <v>3520</v>
      </c>
      <c r="K2070" t="s">
        <v>157</v>
      </c>
      <c r="L2070" t="s">
        <v>158</v>
      </c>
    </row>
    <row r="2071" spans="1:12" x14ac:dyDescent="0.25">
      <c r="A2071" t="s">
        <v>107</v>
      </c>
      <c r="B2071" t="s">
        <v>283</v>
      </c>
      <c r="C2071" t="s">
        <v>284</v>
      </c>
      <c r="D2071" t="s">
        <v>285</v>
      </c>
      <c r="E2071" t="s">
        <v>2950</v>
      </c>
      <c r="F2071" s="17">
        <v>45762</v>
      </c>
      <c r="G2071" t="s">
        <v>2951</v>
      </c>
      <c r="H2071" t="s">
        <v>3534</v>
      </c>
      <c r="I2071" s="18">
        <v>615.36</v>
      </c>
      <c r="J2071" t="s">
        <v>3520</v>
      </c>
      <c r="K2071" t="s">
        <v>157</v>
      </c>
      <c r="L2071" t="s">
        <v>158</v>
      </c>
    </row>
    <row r="2072" spans="1:12" x14ac:dyDescent="0.25">
      <c r="A2072" t="s">
        <v>107</v>
      </c>
      <c r="B2072" t="s">
        <v>283</v>
      </c>
      <c r="C2072" t="s">
        <v>284</v>
      </c>
      <c r="D2072" t="s">
        <v>285</v>
      </c>
      <c r="E2072" t="s">
        <v>2950</v>
      </c>
      <c r="F2072" s="17">
        <v>45762</v>
      </c>
      <c r="G2072" t="s">
        <v>2951</v>
      </c>
      <c r="H2072" t="s">
        <v>3535</v>
      </c>
      <c r="I2072" s="18">
        <v>615.36</v>
      </c>
      <c r="J2072" t="s">
        <v>3520</v>
      </c>
      <c r="K2072" t="s">
        <v>157</v>
      </c>
      <c r="L2072" t="s">
        <v>158</v>
      </c>
    </row>
    <row r="2073" spans="1:12" x14ac:dyDescent="0.25">
      <c r="A2073" t="s">
        <v>107</v>
      </c>
      <c r="B2073" t="s">
        <v>283</v>
      </c>
      <c r="C2073" t="s">
        <v>284</v>
      </c>
      <c r="D2073" t="s">
        <v>285</v>
      </c>
      <c r="E2073" t="s">
        <v>2950</v>
      </c>
      <c r="F2073" s="17">
        <v>45762</v>
      </c>
      <c r="G2073" t="s">
        <v>2951</v>
      </c>
      <c r="H2073" t="s">
        <v>3536</v>
      </c>
      <c r="I2073" s="18">
        <v>615.36</v>
      </c>
      <c r="J2073" t="s">
        <v>3520</v>
      </c>
      <c r="K2073" t="s">
        <v>157</v>
      </c>
      <c r="L2073" t="s">
        <v>158</v>
      </c>
    </row>
    <row r="2074" spans="1:12" x14ac:dyDescent="0.25">
      <c r="A2074" t="s">
        <v>107</v>
      </c>
      <c r="B2074" t="s">
        <v>283</v>
      </c>
      <c r="C2074" t="s">
        <v>284</v>
      </c>
      <c r="D2074" t="s">
        <v>285</v>
      </c>
      <c r="E2074" t="s">
        <v>2950</v>
      </c>
      <c r="F2074" s="17">
        <v>45762</v>
      </c>
      <c r="G2074" t="s">
        <v>2951</v>
      </c>
      <c r="H2074" t="s">
        <v>3537</v>
      </c>
      <c r="I2074" s="18">
        <v>615.36</v>
      </c>
      <c r="J2074" t="s">
        <v>3520</v>
      </c>
      <c r="K2074" t="s">
        <v>157</v>
      </c>
      <c r="L2074" t="s">
        <v>158</v>
      </c>
    </row>
    <row r="2075" spans="1:12" x14ac:dyDescent="0.25">
      <c r="A2075" t="s">
        <v>107</v>
      </c>
      <c r="B2075" t="s">
        <v>283</v>
      </c>
      <c r="C2075" t="s">
        <v>284</v>
      </c>
      <c r="D2075" t="s">
        <v>285</v>
      </c>
      <c r="E2075" t="s">
        <v>2950</v>
      </c>
      <c r="F2075" s="17">
        <v>45762</v>
      </c>
      <c r="G2075" t="s">
        <v>2951</v>
      </c>
      <c r="H2075" t="s">
        <v>3538</v>
      </c>
      <c r="I2075" s="18">
        <v>615.36</v>
      </c>
      <c r="J2075" t="s">
        <v>3520</v>
      </c>
      <c r="K2075" t="s">
        <v>157</v>
      </c>
      <c r="L2075" t="s">
        <v>158</v>
      </c>
    </row>
    <row r="2076" spans="1:12" x14ac:dyDescent="0.25">
      <c r="A2076" t="s">
        <v>107</v>
      </c>
      <c r="B2076" t="s">
        <v>283</v>
      </c>
      <c r="C2076" t="s">
        <v>284</v>
      </c>
      <c r="D2076" t="s">
        <v>285</v>
      </c>
      <c r="E2076" t="s">
        <v>2950</v>
      </c>
      <c r="F2076" s="17">
        <v>45762</v>
      </c>
      <c r="G2076" t="s">
        <v>2951</v>
      </c>
      <c r="H2076" t="s">
        <v>3539</v>
      </c>
      <c r="I2076" s="18">
        <v>615.36</v>
      </c>
      <c r="J2076" t="s">
        <v>3520</v>
      </c>
      <c r="K2076" t="s">
        <v>157</v>
      </c>
      <c r="L2076" t="s">
        <v>158</v>
      </c>
    </row>
    <row r="2077" spans="1:12" x14ac:dyDescent="0.25">
      <c r="A2077" t="s">
        <v>107</v>
      </c>
      <c r="B2077" t="s">
        <v>283</v>
      </c>
      <c r="C2077" t="s">
        <v>284</v>
      </c>
      <c r="D2077" t="s">
        <v>285</v>
      </c>
      <c r="E2077" t="s">
        <v>2950</v>
      </c>
      <c r="F2077" s="17">
        <v>45762</v>
      </c>
      <c r="G2077" t="s">
        <v>2951</v>
      </c>
      <c r="H2077" t="s">
        <v>3540</v>
      </c>
      <c r="I2077" s="18">
        <v>615.36</v>
      </c>
      <c r="J2077" t="s">
        <v>3520</v>
      </c>
      <c r="K2077" t="s">
        <v>157</v>
      </c>
      <c r="L2077" t="s">
        <v>158</v>
      </c>
    </row>
    <row r="2078" spans="1:12" x14ac:dyDescent="0.25">
      <c r="A2078" t="s">
        <v>107</v>
      </c>
      <c r="B2078" t="s">
        <v>283</v>
      </c>
      <c r="C2078" t="s">
        <v>284</v>
      </c>
      <c r="D2078" t="s">
        <v>285</v>
      </c>
      <c r="E2078" t="s">
        <v>2950</v>
      </c>
      <c r="F2078" s="17">
        <v>45762</v>
      </c>
      <c r="G2078" t="s">
        <v>2951</v>
      </c>
      <c r="H2078" t="s">
        <v>3541</v>
      </c>
      <c r="I2078" s="18">
        <v>615.36</v>
      </c>
      <c r="J2078" t="s">
        <v>3520</v>
      </c>
      <c r="K2078" t="s">
        <v>157</v>
      </c>
      <c r="L2078" t="s">
        <v>158</v>
      </c>
    </row>
    <row r="2079" spans="1:12" x14ac:dyDescent="0.25">
      <c r="A2079" t="s">
        <v>107</v>
      </c>
      <c r="B2079" t="s">
        <v>283</v>
      </c>
      <c r="C2079" t="s">
        <v>284</v>
      </c>
      <c r="D2079" t="s">
        <v>285</v>
      </c>
      <c r="E2079" t="s">
        <v>2950</v>
      </c>
      <c r="F2079" s="17">
        <v>45762</v>
      </c>
      <c r="G2079" t="s">
        <v>2951</v>
      </c>
      <c r="H2079" t="s">
        <v>3542</v>
      </c>
      <c r="I2079" s="18">
        <v>615.36</v>
      </c>
      <c r="J2079" t="s">
        <v>3520</v>
      </c>
      <c r="K2079" t="s">
        <v>157</v>
      </c>
      <c r="L2079" t="s">
        <v>158</v>
      </c>
    </row>
    <row r="2080" spans="1:12" x14ac:dyDescent="0.25">
      <c r="A2080" t="s">
        <v>107</v>
      </c>
      <c r="B2080" t="s">
        <v>283</v>
      </c>
      <c r="C2080" t="s">
        <v>284</v>
      </c>
      <c r="D2080" t="s">
        <v>285</v>
      </c>
      <c r="E2080" t="s">
        <v>2950</v>
      </c>
      <c r="F2080" s="17">
        <v>45762</v>
      </c>
      <c r="G2080" t="s">
        <v>2951</v>
      </c>
      <c r="H2080" t="s">
        <v>3543</v>
      </c>
      <c r="I2080" s="18">
        <v>615.36</v>
      </c>
      <c r="J2080" t="s">
        <v>3520</v>
      </c>
      <c r="K2080" t="s">
        <v>157</v>
      </c>
      <c r="L2080" t="s">
        <v>158</v>
      </c>
    </row>
    <row r="2081" spans="1:12" x14ac:dyDescent="0.25">
      <c r="A2081" t="s">
        <v>107</v>
      </c>
      <c r="B2081" t="s">
        <v>283</v>
      </c>
      <c r="C2081" t="s">
        <v>284</v>
      </c>
      <c r="D2081" t="s">
        <v>285</v>
      </c>
      <c r="E2081" t="s">
        <v>2950</v>
      </c>
      <c r="F2081" s="17">
        <v>45762</v>
      </c>
      <c r="G2081" t="s">
        <v>2951</v>
      </c>
      <c r="H2081" t="s">
        <v>3544</v>
      </c>
      <c r="I2081" s="18">
        <v>615.36</v>
      </c>
      <c r="J2081" t="s">
        <v>3520</v>
      </c>
      <c r="K2081" t="s">
        <v>157</v>
      </c>
      <c r="L2081" t="s">
        <v>158</v>
      </c>
    </row>
    <row r="2082" spans="1:12" x14ac:dyDescent="0.25">
      <c r="A2082" t="s">
        <v>107</v>
      </c>
      <c r="B2082" t="s">
        <v>283</v>
      </c>
      <c r="C2082" t="s">
        <v>284</v>
      </c>
      <c r="D2082" t="s">
        <v>285</v>
      </c>
      <c r="E2082" t="s">
        <v>2950</v>
      </c>
      <c r="F2082" s="17">
        <v>45762</v>
      </c>
      <c r="G2082" t="s">
        <v>2951</v>
      </c>
      <c r="H2082" t="s">
        <v>3545</v>
      </c>
      <c r="I2082" s="18">
        <v>615.36</v>
      </c>
      <c r="J2082" t="s">
        <v>3520</v>
      </c>
      <c r="K2082" t="s">
        <v>157</v>
      </c>
      <c r="L2082" t="s">
        <v>158</v>
      </c>
    </row>
    <row r="2083" spans="1:12" x14ac:dyDescent="0.25">
      <c r="A2083" t="s">
        <v>107</v>
      </c>
      <c r="B2083" t="s">
        <v>283</v>
      </c>
      <c r="C2083" t="s">
        <v>284</v>
      </c>
      <c r="D2083" t="s">
        <v>285</v>
      </c>
      <c r="E2083" t="s">
        <v>2950</v>
      </c>
      <c r="F2083" s="17">
        <v>45762</v>
      </c>
      <c r="G2083" t="s">
        <v>2951</v>
      </c>
      <c r="H2083" t="s">
        <v>3546</v>
      </c>
      <c r="I2083" s="18">
        <v>615.36</v>
      </c>
      <c r="J2083" t="s">
        <v>3520</v>
      </c>
      <c r="K2083" t="s">
        <v>157</v>
      </c>
      <c r="L2083" t="s">
        <v>158</v>
      </c>
    </row>
    <row r="2084" spans="1:12" x14ac:dyDescent="0.25">
      <c r="A2084" t="s">
        <v>107</v>
      </c>
      <c r="B2084" t="s">
        <v>283</v>
      </c>
      <c r="C2084" t="s">
        <v>284</v>
      </c>
      <c r="D2084" t="s">
        <v>285</v>
      </c>
      <c r="E2084" t="s">
        <v>2950</v>
      </c>
      <c r="F2084" s="17">
        <v>45762</v>
      </c>
      <c r="G2084" t="s">
        <v>2951</v>
      </c>
      <c r="H2084" t="s">
        <v>3547</v>
      </c>
      <c r="I2084" s="18">
        <v>615.36</v>
      </c>
      <c r="J2084" t="s">
        <v>3520</v>
      </c>
      <c r="K2084" t="s">
        <v>157</v>
      </c>
      <c r="L2084" t="s">
        <v>158</v>
      </c>
    </row>
    <row r="2085" spans="1:12" x14ac:dyDescent="0.25">
      <c r="A2085" t="s">
        <v>107</v>
      </c>
      <c r="B2085" t="s">
        <v>283</v>
      </c>
      <c r="C2085" t="s">
        <v>284</v>
      </c>
      <c r="D2085" t="s">
        <v>285</v>
      </c>
      <c r="E2085" t="s">
        <v>2950</v>
      </c>
      <c r="F2085" s="17">
        <v>45762</v>
      </c>
      <c r="G2085" t="s">
        <v>2951</v>
      </c>
      <c r="H2085" t="s">
        <v>3548</v>
      </c>
      <c r="I2085" s="18">
        <v>615.36</v>
      </c>
      <c r="J2085" t="s">
        <v>3520</v>
      </c>
      <c r="K2085" t="s">
        <v>157</v>
      </c>
      <c r="L2085" t="s">
        <v>158</v>
      </c>
    </row>
    <row r="2086" spans="1:12" x14ac:dyDescent="0.25">
      <c r="A2086" t="s">
        <v>107</v>
      </c>
      <c r="B2086" t="s">
        <v>283</v>
      </c>
      <c r="C2086" t="s">
        <v>284</v>
      </c>
      <c r="D2086" t="s">
        <v>285</v>
      </c>
      <c r="E2086" t="s">
        <v>2950</v>
      </c>
      <c r="F2086" s="17">
        <v>45762</v>
      </c>
      <c r="G2086" t="s">
        <v>2951</v>
      </c>
      <c r="H2086" t="s">
        <v>3549</v>
      </c>
      <c r="I2086" s="18">
        <v>615.36</v>
      </c>
      <c r="J2086" t="s">
        <v>3520</v>
      </c>
      <c r="K2086" t="s">
        <v>157</v>
      </c>
      <c r="L2086" t="s">
        <v>158</v>
      </c>
    </row>
    <row r="2087" spans="1:12" x14ac:dyDescent="0.25">
      <c r="A2087" t="s">
        <v>107</v>
      </c>
      <c r="B2087" t="s">
        <v>283</v>
      </c>
      <c r="C2087" t="s">
        <v>284</v>
      </c>
      <c r="D2087" t="s">
        <v>285</v>
      </c>
      <c r="E2087" t="s">
        <v>2950</v>
      </c>
      <c r="F2087" s="17">
        <v>45762</v>
      </c>
      <c r="G2087" t="s">
        <v>2951</v>
      </c>
      <c r="H2087" t="s">
        <v>3550</v>
      </c>
      <c r="I2087" s="18">
        <v>615.36</v>
      </c>
      <c r="J2087" t="s">
        <v>3520</v>
      </c>
      <c r="K2087" t="s">
        <v>157</v>
      </c>
      <c r="L2087" t="s">
        <v>158</v>
      </c>
    </row>
    <row r="2088" spans="1:12" x14ac:dyDescent="0.25">
      <c r="A2088" t="s">
        <v>107</v>
      </c>
      <c r="B2088" t="s">
        <v>283</v>
      </c>
      <c r="C2088" t="s">
        <v>284</v>
      </c>
      <c r="D2088" t="s">
        <v>285</v>
      </c>
      <c r="E2088" t="s">
        <v>2950</v>
      </c>
      <c r="F2088" s="17">
        <v>45762</v>
      </c>
      <c r="G2088" t="s">
        <v>2951</v>
      </c>
      <c r="H2088" t="s">
        <v>3551</v>
      </c>
      <c r="I2088" s="18">
        <v>615.36</v>
      </c>
      <c r="J2088" t="s">
        <v>3520</v>
      </c>
      <c r="K2088" t="s">
        <v>157</v>
      </c>
      <c r="L2088" t="s">
        <v>158</v>
      </c>
    </row>
    <row r="2089" spans="1:12" x14ac:dyDescent="0.25">
      <c r="A2089" t="s">
        <v>107</v>
      </c>
      <c r="B2089" t="s">
        <v>283</v>
      </c>
      <c r="C2089" t="s">
        <v>284</v>
      </c>
      <c r="D2089" t="s">
        <v>285</v>
      </c>
      <c r="E2089" t="s">
        <v>2950</v>
      </c>
      <c r="F2089" s="17">
        <v>45762</v>
      </c>
      <c r="G2089" t="s">
        <v>2951</v>
      </c>
      <c r="H2089" t="s">
        <v>3552</v>
      </c>
      <c r="I2089" s="18">
        <v>615.36</v>
      </c>
      <c r="J2089" t="s">
        <v>3520</v>
      </c>
      <c r="K2089" t="s">
        <v>157</v>
      </c>
      <c r="L2089" t="s">
        <v>158</v>
      </c>
    </row>
    <row r="2090" spans="1:12" x14ac:dyDescent="0.25">
      <c r="A2090" t="s">
        <v>107</v>
      </c>
      <c r="B2090" t="s">
        <v>283</v>
      </c>
      <c r="C2090" t="s">
        <v>284</v>
      </c>
      <c r="D2090" t="s">
        <v>285</v>
      </c>
      <c r="E2090" t="s">
        <v>2950</v>
      </c>
      <c r="F2090" s="17">
        <v>45762</v>
      </c>
      <c r="G2090" t="s">
        <v>2951</v>
      </c>
      <c r="H2090" t="s">
        <v>3553</v>
      </c>
      <c r="I2090" s="18">
        <v>615.36</v>
      </c>
      <c r="J2090" t="s">
        <v>3520</v>
      </c>
      <c r="K2090" t="s">
        <v>157</v>
      </c>
      <c r="L2090" t="s">
        <v>158</v>
      </c>
    </row>
    <row r="2091" spans="1:12" x14ac:dyDescent="0.25">
      <c r="A2091" t="s">
        <v>107</v>
      </c>
      <c r="B2091" t="s">
        <v>283</v>
      </c>
      <c r="C2091" t="s">
        <v>284</v>
      </c>
      <c r="D2091" t="s">
        <v>285</v>
      </c>
      <c r="E2091" t="s">
        <v>2950</v>
      </c>
      <c r="F2091" s="17">
        <v>45762</v>
      </c>
      <c r="G2091" t="s">
        <v>2951</v>
      </c>
      <c r="H2091" t="s">
        <v>3554</v>
      </c>
      <c r="I2091" s="18">
        <v>615.36</v>
      </c>
      <c r="J2091" t="s">
        <v>3520</v>
      </c>
      <c r="K2091" t="s">
        <v>157</v>
      </c>
      <c r="L2091" t="s">
        <v>158</v>
      </c>
    </row>
    <row r="2092" spans="1:12" x14ac:dyDescent="0.25">
      <c r="A2092" t="s">
        <v>107</v>
      </c>
      <c r="B2092" t="s">
        <v>283</v>
      </c>
      <c r="C2092" t="s">
        <v>284</v>
      </c>
      <c r="D2092" t="s">
        <v>285</v>
      </c>
      <c r="E2092" t="s">
        <v>2950</v>
      </c>
      <c r="F2092" s="17">
        <v>45762</v>
      </c>
      <c r="G2092" t="s">
        <v>2951</v>
      </c>
      <c r="H2092" t="s">
        <v>3555</v>
      </c>
      <c r="I2092" s="18">
        <v>615.36</v>
      </c>
      <c r="J2092" t="s">
        <v>3520</v>
      </c>
      <c r="K2092" t="s">
        <v>157</v>
      </c>
      <c r="L2092" t="s">
        <v>158</v>
      </c>
    </row>
    <row r="2093" spans="1:12" x14ac:dyDescent="0.25">
      <c r="A2093" t="s">
        <v>107</v>
      </c>
      <c r="B2093" t="s">
        <v>283</v>
      </c>
      <c r="C2093" t="s">
        <v>284</v>
      </c>
      <c r="D2093" t="s">
        <v>285</v>
      </c>
      <c r="E2093" t="s">
        <v>2950</v>
      </c>
      <c r="F2093" s="17">
        <v>45762</v>
      </c>
      <c r="G2093" t="s">
        <v>2951</v>
      </c>
      <c r="H2093" t="s">
        <v>3556</v>
      </c>
      <c r="I2093" s="18">
        <v>615.36</v>
      </c>
      <c r="J2093" t="s">
        <v>3520</v>
      </c>
      <c r="K2093" t="s">
        <v>157</v>
      </c>
      <c r="L2093" t="s">
        <v>158</v>
      </c>
    </row>
    <row r="2094" spans="1:12" x14ac:dyDescent="0.25">
      <c r="A2094" t="s">
        <v>107</v>
      </c>
      <c r="B2094" t="s">
        <v>283</v>
      </c>
      <c r="C2094" t="s">
        <v>284</v>
      </c>
      <c r="D2094" t="s">
        <v>285</v>
      </c>
      <c r="E2094" t="s">
        <v>2950</v>
      </c>
      <c r="F2094" s="17">
        <v>45762</v>
      </c>
      <c r="G2094" t="s">
        <v>2951</v>
      </c>
      <c r="H2094" t="s">
        <v>3557</v>
      </c>
      <c r="I2094" s="18">
        <v>615.36</v>
      </c>
      <c r="J2094" t="s">
        <v>3520</v>
      </c>
      <c r="K2094" t="s">
        <v>157</v>
      </c>
      <c r="L2094" t="s">
        <v>158</v>
      </c>
    </row>
    <row r="2095" spans="1:12" x14ac:dyDescent="0.25">
      <c r="A2095" t="s">
        <v>107</v>
      </c>
      <c r="B2095" t="s">
        <v>283</v>
      </c>
      <c r="C2095" t="s">
        <v>284</v>
      </c>
      <c r="D2095" t="s">
        <v>285</v>
      </c>
      <c r="E2095" t="s">
        <v>2950</v>
      </c>
      <c r="F2095" s="17">
        <v>45762</v>
      </c>
      <c r="G2095" t="s">
        <v>2951</v>
      </c>
      <c r="H2095" t="s">
        <v>3558</v>
      </c>
      <c r="I2095" s="18">
        <v>615.36</v>
      </c>
      <c r="J2095" t="s">
        <v>3520</v>
      </c>
      <c r="K2095" t="s">
        <v>157</v>
      </c>
      <c r="L2095" t="s">
        <v>158</v>
      </c>
    </row>
    <row r="2096" spans="1:12" x14ac:dyDescent="0.25">
      <c r="A2096" t="s">
        <v>107</v>
      </c>
      <c r="B2096" t="s">
        <v>283</v>
      </c>
      <c r="C2096" t="s">
        <v>284</v>
      </c>
      <c r="D2096" t="s">
        <v>285</v>
      </c>
      <c r="E2096" t="s">
        <v>2950</v>
      </c>
      <c r="F2096" s="17">
        <v>45762</v>
      </c>
      <c r="G2096" t="s">
        <v>2951</v>
      </c>
      <c r="H2096" t="s">
        <v>3559</v>
      </c>
      <c r="I2096" s="18">
        <v>615.36</v>
      </c>
      <c r="J2096" t="s">
        <v>3520</v>
      </c>
      <c r="K2096" t="s">
        <v>157</v>
      </c>
      <c r="L2096" t="s">
        <v>158</v>
      </c>
    </row>
    <row r="2097" spans="1:12" x14ac:dyDescent="0.25">
      <c r="A2097" t="s">
        <v>107</v>
      </c>
      <c r="B2097" t="s">
        <v>283</v>
      </c>
      <c r="C2097" t="s">
        <v>284</v>
      </c>
      <c r="D2097" t="s">
        <v>285</v>
      </c>
      <c r="E2097" t="s">
        <v>2950</v>
      </c>
      <c r="F2097" s="17">
        <v>45762</v>
      </c>
      <c r="G2097" t="s">
        <v>2951</v>
      </c>
      <c r="H2097" t="s">
        <v>3560</v>
      </c>
      <c r="I2097" s="18">
        <v>615.36</v>
      </c>
      <c r="J2097" t="s">
        <v>3520</v>
      </c>
      <c r="K2097" t="s">
        <v>157</v>
      </c>
      <c r="L2097" t="s">
        <v>158</v>
      </c>
    </row>
    <row r="2098" spans="1:12" x14ac:dyDescent="0.25">
      <c r="A2098" t="s">
        <v>107</v>
      </c>
      <c r="B2098" t="s">
        <v>283</v>
      </c>
      <c r="C2098" t="s">
        <v>284</v>
      </c>
      <c r="D2098" t="s">
        <v>285</v>
      </c>
      <c r="E2098" t="s">
        <v>2950</v>
      </c>
      <c r="F2098" s="17">
        <v>45762</v>
      </c>
      <c r="G2098" t="s">
        <v>2951</v>
      </c>
      <c r="H2098" t="s">
        <v>3561</v>
      </c>
      <c r="I2098" s="18">
        <v>615.36</v>
      </c>
      <c r="J2098" t="s">
        <v>3520</v>
      </c>
      <c r="K2098" t="s">
        <v>157</v>
      </c>
      <c r="L2098" t="s">
        <v>158</v>
      </c>
    </row>
    <row r="2099" spans="1:12" x14ac:dyDescent="0.25">
      <c r="A2099" t="s">
        <v>107</v>
      </c>
      <c r="B2099" t="s">
        <v>283</v>
      </c>
      <c r="C2099" t="s">
        <v>284</v>
      </c>
      <c r="D2099" t="s">
        <v>285</v>
      </c>
      <c r="E2099" t="s">
        <v>2950</v>
      </c>
      <c r="F2099" s="17">
        <v>45762</v>
      </c>
      <c r="G2099" t="s">
        <v>2951</v>
      </c>
      <c r="H2099" t="s">
        <v>3562</v>
      </c>
      <c r="I2099" s="18">
        <v>615.36</v>
      </c>
      <c r="J2099" t="s">
        <v>3520</v>
      </c>
      <c r="K2099" t="s">
        <v>157</v>
      </c>
      <c r="L2099" t="s">
        <v>158</v>
      </c>
    </row>
    <row r="2100" spans="1:12" x14ac:dyDescent="0.25">
      <c r="A2100" t="s">
        <v>107</v>
      </c>
      <c r="B2100" t="s">
        <v>283</v>
      </c>
      <c r="C2100" t="s">
        <v>284</v>
      </c>
      <c r="D2100" t="s">
        <v>285</v>
      </c>
      <c r="E2100" t="s">
        <v>2950</v>
      </c>
      <c r="F2100" s="17">
        <v>45762</v>
      </c>
      <c r="G2100" t="s">
        <v>2951</v>
      </c>
      <c r="H2100" t="s">
        <v>3563</v>
      </c>
      <c r="I2100" s="18">
        <v>615.36</v>
      </c>
      <c r="J2100" t="s">
        <v>3520</v>
      </c>
      <c r="K2100" t="s">
        <v>157</v>
      </c>
      <c r="L2100" t="s">
        <v>158</v>
      </c>
    </row>
    <row r="2101" spans="1:12" x14ac:dyDescent="0.25">
      <c r="A2101" t="s">
        <v>107</v>
      </c>
      <c r="B2101" t="s">
        <v>283</v>
      </c>
      <c r="C2101" t="s">
        <v>284</v>
      </c>
      <c r="D2101" t="s">
        <v>285</v>
      </c>
      <c r="E2101" t="s">
        <v>2950</v>
      </c>
      <c r="F2101" s="17">
        <v>45762</v>
      </c>
      <c r="G2101" t="s">
        <v>2951</v>
      </c>
      <c r="H2101" t="s">
        <v>3564</v>
      </c>
      <c r="I2101" s="18">
        <v>615.36</v>
      </c>
      <c r="J2101" t="s">
        <v>3520</v>
      </c>
      <c r="K2101" t="s">
        <v>157</v>
      </c>
      <c r="L2101" t="s">
        <v>158</v>
      </c>
    </row>
    <row r="2102" spans="1:12" x14ac:dyDescent="0.25">
      <c r="A2102" t="s">
        <v>107</v>
      </c>
      <c r="B2102" t="s">
        <v>283</v>
      </c>
      <c r="C2102" t="s">
        <v>284</v>
      </c>
      <c r="D2102" t="s">
        <v>285</v>
      </c>
      <c r="E2102" t="s">
        <v>2950</v>
      </c>
      <c r="F2102" s="17">
        <v>45762</v>
      </c>
      <c r="G2102" t="s">
        <v>2951</v>
      </c>
      <c r="H2102" t="s">
        <v>3565</v>
      </c>
      <c r="I2102" s="18">
        <v>615.36</v>
      </c>
      <c r="J2102" t="s">
        <v>3520</v>
      </c>
      <c r="K2102" t="s">
        <v>157</v>
      </c>
      <c r="L2102" t="s">
        <v>158</v>
      </c>
    </row>
    <row r="2103" spans="1:12" x14ac:dyDescent="0.25">
      <c r="A2103" t="s">
        <v>107</v>
      </c>
      <c r="B2103" t="s">
        <v>283</v>
      </c>
      <c r="C2103" t="s">
        <v>284</v>
      </c>
      <c r="D2103" t="s">
        <v>285</v>
      </c>
      <c r="E2103" t="s">
        <v>2950</v>
      </c>
      <c r="F2103" s="17">
        <v>45762</v>
      </c>
      <c r="G2103" t="s">
        <v>2951</v>
      </c>
      <c r="H2103" t="s">
        <v>3566</v>
      </c>
      <c r="I2103" s="18">
        <v>615.36</v>
      </c>
      <c r="J2103" t="s">
        <v>3520</v>
      </c>
      <c r="K2103" t="s">
        <v>157</v>
      </c>
      <c r="L2103" t="s">
        <v>158</v>
      </c>
    </row>
    <row r="2104" spans="1:12" x14ac:dyDescent="0.25">
      <c r="A2104" t="s">
        <v>107</v>
      </c>
      <c r="B2104" t="s">
        <v>283</v>
      </c>
      <c r="C2104" t="s">
        <v>284</v>
      </c>
      <c r="D2104" t="s">
        <v>285</v>
      </c>
      <c r="E2104" t="s">
        <v>3397</v>
      </c>
      <c r="F2104" s="17">
        <v>45762</v>
      </c>
      <c r="G2104" t="s">
        <v>3398</v>
      </c>
      <c r="H2104" t="s">
        <v>3567</v>
      </c>
      <c r="I2104" s="18">
        <v>769.2</v>
      </c>
      <c r="J2104" t="s">
        <v>3520</v>
      </c>
      <c r="K2104" t="s">
        <v>157</v>
      </c>
      <c r="L2104" t="s">
        <v>158</v>
      </c>
    </row>
    <row r="2105" spans="1:12" x14ac:dyDescent="0.25">
      <c r="A2105" t="s">
        <v>107</v>
      </c>
      <c r="B2105" t="s">
        <v>283</v>
      </c>
      <c r="C2105" t="s">
        <v>284</v>
      </c>
      <c r="D2105" t="s">
        <v>285</v>
      </c>
      <c r="E2105" t="s">
        <v>3397</v>
      </c>
      <c r="F2105" s="17">
        <v>45762</v>
      </c>
      <c r="G2105" t="s">
        <v>3398</v>
      </c>
      <c r="H2105" t="s">
        <v>3568</v>
      </c>
      <c r="I2105" s="18">
        <v>769.2</v>
      </c>
      <c r="J2105" t="s">
        <v>3520</v>
      </c>
      <c r="K2105" t="s">
        <v>157</v>
      </c>
      <c r="L2105" t="s">
        <v>158</v>
      </c>
    </row>
    <row r="2106" spans="1:12" x14ac:dyDescent="0.25">
      <c r="A2106" t="s">
        <v>107</v>
      </c>
      <c r="B2106" t="s">
        <v>283</v>
      </c>
      <c r="C2106" t="s">
        <v>284</v>
      </c>
      <c r="D2106" t="s">
        <v>285</v>
      </c>
      <c r="E2106" t="s">
        <v>3397</v>
      </c>
      <c r="F2106" s="17">
        <v>45762</v>
      </c>
      <c r="G2106" t="s">
        <v>3398</v>
      </c>
      <c r="H2106" t="s">
        <v>3569</v>
      </c>
      <c r="I2106" s="18">
        <v>769.2</v>
      </c>
      <c r="J2106" t="s">
        <v>3520</v>
      </c>
      <c r="K2106" t="s">
        <v>157</v>
      </c>
      <c r="L2106" t="s">
        <v>158</v>
      </c>
    </row>
    <row r="2107" spans="1:12" x14ac:dyDescent="0.25">
      <c r="A2107" t="s">
        <v>107</v>
      </c>
      <c r="B2107" t="s">
        <v>283</v>
      </c>
      <c r="C2107" t="s">
        <v>284</v>
      </c>
      <c r="D2107" t="s">
        <v>285</v>
      </c>
      <c r="E2107" t="s">
        <v>3397</v>
      </c>
      <c r="F2107" s="17">
        <v>45762</v>
      </c>
      <c r="G2107" t="s">
        <v>3398</v>
      </c>
      <c r="H2107" t="s">
        <v>3570</v>
      </c>
      <c r="I2107" s="18">
        <v>769.2</v>
      </c>
      <c r="J2107" t="s">
        <v>3520</v>
      </c>
      <c r="K2107" t="s">
        <v>157</v>
      </c>
      <c r="L2107" t="s">
        <v>158</v>
      </c>
    </row>
    <row r="2108" spans="1:12" x14ac:dyDescent="0.25">
      <c r="A2108" t="s">
        <v>107</v>
      </c>
      <c r="B2108" t="s">
        <v>283</v>
      </c>
      <c r="C2108" t="s">
        <v>284</v>
      </c>
      <c r="D2108" t="s">
        <v>285</v>
      </c>
      <c r="E2108" t="s">
        <v>3397</v>
      </c>
      <c r="F2108" s="17">
        <v>45762</v>
      </c>
      <c r="G2108" t="s">
        <v>3398</v>
      </c>
      <c r="H2108" t="s">
        <v>3571</v>
      </c>
      <c r="I2108" s="18">
        <v>769.2</v>
      </c>
      <c r="J2108" t="s">
        <v>3520</v>
      </c>
      <c r="K2108" t="s">
        <v>157</v>
      </c>
      <c r="L2108" t="s">
        <v>158</v>
      </c>
    </row>
    <row r="2109" spans="1:12" x14ac:dyDescent="0.25">
      <c r="A2109" t="s">
        <v>107</v>
      </c>
      <c r="B2109" t="s">
        <v>283</v>
      </c>
      <c r="C2109" t="s">
        <v>284</v>
      </c>
      <c r="D2109" t="s">
        <v>285</v>
      </c>
      <c r="E2109" t="s">
        <v>3012</v>
      </c>
      <c r="F2109" s="17">
        <v>45762</v>
      </c>
      <c r="G2109" t="s">
        <v>3013</v>
      </c>
      <c r="H2109" t="s">
        <v>3572</v>
      </c>
      <c r="I2109" s="18">
        <v>615.36</v>
      </c>
      <c r="J2109" t="s">
        <v>3520</v>
      </c>
      <c r="K2109" t="s">
        <v>157</v>
      </c>
      <c r="L2109" t="s">
        <v>158</v>
      </c>
    </row>
    <row r="2110" spans="1:12" x14ac:dyDescent="0.25">
      <c r="A2110" t="s">
        <v>107</v>
      </c>
      <c r="B2110" t="s">
        <v>283</v>
      </c>
      <c r="C2110" t="s">
        <v>284</v>
      </c>
      <c r="D2110" t="s">
        <v>285</v>
      </c>
      <c r="E2110" t="s">
        <v>3012</v>
      </c>
      <c r="F2110" s="17">
        <v>45762</v>
      </c>
      <c r="G2110" t="s">
        <v>3013</v>
      </c>
      <c r="H2110" t="s">
        <v>3573</v>
      </c>
      <c r="I2110" s="18">
        <v>615.36</v>
      </c>
      <c r="J2110" t="s">
        <v>3520</v>
      </c>
      <c r="K2110" t="s">
        <v>157</v>
      </c>
      <c r="L2110" t="s">
        <v>158</v>
      </c>
    </row>
    <row r="2111" spans="1:12" x14ac:dyDescent="0.25">
      <c r="A2111" t="s">
        <v>107</v>
      </c>
      <c r="B2111" t="s">
        <v>283</v>
      </c>
      <c r="C2111" t="s">
        <v>284</v>
      </c>
      <c r="D2111" t="s">
        <v>285</v>
      </c>
      <c r="E2111" t="s">
        <v>3012</v>
      </c>
      <c r="F2111" s="17">
        <v>45762</v>
      </c>
      <c r="G2111" t="s">
        <v>3013</v>
      </c>
      <c r="H2111" t="s">
        <v>3574</v>
      </c>
      <c r="I2111" s="18">
        <v>615.36</v>
      </c>
      <c r="J2111" t="s">
        <v>3520</v>
      </c>
      <c r="K2111" t="s">
        <v>157</v>
      </c>
      <c r="L2111" t="s">
        <v>158</v>
      </c>
    </row>
    <row r="2112" spans="1:12" x14ac:dyDescent="0.25">
      <c r="A2112" t="s">
        <v>107</v>
      </c>
      <c r="B2112" t="s">
        <v>283</v>
      </c>
      <c r="C2112" t="s">
        <v>284</v>
      </c>
      <c r="D2112" t="s">
        <v>285</v>
      </c>
      <c r="E2112" t="s">
        <v>3012</v>
      </c>
      <c r="F2112" s="17">
        <v>45762</v>
      </c>
      <c r="G2112" t="s">
        <v>3013</v>
      </c>
      <c r="H2112" t="s">
        <v>3575</v>
      </c>
      <c r="I2112" s="18">
        <v>615.36</v>
      </c>
      <c r="J2112" t="s">
        <v>3520</v>
      </c>
      <c r="K2112" t="s">
        <v>157</v>
      </c>
      <c r="L2112" t="s">
        <v>158</v>
      </c>
    </row>
    <row r="2113" spans="1:12" x14ac:dyDescent="0.25">
      <c r="A2113" t="s">
        <v>107</v>
      </c>
      <c r="B2113" t="s">
        <v>283</v>
      </c>
      <c r="C2113" t="s">
        <v>284</v>
      </c>
      <c r="D2113" t="s">
        <v>285</v>
      </c>
      <c r="E2113" t="s">
        <v>3012</v>
      </c>
      <c r="F2113" s="17">
        <v>45762</v>
      </c>
      <c r="G2113" t="s">
        <v>3013</v>
      </c>
      <c r="H2113" t="s">
        <v>3576</v>
      </c>
      <c r="I2113" s="18">
        <v>615.36</v>
      </c>
      <c r="J2113" t="s">
        <v>3520</v>
      </c>
      <c r="K2113" t="s">
        <v>157</v>
      </c>
      <c r="L2113" t="s">
        <v>158</v>
      </c>
    </row>
    <row r="2114" spans="1:12" x14ac:dyDescent="0.25">
      <c r="A2114" t="s">
        <v>107</v>
      </c>
      <c r="B2114" t="s">
        <v>283</v>
      </c>
      <c r="C2114" t="s">
        <v>284</v>
      </c>
      <c r="D2114" t="s">
        <v>285</v>
      </c>
      <c r="E2114" t="s">
        <v>3397</v>
      </c>
      <c r="F2114" s="17">
        <v>45762</v>
      </c>
      <c r="G2114" t="s">
        <v>3398</v>
      </c>
      <c r="H2114" t="s">
        <v>3577</v>
      </c>
      <c r="I2114" s="18">
        <v>769.2</v>
      </c>
      <c r="J2114" t="s">
        <v>3520</v>
      </c>
      <c r="K2114" t="s">
        <v>157</v>
      </c>
      <c r="L2114" t="s">
        <v>158</v>
      </c>
    </row>
    <row r="2115" spans="1:12" x14ac:dyDescent="0.25">
      <c r="A2115" t="s">
        <v>107</v>
      </c>
      <c r="B2115" t="s">
        <v>283</v>
      </c>
      <c r="C2115" t="s">
        <v>284</v>
      </c>
      <c r="D2115" t="s">
        <v>285</v>
      </c>
      <c r="E2115" t="s">
        <v>3397</v>
      </c>
      <c r="F2115" s="17">
        <v>45762</v>
      </c>
      <c r="G2115" t="s">
        <v>3398</v>
      </c>
      <c r="H2115" t="s">
        <v>3578</v>
      </c>
      <c r="I2115" s="18">
        <v>769.2</v>
      </c>
      <c r="J2115" t="s">
        <v>3520</v>
      </c>
      <c r="K2115" t="s">
        <v>157</v>
      </c>
      <c r="L2115" t="s">
        <v>158</v>
      </c>
    </row>
    <row r="2116" spans="1:12" x14ac:dyDescent="0.25">
      <c r="A2116" t="s">
        <v>107</v>
      </c>
      <c r="B2116" t="s">
        <v>283</v>
      </c>
      <c r="C2116" t="s">
        <v>284</v>
      </c>
      <c r="D2116" t="s">
        <v>285</v>
      </c>
      <c r="E2116" t="s">
        <v>3397</v>
      </c>
      <c r="F2116" s="17">
        <v>45762</v>
      </c>
      <c r="G2116" t="s">
        <v>3398</v>
      </c>
      <c r="H2116" t="s">
        <v>3579</v>
      </c>
      <c r="I2116" s="18">
        <v>769.2</v>
      </c>
      <c r="J2116" t="s">
        <v>3520</v>
      </c>
      <c r="K2116" t="s">
        <v>157</v>
      </c>
      <c r="L2116" t="s">
        <v>158</v>
      </c>
    </row>
    <row r="2117" spans="1:12" x14ac:dyDescent="0.25">
      <c r="A2117" t="s">
        <v>107</v>
      </c>
      <c r="B2117" t="s">
        <v>283</v>
      </c>
      <c r="C2117" t="s">
        <v>284</v>
      </c>
      <c r="D2117" t="s">
        <v>285</v>
      </c>
      <c r="E2117" t="s">
        <v>3397</v>
      </c>
      <c r="F2117" s="17">
        <v>45762</v>
      </c>
      <c r="G2117" t="s">
        <v>3398</v>
      </c>
      <c r="H2117" t="s">
        <v>3580</v>
      </c>
      <c r="I2117" s="18">
        <v>769.2</v>
      </c>
      <c r="J2117" t="s">
        <v>3520</v>
      </c>
      <c r="K2117" t="s">
        <v>157</v>
      </c>
      <c r="L2117" t="s">
        <v>158</v>
      </c>
    </row>
    <row r="2118" spans="1:12" x14ac:dyDescent="0.25">
      <c r="A2118" t="s">
        <v>107</v>
      </c>
      <c r="B2118" t="s">
        <v>283</v>
      </c>
      <c r="C2118" t="s">
        <v>284</v>
      </c>
      <c r="D2118" t="s">
        <v>285</v>
      </c>
      <c r="E2118" t="s">
        <v>3397</v>
      </c>
      <c r="F2118" s="17">
        <v>45762</v>
      </c>
      <c r="G2118" t="s">
        <v>3398</v>
      </c>
      <c r="H2118" t="s">
        <v>3581</v>
      </c>
      <c r="I2118" s="18">
        <v>769.2</v>
      </c>
      <c r="J2118" t="s">
        <v>3520</v>
      </c>
      <c r="K2118" t="s">
        <v>157</v>
      </c>
      <c r="L2118" t="s">
        <v>158</v>
      </c>
    </row>
    <row r="2119" spans="1:12" x14ac:dyDescent="0.25">
      <c r="A2119" t="s">
        <v>107</v>
      </c>
      <c r="B2119" t="s">
        <v>283</v>
      </c>
      <c r="C2119" t="s">
        <v>284</v>
      </c>
      <c r="D2119" t="s">
        <v>285</v>
      </c>
      <c r="E2119" t="s">
        <v>3012</v>
      </c>
      <c r="F2119" s="17">
        <v>45762</v>
      </c>
      <c r="G2119" t="s">
        <v>3013</v>
      </c>
      <c r="H2119" t="s">
        <v>3582</v>
      </c>
      <c r="I2119" s="18">
        <v>615.36</v>
      </c>
      <c r="J2119" t="s">
        <v>3520</v>
      </c>
      <c r="K2119" t="s">
        <v>157</v>
      </c>
      <c r="L2119" t="s">
        <v>158</v>
      </c>
    </row>
    <row r="2120" spans="1:12" x14ac:dyDescent="0.25">
      <c r="A2120" t="s">
        <v>107</v>
      </c>
      <c r="B2120" t="s">
        <v>283</v>
      </c>
      <c r="C2120" t="s">
        <v>284</v>
      </c>
      <c r="D2120" t="s">
        <v>285</v>
      </c>
      <c r="E2120" t="s">
        <v>3012</v>
      </c>
      <c r="F2120" s="17">
        <v>45762</v>
      </c>
      <c r="G2120" t="s">
        <v>3013</v>
      </c>
      <c r="H2120" t="s">
        <v>3583</v>
      </c>
      <c r="I2120" s="18">
        <v>615.36</v>
      </c>
      <c r="J2120" t="s">
        <v>3520</v>
      </c>
      <c r="K2120" t="s">
        <v>157</v>
      </c>
      <c r="L2120" t="s">
        <v>158</v>
      </c>
    </row>
    <row r="2121" spans="1:12" x14ac:dyDescent="0.25">
      <c r="A2121" t="s">
        <v>107</v>
      </c>
      <c r="B2121" t="s">
        <v>283</v>
      </c>
      <c r="C2121" t="s">
        <v>284</v>
      </c>
      <c r="D2121" t="s">
        <v>285</v>
      </c>
      <c r="E2121" t="s">
        <v>3012</v>
      </c>
      <c r="F2121" s="17">
        <v>45762</v>
      </c>
      <c r="G2121" t="s">
        <v>3013</v>
      </c>
      <c r="H2121" t="s">
        <v>3584</v>
      </c>
      <c r="I2121" s="18">
        <v>615.36</v>
      </c>
      <c r="J2121" t="s">
        <v>3520</v>
      </c>
      <c r="K2121" t="s">
        <v>157</v>
      </c>
      <c r="L2121" t="s">
        <v>158</v>
      </c>
    </row>
    <row r="2122" spans="1:12" x14ac:dyDescent="0.25">
      <c r="A2122" t="s">
        <v>107</v>
      </c>
      <c r="B2122" t="s">
        <v>283</v>
      </c>
      <c r="C2122" t="s">
        <v>284</v>
      </c>
      <c r="D2122" t="s">
        <v>285</v>
      </c>
      <c r="E2122" t="s">
        <v>3012</v>
      </c>
      <c r="F2122" s="17">
        <v>45762</v>
      </c>
      <c r="G2122" t="s">
        <v>3013</v>
      </c>
      <c r="H2122" t="s">
        <v>3585</v>
      </c>
      <c r="I2122" s="18">
        <v>615.36</v>
      </c>
      <c r="J2122" t="s">
        <v>3520</v>
      </c>
      <c r="K2122" t="s">
        <v>157</v>
      </c>
      <c r="L2122" t="s">
        <v>158</v>
      </c>
    </row>
    <row r="2123" spans="1:12" x14ac:dyDescent="0.25">
      <c r="A2123" t="s">
        <v>107</v>
      </c>
      <c r="B2123" t="s">
        <v>283</v>
      </c>
      <c r="C2123" t="s">
        <v>284</v>
      </c>
      <c r="D2123" t="s">
        <v>285</v>
      </c>
      <c r="E2123" t="s">
        <v>3012</v>
      </c>
      <c r="F2123" s="17">
        <v>45762</v>
      </c>
      <c r="G2123" t="s">
        <v>3013</v>
      </c>
      <c r="H2123" t="s">
        <v>3586</v>
      </c>
      <c r="I2123" s="18">
        <v>615.36</v>
      </c>
      <c r="J2123" t="s">
        <v>3520</v>
      </c>
      <c r="K2123" t="s">
        <v>157</v>
      </c>
      <c r="L2123" t="s">
        <v>158</v>
      </c>
    </row>
    <row r="2124" spans="1:12" x14ac:dyDescent="0.25">
      <c r="A2124" t="s">
        <v>107</v>
      </c>
      <c r="B2124" t="s">
        <v>283</v>
      </c>
      <c r="C2124" t="s">
        <v>284</v>
      </c>
      <c r="D2124" t="s">
        <v>285</v>
      </c>
      <c r="E2124" t="s">
        <v>3012</v>
      </c>
      <c r="F2124" s="17">
        <v>45762</v>
      </c>
      <c r="G2124" t="s">
        <v>3013</v>
      </c>
      <c r="H2124" t="s">
        <v>3587</v>
      </c>
      <c r="I2124" s="18">
        <v>615.36</v>
      </c>
      <c r="J2124" t="s">
        <v>3520</v>
      </c>
      <c r="K2124" t="s">
        <v>157</v>
      </c>
      <c r="L2124" t="s">
        <v>158</v>
      </c>
    </row>
    <row r="2125" spans="1:12" x14ac:dyDescent="0.25">
      <c r="A2125" t="s">
        <v>107</v>
      </c>
      <c r="B2125" t="s">
        <v>283</v>
      </c>
      <c r="C2125" t="s">
        <v>284</v>
      </c>
      <c r="D2125" t="s">
        <v>285</v>
      </c>
      <c r="E2125" t="s">
        <v>3012</v>
      </c>
      <c r="F2125" s="17">
        <v>45762</v>
      </c>
      <c r="G2125" t="s">
        <v>3013</v>
      </c>
      <c r="H2125" t="s">
        <v>3588</v>
      </c>
      <c r="I2125" s="18">
        <v>615.36</v>
      </c>
      <c r="J2125" t="s">
        <v>3520</v>
      </c>
      <c r="K2125" t="s">
        <v>157</v>
      </c>
      <c r="L2125" t="s">
        <v>158</v>
      </c>
    </row>
    <row r="2126" spans="1:12" x14ac:dyDescent="0.25">
      <c r="A2126" t="s">
        <v>107</v>
      </c>
      <c r="B2126" t="s">
        <v>283</v>
      </c>
      <c r="C2126" t="s">
        <v>284</v>
      </c>
      <c r="D2126" t="s">
        <v>285</v>
      </c>
      <c r="E2126" t="s">
        <v>3012</v>
      </c>
      <c r="F2126" s="17">
        <v>45762</v>
      </c>
      <c r="G2126" t="s">
        <v>3013</v>
      </c>
      <c r="H2126" t="s">
        <v>3589</v>
      </c>
      <c r="I2126" s="18">
        <v>615.36</v>
      </c>
      <c r="J2126" t="s">
        <v>3520</v>
      </c>
      <c r="K2126" t="s">
        <v>157</v>
      </c>
      <c r="L2126" t="s">
        <v>158</v>
      </c>
    </row>
    <row r="2127" spans="1:12" x14ac:dyDescent="0.25">
      <c r="A2127" t="s">
        <v>107</v>
      </c>
      <c r="B2127" t="s">
        <v>283</v>
      </c>
      <c r="C2127" t="s">
        <v>284</v>
      </c>
      <c r="D2127" t="s">
        <v>285</v>
      </c>
      <c r="E2127" t="s">
        <v>3012</v>
      </c>
      <c r="F2127" s="17">
        <v>45762</v>
      </c>
      <c r="G2127" t="s">
        <v>3013</v>
      </c>
      <c r="H2127" t="s">
        <v>3590</v>
      </c>
      <c r="I2127" s="18">
        <v>615.36</v>
      </c>
      <c r="J2127" t="s">
        <v>3520</v>
      </c>
      <c r="K2127" t="s">
        <v>157</v>
      </c>
      <c r="L2127" t="s">
        <v>158</v>
      </c>
    </row>
    <row r="2128" spans="1:12" x14ac:dyDescent="0.25">
      <c r="A2128" t="s">
        <v>107</v>
      </c>
      <c r="B2128" t="s">
        <v>283</v>
      </c>
      <c r="C2128" t="s">
        <v>284</v>
      </c>
      <c r="D2128" t="s">
        <v>285</v>
      </c>
      <c r="E2128" t="s">
        <v>3012</v>
      </c>
      <c r="F2128" s="17">
        <v>45762</v>
      </c>
      <c r="G2128" t="s">
        <v>3013</v>
      </c>
      <c r="H2128" t="s">
        <v>3591</v>
      </c>
      <c r="I2128" s="18">
        <v>615.36</v>
      </c>
      <c r="J2128" t="s">
        <v>3520</v>
      </c>
      <c r="K2128" t="s">
        <v>157</v>
      </c>
      <c r="L2128" t="s">
        <v>158</v>
      </c>
    </row>
    <row r="2129" spans="1:12" x14ac:dyDescent="0.25">
      <c r="A2129" t="s">
        <v>107</v>
      </c>
      <c r="B2129" t="s">
        <v>283</v>
      </c>
      <c r="C2129" t="s">
        <v>284</v>
      </c>
      <c r="D2129" t="s">
        <v>285</v>
      </c>
      <c r="E2129" t="s">
        <v>3012</v>
      </c>
      <c r="F2129" s="17">
        <v>45762</v>
      </c>
      <c r="G2129" t="s">
        <v>3013</v>
      </c>
      <c r="H2129" t="s">
        <v>3592</v>
      </c>
      <c r="I2129" s="18">
        <v>615.36</v>
      </c>
      <c r="J2129" t="s">
        <v>3520</v>
      </c>
      <c r="K2129" t="s">
        <v>157</v>
      </c>
      <c r="L2129" t="s">
        <v>158</v>
      </c>
    </row>
    <row r="2130" spans="1:12" x14ac:dyDescent="0.25">
      <c r="A2130" t="s">
        <v>107</v>
      </c>
      <c r="B2130" t="s">
        <v>283</v>
      </c>
      <c r="C2130" t="s">
        <v>284</v>
      </c>
      <c r="D2130" t="s">
        <v>285</v>
      </c>
      <c r="E2130" t="s">
        <v>3012</v>
      </c>
      <c r="F2130" s="17">
        <v>45762</v>
      </c>
      <c r="G2130" t="s">
        <v>3013</v>
      </c>
      <c r="H2130" t="s">
        <v>3593</v>
      </c>
      <c r="I2130" s="18">
        <v>615.36</v>
      </c>
      <c r="J2130" t="s">
        <v>3520</v>
      </c>
      <c r="K2130" t="s">
        <v>157</v>
      </c>
      <c r="L2130" t="s">
        <v>158</v>
      </c>
    </row>
    <row r="2131" spans="1:12" x14ac:dyDescent="0.25">
      <c r="A2131" t="s">
        <v>107</v>
      </c>
      <c r="B2131" t="s">
        <v>283</v>
      </c>
      <c r="C2131" t="s">
        <v>284</v>
      </c>
      <c r="D2131" t="s">
        <v>285</v>
      </c>
      <c r="E2131" t="s">
        <v>3012</v>
      </c>
      <c r="F2131" s="17">
        <v>45762</v>
      </c>
      <c r="G2131" t="s">
        <v>3013</v>
      </c>
      <c r="H2131" t="s">
        <v>3594</v>
      </c>
      <c r="I2131" s="18">
        <v>615.36</v>
      </c>
      <c r="J2131" t="s">
        <v>3520</v>
      </c>
      <c r="K2131" t="s">
        <v>157</v>
      </c>
      <c r="L2131" t="s">
        <v>158</v>
      </c>
    </row>
    <row r="2132" spans="1:12" x14ac:dyDescent="0.25">
      <c r="A2132" t="s">
        <v>107</v>
      </c>
      <c r="B2132" t="s">
        <v>283</v>
      </c>
      <c r="C2132" t="s">
        <v>284</v>
      </c>
      <c r="D2132" t="s">
        <v>285</v>
      </c>
      <c r="E2132" t="s">
        <v>3012</v>
      </c>
      <c r="F2132" s="17">
        <v>45762</v>
      </c>
      <c r="G2132" t="s">
        <v>3013</v>
      </c>
      <c r="H2132" t="s">
        <v>3595</v>
      </c>
      <c r="I2132" s="18">
        <v>615.36</v>
      </c>
      <c r="J2132" t="s">
        <v>3520</v>
      </c>
      <c r="K2132" t="s">
        <v>157</v>
      </c>
      <c r="L2132" t="s">
        <v>158</v>
      </c>
    </row>
    <row r="2133" spans="1:12" x14ac:dyDescent="0.25">
      <c r="A2133" t="s">
        <v>107</v>
      </c>
      <c r="B2133" t="s">
        <v>283</v>
      </c>
      <c r="C2133" t="s">
        <v>284</v>
      </c>
      <c r="D2133" t="s">
        <v>285</v>
      </c>
      <c r="E2133" t="s">
        <v>3012</v>
      </c>
      <c r="F2133" s="17">
        <v>45762</v>
      </c>
      <c r="G2133" t="s">
        <v>3013</v>
      </c>
      <c r="H2133" t="s">
        <v>3596</v>
      </c>
      <c r="I2133" s="18">
        <v>615.36</v>
      </c>
      <c r="J2133" t="s">
        <v>3520</v>
      </c>
      <c r="K2133" t="s">
        <v>157</v>
      </c>
      <c r="L2133" t="s">
        <v>158</v>
      </c>
    </row>
    <row r="2134" spans="1:12" x14ac:dyDescent="0.25">
      <c r="A2134" t="s">
        <v>107</v>
      </c>
      <c r="B2134" t="s">
        <v>283</v>
      </c>
      <c r="C2134" t="s">
        <v>284</v>
      </c>
      <c r="D2134" t="s">
        <v>285</v>
      </c>
      <c r="E2134" t="s">
        <v>3012</v>
      </c>
      <c r="F2134" s="17">
        <v>45762</v>
      </c>
      <c r="G2134" t="s">
        <v>3013</v>
      </c>
      <c r="H2134" t="s">
        <v>3597</v>
      </c>
      <c r="I2134" s="18">
        <v>615.36</v>
      </c>
      <c r="J2134" t="s">
        <v>3520</v>
      </c>
      <c r="K2134" t="s">
        <v>157</v>
      </c>
      <c r="L2134" t="s">
        <v>158</v>
      </c>
    </row>
    <row r="2135" spans="1:12" x14ac:dyDescent="0.25">
      <c r="A2135" t="s">
        <v>107</v>
      </c>
      <c r="B2135" t="s">
        <v>283</v>
      </c>
      <c r="C2135" t="s">
        <v>284</v>
      </c>
      <c r="D2135" t="s">
        <v>285</v>
      </c>
      <c r="E2135" t="s">
        <v>3012</v>
      </c>
      <c r="F2135" s="17">
        <v>45762</v>
      </c>
      <c r="G2135" t="s">
        <v>3013</v>
      </c>
      <c r="H2135" t="s">
        <v>3598</v>
      </c>
      <c r="I2135" s="18">
        <v>615.36</v>
      </c>
      <c r="J2135" t="s">
        <v>3520</v>
      </c>
      <c r="K2135" t="s">
        <v>157</v>
      </c>
      <c r="L2135" t="s">
        <v>158</v>
      </c>
    </row>
    <row r="2136" spans="1:12" x14ac:dyDescent="0.25">
      <c r="A2136" t="s">
        <v>107</v>
      </c>
      <c r="B2136" t="s">
        <v>283</v>
      </c>
      <c r="C2136" t="s">
        <v>284</v>
      </c>
      <c r="D2136" t="s">
        <v>285</v>
      </c>
      <c r="E2136" t="s">
        <v>3012</v>
      </c>
      <c r="F2136" s="17">
        <v>45762</v>
      </c>
      <c r="G2136" t="s">
        <v>3013</v>
      </c>
      <c r="H2136" t="s">
        <v>3599</v>
      </c>
      <c r="I2136" s="18">
        <v>615.36</v>
      </c>
      <c r="J2136" t="s">
        <v>3520</v>
      </c>
      <c r="K2136" t="s">
        <v>157</v>
      </c>
      <c r="L2136" t="s">
        <v>158</v>
      </c>
    </row>
    <row r="2137" spans="1:12" x14ac:dyDescent="0.25">
      <c r="A2137" t="s">
        <v>107</v>
      </c>
      <c r="B2137" t="s">
        <v>283</v>
      </c>
      <c r="C2137" t="s">
        <v>284</v>
      </c>
      <c r="D2137" t="s">
        <v>285</v>
      </c>
      <c r="E2137" t="s">
        <v>3012</v>
      </c>
      <c r="F2137" s="17">
        <v>45762</v>
      </c>
      <c r="G2137" t="s">
        <v>3013</v>
      </c>
      <c r="H2137" t="s">
        <v>3600</v>
      </c>
      <c r="I2137" s="18">
        <v>615.36</v>
      </c>
      <c r="J2137" t="s">
        <v>3520</v>
      </c>
      <c r="K2137" t="s">
        <v>157</v>
      </c>
      <c r="L2137" t="s">
        <v>158</v>
      </c>
    </row>
    <row r="2138" spans="1:12" x14ac:dyDescent="0.25">
      <c r="A2138" t="s">
        <v>107</v>
      </c>
      <c r="B2138" t="s">
        <v>283</v>
      </c>
      <c r="C2138" t="s">
        <v>284</v>
      </c>
      <c r="D2138" t="s">
        <v>285</v>
      </c>
      <c r="E2138" t="s">
        <v>3012</v>
      </c>
      <c r="F2138" s="17">
        <v>45762</v>
      </c>
      <c r="G2138" t="s">
        <v>3013</v>
      </c>
      <c r="H2138" t="s">
        <v>3601</v>
      </c>
      <c r="I2138" s="18">
        <v>615.36</v>
      </c>
      <c r="J2138" t="s">
        <v>3520</v>
      </c>
      <c r="K2138" t="s">
        <v>157</v>
      </c>
      <c r="L2138" t="s">
        <v>158</v>
      </c>
    </row>
    <row r="2139" spans="1:12" x14ac:dyDescent="0.25">
      <c r="A2139" t="s">
        <v>107</v>
      </c>
      <c r="B2139" t="s">
        <v>283</v>
      </c>
      <c r="C2139" t="s">
        <v>284</v>
      </c>
      <c r="D2139" t="s">
        <v>285</v>
      </c>
      <c r="E2139" t="s">
        <v>3012</v>
      </c>
      <c r="F2139" s="17">
        <v>45762</v>
      </c>
      <c r="G2139" t="s">
        <v>3013</v>
      </c>
      <c r="H2139" t="s">
        <v>3602</v>
      </c>
      <c r="I2139" s="18">
        <v>615.36</v>
      </c>
      <c r="J2139" t="s">
        <v>3520</v>
      </c>
      <c r="K2139" t="s">
        <v>157</v>
      </c>
      <c r="L2139" t="s">
        <v>158</v>
      </c>
    </row>
    <row r="2140" spans="1:12" x14ac:dyDescent="0.25">
      <c r="A2140" t="s">
        <v>107</v>
      </c>
      <c r="B2140" t="s">
        <v>283</v>
      </c>
      <c r="C2140" t="s">
        <v>284</v>
      </c>
      <c r="D2140" t="s">
        <v>285</v>
      </c>
      <c r="E2140" t="s">
        <v>3012</v>
      </c>
      <c r="F2140" s="17">
        <v>45762</v>
      </c>
      <c r="G2140" t="s">
        <v>3013</v>
      </c>
      <c r="H2140" t="s">
        <v>3603</v>
      </c>
      <c r="I2140" s="18">
        <v>615.36</v>
      </c>
      <c r="J2140" t="s">
        <v>3520</v>
      </c>
      <c r="K2140" t="s">
        <v>157</v>
      </c>
      <c r="L2140" t="s">
        <v>158</v>
      </c>
    </row>
    <row r="2141" spans="1:12" x14ac:dyDescent="0.25">
      <c r="A2141" t="s">
        <v>107</v>
      </c>
      <c r="B2141" t="s">
        <v>283</v>
      </c>
      <c r="C2141" t="s">
        <v>284</v>
      </c>
      <c r="D2141" t="s">
        <v>285</v>
      </c>
      <c r="E2141" t="s">
        <v>3012</v>
      </c>
      <c r="F2141" s="17">
        <v>45762</v>
      </c>
      <c r="G2141" t="s">
        <v>3013</v>
      </c>
      <c r="H2141" t="s">
        <v>3604</v>
      </c>
      <c r="I2141" s="18">
        <v>615.36</v>
      </c>
      <c r="J2141" t="s">
        <v>3520</v>
      </c>
      <c r="K2141" t="s">
        <v>157</v>
      </c>
      <c r="L2141" t="s">
        <v>158</v>
      </c>
    </row>
    <row r="2142" spans="1:12" x14ac:dyDescent="0.25">
      <c r="A2142" t="s">
        <v>107</v>
      </c>
      <c r="B2142" t="s">
        <v>283</v>
      </c>
      <c r="C2142" t="s">
        <v>284</v>
      </c>
      <c r="D2142" t="s">
        <v>285</v>
      </c>
      <c r="E2142" t="s">
        <v>3012</v>
      </c>
      <c r="F2142" s="17">
        <v>45762</v>
      </c>
      <c r="G2142" t="s">
        <v>3013</v>
      </c>
      <c r="H2142" t="s">
        <v>3605</v>
      </c>
      <c r="I2142" s="18">
        <v>615.36</v>
      </c>
      <c r="J2142" t="s">
        <v>3520</v>
      </c>
      <c r="K2142" t="s">
        <v>157</v>
      </c>
      <c r="L2142" t="s">
        <v>158</v>
      </c>
    </row>
    <row r="2143" spans="1:12" x14ac:dyDescent="0.25">
      <c r="A2143" t="s">
        <v>107</v>
      </c>
      <c r="B2143" t="s">
        <v>283</v>
      </c>
      <c r="C2143" t="s">
        <v>284</v>
      </c>
      <c r="D2143" t="s">
        <v>285</v>
      </c>
      <c r="E2143" t="s">
        <v>3012</v>
      </c>
      <c r="F2143" s="17">
        <v>45762</v>
      </c>
      <c r="G2143" t="s">
        <v>3013</v>
      </c>
      <c r="H2143" t="s">
        <v>3606</v>
      </c>
      <c r="I2143" s="18">
        <v>615.36</v>
      </c>
      <c r="J2143" t="s">
        <v>3520</v>
      </c>
      <c r="K2143" t="s">
        <v>157</v>
      </c>
      <c r="L2143" t="s">
        <v>158</v>
      </c>
    </row>
    <row r="2144" spans="1:12" x14ac:dyDescent="0.25">
      <c r="A2144" t="s">
        <v>107</v>
      </c>
      <c r="B2144" t="s">
        <v>283</v>
      </c>
      <c r="C2144" t="s">
        <v>284</v>
      </c>
      <c r="D2144" t="s">
        <v>285</v>
      </c>
      <c r="E2144" t="s">
        <v>3012</v>
      </c>
      <c r="F2144" s="17">
        <v>45762</v>
      </c>
      <c r="G2144" t="s">
        <v>3013</v>
      </c>
      <c r="H2144" t="s">
        <v>3607</v>
      </c>
      <c r="I2144" s="18">
        <v>615.36</v>
      </c>
      <c r="J2144" t="s">
        <v>3520</v>
      </c>
      <c r="K2144" t="s">
        <v>157</v>
      </c>
      <c r="L2144" t="s">
        <v>158</v>
      </c>
    </row>
    <row r="2145" spans="1:12" x14ac:dyDescent="0.25">
      <c r="A2145" t="s">
        <v>107</v>
      </c>
      <c r="B2145" t="s">
        <v>283</v>
      </c>
      <c r="C2145" t="s">
        <v>284</v>
      </c>
      <c r="D2145" t="s">
        <v>285</v>
      </c>
      <c r="E2145" t="s">
        <v>3012</v>
      </c>
      <c r="F2145" s="17">
        <v>45762</v>
      </c>
      <c r="G2145" t="s">
        <v>3013</v>
      </c>
      <c r="H2145" t="s">
        <v>3608</v>
      </c>
      <c r="I2145" s="18">
        <v>615.36</v>
      </c>
      <c r="J2145" t="s">
        <v>3520</v>
      </c>
      <c r="K2145" t="s">
        <v>157</v>
      </c>
      <c r="L2145" t="s">
        <v>158</v>
      </c>
    </row>
    <row r="2146" spans="1:12" x14ac:dyDescent="0.25">
      <c r="A2146" t="s">
        <v>107</v>
      </c>
      <c r="B2146" t="s">
        <v>283</v>
      </c>
      <c r="C2146" t="s">
        <v>284</v>
      </c>
      <c r="D2146" t="s">
        <v>285</v>
      </c>
      <c r="E2146" t="s">
        <v>3012</v>
      </c>
      <c r="F2146" s="17">
        <v>45762</v>
      </c>
      <c r="G2146" t="s">
        <v>3013</v>
      </c>
      <c r="H2146" t="s">
        <v>3609</v>
      </c>
      <c r="I2146" s="18">
        <v>615.36</v>
      </c>
      <c r="J2146" t="s">
        <v>3520</v>
      </c>
      <c r="K2146" t="s">
        <v>157</v>
      </c>
      <c r="L2146" t="s">
        <v>158</v>
      </c>
    </row>
    <row r="2147" spans="1:12" x14ac:dyDescent="0.25">
      <c r="A2147" t="s">
        <v>107</v>
      </c>
      <c r="B2147" t="s">
        <v>283</v>
      </c>
      <c r="C2147" t="s">
        <v>284</v>
      </c>
      <c r="D2147" t="s">
        <v>285</v>
      </c>
      <c r="E2147" t="s">
        <v>3012</v>
      </c>
      <c r="F2147" s="17">
        <v>45762</v>
      </c>
      <c r="G2147" t="s">
        <v>3013</v>
      </c>
      <c r="H2147" t="s">
        <v>3610</v>
      </c>
      <c r="I2147" s="18">
        <v>615.36</v>
      </c>
      <c r="J2147" t="s">
        <v>3520</v>
      </c>
      <c r="K2147" t="s">
        <v>157</v>
      </c>
      <c r="L2147" t="s">
        <v>158</v>
      </c>
    </row>
    <row r="2148" spans="1:12" x14ac:dyDescent="0.25">
      <c r="A2148" t="s">
        <v>107</v>
      </c>
      <c r="B2148" t="s">
        <v>283</v>
      </c>
      <c r="C2148" t="s">
        <v>284</v>
      </c>
      <c r="D2148" t="s">
        <v>285</v>
      </c>
      <c r="E2148" t="s">
        <v>3611</v>
      </c>
      <c r="F2148" s="17">
        <v>45762</v>
      </c>
      <c r="G2148" t="s">
        <v>3612</v>
      </c>
      <c r="H2148" t="s">
        <v>3613</v>
      </c>
      <c r="I2148" s="18">
        <v>1244.08</v>
      </c>
      <c r="J2148" t="s">
        <v>3614</v>
      </c>
      <c r="K2148" t="s">
        <v>115</v>
      </c>
      <c r="L2148" t="s">
        <v>116</v>
      </c>
    </row>
    <row r="2149" spans="1:12" x14ac:dyDescent="0.25">
      <c r="A2149" t="s">
        <v>107</v>
      </c>
      <c r="B2149" t="s">
        <v>283</v>
      </c>
      <c r="C2149" t="s">
        <v>284</v>
      </c>
      <c r="D2149" t="s">
        <v>285</v>
      </c>
      <c r="E2149" t="s">
        <v>3012</v>
      </c>
      <c r="F2149" s="17">
        <v>45762</v>
      </c>
      <c r="G2149" t="s">
        <v>3013</v>
      </c>
      <c r="H2149" t="s">
        <v>3615</v>
      </c>
      <c r="I2149" s="18">
        <v>615.36</v>
      </c>
      <c r="J2149" t="s">
        <v>3520</v>
      </c>
      <c r="K2149" t="s">
        <v>157</v>
      </c>
      <c r="L2149" t="s">
        <v>158</v>
      </c>
    </row>
    <row r="2150" spans="1:12" x14ac:dyDescent="0.25">
      <c r="A2150" t="s">
        <v>107</v>
      </c>
      <c r="B2150" t="s">
        <v>283</v>
      </c>
      <c r="C2150" t="s">
        <v>284</v>
      </c>
      <c r="D2150" t="s">
        <v>285</v>
      </c>
      <c r="E2150" t="s">
        <v>3611</v>
      </c>
      <c r="F2150" s="17">
        <v>45762</v>
      </c>
      <c r="G2150" t="s">
        <v>3612</v>
      </c>
      <c r="H2150" t="s">
        <v>3616</v>
      </c>
      <c r="I2150" s="18">
        <v>1244.08</v>
      </c>
      <c r="J2150" t="s">
        <v>3614</v>
      </c>
      <c r="K2150" t="s">
        <v>115</v>
      </c>
      <c r="L2150" t="s">
        <v>116</v>
      </c>
    </row>
    <row r="2151" spans="1:12" x14ac:dyDescent="0.25">
      <c r="A2151" t="s">
        <v>107</v>
      </c>
      <c r="B2151" t="s">
        <v>283</v>
      </c>
      <c r="C2151" t="s">
        <v>284</v>
      </c>
      <c r="D2151" t="s">
        <v>285</v>
      </c>
      <c r="E2151" t="s">
        <v>3611</v>
      </c>
      <c r="F2151" s="17">
        <v>45762</v>
      </c>
      <c r="G2151" t="s">
        <v>3612</v>
      </c>
      <c r="H2151" t="s">
        <v>3617</v>
      </c>
      <c r="I2151" s="18">
        <v>1244.08</v>
      </c>
      <c r="J2151" t="s">
        <v>3614</v>
      </c>
      <c r="K2151" t="s">
        <v>115</v>
      </c>
      <c r="L2151" t="s">
        <v>116</v>
      </c>
    </row>
    <row r="2152" spans="1:12" x14ac:dyDescent="0.25">
      <c r="A2152" t="s">
        <v>107</v>
      </c>
      <c r="B2152" t="s">
        <v>283</v>
      </c>
      <c r="C2152" t="s">
        <v>284</v>
      </c>
      <c r="D2152" t="s">
        <v>285</v>
      </c>
      <c r="E2152" t="s">
        <v>3611</v>
      </c>
      <c r="F2152" s="17">
        <v>45762</v>
      </c>
      <c r="G2152" t="s">
        <v>3612</v>
      </c>
      <c r="H2152" t="s">
        <v>3618</v>
      </c>
      <c r="I2152" s="18">
        <v>1244.08</v>
      </c>
      <c r="J2152" t="s">
        <v>3614</v>
      </c>
      <c r="K2152" t="s">
        <v>115</v>
      </c>
      <c r="L2152" t="s">
        <v>116</v>
      </c>
    </row>
    <row r="2153" spans="1:12" x14ac:dyDescent="0.25">
      <c r="A2153" t="s">
        <v>107</v>
      </c>
      <c r="B2153" t="s">
        <v>283</v>
      </c>
      <c r="C2153" t="s">
        <v>284</v>
      </c>
      <c r="D2153" t="s">
        <v>285</v>
      </c>
      <c r="E2153" t="s">
        <v>3611</v>
      </c>
      <c r="F2153" s="17">
        <v>45762</v>
      </c>
      <c r="G2153" t="s">
        <v>3612</v>
      </c>
      <c r="H2153" t="s">
        <v>3619</v>
      </c>
      <c r="I2153" s="18">
        <v>1244.08</v>
      </c>
      <c r="J2153" t="s">
        <v>3614</v>
      </c>
      <c r="K2153" t="s">
        <v>115</v>
      </c>
      <c r="L2153" t="s">
        <v>116</v>
      </c>
    </row>
    <row r="2154" spans="1:12" x14ac:dyDescent="0.25">
      <c r="A2154" t="s">
        <v>107</v>
      </c>
      <c r="B2154" t="s">
        <v>283</v>
      </c>
      <c r="C2154" t="s">
        <v>284</v>
      </c>
      <c r="D2154" t="s">
        <v>285</v>
      </c>
      <c r="E2154" t="s">
        <v>3611</v>
      </c>
      <c r="F2154" s="17">
        <v>45762</v>
      </c>
      <c r="G2154" t="s">
        <v>3612</v>
      </c>
      <c r="H2154" t="s">
        <v>3620</v>
      </c>
      <c r="I2154" s="18">
        <v>1244.08</v>
      </c>
      <c r="J2154" t="s">
        <v>3614</v>
      </c>
      <c r="K2154" t="s">
        <v>115</v>
      </c>
      <c r="L2154" t="s">
        <v>116</v>
      </c>
    </row>
    <row r="2155" spans="1:12" x14ac:dyDescent="0.25">
      <c r="A2155" t="s">
        <v>107</v>
      </c>
      <c r="B2155" t="s">
        <v>283</v>
      </c>
      <c r="C2155" t="s">
        <v>284</v>
      </c>
      <c r="D2155" t="s">
        <v>285</v>
      </c>
      <c r="E2155" t="s">
        <v>3611</v>
      </c>
      <c r="F2155" s="17">
        <v>45762</v>
      </c>
      <c r="G2155" t="s">
        <v>3612</v>
      </c>
      <c r="H2155" t="s">
        <v>3621</v>
      </c>
      <c r="I2155" s="18">
        <v>1244.08</v>
      </c>
      <c r="J2155" t="s">
        <v>3614</v>
      </c>
      <c r="K2155" t="s">
        <v>115</v>
      </c>
      <c r="L2155" t="s">
        <v>116</v>
      </c>
    </row>
    <row r="2156" spans="1:12" x14ac:dyDescent="0.25">
      <c r="A2156" t="s">
        <v>107</v>
      </c>
      <c r="B2156" t="s">
        <v>283</v>
      </c>
      <c r="C2156" t="s">
        <v>284</v>
      </c>
      <c r="D2156" t="s">
        <v>285</v>
      </c>
      <c r="E2156" t="s">
        <v>3611</v>
      </c>
      <c r="F2156" s="17">
        <v>45762</v>
      </c>
      <c r="G2156" t="s">
        <v>3612</v>
      </c>
      <c r="H2156" t="s">
        <v>3622</v>
      </c>
      <c r="I2156" s="18">
        <v>1244.08</v>
      </c>
      <c r="J2156" t="s">
        <v>3614</v>
      </c>
      <c r="K2156" t="s">
        <v>115</v>
      </c>
      <c r="L2156" t="s">
        <v>116</v>
      </c>
    </row>
    <row r="2157" spans="1:12" x14ac:dyDescent="0.25">
      <c r="A2157" t="s">
        <v>107</v>
      </c>
      <c r="B2157" t="s">
        <v>283</v>
      </c>
      <c r="C2157" t="s">
        <v>284</v>
      </c>
      <c r="D2157" t="s">
        <v>285</v>
      </c>
      <c r="E2157" t="s">
        <v>3611</v>
      </c>
      <c r="F2157" s="17">
        <v>45762</v>
      </c>
      <c r="G2157" t="s">
        <v>3612</v>
      </c>
      <c r="H2157" t="s">
        <v>3623</v>
      </c>
      <c r="I2157" s="18">
        <v>1244.08</v>
      </c>
      <c r="J2157" t="s">
        <v>3614</v>
      </c>
      <c r="K2157" t="s">
        <v>115</v>
      </c>
      <c r="L2157" t="s">
        <v>116</v>
      </c>
    </row>
    <row r="2158" spans="1:12" x14ac:dyDescent="0.25">
      <c r="A2158" t="s">
        <v>107</v>
      </c>
      <c r="B2158" t="s">
        <v>283</v>
      </c>
      <c r="C2158" t="s">
        <v>284</v>
      </c>
      <c r="D2158" t="s">
        <v>285</v>
      </c>
      <c r="E2158" t="s">
        <v>3611</v>
      </c>
      <c r="F2158" s="17">
        <v>45762</v>
      </c>
      <c r="G2158" t="s">
        <v>3612</v>
      </c>
      <c r="H2158" t="s">
        <v>3624</v>
      </c>
      <c r="I2158" s="18">
        <v>1244.08</v>
      </c>
      <c r="J2158" t="s">
        <v>3614</v>
      </c>
      <c r="K2158" t="s">
        <v>115</v>
      </c>
      <c r="L2158" t="s">
        <v>116</v>
      </c>
    </row>
    <row r="2159" spans="1:12" x14ac:dyDescent="0.25">
      <c r="A2159" t="s">
        <v>107</v>
      </c>
      <c r="B2159" t="s">
        <v>283</v>
      </c>
      <c r="C2159" t="s">
        <v>284</v>
      </c>
      <c r="D2159" t="s">
        <v>285</v>
      </c>
      <c r="E2159" t="s">
        <v>3611</v>
      </c>
      <c r="F2159" s="17">
        <v>45762</v>
      </c>
      <c r="G2159" t="s">
        <v>3612</v>
      </c>
      <c r="H2159" t="s">
        <v>3625</v>
      </c>
      <c r="I2159" s="18">
        <v>1244.08</v>
      </c>
      <c r="J2159" t="s">
        <v>3614</v>
      </c>
      <c r="K2159" t="s">
        <v>115</v>
      </c>
      <c r="L2159" t="s">
        <v>116</v>
      </c>
    </row>
    <row r="2160" spans="1:12" x14ac:dyDescent="0.25">
      <c r="A2160" t="s">
        <v>107</v>
      </c>
      <c r="B2160" t="s">
        <v>283</v>
      </c>
      <c r="C2160" t="s">
        <v>284</v>
      </c>
      <c r="D2160" t="s">
        <v>285</v>
      </c>
      <c r="E2160" t="s">
        <v>3611</v>
      </c>
      <c r="F2160" s="17">
        <v>45762</v>
      </c>
      <c r="G2160" t="s">
        <v>3612</v>
      </c>
      <c r="H2160" t="s">
        <v>3626</v>
      </c>
      <c r="I2160" s="18">
        <v>1244.08</v>
      </c>
      <c r="J2160" t="s">
        <v>3614</v>
      </c>
      <c r="K2160" t="s">
        <v>115</v>
      </c>
      <c r="L2160" t="s">
        <v>116</v>
      </c>
    </row>
    <row r="2161" spans="1:12" x14ac:dyDescent="0.25">
      <c r="A2161" t="s">
        <v>107</v>
      </c>
      <c r="B2161" t="s">
        <v>283</v>
      </c>
      <c r="C2161" t="s">
        <v>284</v>
      </c>
      <c r="D2161" t="s">
        <v>285</v>
      </c>
      <c r="E2161" t="s">
        <v>3611</v>
      </c>
      <c r="F2161" s="17">
        <v>45762</v>
      </c>
      <c r="G2161" t="s">
        <v>3612</v>
      </c>
      <c r="H2161" t="s">
        <v>3627</v>
      </c>
      <c r="I2161" s="18">
        <v>1244.08</v>
      </c>
      <c r="J2161" t="s">
        <v>3614</v>
      </c>
      <c r="K2161" t="s">
        <v>115</v>
      </c>
      <c r="L2161" t="s">
        <v>116</v>
      </c>
    </row>
    <row r="2162" spans="1:12" x14ac:dyDescent="0.25">
      <c r="A2162" t="s">
        <v>107</v>
      </c>
      <c r="B2162" t="s">
        <v>283</v>
      </c>
      <c r="C2162" t="s">
        <v>284</v>
      </c>
      <c r="D2162" t="s">
        <v>285</v>
      </c>
      <c r="E2162" t="s">
        <v>3611</v>
      </c>
      <c r="F2162" s="17">
        <v>45762</v>
      </c>
      <c r="G2162" t="s">
        <v>3612</v>
      </c>
      <c r="H2162" t="s">
        <v>3628</v>
      </c>
      <c r="I2162" s="18">
        <v>1244.08</v>
      </c>
      <c r="J2162" t="s">
        <v>3614</v>
      </c>
      <c r="K2162" t="s">
        <v>115</v>
      </c>
      <c r="L2162" t="s">
        <v>116</v>
      </c>
    </row>
    <row r="2163" spans="1:12" x14ac:dyDescent="0.25">
      <c r="A2163" t="s">
        <v>107</v>
      </c>
      <c r="B2163" t="s">
        <v>283</v>
      </c>
      <c r="C2163" t="s">
        <v>284</v>
      </c>
      <c r="D2163" t="s">
        <v>285</v>
      </c>
      <c r="E2163" t="s">
        <v>3611</v>
      </c>
      <c r="F2163" s="17">
        <v>45762</v>
      </c>
      <c r="G2163" t="s">
        <v>3612</v>
      </c>
      <c r="H2163" t="s">
        <v>3629</v>
      </c>
      <c r="I2163" s="18">
        <v>1244.08</v>
      </c>
      <c r="J2163" t="s">
        <v>3614</v>
      </c>
      <c r="K2163" t="s">
        <v>115</v>
      </c>
      <c r="L2163" t="s">
        <v>116</v>
      </c>
    </row>
    <row r="2164" spans="1:12" x14ac:dyDescent="0.25">
      <c r="A2164" t="s">
        <v>107</v>
      </c>
      <c r="B2164" t="s">
        <v>283</v>
      </c>
      <c r="C2164" t="s">
        <v>284</v>
      </c>
      <c r="D2164" t="s">
        <v>285</v>
      </c>
      <c r="E2164" t="s">
        <v>3611</v>
      </c>
      <c r="F2164" s="17">
        <v>45762</v>
      </c>
      <c r="G2164" t="s">
        <v>3612</v>
      </c>
      <c r="H2164" t="s">
        <v>3630</v>
      </c>
      <c r="I2164" s="18">
        <v>1244.08</v>
      </c>
      <c r="J2164" t="s">
        <v>3614</v>
      </c>
      <c r="K2164" t="s">
        <v>115</v>
      </c>
      <c r="L2164" t="s">
        <v>116</v>
      </c>
    </row>
    <row r="2165" spans="1:12" x14ac:dyDescent="0.25">
      <c r="A2165" t="s">
        <v>107</v>
      </c>
      <c r="B2165" t="s">
        <v>283</v>
      </c>
      <c r="C2165" t="s">
        <v>284</v>
      </c>
      <c r="D2165" t="s">
        <v>285</v>
      </c>
      <c r="E2165" t="s">
        <v>3611</v>
      </c>
      <c r="F2165" s="17">
        <v>45762</v>
      </c>
      <c r="G2165" t="s">
        <v>3612</v>
      </c>
      <c r="H2165" t="s">
        <v>3631</v>
      </c>
      <c r="I2165" s="18">
        <v>1244.08</v>
      </c>
      <c r="J2165" t="s">
        <v>3614</v>
      </c>
      <c r="K2165" t="s">
        <v>115</v>
      </c>
      <c r="L2165" t="s">
        <v>116</v>
      </c>
    </row>
    <row r="2166" spans="1:12" x14ac:dyDescent="0.25">
      <c r="A2166" t="s">
        <v>107</v>
      </c>
      <c r="B2166" t="s">
        <v>283</v>
      </c>
      <c r="C2166" t="s">
        <v>284</v>
      </c>
      <c r="D2166" t="s">
        <v>285</v>
      </c>
      <c r="E2166" t="s">
        <v>3611</v>
      </c>
      <c r="F2166" s="17">
        <v>45762</v>
      </c>
      <c r="G2166" t="s">
        <v>3612</v>
      </c>
      <c r="H2166" t="s">
        <v>3632</v>
      </c>
      <c r="I2166" s="18">
        <v>1244.08</v>
      </c>
      <c r="J2166" t="s">
        <v>3614</v>
      </c>
      <c r="K2166" t="s">
        <v>115</v>
      </c>
      <c r="L2166" t="s">
        <v>116</v>
      </c>
    </row>
    <row r="2167" spans="1:12" x14ac:dyDescent="0.25">
      <c r="A2167" t="s">
        <v>107</v>
      </c>
      <c r="B2167" t="s">
        <v>283</v>
      </c>
      <c r="C2167" t="s">
        <v>284</v>
      </c>
      <c r="D2167" t="s">
        <v>285</v>
      </c>
      <c r="E2167" t="s">
        <v>3611</v>
      </c>
      <c r="F2167" s="17">
        <v>45762</v>
      </c>
      <c r="G2167" t="s">
        <v>3612</v>
      </c>
      <c r="H2167" t="s">
        <v>3633</v>
      </c>
      <c r="I2167" s="18">
        <v>1244.08</v>
      </c>
      <c r="J2167" t="s">
        <v>3614</v>
      </c>
      <c r="K2167" t="s">
        <v>115</v>
      </c>
      <c r="L2167" t="s">
        <v>116</v>
      </c>
    </row>
    <row r="2168" spans="1:12" x14ac:dyDescent="0.25">
      <c r="A2168" t="s">
        <v>107</v>
      </c>
      <c r="B2168" t="s">
        <v>283</v>
      </c>
      <c r="C2168" t="s">
        <v>284</v>
      </c>
      <c r="D2168" t="s">
        <v>285</v>
      </c>
      <c r="E2168" t="s">
        <v>3611</v>
      </c>
      <c r="F2168" s="17">
        <v>45762</v>
      </c>
      <c r="G2168" t="s">
        <v>3612</v>
      </c>
      <c r="H2168" t="s">
        <v>3634</v>
      </c>
      <c r="I2168" s="18">
        <v>1244.08</v>
      </c>
      <c r="J2168" t="s">
        <v>3614</v>
      </c>
      <c r="K2168" t="s">
        <v>115</v>
      </c>
      <c r="L2168" t="s">
        <v>116</v>
      </c>
    </row>
    <row r="2169" spans="1:12" x14ac:dyDescent="0.25">
      <c r="A2169" t="s">
        <v>107</v>
      </c>
      <c r="B2169" t="s">
        <v>283</v>
      </c>
      <c r="C2169" t="s">
        <v>284</v>
      </c>
      <c r="D2169" t="s">
        <v>285</v>
      </c>
      <c r="E2169" t="s">
        <v>3611</v>
      </c>
      <c r="F2169" s="17">
        <v>45762</v>
      </c>
      <c r="G2169" t="s">
        <v>3612</v>
      </c>
      <c r="H2169" t="s">
        <v>3635</v>
      </c>
      <c r="I2169" s="18">
        <v>1244.08</v>
      </c>
      <c r="J2169" t="s">
        <v>3614</v>
      </c>
      <c r="K2169" t="s">
        <v>115</v>
      </c>
      <c r="L2169" t="s">
        <v>116</v>
      </c>
    </row>
    <row r="2170" spans="1:12" x14ac:dyDescent="0.25">
      <c r="A2170" t="s">
        <v>107</v>
      </c>
      <c r="B2170" t="s">
        <v>283</v>
      </c>
      <c r="C2170" t="s">
        <v>284</v>
      </c>
      <c r="D2170" t="s">
        <v>285</v>
      </c>
      <c r="E2170" t="s">
        <v>3611</v>
      </c>
      <c r="F2170" s="17">
        <v>45762</v>
      </c>
      <c r="G2170" t="s">
        <v>3612</v>
      </c>
      <c r="H2170" t="s">
        <v>3636</v>
      </c>
      <c r="I2170" s="18">
        <v>1244.08</v>
      </c>
      <c r="J2170" t="s">
        <v>3614</v>
      </c>
      <c r="K2170" t="s">
        <v>115</v>
      </c>
      <c r="L2170" t="s">
        <v>116</v>
      </c>
    </row>
    <row r="2171" spans="1:12" x14ac:dyDescent="0.25">
      <c r="A2171" t="s">
        <v>107</v>
      </c>
      <c r="B2171" t="s">
        <v>283</v>
      </c>
      <c r="C2171" t="s">
        <v>284</v>
      </c>
      <c r="D2171" t="s">
        <v>285</v>
      </c>
      <c r="E2171" t="s">
        <v>3611</v>
      </c>
      <c r="F2171" s="17">
        <v>45762</v>
      </c>
      <c r="G2171" t="s">
        <v>3612</v>
      </c>
      <c r="H2171" t="s">
        <v>3637</v>
      </c>
      <c r="I2171" s="18">
        <v>1244.08</v>
      </c>
      <c r="J2171" t="s">
        <v>3614</v>
      </c>
      <c r="K2171" t="s">
        <v>115</v>
      </c>
      <c r="L2171" t="s">
        <v>116</v>
      </c>
    </row>
    <row r="2172" spans="1:12" x14ac:dyDescent="0.25">
      <c r="A2172" t="s">
        <v>107</v>
      </c>
      <c r="B2172" t="s">
        <v>283</v>
      </c>
      <c r="C2172" t="s">
        <v>284</v>
      </c>
      <c r="D2172" t="s">
        <v>285</v>
      </c>
      <c r="E2172" t="s">
        <v>3611</v>
      </c>
      <c r="F2172" s="17">
        <v>45762</v>
      </c>
      <c r="G2172" t="s">
        <v>3612</v>
      </c>
      <c r="H2172" t="s">
        <v>3638</v>
      </c>
      <c r="I2172" s="18">
        <v>1244.08</v>
      </c>
      <c r="J2172" t="s">
        <v>3614</v>
      </c>
      <c r="K2172" t="s">
        <v>115</v>
      </c>
      <c r="L2172" t="s">
        <v>116</v>
      </c>
    </row>
    <row r="2173" spans="1:12" x14ac:dyDescent="0.25">
      <c r="A2173" t="s">
        <v>107</v>
      </c>
      <c r="B2173" t="s">
        <v>283</v>
      </c>
      <c r="C2173" t="s">
        <v>284</v>
      </c>
      <c r="D2173" t="s">
        <v>285</v>
      </c>
      <c r="E2173" t="s">
        <v>3611</v>
      </c>
      <c r="F2173" s="17">
        <v>45762</v>
      </c>
      <c r="G2173" t="s">
        <v>3612</v>
      </c>
      <c r="H2173" t="s">
        <v>3639</v>
      </c>
      <c r="I2173" s="18">
        <v>1244.08</v>
      </c>
      <c r="J2173" t="s">
        <v>3614</v>
      </c>
      <c r="K2173" t="s">
        <v>115</v>
      </c>
      <c r="L2173" t="s">
        <v>116</v>
      </c>
    </row>
    <row r="2174" spans="1:12" x14ac:dyDescent="0.25">
      <c r="A2174" t="s">
        <v>107</v>
      </c>
      <c r="B2174" t="s">
        <v>283</v>
      </c>
      <c r="C2174" t="s">
        <v>284</v>
      </c>
      <c r="D2174" t="s">
        <v>285</v>
      </c>
      <c r="E2174" t="s">
        <v>3611</v>
      </c>
      <c r="F2174" s="17">
        <v>45762</v>
      </c>
      <c r="G2174" t="s">
        <v>3612</v>
      </c>
      <c r="H2174" t="s">
        <v>3640</v>
      </c>
      <c r="I2174" s="18">
        <v>1244.08</v>
      </c>
      <c r="J2174" t="s">
        <v>3614</v>
      </c>
      <c r="K2174" t="s">
        <v>115</v>
      </c>
      <c r="L2174" t="s">
        <v>116</v>
      </c>
    </row>
    <row r="2175" spans="1:12" x14ac:dyDescent="0.25">
      <c r="A2175" t="s">
        <v>107</v>
      </c>
      <c r="B2175" t="s">
        <v>283</v>
      </c>
      <c r="C2175" t="s">
        <v>284</v>
      </c>
      <c r="D2175" t="s">
        <v>285</v>
      </c>
      <c r="E2175" t="s">
        <v>3611</v>
      </c>
      <c r="F2175" s="17">
        <v>45762</v>
      </c>
      <c r="G2175" t="s">
        <v>3612</v>
      </c>
      <c r="H2175" t="s">
        <v>3641</v>
      </c>
      <c r="I2175" s="18">
        <v>1244.08</v>
      </c>
      <c r="J2175" t="s">
        <v>3614</v>
      </c>
      <c r="K2175" t="s">
        <v>115</v>
      </c>
      <c r="L2175" t="s">
        <v>116</v>
      </c>
    </row>
    <row r="2176" spans="1:12" x14ac:dyDescent="0.25">
      <c r="A2176" t="s">
        <v>107</v>
      </c>
      <c r="B2176" t="s">
        <v>283</v>
      </c>
      <c r="C2176" t="s">
        <v>284</v>
      </c>
      <c r="D2176" t="s">
        <v>285</v>
      </c>
      <c r="E2176" t="s">
        <v>3611</v>
      </c>
      <c r="F2176" s="17">
        <v>45762</v>
      </c>
      <c r="G2176" t="s">
        <v>3612</v>
      </c>
      <c r="H2176" t="s">
        <v>3642</v>
      </c>
      <c r="I2176" s="18">
        <v>1244.08</v>
      </c>
      <c r="J2176" t="s">
        <v>3614</v>
      </c>
      <c r="K2176" t="s">
        <v>115</v>
      </c>
      <c r="L2176" t="s">
        <v>116</v>
      </c>
    </row>
    <row r="2177" spans="1:12" x14ac:dyDescent="0.25">
      <c r="A2177" t="s">
        <v>107</v>
      </c>
      <c r="B2177" t="s">
        <v>283</v>
      </c>
      <c r="C2177" t="s">
        <v>284</v>
      </c>
      <c r="D2177" t="s">
        <v>285</v>
      </c>
      <c r="E2177" t="s">
        <v>3611</v>
      </c>
      <c r="F2177" s="17">
        <v>45762</v>
      </c>
      <c r="G2177" t="s">
        <v>3612</v>
      </c>
      <c r="H2177" t="s">
        <v>3643</v>
      </c>
      <c r="I2177" s="18">
        <v>1244.08</v>
      </c>
      <c r="J2177" t="s">
        <v>3614</v>
      </c>
      <c r="K2177" t="s">
        <v>115</v>
      </c>
      <c r="L2177" t="s">
        <v>116</v>
      </c>
    </row>
    <row r="2178" spans="1:12" x14ac:dyDescent="0.25">
      <c r="A2178" t="s">
        <v>107</v>
      </c>
      <c r="B2178" t="s">
        <v>283</v>
      </c>
      <c r="C2178" t="s">
        <v>284</v>
      </c>
      <c r="D2178" t="s">
        <v>285</v>
      </c>
      <c r="E2178" t="s">
        <v>3611</v>
      </c>
      <c r="F2178" s="17">
        <v>45762</v>
      </c>
      <c r="G2178" t="s">
        <v>3612</v>
      </c>
      <c r="H2178" t="s">
        <v>3644</v>
      </c>
      <c r="I2178" s="18">
        <v>1244.08</v>
      </c>
      <c r="J2178" t="s">
        <v>3614</v>
      </c>
      <c r="K2178" t="s">
        <v>115</v>
      </c>
      <c r="L2178" t="s">
        <v>116</v>
      </c>
    </row>
    <row r="2179" spans="1:12" x14ac:dyDescent="0.25">
      <c r="A2179" t="s">
        <v>107</v>
      </c>
      <c r="B2179" t="s">
        <v>283</v>
      </c>
      <c r="C2179" t="s">
        <v>284</v>
      </c>
      <c r="D2179" t="s">
        <v>285</v>
      </c>
      <c r="E2179" t="s">
        <v>3611</v>
      </c>
      <c r="F2179" s="17">
        <v>45762</v>
      </c>
      <c r="G2179" t="s">
        <v>3612</v>
      </c>
      <c r="H2179" t="s">
        <v>3645</v>
      </c>
      <c r="I2179" s="18">
        <v>1244.08</v>
      </c>
      <c r="J2179" t="s">
        <v>3614</v>
      </c>
      <c r="K2179" t="s">
        <v>115</v>
      </c>
      <c r="L2179" t="s">
        <v>116</v>
      </c>
    </row>
    <row r="2180" spans="1:12" x14ac:dyDescent="0.25">
      <c r="A2180" t="s">
        <v>107</v>
      </c>
      <c r="B2180" t="s">
        <v>283</v>
      </c>
      <c r="C2180" t="s">
        <v>284</v>
      </c>
      <c r="D2180" t="s">
        <v>285</v>
      </c>
      <c r="E2180" t="s">
        <v>3611</v>
      </c>
      <c r="F2180" s="17">
        <v>45762</v>
      </c>
      <c r="G2180" t="s">
        <v>3612</v>
      </c>
      <c r="H2180" t="s">
        <v>3646</v>
      </c>
      <c r="I2180" s="18">
        <v>1244.08</v>
      </c>
      <c r="J2180" t="s">
        <v>3614</v>
      </c>
      <c r="K2180" t="s">
        <v>115</v>
      </c>
      <c r="L2180" t="s">
        <v>116</v>
      </c>
    </row>
    <row r="2181" spans="1:12" x14ac:dyDescent="0.25">
      <c r="A2181" t="s">
        <v>107</v>
      </c>
      <c r="B2181" t="s">
        <v>283</v>
      </c>
      <c r="C2181" t="s">
        <v>284</v>
      </c>
      <c r="D2181" t="s">
        <v>285</v>
      </c>
      <c r="E2181" t="s">
        <v>3611</v>
      </c>
      <c r="F2181" s="17">
        <v>45762</v>
      </c>
      <c r="G2181" t="s">
        <v>3612</v>
      </c>
      <c r="H2181" t="s">
        <v>3647</v>
      </c>
      <c r="I2181" s="18">
        <v>1244.08</v>
      </c>
      <c r="J2181" t="s">
        <v>3614</v>
      </c>
      <c r="K2181" t="s">
        <v>115</v>
      </c>
      <c r="L2181" t="s">
        <v>116</v>
      </c>
    </row>
    <row r="2182" spans="1:12" x14ac:dyDescent="0.25">
      <c r="A2182" t="s">
        <v>107</v>
      </c>
      <c r="B2182" t="s">
        <v>283</v>
      </c>
      <c r="C2182" t="s">
        <v>284</v>
      </c>
      <c r="D2182" t="s">
        <v>285</v>
      </c>
      <c r="E2182" t="s">
        <v>3611</v>
      </c>
      <c r="F2182" s="17">
        <v>45762</v>
      </c>
      <c r="G2182" t="s">
        <v>3612</v>
      </c>
      <c r="H2182" t="s">
        <v>3648</v>
      </c>
      <c r="I2182" s="18">
        <v>1244.08</v>
      </c>
      <c r="J2182" t="s">
        <v>3614</v>
      </c>
      <c r="K2182" t="s">
        <v>115</v>
      </c>
      <c r="L2182" t="s">
        <v>116</v>
      </c>
    </row>
    <row r="2183" spans="1:12" x14ac:dyDescent="0.25">
      <c r="A2183" t="s">
        <v>107</v>
      </c>
      <c r="B2183" t="s">
        <v>283</v>
      </c>
      <c r="C2183" t="s">
        <v>284</v>
      </c>
      <c r="D2183" t="s">
        <v>285</v>
      </c>
      <c r="E2183" t="s">
        <v>3611</v>
      </c>
      <c r="F2183" s="17">
        <v>45762</v>
      </c>
      <c r="G2183" t="s">
        <v>3612</v>
      </c>
      <c r="H2183" t="s">
        <v>3649</v>
      </c>
      <c r="I2183" s="18">
        <v>1244.08</v>
      </c>
      <c r="J2183" t="s">
        <v>3614</v>
      </c>
      <c r="K2183" t="s">
        <v>115</v>
      </c>
      <c r="L2183" t="s">
        <v>116</v>
      </c>
    </row>
    <row r="2184" spans="1:12" x14ac:dyDescent="0.25">
      <c r="A2184" t="s">
        <v>107</v>
      </c>
      <c r="B2184" t="s">
        <v>283</v>
      </c>
      <c r="C2184" t="s">
        <v>284</v>
      </c>
      <c r="D2184" t="s">
        <v>285</v>
      </c>
      <c r="E2184" t="s">
        <v>3611</v>
      </c>
      <c r="F2184" s="17">
        <v>45762</v>
      </c>
      <c r="G2184" t="s">
        <v>3612</v>
      </c>
      <c r="H2184" t="s">
        <v>3650</v>
      </c>
      <c r="I2184" s="18">
        <v>1244.08</v>
      </c>
      <c r="J2184" t="s">
        <v>3614</v>
      </c>
      <c r="K2184" t="s">
        <v>115</v>
      </c>
      <c r="L2184" t="s">
        <v>116</v>
      </c>
    </row>
    <row r="2185" spans="1:12" x14ac:dyDescent="0.25">
      <c r="A2185" t="s">
        <v>107</v>
      </c>
      <c r="B2185" t="s">
        <v>283</v>
      </c>
      <c r="C2185" t="s">
        <v>284</v>
      </c>
      <c r="D2185" t="s">
        <v>285</v>
      </c>
      <c r="E2185" t="s">
        <v>3611</v>
      </c>
      <c r="F2185" s="17">
        <v>45762</v>
      </c>
      <c r="G2185" t="s">
        <v>3612</v>
      </c>
      <c r="H2185" t="s">
        <v>3651</v>
      </c>
      <c r="I2185" s="18">
        <v>1244.08</v>
      </c>
      <c r="J2185" t="s">
        <v>3614</v>
      </c>
      <c r="K2185" t="s">
        <v>115</v>
      </c>
      <c r="L2185" t="s">
        <v>116</v>
      </c>
    </row>
    <row r="2186" spans="1:12" x14ac:dyDescent="0.25">
      <c r="A2186" t="s">
        <v>107</v>
      </c>
      <c r="B2186" t="s">
        <v>283</v>
      </c>
      <c r="C2186" t="s">
        <v>284</v>
      </c>
      <c r="D2186" t="s">
        <v>285</v>
      </c>
      <c r="E2186" t="s">
        <v>3611</v>
      </c>
      <c r="F2186" s="17">
        <v>45762</v>
      </c>
      <c r="G2186" t="s">
        <v>3612</v>
      </c>
      <c r="H2186" t="s">
        <v>3652</v>
      </c>
      <c r="I2186" s="18">
        <v>1244.08</v>
      </c>
      <c r="J2186" t="s">
        <v>3614</v>
      </c>
      <c r="K2186" t="s">
        <v>115</v>
      </c>
      <c r="L2186" t="s">
        <v>116</v>
      </c>
    </row>
    <row r="2187" spans="1:12" x14ac:dyDescent="0.25">
      <c r="A2187" t="s">
        <v>107</v>
      </c>
      <c r="B2187" t="s">
        <v>283</v>
      </c>
      <c r="C2187" t="s">
        <v>284</v>
      </c>
      <c r="D2187" t="s">
        <v>285</v>
      </c>
      <c r="E2187" t="s">
        <v>3611</v>
      </c>
      <c r="F2187" s="17">
        <v>45762</v>
      </c>
      <c r="G2187" t="s">
        <v>3612</v>
      </c>
      <c r="H2187" t="s">
        <v>3653</v>
      </c>
      <c r="I2187" s="18">
        <v>1244.08</v>
      </c>
      <c r="J2187" t="s">
        <v>3614</v>
      </c>
      <c r="K2187" t="s">
        <v>115</v>
      </c>
      <c r="L2187" t="s">
        <v>116</v>
      </c>
    </row>
    <row r="2188" spans="1:12" x14ac:dyDescent="0.25">
      <c r="A2188" t="s">
        <v>107</v>
      </c>
      <c r="B2188" t="s">
        <v>283</v>
      </c>
      <c r="C2188" t="s">
        <v>284</v>
      </c>
      <c r="D2188" t="s">
        <v>285</v>
      </c>
      <c r="E2188" t="s">
        <v>3611</v>
      </c>
      <c r="F2188" s="17">
        <v>45762</v>
      </c>
      <c r="G2188" t="s">
        <v>3612</v>
      </c>
      <c r="H2188" t="s">
        <v>3654</v>
      </c>
      <c r="I2188" s="18">
        <v>1244.08</v>
      </c>
      <c r="J2188" t="s">
        <v>3614</v>
      </c>
      <c r="K2188" t="s">
        <v>115</v>
      </c>
      <c r="L2188" t="s">
        <v>116</v>
      </c>
    </row>
    <row r="2189" spans="1:12" x14ac:dyDescent="0.25">
      <c r="A2189" t="s">
        <v>107</v>
      </c>
      <c r="B2189" t="s">
        <v>283</v>
      </c>
      <c r="C2189" t="s">
        <v>284</v>
      </c>
      <c r="D2189" t="s">
        <v>285</v>
      </c>
      <c r="E2189" t="s">
        <v>3611</v>
      </c>
      <c r="F2189" s="17">
        <v>45762</v>
      </c>
      <c r="G2189" t="s">
        <v>3612</v>
      </c>
      <c r="H2189" t="s">
        <v>3655</v>
      </c>
      <c r="I2189" s="18">
        <v>1244.08</v>
      </c>
      <c r="J2189" t="s">
        <v>3614</v>
      </c>
      <c r="K2189" t="s">
        <v>115</v>
      </c>
      <c r="L2189" t="s">
        <v>116</v>
      </c>
    </row>
    <row r="2190" spans="1:12" x14ac:dyDescent="0.25">
      <c r="A2190" t="s">
        <v>107</v>
      </c>
      <c r="B2190" t="s">
        <v>283</v>
      </c>
      <c r="C2190" t="s">
        <v>284</v>
      </c>
      <c r="D2190" t="s">
        <v>285</v>
      </c>
      <c r="E2190" t="s">
        <v>3611</v>
      </c>
      <c r="F2190" s="17">
        <v>45762</v>
      </c>
      <c r="G2190" t="s">
        <v>3612</v>
      </c>
      <c r="H2190" t="s">
        <v>3656</v>
      </c>
      <c r="I2190" s="18">
        <v>1244.08</v>
      </c>
      <c r="J2190" t="s">
        <v>3614</v>
      </c>
      <c r="K2190" t="s">
        <v>115</v>
      </c>
      <c r="L2190" t="s">
        <v>116</v>
      </c>
    </row>
    <row r="2191" spans="1:12" x14ac:dyDescent="0.25">
      <c r="A2191" t="s">
        <v>107</v>
      </c>
      <c r="B2191" t="s">
        <v>283</v>
      </c>
      <c r="C2191" t="s">
        <v>284</v>
      </c>
      <c r="D2191" t="s">
        <v>285</v>
      </c>
      <c r="E2191" t="s">
        <v>3611</v>
      </c>
      <c r="F2191" s="17">
        <v>45762</v>
      </c>
      <c r="G2191" t="s">
        <v>3612</v>
      </c>
      <c r="H2191" t="s">
        <v>3657</v>
      </c>
      <c r="I2191" s="18">
        <v>1244.08</v>
      </c>
      <c r="J2191" t="s">
        <v>3614</v>
      </c>
      <c r="K2191" t="s">
        <v>115</v>
      </c>
      <c r="L2191" t="s">
        <v>116</v>
      </c>
    </row>
    <row r="2192" spans="1:12" x14ac:dyDescent="0.25">
      <c r="A2192" t="s">
        <v>107</v>
      </c>
      <c r="B2192" t="s">
        <v>283</v>
      </c>
      <c r="C2192" t="s">
        <v>284</v>
      </c>
      <c r="D2192" t="s">
        <v>285</v>
      </c>
      <c r="E2192" t="s">
        <v>3611</v>
      </c>
      <c r="F2192" s="17">
        <v>45762</v>
      </c>
      <c r="G2192" t="s">
        <v>3612</v>
      </c>
      <c r="H2192" t="s">
        <v>3658</v>
      </c>
      <c r="I2192" s="18">
        <v>1244.08</v>
      </c>
      <c r="J2192" t="s">
        <v>3614</v>
      </c>
      <c r="K2192" t="s">
        <v>115</v>
      </c>
      <c r="L2192" t="s">
        <v>116</v>
      </c>
    </row>
    <row r="2193" spans="1:12" x14ac:dyDescent="0.25">
      <c r="A2193" t="s">
        <v>107</v>
      </c>
      <c r="B2193" t="s">
        <v>283</v>
      </c>
      <c r="C2193" t="s">
        <v>284</v>
      </c>
      <c r="D2193" t="s">
        <v>285</v>
      </c>
      <c r="E2193" t="s">
        <v>3611</v>
      </c>
      <c r="F2193" s="17">
        <v>45762</v>
      </c>
      <c r="G2193" t="s">
        <v>3612</v>
      </c>
      <c r="H2193" t="s">
        <v>3659</v>
      </c>
      <c r="I2193" s="18">
        <v>1244.08</v>
      </c>
      <c r="J2193" t="s">
        <v>3614</v>
      </c>
      <c r="K2193" t="s">
        <v>115</v>
      </c>
      <c r="L2193" t="s">
        <v>116</v>
      </c>
    </row>
    <row r="2194" spans="1:12" x14ac:dyDescent="0.25">
      <c r="A2194" t="s">
        <v>107</v>
      </c>
      <c r="B2194" t="s">
        <v>283</v>
      </c>
      <c r="C2194" t="s">
        <v>284</v>
      </c>
      <c r="D2194" t="s">
        <v>285</v>
      </c>
      <c r="E2194" t="s">
        <v>3611</v>
      </c>
      <c r="F2194" s="17">
        <v>45762</v>
      </c>
      <c r="G2194" t="s">
        <v>3612</v>
      </c>
      <c r="H2194" t="s">
        <v>3660</v>
      </c>
      <c r="I2194" s="18">
        <v>1244.08</v>
      </c>
      <c r="J2194" t="s">
        <v>3614</v>
      </c>
      <c r="K2194" t="s">
        <v>115</v>
      </c>
      <c r="L2194" t="s">
        <v>116</v>
      </c>
    </row>
    <row r="2195" spans="1:12" x14ac:dyDescent="0.25">
      <c r="A2195" t="s">
        <v>107</v>
      </c>
      <c r="B2195" t="s">
        <v>283</v>
      </c>
      <c r="C2195" t="s">
        <v>284</v>
      </c>
      <c r="D2195" t="s">
        <v>285</v>
      </c>
      <c r="E2195" t="s">
        <v>3611</v>
      </c>
      <c r="F2195" s="17">
        <v>45762</v>
      </c>
      <c r="G2195" t="s">
        <v>3612</v>
      </c>
      <c r="H2195" t="s">
        <v>3661</v>
      </c>
      <c r="I2195" s="18">
        <v>1244.08</v>
      </c>
      <c r="J2195" t="s">
        <v>3614</v>
      </c>
      <c r="K2195" t="s">
        <v>115</v>
      </c>
      <c r="L2195" t="s">
        <v>116</v>
      </c>
    </row>
    <row r="2196" spans="1:12" x14ac:dyDescent="0.25">
      <c r="A2196" t="s">
        <v>107</v>
      </c>
      <c r="B2196" t="s">
        <v>283</v>
      </c>
      <c r="C2196" t="s">
        <v>284</v>
      </c>
      <c r="D2196" t="s">
        <v>285</v>
      </c>
      <c r="E2196" t="s">
        <v>3611</v>
      </c>
      <c r="F2196" s="17">
        <v>45762</v>
      </c>
      <c r="G2196" t="s">
        <v>3612</v>
      </c>
      <c r="H2196" t="s">
        <v>3662</v>
      </c>
      <c r="I2196" s="18">
        <v>1244.08</v>
      </c>
      <c r="J2196" t="s">
        <v>3614</v>
      </c>
      <c r="K2196" t="s">
        <v>115</v>
      </c>
      <c r="L2196" t="s">
        <v>116</v>
      </c>
    </row>
    <row r="2197" spans="1:12" x14ac:dyDescent="0.25">
      <c r="A2197" t="s">
        <v>107</v>
      </c>
      <c r="B2197" t="s">
        <v>283</v>
      </c>
      <c r="C2197" t="s">
        <v>284</v>
      </c>
      <c r="D2197" t="s">
        <v>285</v>
      </c>
      <c r="E2197" t="s">
        <v>3611</v>
      </c>
      <c r="F2197" s="17">
        <v>45762</v>
      </c>
      <c r="G2197" t="s">
        <v>3612</v>
      </c>
      <c r="H2197" t="s">
        <v>3663</v>
      </c>
      <c r="I2197" s="18">
        <v>1244.08</v>
      </c>
      <c r="J2197" t="s">
        <v>3614</v>
      </c>
      <c r="K2197" t="s">
        <v>115</v>
      </c>
      <c r="L2197" t="s">
        <v>116</v>
      </c>
    </row>
    <row r="2198" spans="1:12" x14ac:dyDescent="0.25">
      <c r="A2198" t="s">
        <v>107</v>
      </c>
      <c r="B2198" t="s">
        <v>283</v>
      </c>
      <c r="C2198" t="s">
        <v>284</v>
      </c>
      <c r="D2198" t="s">
        <v>285</v>
      </c>
      <c r="E2198" t="s">
        <v>3611</v>
      </c>
      <c r="F2198" s="17">
        <v>45762</v>
      </c>
      <c r="G2198" t="s">
        <v>3612</v>
      </c>
      <c r="H2198" t="s">
        <v>3664</v>
      </c>
      <c r="I2198" s="18">
        <v>1244.08</v>
      </c>
      <c r="J2198" t="s">
        <v>3614</v>
      </c>
      <c r="K2198" t="s">
        <v>115</v>
      </c>
      <c r="L2198" t="s">
        <v>116</v>
      </c>
    </row>
    <row r="2199" spans="1:12" x14ac:dyDescent="0.25">
      <c r="A2199" t="s">
        <v>107</v>
      </c>
      <c r="B2199" t="s">
        <v>283</v>
      </c>
      <c r="C2199" t="s">
        <v>284</v>
      </c>
      <c r="D2199" t="s">
        <v>285</v>
      </c>
      <c r="E2199" t="s">
        <v>3611</v>
      </c>
      <c r="F2199" s="17">
        <v>45762</v>
      </c>
      <c r="G2199" t="s">
        <v>3612</v>
      </c>
      <c r="H2199" t="s">
        <v>3665</v>
      </c>
      <c r="I2199" s="18">
        <v>1244.08</v>
      </c>
      <c r="J2199" t="s">
        <v>3614</v>
      </c>
      <c r="K2199" t="s">
        <v>115</v>
      </c>
      <c r="L2199" t="s">
        <v>116</v>
      </c>
    </row>
    <row r="2200" spans="1:12" x14ac:dyDescent="0.25">
      <c r="A2200" t="s">
        <v>107</v>
      </c>
      <c r="B2200" t="s">
        <v>283</v>
      </c>
      <c r="C2200" t="s">
        <v>284</v>
      </c>
      <c r="D2200" t="s">
        <v>285</v>
      </c>
      <c r="E2200" t="s">
        <v>3611</v>
      </c>
      <c r="F2200" s="17">
        <v>45762</v>
      </c>
      <c r="G2200" t="s">
        <v>3612</v>
      </c>
      <c r="H2200" t="s">
        <v>3666</v>
      </c>
      <c r="I2200" s="18">
        <v>1244.08</v>
      </c>
      <c r="J2200" t="s">
        <v>3614</v>
      </c>
      <c r="K2200" t="s">
        <v>115</v>
      </c>
      <c r="L2200" t="s">
        <v>116</v>
      </c>
    </row>
    <row r="2201" spans="1:12" x14ac:dyDescent="0.25">
      <c r="A2201" t="s">
        <v>107</v>
      </c>
      <c r="B2201" t="s">
        <v>283</v>
      </c>
      <c r="C2201" t="s">
        <v>284</v>
      </c>
      <c r="D2201" t="s">
        <v>285</v>
      </c>
      <c r="E2201" t="s">
        <v>3611</v>
      </c>
      <c r="F2201" s="17">
        <v>45762</v>
      </c>
      <c r="G2201" t="s">
        <v>3612</v>
      </c>
      <c r="H2201" t="s">
        <v>3667</v>
      </c>
      <c r="I2201" s="18">
        <v>1244.08</v>
      </c>
      <c r="J2201" t="s">
        <v>3614</v>
      </c>
      <c r="K2201" t="s">
        <v>115</v>
      </c>
      <c r="L2201" t="s">
        <v>116</v>
      </c>
    </row>
    <row r="2202" spans="1:12" x14ac:dyDescent="0.25">
      <c r="A2202" t="s">
        <v>107</v>
      </c>
      <c r="B2202" t="s">
        <v>283</v>
      </c>
      <c r="C2202" t="s">
        <v>284</v>
      </c>
      <c r="D2202" t="s">
        <v>285</v>
      </c>
      <c r="E2202" t="s">
        <v>3611</v>
      </c>
      <c r="F2202" s="17">
        <v>45762</v>
      </c>
      <c r="G2202" t="s">
        <v>3612</v>
      </c>
      <c r="H2202" t="s">
        <v>3668</v>
      </c>
      <c r="I2202" s="18">
        <v>1244.08</v>
      </c>
      <c r="J2202" t="s">
        <v>3614</v>
      </c>
      <c r="K2202" t="s">
        <v>115</v>
      </c>
      <c r="L2202" t="s">
        <v>116</v>
      </c>
    </row>
    <row r="2203" spans="1:12" x14ac:dyDescent="0.25">
      <c r="A2203" t="s">
        <v>107</v>
      </c>
      <c r="B2203" t="s">
        <v>283</v>
      </c>
      <c r="C2203" t="s">
        <v>284</v>
      </c>
      <c r="D2203" t="s">
        <v>285</v>
      </c>
      <c r="E2203" t="s">
        <v>3611</v>
      </c>
      <c r="F2203" s="17">
        <v>45762</v>
      </c>
      <c r="G2203" t="s">
        <v>3612</v>
      </c>
      <c r="H2203" t="s">
        <v>3669</v>
      </c>
      <c r="I2203" s="18">
        <v>1536.64</v>
      </c>
      <c r="J2203" t="s">
        <v>3614</v>
      </c>
      <c r="K2203" t="s">
        <v>115</v>
      </c>
      <c r="L2203" t="s">
        <v>116</v>
      </c>
    </row>
    <row r="2204" spans="1:12" x14ac:dyDescent="0.25">
      <c r="A2204" t="s">
        <v>107</v>
      </c>
      <c r="B2204" t="s">
        <v>283</v>
      </c>
      <c r="C2204" t="s">
        <v>284</v>
      </c>
      <c r="D2204" t="s">
        <v>285</v>
      </c>
      <c r="E2204" t="s">
        <v>3611</v>
      </c>
      <c r="F2204" s="17">
        <v>45762</v>
      </c>
      <c r="G2204" t="s">
        <v>3612</v>
      </c>
      <c r="H2204" t="s">
        <v>3670</v>
      </c>
      <c r="I2204" s="18">
        <v>1538.44</v>
      </c>
      <c r="J2204" t="s">
        <v>3614</v>
      </c>
      <c r="K2204" t="s">
        <v>115</v>
      </c>
      <c r="L2204" t="s">
        <v>116</v>
      </c>
    </row>
    <row r="2205" spans="1:12" x14ac:dyDescent="0.25">
      <c r="A2205" t="s">
        <v>107</v>
      </c>
      <c r="B2205" t="s">
        <v>283</v>
      </c>
      <c r="C2205" t="s">
        <v>284</v>
      </c>
      <c r="D2205" t="s">
        <v>285</v>
      </c>
      <c r="E2205" t="s">
        <v>3611</v>
      </c>
      <c r="F2205" s="17">
        <v>45762</v>
      </c>
      <c r="G2205" t="s">
        <v>3612</v>
      </c>
      <c r="H2205" t="s">
        <v>3671</v>
      </c>
      <c r="I2205" s="18">
        <v>1244.08</v>
      </c>
      <c r="J2205" t="s">
        <v>3614</v>
      </c>
      <c r="K2205" t="s">
        <v>115</v>
      </c>
      <c r="L2205" t="s">
        <v>116</v>
      </c>
    </row>
    <row r="2206" spans="1:12" x14ac:dyDescent="0.25">
      <c r="A2206" t="s">
        <v>107</v>
      </c>
      <c r="B2206" t="s">
        <v>283</v>
      </c>
      <c r="C2206" t="s">
        <v>284</v>
      </c>
      <c r="D2206" t="s">
        <v>285</v>
      </c>
      <c r="E2206" t="s">
        <v>3611</v>
      </c>
      <c r="F2206" s="17">
        <v>45762</v>
      </c>
      <c r="G2206" t="s">
        <v>3612</v>
      </c>
      <c r="H2206" t="s">
        <v>3672</v>
      </c>
      <c r="I2206" s="18">
        <v>1244.08</v>
      </c>
      <c r="J2206" t="s">
        <v>3614</v>
      </c>
      <c r="K2206" t="s">
        <v>115</v>
      </c>
      <c r="L2206" t="s">
        <v>116</v>
      </c>
    </row>
    <row r="2207" spans="1:12" x14ac:dyDescent="0.25">
      <c r="A2207" t="s">
        <v>107</v>
      </c>
      <c r="B2207" t="s">
        <v>283</v>
      </c>
      <c r="C2207" t="s">
        <v>284</v>
      </c>
      <c r="D2207" t="s">
        <v>285</v>
      </c>
      <c r="E2207" t="s">
        <v>3611</v>
      </c>
      <c r="F2207" s="17">
        <v>45762</v>
      </c>
      <c r="G2207" t="s">
        <v>3612</v>
      </c>
      <c r="H2207" t="s">
        <v>3673</v>
      </c>
      <c r="I2207" s="18">
        <v>1244.08</v>
      </c>
      <c r="J2207" t="s">
        <v>3614</v>
      </c>
      <c r="K2207" t="s">
        <v>115</v>
      </c>
      <c r="L2207" t="s">
        <v>116</v>
      </c>
    </row>
    <row r="2208" spans="1:12" x14ac:dyDescent="0.25">
      <c r="A2208" t="s">
        <v>107</v>
      </c>
      <c r="B2208" t="s">
        <v>283</v>
      </c>
      <c r="C2208" t="s">
        <v>284</v>
      </c>
      <c r="D2208" t="s">
        <v>285</v>
      </c>
      <c r="E2208" t="s">
        <v>3611</v>
      </c>
      <c r="F2208" s="17">
        <v>45762</v>
      </c>
      <c r="G2208" t="s">
        <v>3612</v>
      </c>
      <c r="H2208" t="s">
        <v>3674</v>
      </c>
      <c r="I2208" s="18">
        <v>1244.08</v>
      </c>
      <c r="J2208" t="s">
        <v>3614</v>
      </c>
      <c r="K2208" t="s">
        <v>115</v>
      </c>
      <c r="L2208" t="s">
        <v>116</v>
      </c>
    </row>
    <row r="2209" spans="1:12" x14ac:dyDescent="0.25">
      <c r="A2209" t="s">
        <v>107</v>
      </c>
      <c r="B2209" t="s">
        <v>283</v>
      </c>
      <c r="C2209" t="s">
        <v>284</v>
      </c>
      <c r="D2209" t="s">
        <v>285</v>
      </c>
      <c r="E2209" t="s">
        <v>3611</v>
      </c>
      <c r="F2209" s="17">
        <v>45762</v>
      </c>
      <c r="G2209" t="s">
        <v>3612</v>
      </c>
      <c r="H2209" t="s">
        <v>3675</v>
      </c>
      <c r="I2209" s="18">
        <v>1244.08</v>
      </c>
      <c r="J2209" t="s">
        <v>3614</v>
      </c>
      <c r="K2209" t="s">
        <v>115</v>
      </c>
      <c r="L2209" t="s">
        <v>116</v>
      </c>
    </row>
    <row r="2210" spans="1:12" x14ac:dyDescent="0.25">
      <c r="A2210" t="s">
        <v>107</v>
      </c>
      <c r="B2210" t="s">
        <v>283</v>
      </c>
      <c r="C2210" t="s">
        <v>284</v>
      </c>
      <c r="D2210" t="s">
        <v>285</v>
      </c>
      <c r="E2210" t="s">
        <v>3611</v>
      </c>
      <c r="F2210" s="17">
        <v>45762</v>
      </c>
      <c r="G2210" t="s">
        <v>3612</v>
      </c>
      <c r="H2210" t="s">
        <v>3676</v>
      </c>
      <c r="I2210" s="18">
        <v>1244.08</v>
      </c>
      <c r="J2210" t="s">
        <v>3614</v>
      </c>
      <c r="K2210" t="s">
        <v>115</v>
      </c>
      <c r="L2210" t="s">
        <v>116</v>
      </c>
    </row>
    <row r="2211" spans="1:12" x14ac:dyDescent="0.25">
      <c r="A2211" t="s">
        <v>107</v>
      </c>
      <c r="B2211" t="s">
        <v>283</v>
      </c>
      <c r="C2211" t="s">
        <v>284</v>
      </c>
      <c r="D2211" t="s">
        <v>285</v>
      </c>
      <c r="E2211" t="s">
        <v>3611</v>
      </c>
      <c r="F2211" s="17">
        <v>45762</v>
      </c>
      <c r="G2211" t="s">
        <v>3612</v>
      </c>
      <c r="H2211" t="s">
        <v>3677</v>
      </c>
      <c r="I2211" s="18">
        <v>1244.08</v>
      </c>
      <c r="J2211" t="s">
        <v>3614</v>
      </c>
      <c r="K2211" t="s">
        <v>115</v>
      </c>
      <c r="L2211" t="s">
        <v>116</v>
      </c>
    </row>
    <row r="2212" spans="1:12" x14ac:dyDescent="0.25">
      <c r="A2212" t="s">
        <v>107</v>
      </c>
      <c r="B2212" t="s">
        <v>283</v>
      </c>
      <c r="C2212" t="s">
        <v>284</v>
      </c>
      <c r="D2212" t="s">
        <v>285</v>
      </c>
      <c r="E2212" t="s">
        <v>3611</v>
      </c>
      <c r="F2212" s="17">
        <v>45762</v>
      </c>
      <c r="G2212" t="s">
        <v>3612</v>
      </c>
      <c r="H2212" t="s">
        <v>3678</v>
      </c>
      <c r="I2212" s="18">
        <v>1244.08</v>
      </c>
      <c r="J2212" t="s">
        <v>3614</v>
      </c>
      <c r="K2212" t="s">
        <v>115</v>
      </c>
      <c r="L2212" t="s">
        <v>116</v>
      </c>
    </row>
    <row r="2213" spans="1:12" x14ac:dyDescent="0.25">
      <c r="A2213" t="s">
        <v>107</v>
      </c>
      <c r="B2213" t="s">
        <v>283</v>
      </c>
      <c r="C2213" t="s">
        <v>284</v>
      </c>
      <c r="D2213" t="s">
        <v>285</v>
      </c>
      <c r="E2213" t="s">
        <v>3611</v>
      </c>
      <c r="F2213" s="17">
        <v>45762</v>
      </c>
      <c r="G2213" t="s">
        <v>3612</v>
      </c>
      <c r="H2213" t="s">
        <v>3679</v>
      </c>
      <c r="I2213" s="18">
        <v>1244.08</v>
      </c>
      <c r="J2213" t="s">
        <v>3614</v>
      </c>
      <c r="K2213" t="s">
        <v>115</v>
      </c>
      <c r="L2213" t="s">
        <v>116</v>
      </c>
    </row>
    <row r="2214" spans="1:12" x14ac:dyDescent="0.25">
      <c r="A2214" t="s">
        <v>107</v>
      </c>
      <c r="B2214" t="s">
        <v>283</v>
      </c>
      <c r="C2214" t="s">
        <v>284</v>
      </c>
      <c r="D2214" t="s">
        <v>285</v>
      </c>
      <c r="E2214" t="s">
        <v>3611</v>
      </c>
      <c r="F2214" s="17">
        <v>45762</v>
      </c>
      <c r="G2214" t="s">
        <v>3612</v>
      </c>
      <c r="H2214" t="s">
        <v>3680</v>
      </c>
      <c r="I2214" s="18">
        <v>1244.08</v>
      </c>
      <c r="J2214" t="s">
        <v>3614</v>
      </c>
      <c r="K2214" t="s">
        <v>115</v>
      </c>
      <c r="L2214" t="s">
        <v>116</v>
      </c>
    </row>
    <row r="2215" spans="1:12" x14ac:dyDescent="0.25">
      <c r="A2215" t="s">
        <v>107</v>
      </c>
      <c r="B2215" t="s">
        <v>283</v>
      </c>
      <c r="C2215" t="s">
        <v>284</v>
      </c>
      <c r="D2215" t="s">
        <v>285</v>
      </c>
      <c r="E2215" t="s">
        <v>3611</v>
      </c>
      <c r="F2215" s="17">
        <v>45762</v>
      </c>
      <c r="G2215" t="s">
        <v>3612</v>
      </c>
      <c r="H2215" t="s">
        <v>3681</v>
      </c>
      <c r="I2215" s="18">
        <v>1244.08</v>
      </c>
      <c r="J2215" t="s">
        <v>3614</v>
      </c>
      <c r="K2215" t="s">
        <v>115</v>
      </c>
      <c r="L2215" t="s">
        <v>116</v>
      </c>
    </row>
    <row r="2216" spans="1:12" x14ac:dyDescent="0.25">
      <c r="A2216" t="s">
        <v>107</v>
      </c>
      <c r="B2216" t="s">
        <v>283</v>
      </c>
      <c r="C2216" t="s">
        <v>284</v>
      </c>
      <c r="D2216" t="s">
        <v>285</v>
      </c>
      <c r="E2216" t="s">
        <v>3611</v>
      </c>
      <c r="F2216" s="17">
        <v>45762</v>
      </c>
      <c r="G2216" t="s">
        <v>3612</v>
      </c>
      <c r="H2216" t="s">
        <v>3682</v>
      </c>
      <c r="I2216" s="18">
        <v>1244.08</v>
      </c>
      <c r="J2216" t="s">
        <v>3614</v>
      </c>
      <c r="K2216" t="s">
        <v>115</v>
      </c>
      <c r="L2216" t="s">
        <v>116</v>
      </c>
    </row>
    <row r="2217" spans="1:12" x14ac:dyDescent="0.25">
      <c r="A2217" t="s">
        <v>107</v>
      </c>
      <c r="B2217" t="s">
        <v>283</v>
      </c>
      <c r="C2217" t="s">
        <v>284</v>
      </c>
      <c r="D2217" t="s">
        <v>285</v>
      </c>
      <c r="E2217" t="s">
        <v>3611</v>
      </c>
      <c r="F2217" s="17">
        <v>45762</v>
      </c>
      <c r="G2217" t="s">
        <v>3612</v>
      </c>
      <c r="H2217" t="s">
        <v>3683</v>
      </c>
      <c r="I2217" s="18">
        <v>1244.08</v>
      </c>
      <c r="J2217" t="s">
        <v>3614</v>
      </c>
      <c r="K2217" t="s">
        <v>115</v>
      </c>
      <c r="L2217" t="s">
        <v>116</v>
      </c>
    </row>
    <row r="2218" spans="1:12" x14ac:dyDescent="0.25">
      <c r="A2218" t="s">
        <v>107</v>
      </c>
      <c r="B2218" t="s">
        <v>283</v>
      </c>
      <c r="C2218" t="s">
        <v>284</v>
      </c>
      <c r="D2218" t="s">
        <v>285</v>
      </c>
      <c r="E2218" t="s">
        <v>3611</v>
      </c>
      <c r="F2218" s="17">
        <v>45762</v>
      </c>
      <c r="G2218" t="s">
        <v>3612</v>
      </c>
      <c r="H2218" t="s">
        <v>3684</v>
      </c>
      <c r="I2218" s="18">
        <v>1244.08</v>
      </c>
      <c r="J2218" t="s">
        <v>3614</v>
      </c>
      <c r="K2218" t="s">
        <v>115</v>
      </c>
      <c r="L2218" t="s">
        <v>116</v>
      </c>
    </row>
    <row r="2219" spans="1:12" x14ac:dyDescent="0.25">
      <c r="A2219" t="s">
        <v>107</v>
      </c>
      <c r="B2219" t="s">
        <v>283</v>
      </c>
      <c r="C2219" t="s">
        <v>284</v>
      </c>
      <c r="D2219" t="s">
        <v>285</v>
      </c>
      <c r="E2219" t="s">
        <v>3611</v>
      </c>
      <c r="F2219" s="17">
        <v>45762</v>
      </c>
      <c r="G2219" t="s">
        <v>3612</v>
      </c>
      <c r="H2219" t="s">
        <v>3685</v>
      </c>
      <c r="I2219" s="18">
        <v>1244.08</v>
      </c>
      <c r="J2219" t="s">
        <v>3614</v>
      </c>
      <c r="K2219" t="s">
        <v>115</v>
      </c>
      <c r="L2219" t="s">
        <v>116</v>
      </c>
    </row>
    <row r="2220" spans="1:12" x14ac:dyDescent="0.25">
      <c r="A2220" t="s">
        <v>107</v>
      </c>
      <c r="B2220" t="s">
        <v>283</v>
      </c>
      <c r="C2220" t="s">
        <v>284</v>
      </c>
      <c r="D2220" t="s">
        <v>285</v>
      </c>
      <c r="E2220" t="s">
        <v>3611</v>
      </c>
      <c r="F2220" s="17">
        <v>45762</v>
      </c>
      <c r="G2220" t="s">
        <v>3612</v>
      </c>
      <c r="H2220" t="s">
        <v>3686</v>
      </c>
      <c r="I2220" s="18">
        <v>1244.08</v>
      </c>
      <c r="J2220" t="s">
        <v>3614</v>
      </c>
      <c r="K2220" t="s">
        <v>115</v>
      </c>
      <c r="L2220" t="s">
        <v>116</v>
      </c>
    </row>
    <row r="2221" spans="1:12" x14ac:dyDescent="0.25">
      <c r="A2221" t="s">
        <v>107</v>
      </c>
      <c r="B2221" t="s">
        <v>283</v>
      </c>
      <c r="C2221" t="s">
        <v>284</v>
      </c>
      <c r="D2221" t="s">
        <v>285</v>
      </c>
      <c r="E2221" t="s">
        <v>3611</v>
      </c>
      <c r="F2221" s="17">
        <v>45762</v>
      </c>
      <c r="G2221" t="s">
        <v>3612</v>
      </c>
      <c r="H2221" t="s">
        <v>3687</v>
      </c>
      <c r="I2221" s="18">
        <v>1244.08</v>
      </c>
      <c r="J2221" t="s">
        <v>3614</v>
      </c>
      <c r="K2221" t="s">
        <v>115</v>
      </c>
      <c r="L2221" t="s">
        <v>116</v>
      </c>
    </row>
    <row r="2222" spans="1:12" x14ac:dyDescent="0.25">
      <c r="A2222" t="s">
        <v>107</v>
      </c>
      <c r="B2222" t="s">
        <v>283</v>
      </c>
      <c r="C2222" t="s">
        <v>284</v>
      </c>
      <c r="D2222" t="s">
        <v>285</v>
      </c>
      <c r="E2222" t="s">
        <v>3611</v>
      </c>
      <c r="F2222" s="17">
        <v>45762</v>
      </c>
      <c r="G2222" t="s">
        <v>3612</v>
      </c>
      <c r="H2222" t="s">
        <v>3688</v>
      </c>
      <c r="I2222" s="18">
        <v>1244.08</v>
      </c>
      <c r="J2222" t="s">
        <v>3614</v>
      </c>
      <c r="K2222" t="s">
        <v>115</v>
      </c>
      <c r="L2222" t="s">
        <v>116</v>
      </c>
    </row>
    <row r="2223" spans="1:12" x14ac:dyDescent="0.25">
      <c r="A2223" t="s">
        <v>107</v>
      </c>
      <c r="B2223" t="s">
        <v>283</v>
      </c>
      <c r="C2223" t="s">
        <v>284</v>
      </c>
      <c r="D2223" t="s">
        <v>285</v>
      </c>
      <c r="E2223" t="s">
        <v>3611</v>
      </c>
      <c r="F2223" s="17">
        <v>45762</v>
      </c>
      <c r="G2223" t="s">
        <v>3612</v>
      </c>
      <c r="H2223" t="s">
        <v>3689</v>
      </c>
      <c r="I2223" s="18">
        <v>1244.08</v>
      </c>
      <c r="J2223" t="s">
        <v>3614</v>
      </c>
      <c r="K2223" t="s">
        <v>115</v>
      </c>
      <c r="L2223" t="s">
        <v>116</v>
      </c>
    </row>
    <row r="2224" spans="1:12" x14ac:dyDescent="0.25">
      <c r="A2224" t="s">
        <v>107</v>
      </c>
      <c r="B2224" t="s">
        <v>283</v>
      </c>
      <c r="C2224" t="s">
        <v>284</v>
      </c>
      <c r="D2224" t="s">
        <v>285</v>
      </c>
      <c r="E2224" t="s">
        <v>3611</v>
      </c>
      <c r="F2224" s="17">
        <v>45762</v>
      </c>
      <c r="G2224" t="s">
        <v>3612</v>
      </c>
      <c r="H2224" t="s">
        <v>3690</v>
      </c>
      <c r="I2224" s="18">
        <v>1244.08</v>
      </c>
      <c r="J2224" t="s">
        <v>3614</v>
      </c>
      <c r="K2224" t="s">
        <v>115</v>
      </c>
      <c r="L2224" t="s">
        <v>116</v>
      </c>
    </row>
    <row r="2225" spans="1:12" x14ac:dyDescent="0.25">
      <c r="A2225" t="s">
        <v>107</v>
      </c>
      <c r="B2225" t="s">
        <v>283</v>
      </c>
      <c r="C2225" t="s">
        <v>284</v>
      </c>
      <c r="D2225" t="s">
        <v>285</v>
      </c>
      <c r="E2225" t="s">
        <v>3611</v>
      </c>
      <c r="F2225" s="17">
        <v>45762</v>
      </c>
      <c r="G2225" t="s">
        <v>3612</v>
      </c>
      <c r="H2225" t="s">
        <v>3691</v>
      </c>
      <c r="I2225" s="18">
        <v>1244.08</v>
      </c>
      <c r="J2225" t="s">
        <v>3614</v>
      </c>
      <c r="K2225" t="s">
        <v>115</v>
      </c>
      <c r="L2225" t="s">
        <v>116</v>
      </c>
    </row>
    <row r="2226" spans="1:12" x14ac:dyDescent="0.25">
      <c r="A2226" t="s">
        <v>107</v>
      </c>
      <c r="B2226" t="s">
        <v>283</v>
      </c>
      <c r="C2226" t="s">
        <v>284</v>
      </c>
      <c r="D2226" t="s">
        <v>285</v>
      </c>
      <c r="E2226" t="s">
        <v>3611</v>
      </c>
      <c r="F2226" s="17">
        <v>45762</v>
      </c>
      <c r="G2226" t="s">
        <v>3612</v>
      </c>
      <c r="H2226" t="s">
        <v>3692</v>
      </c>
      <c r="I2226" s="18">
        <v>1538.44</v>
      </c>
      <c r="J2226" t="s">
        <v>3614</v>
      </c>
      <c r="K2226" t="s">
        <v>115</v>
      </c>
      <c r="L2226" t="s">
        <v>116</v>
      </c>
    </row>
    <row r="2227" spans="1:12" x14ac:dyDescent="0.25">
      <c r="A2227" t="s">
        <v>107</v>
      </c>
      <c r="B2227" t="s">
        <v>283</v>
      </c>
      <c r="C2227" t="s">
        <v>284</v>
      </c>
      <c r="D2227" t="s">
        <v>285</v>
      </c>
      <c r="E2227" t="s">
        <v>3611</v>
      </c>
      <c r="F2227" s="17">
        <v>45762</v>
      </c>
      <c r="G2227" t="s">
        <v>3612</v>
      </c>
      <c r="H2227" t="s">
        <v>3693</v>
      </c>
      <c r="I2227" s="18">
        <v>1244.08</v>
      </c>
      <c r="J2227" t="s">
        <v>3614</v>
      </c>
      <c r="K2227" t="s">
        <v>115</v>
      </c>
      <c r="L2227" t="s">
        <v>116</v>
      </c>
    </row>
    <row r="2228" spans="1:12" x14ac:dyDescent="0.25">
      <c r="A2228" t="s">
        <v>107</v>
      </c>
      <c r="B2228" t="s">
        <v>283</v>
      </c>
      <c r="C2228" t="s">
        <v>284</v>
      </c>
      <c r="D2228" t="s">
        <v>285</v>
      </c>
      <c r="E2228" t="s">
        <v>3611</v>
      </c>
      <c r="F2228" s="17">
        <v>45762</v>
      </c>
      <c r="G2228" t="s">
        <v>3612</v>
      </c>
      <c r="H2228" t="s">
        <v>3694</v>
      </c>
      <c r="I2228" s="18">
        <v>1244.08</v>
      </c>
      <c r="J2228" t="s">
        <v>3614</v>
      </c>
      <c r="K2228" t="s">
        <v>115</v>
      </c>
      <c r="L2228" t="s">
        <v>116</v>
      </c>
    </row>
    <row r="2229" spans="1:12" x14ac:dyDescent="0.25">
      <c r="A2229" t="s">
        <v>107</v>
      </c>
      <c r="B2229" t="s">
        <v>283</v>
      </c>
      <c r="C2229" t="s">
        <v>284</v>
      </c>
      <c r="D2229" t="s">
        <v>285</v>
      </c>
      <c r="E2229" t="s">
        <v>3611</v>
      </c>
      <c r="F2229" s="17">
        <v>45762</v>
      </c>
      <c r="G2229" t="s">
        <v>3612</v>
      </c>
      <c r="H2229" t="s">
        <v>3695</v>
      </c>
      <c r="I2229" s="18">
        <v>1244.08</v>
      </c>
      <c r="J2229" t="s">
        <v>3614</v>
      </c>
      <c r="K2229" t="s">
        <v>115</v>
      </c>
      <c r="L2229" t="s">
        <v>116</v>
      </c>
    </row>
    <row r="2230" spans="1:12" x14ac:dyDescent="0.25">
      <c r="A2230" t="s">
        <v>107</v>
      </c>
      <c r="B2230" t="s">
        <v>283</v>
      </c>
      <c r="C2230" t="s">
        <v>284</v>
      </c>
      <c r="D2230" t="s">
        <v>285</v>
      </c>
      <c r="E2230" t="s">
        <v>3611</v>
      </c>
      <c r="F2230" s="17">
        <v>45762</v>
      </c>
      <c r="G2230" t="s">
        <v>3612</v>
      </c>
      <c r="H2230" t="s">
        <v>3696</v>
      </c>
      <c r="I2230" s="18">
        <v>1244.08</v>
      </c>
      <c r="J2230" t="s">
        <v>3614</v>
      </c>
      <c r="K2230" t="s">
        <v>115</v>
      </c>
      <c r="L2230" t="s">
        <v>116</v>
      </c>
    </row>
    <row r="2231" spans="1:12" x14ac:dyDescent="0.25">
      <c r="A2231" t="s">
        <v>107</v>
      </c>
      <c r="B2231" t="s">
        <v>283</v>
      </c>
      <c r="C2231" t="s">
        <v>284</v>
      </c>
      <c r="D2231" t="s">
        <v>285</v>
      </c>
      <c r="E2231" t="s">
        <v>3611</v>
      </c>
      <c r="F2231" s="17">
        <v>45762</v>
      </c>
      <c r="G2231" t="s">
        <v>3612</v>
      </c>
      <c r="H2231" t="s">
        <v>3697</v>
      </c>
      <c r="I2231" s="18">
        <v>1244.08</v>
      </c>
      <c r="J2231" t="s">
        <v>3614</v>
      </c>
      <c r="K2231" t="s">
        <v>115</v>
      </c>
      <c r="L2231" t="s">
        <v>116</v>
      </c>
    </row>
    <row r="2232" spans="1:12" x14ac:dyDescent="0.25">
      <c r="A2232" t="s">
        <v>107</v>
      </c>
      <c r="B2232" t="s">
        <v>283</v>
      </c>
      <c r="C2232" t="s">
        <v>284</v>
      </c>
      <c r="D2232" t="s">
        <v>285</v>
      </c>
      <c r="E2232" t="s">
        <v>3611</v>
      </c>
      <c r="F2232" s="17">
        <v>45762</v>
      </c>
      <c r="G2232" t="s">
        <v>3612</v>
      </c>
      <c r="H2232" t="s">
        <v>3698</v>
      </c>
      <c r="I2232" s="18">
        <v>1244.08</v>
      </c>
      <c r="J2232" t="s">
        <v>3614</v>
      </c>
      <c r="K2232" t="s">
        <v>115</v>
      </c>
      <c r="L2232" t="s">
        <v>116</v>
      </c>
    </row>
    <row r="2233" spans="1:12" x14ac:dyDescent="0.25">
      <c r="A2233" t="s">
        <v>107</v>
      </c>
      <c r="B2233" t="s">
        <v>283</v>
      </c>
      <c r="C2233" t="s">
        <v>284</v>
      </c>
      <c r="D2233" t="s">
        <v>285</v>
      </c>
      <c r="E2233" t="s">
        <v>3611</v>
      </c>
      <c r="F2233" s="17">
        <v>45762</v>
      </c>
      <c r="G2233" t="s">
        <v>3612</v>
      </c>
      <c r="H2233" t="s">
        <v>3699</v>
      </c>
      <c r="I2233" s="18">
        <v>1244.08</v>
      </c>
      <c r="J2233" t="s">
        <v>3614</v>
      </c>
      <c r="K2233" t="s">
        <v>115</v>
      </c>
      <c r="L2233" t="s">
        <v>116</v>
      </c>
    </row>
    <row r="2234" spans="1:12" x14ac:dyDescent="0.25">
      <c r="A2234" t="s">
        <v>107</v>
      </c>
      <c r="B2234" t="s">
        <v>283</v>
      </c>
      <c r="C2234" t="s">
        <v>284</v>
      </c>
      <c r="D2234" t="s">
        <v>285</v>
      </c>
      <c r="E2234" t="s">
        <v>3611</v>
      </c>
      <c r="F2234" s="17">
        <v>45762</v>
      </c>
      <c r="G2234" t="s">
        <v>3612</v>
      </c>
      <c r="H2234" t="s">
        <v>3700</v>
      </c>
      <c r="I2234" s="18">
        <v>1244.08</v>
      </c>
      <c r="J2234" t="s">
        <v>3614</v>
      </c>
      <c r="K2234" t="s">
        <v>115</v>
      </c>
      <c r="L2234" t="s">
        <v>116</v>
      </c>
    </row>
    <row r="2235" spans="1:12" x14ac:dyDescent="0.25">
      <c r="A2235" t="s">
        <v>107</v>
      </c>
      <c r="B2235" t="s">
        <v>283</v>
      </c>
      <c r="C2235" t="s">
        <v>284</v>
      </c>
      <c r="D2235" t="s">
        <v>285</v>
      </c>
      <c r="E2235" t="s">
        <v>3611</v>
      </c>
      <c r="F2235" s="17">
        <v>45762</v>
      </c>
      <c r="G2235" t="s">
        <v>3612</v>
      </c>
      <c r="H2235" t="s">
        <v>3701</v>
      </c>
      <c r="I2235" s="18">
        <v>1244.08</v>
      </c>
      <c r="J2235" t="s">
        <v>3614</v>
      </c>
      <c r="K2235" t="s">
        <v>115</v>
      </c>
      <c r="L2235" t="s">
        <v>116</v>
      </c>
    </row>
    <row r="2236" spans="1:12" x14ac:dyDescent="0.25">
      <c r="A2236" t="s">
        <v>107</v>
      </c>
      <c r="B2236" t="s">
        <v>283</v>
      </c>
      <c r="C2236" t="s">
        <v>284</v>
      </c>
      <c r="D2236" t="s">
        <v>285</v>
      </c>
      <c r="E2236" t="s">
        <v>3611</v>
      </c>
      <c r="F2236" s="17">
        <v>45762</v>
      </c>
      <c r="G2236" t="s">
        <v>3612</v>
      </c>
      <c r="H2236" t="s">
        <v>3702</v>
      </c>
      <c r="I2236" s="18">
        <v>1244.08</v>
      </c>
      <c r="J2236" t="s">
        <v>3614</v>
      </c>
      <c r="K2236" t="s">
        <v>115</v>
      </c>
      <c r="L2236" t="s">
        <v>116</v>
      </c>
    </row>
    <row r="2237" spans="1:12" x14ac:dyDescent="0.25">
      <c r="A2237" t="s">
        <v>107</v>
      </c>
      <c r="B2237" t="s">
        <v>283</v>
      </c>
      <c r="C2237" t="s">
        <v>284</v>
      </c>
      <c r="D2237" t="s">
        <v>285</v>
      </c>
      <c r="E2237" t="s">
        <v>3611</v>
      </c>
      <c r="F2237" s="17">
        <v>45762</v>
      </c>
      <c r="G2237" t="s">
        <v>3612</v>
      </c>
      <c r="H2237" t="s">
        <v>3703</v>
      </c>
      <c r="I2237" s="18">
        <v>1244.08</v>
      </c>
      <c r="J2237" t="s">
        <v>3614</v>
      </c>
      <c r="K2237" t="s">
        <v>115</v>
      </c>
      <c r="L2237" t="s">
        <v>116</v>
      </c>
    </row>
    <row r="2238" spans="1:12" x14ac:dyDescent="0.25">
      <c r="A2238" t="s">
        <v>107</v>
      </c>
      <c r="B2238" t="s">
        <v>283</v>
      </c>
      <c r="C2238" t="s">
        <v>284</v>
      </c>
      <c r="D2238" t="s">
        <v>285</v>
      </c>
      <c r="E2238" t="s">
        <v>3611</v>
      </c>
      <c r="F2238" s="17">
        <v>45762</v>
      </c>
      <c r="G2238" t="s">
        <v>3612</v>
      </c>
      <c r="H2238" t="s">
        <v>3704</v>
      </c>
      <c r="I2238" s="18">
        <v>1244.08</v>
      </c>
      <c r="J2238" t="s">
        <v>3614</v>
      </c>
      <c r="K2238" t="s">
        <v>115</v>
      </c>
      <c r="L2238" t="s">
        <v>116</v>
      </c>
    </row>
    <row r="2239" spans="1:12" x14ac:dyDescent="0.25">
      <c r="A2239" t="s">
        <v>107</v>
      </c>
      <c r="B2239" t="s">
        <v>283</v>
      </c>
      <c r="C2239" t="s">
        <v>284</v>
      </c>
      <c r="D2239" t="s">
        <v>285</v>
      </c>
      <c r="E2239" t="s">
        <v>3611</v>
      </c>
      <c r="F2239" s="17">
        <v>45762</v>
      </c>
      <c r="G2239" t="s">
        <v>3612</v>
      </c>
      <c r="H2239" t="s">
        <v>3705</v>
      </c>
      <c r="I2239" s="18">
        <v>1244.08</v>
      </c>
      <c r="J2239" t="s">
        <v>3614</v>
      </c>
      <c r="K2239" t="s">
        <v>115</v>
      </c>
      <c r="L2239" t="s">
        <v>116</v>
      </c>
    </row>
    <row r="2240" spans="1:12" x14ac:dyDescent="0.25">
      <c r="A2240" t="s">
        <v>107</v>
      </c>
      <c r="B2240" t="s">
        <v>283</v>
      </c>
      <c r="C2240" t="s">
        <v>284</v>
      </c>
      <c r="D2240" t="s">
        <v>285</v>
      </c>
      <c r="E2240" t="s">
        <v>3611</v>
      </c>
      <c r="F2240" s="17">
        <v>45762</v>
      </c>
      <c r="G2240" t="s">
        <v>3612</v>
      </c>
      <c r="H2240" t="s">
        <v>3706</v>
      </c>
      <c r="I2240" s="18">
        <v>1244.08</v>
      </c>
      <c r="J2240" t="s">
        <v>3614</v>
      </c>
      <c r="K2240" t="s">
        <v>115</v>
      </c>
      <c r="L2240" t="s">
        <v>116</v>
      </c>
    </row>
    <row r="2241" spans="1:12" x14ac:dyDescent="0.25">
      <c r="A2241" t="s">
        <v>107</v>
      </c>
      <c r="B2241" t="s">
        <v>283</v>
      </c>
      <c r="C2241" t="s">
        <v>284</v>
      </c>
      <c r="D2241" t="s">
        <v>285</v>
      </c>
      <c r="E2241" t="s">
        <v>3611</v>
      </c>
      <c r="F2241" s="17">
        <v>45762</v>
      </c>
      <c r="G2241" t="s">
        <v>3612</v>
      </c>
      <c r="H2241" t="s">
        <v>3707</v>
      </c>
      <c r="I2241" s="18">
        <v>1244.08</v>
      </c>
      <c r="J2241" t="s">
        <v>3614</v>
      </c>
      <c r="K2241" t="s">
        <v>115</v>
      </c>
      <c r="L2241" t="s">
        <v>116</v>
      </c>
    </row>
    <row r="2242" spans="1:12" x14ac:dyDescent="0.25">
      <c r="A2242" t="s">
        <v>107</v>
      </c>
      <c r="B2242" t="s">
        <v>283</v>
      </c>
      <c r="C2242" t="s">
        <v>284</v>
      </c>
      <c r="D2242" t="s">
        <v>285</v>
      </c>
      <c r="E2242" t="s">
        <v>3611</v>
      </c>
      <c r="F2242" s="17">
        <v>45762</v>
      </c>
      <c r="G2242" t="s">
        <v>3612</v>
      </c>
      <c r="H2242" t="s">
        <v>3708</v>
      </c>
      <c r="I2242" s="18">
        <v>1244.08</v>
      </c>
      <c r="J2242" t="s">
        <v>3614</v>
      </c>
      <c r="K2242" t="s">
        <v>115</v>
      </c>
      <c r="L2242" t="s">
        <v>116</v>
      </c>
    </row>
    <row r="2243" spans="1:12" x14ac:dyDescent="0.25">
      <c r="A2243" t="s">
        <v>107</v>
      </c>
      <c r="B2243" t="s">
        <v>283</v>
      </c>
      <c r="C2243" t="s">
        <v>284</v>
      </c>
      <c r="D2243" t="s">
        <v>285</v>
      </c>
      <c r="E2243" t="s">
        <v>3611</v>
      </c>
      <c r="F2243" s="17">
        <v>45762</v>
      </c>
      <c r="G2243" t="s">
        <v>3612</v>
      </c>
      <c r="H2243" t="s">
        <v>3709</v>
      </c>
      <c r="I2243" s="18">
        <v>1244.08</v>
      </c>
      <c r="J2243" t="s">
        <v>3614</v>
      </c>
      <c r="K2243" t="s">
        <v>115</v>
      </c>
      <c r="L2243" t="s">
        <v>116</v>
      </c>
    </row>
    <row r="2244" spans="1:12" x14ac:dyDescent="0.25">
      <c r="A2244" t="s">
        <v>130</v>
      </c>
      <c r="B2244" t="s">
        <v>159</v>
      </c>
      <c r="C2244" t="s">
        <v>160</v>
      </c>
      <c r="D2244" t="s">
        <v>3710</v>
      </c>
      <c r="E2244" t="s">
        <v>3711</v>
      </c>
      <c r="F2244" s="17">
        <v>45762</v>
      </c>
      <c r="G2244" t="s">
        <v>3712</v>
      </c>
      <c r="H2244" t="s">
        <v>3713</v>
      </c>
      <c r="I2244" s="18">
        <v>1011.5</v>
      </c>
      <c r="J2244" t="s">
        <v>3714</v>
      </c>
      <c r="K2244" t="s">
        <v>214</v>
      </c>
      <c r="L2244" t="s">
        <v>215</v>
      </c>
    </row>
    <row r="2245" spans="1:12" x14ac:dyDescent="0.25">
      <c r="A2245" t="s">
        <v>107</v>
      </c>
      <c r="B2245" t="s">
        <v>283</v>
      </c>
      <c r="C2245" t="s">
        <v>284</v>
      </c>
      <c r="D2245" t="s">
        <v>285</v>
      </c>
      <c r="E2245" t="s">
        <v>3715</v>
      </c>
      <c r="F2245" s="17">
        <v>45762</v>
      </c>
      <c r="G2245" t="s">
        <v>3716</v>
      </c>
      <c r="H2245" t="s">
        <v>3717</v>
      </c>
      <c r="I2245" s="18">
        <v>820.76</v>
      </c>
      <c r="J2245" t="s">
        <v>3614</v>
      </c>
      <c r="K2245" t="s">
        <v>157</v>
      </c>
      <c r="L2245" t="s">
        <v>158</v>
      </c>
    </row>
    <row r="2246" spans="1:12" x14ac:dyDescent="0.25">
      <c r="A2246" t="s">
        <v>107</v>
      </c>
      <c r="B2246" t="s">
        <v>283</v>
      </c>
      <c r="C2246" t="s">
        <v>284</v>
      </c>
      <c r="D2246" t="s">
        <v>285</v>
      </c>
      <c r="E2246" t="s">
        <v>3715</v>
      </c>
      <c r="F2246" s="17">
        <v>45762</v>
      </c>
      <c r="G2246" t="s">
        <v>3716</v>
      </c>
      <c r="H2246" t="s">
        <v>3718</v>
      </c>
      <c r="I2246" s="18">
        <v>820.76</v>
      </c>
      <c r="J2246" t="s">
        <v>3614</v>
      </c>
      <c r="K2246" t="s">
        <v>157</v>
      </c>
      <c r="L2246" t="s">
        <v>158</v>
      </c>
    </row>
    <row r="2247" spans="1:12" x14ac:dyDescent="0.25">
      <c r="A2247" t="s">
        <v>107</v>
      </c>
      <c r="B2247" t="s">
        <v>283</v>
      </c>
      <c r="C2247" t="s">
        <v>284</v>
      </c>
      <c r="D2247" t="s">
        <v>285</v>
      </c>
      <c r="E2247" t="s">
        <v>3715</v>
      </c>
      <c r="F2247" s="17">
        <v>45762</v>
      </c>
      <c r="G2247" t="s">
        <v>3716</v>
      </c>
      <c r="H2247" t="s">
        <v>3719</v>
      </c>
      <c r="I2247" s="18">
        <v>820.76</v>
      </c>
      <c r="J2247" t="s">
        <v>3614</v>
      </c>
      <c r="K2247" t="s">
        <v>157</v>
      </c>
      <c r="L2247" t="s">
        <v>158</v>
      </c>
    </row>
    <row r="2248" spans="1:12" x14ac:dyDescent="0.25">
      <c r="A2248" t="s">
        <v>107</v>
      </c>
      <c r="B2248" t="s">
        <v>283</v>
      </c>
      <c r="C2248" t="s">
        <v>284</v>
      </c>
      <c r="D2248" t="s">
        <v>285</v>
      </c>
      <c r="E2248" t="s">
        <v>3715</v>
      </c>
      <c r="F2248" s="17">
        <v>45762</v>
      </c>
      <c r="G2248" t="s">
        <v>3716</v>
      </c>
      <c r="H2248" t="s">
        <v>3720</v>
      </c>
      <c r="I2248" s="18">
        <v>820.76</v>
      </c>
      <c r="J2248" t="s">
        <v>3614</v>
      </c>
      <c r="K2248" t="s">
        <v>157</v>
      </c>
      <c r="L2248" t="s">
        <v>158</v>
      </c>
    </row>
    <row r="2249" spans="1:12" x14ac:dyDescent="0.25">
      <c r="A2249" t="s">
        <v>107</v>
      </c>
      <c r="B2249" t="s">
        <v>283</v>
      </c>
      <c r="C2249" t="s">
        <v>284</v>
      </c>
      <c r="D2249" t="s">
        <v>285</v>
      </c>
      <c r="E2249" t="s">
        <v>3715</v>
      </c>
      <c r="F2249" s="17">
        <v>45762</v>
      </c>
      <c r="G2249" t="s">
        <v>3716</v>
      </c>
      <c r="H2249" t="s">
        <v>3721</v>
      </c>
      <c r="I2249" s="18">
        <v>820.76</v>
      </c>
      <c r="J2249" t="s">
        <v>3614</v>
      </c>
      <c r="K2249" t="s">
        <v>157</v>
      </c>
      <c r="L2249" t="s">
        <v>158</v>
      </c>
    </row>
    <row r="2250" spans="1:12" x14ac:dyDescent="0.25">
      <c r="A2250" t="s">
        <v>107</v>
      </c>
      <c r="B2250" t="s">
        <v>283</v>
      </c>
      <c r="C2250" t="s">
        <v>284</v>
      </c>
      <c r="D2250" t="s">
        <v>285</v>
      </c>
      <c r="E2250" t="s">
        <v>3715</v>
      </c>
      <c r="F2250" s="17">
        <v>45762</v>
      </c>
      <c r="G2250" t="s">
        <v>3716</v>
      </c>
      <c r="H2250" t="s">
        <v>3722</v>
      </c>
      <c r="I2250" s="18">
        <v>820.76</v>
      </c>
      <c r="J2250" t="s">
        <v>3614</v>
      </c>
      <c r="K2250" t="s">
        <v>157</v>
      </c>
      <c r="L2250" t="s">
        <v>158</v>
      </c>
    </row>
    <row r="2251" spans="1:12" x14ac:dyDescent="0.25">
      <c r="A2251" t="s">
        <v>107</v>
      </c>
      <c r="B2251" t="s">
        <v>283</v>
      </c>
      <c r="C2251" t="s">
        <v>284</v>
      </c>
      <c r="D2251" t="s">
        <v>285</v>
      </c>
      <c r="E2251" t="s">
        <v>3715</v>
      </c>
      <c r="F2251" s="17">
        <v>45762</v>
      </c>
      <c r="G2251" t="s">
        <v>3716</v>
      </c>
      <c r="H2251" t="s">
        <v>3723</v>
      </c>
      <c r="I2251" s="18">
        <v>820.76</v>
      </c>
      <c r="J2251" t="s">
        <v>3614</v>
      </c>
      <c r="K2251" t="s">
        <v>157</v>
      </c>
      <c r="L2251" t="s">
        <v>158</v>
      </c>
    </row>
    <row r="2252" spans="1:12" x14ac:dyDescent="0.25">
      <c r="A2252" t="s">
        <v>107</v>
      </c>
      <c r="B2252" t="s">
        <v>283</v>
      </c>
      <c r="C2252" t="s">
        <v>284</v>
      </c>
      <c r="D2252" t="s">
        <v>285</v>
      </c>
      <c r="E2252" t="s">
        <v>3715</v>
      </c>
      <c r="F2252" s="17">
        <v>45762</v>
      </c>
      <c r="G2252" t="s">
        <v>3716</v>
      </c>
      <c r="H2252" t="s">
        <v>3724</v>
      </c>
      <c r="I2252" s="18">
        <v>820.76</v>
      </c>
      <c r="J2252" t="s">
        <v>3614</v>
      </c>
      <c r="K2252" t="s">
        <v>157</v>
      </c>
      <c r="L2252" t="s">
        <v>158</v>
      </c>
    </row>
    <row r="2253" spans="1:12" x14ac:dyDescent="0.25">
      <c r="A2253" t="s">
        <v>107</v>
      </c>
      <c r="B2253" t="s">
        <v>283</v>
      </c>
      <c r="C2253" t="s">
        <v>284</v>
      </c>
      <c r="D2253" t="s">
        <v>285</v>
      </c>
      <c r="E2253" t="s">
        <v>3715</v>
      </c>
      <c r="F2253" s="17">
        <v>45762</v>
      </c>
      <c r="G2253" t="s">
        <v>3716</v>
      </c>
      <c r="H2253" t="s">
        <v>3725</v>
      </c>
      <c r="I2253" s="18">
        <v>820.76</v>
      </c>
      <c r="J2253" t="s">
        <v>3614</v>
      </c>
      <c r="K2253" t="s">
        <v>157</v>
      </c>
      <c r="L2253" t="s">
        <v>158</v>
      </c>
    </row>
    <row r="2254" spans="1:12" x14ac:dyDescent="0.25">
      <c r="A2254" t="s">
        <v>107</v>
      </c>
      <c r="B2254" t="s">
        <v>283</v>
      </c>
      <c r="C2254" t="s">
        <v>284</v>
      </c>
      <c r="D2254" t="s">
        <v>285</v>
      </c>
      <c r="E2254" t="s">
        <v>3715</v>
      </c>
      <c r="F2254" s="17">
        <v>45762</v>
      </c>
      <c r="G2254" t="s">
        <v>3716</v>
      </c>
      <c r="H2254" t="s">
        <v>3726</v>
      </c>
      <c r="I2254" s="18">
        <v>820.76</v>
      </c>
      <c r="J2254" t="s">
        <v>3614</v>
      </c>
      <c r="K2254" t="s">
        <v>157</v>
      </c>
      <c r="L2254" t="s">
        <v>158</v>
      </c>
    </row>
    <row r="2255" spans="1:12" x14ac:dyDescent="0.25">
      <c r="A2255" t="s">
        <v>107</v>
      </c>
      <c r="B2255" t="s">
        <v>283</v>
      </c>
      <c r="C2255" t="s">
        <v>284</v>
      </c>
      <c r="D2255" t="s">
        <v>285</v>
      </c>
      <c r="E2255" t="s">
        <v>3715</v>
      </c>
      <c r="F2255" s="17">
        <v>45762</v>
      </c>
      <c r="G2255" t="s">
        <v>3716</v>
      </c>
      <c r="H2255" t="s">
        <v>3727</v>
      </c>
      <c r="I2255" s="18">
        <v>820.76</v>
      </c>
      <c r="J2255" t="s">
        <v>3614</v>
      </c>
      <c r="K2255" t="s">
        <v>157</v>
      </c>
      <c r="L2255" t="s">
        <v>158</v>
      </c>
    </row>
    <row r="2256" spans="1:12" x14ac:dyDescent="0.25">
      <c r="A2256" t="s">
        <v>107</v>
      </c>
      <c r="B2256" t="s">
        <v>283</v>
      </c>
      <c r="C2256" t="s">
        <v>284</v>
      </c>
      <c r="D2256" t="s">
        <v>285</v>
      </c>
      <c r="E2256" t="s">
        <v>3715</v>
      </c>
      <c r="F2256" s="17">
        <v>45762</v>
      </c>
      <c r="G2256" t="s">
        <v>3716</v>
      </c>
      <c r="H2256" t="s">
        <v>3728</v>
      </c>
      <c r="I2256" s="18">
        <v>820.76</v>
      </c>
      <c r="J2256" t="s">
        <v>3614</v>
      </c>
      <c r="K2256" t="s">
        <v>157</v>
      </c>
      <c r="L2256" t="s">
        <v>158</v>
      </c>
    </row>
    <row r="2257" spans="1:12" x14ac:dyDescent="0.25">
      <c r="A2257" t="s">
        <v>107</v>
      </c>
      <c r="B2257" t="s">
        <v>283</v>
      </c>
      <c r="C2257" t="s">
        <v>284</v>
      </c>
      <c r="D2257" t="s">
        <v>285</v>
      </c>
      <c r="E2257" t="s">
        <v>3715</v>
      </c>
      <c r="F2257" s="17">
        <v>45762</v>
      </c>
      <c r="G2257" t="s">
        <v>3716</v>
      </c>
      <c r="H2257" t="s">
        <v>3729</v>
      </c>
      <c r="I2257" s="18">
        <v>820.76</v>
      </c>
      <c r="J2257" t="s">
        <v>3614</v>
      </c>
      <c r="K2257" t="s">
        <v>157</v>
      </c>
      <c r="L2257" t="s">
        <v>158</v>
      </c>
    </row>
    <row r="2258" spans="1:12" x14ac:dyDescent="0.25">
      <c r="A2258" t="s">
        <v>107</v>
      </c>
      <c r="B2258" t="s">
        <v>283</v>
      </c>
      <c r="C2258" t="s">
        <v>284</v>
      </c>
      <c r="D2258" t="s">
        <v>285</v>
      </c>
      <c r="E2258" t="s">
        <v>3715</v>
      </c>
      <c r="F2258" s="17">
        <v>45762</v>
      </c>
      <c r="G2258" t="s">
        <v>3716</v>
      </c>
      <c r="H2258" t="s">
        <v>3730</v>
      </c>
      <c r="I2258" s="18">
        <v>820.76</v>
      </c>
      <c r="J2258" t="s">
        <v>3614</v>
      </c>
      <c r="K2258" t="s">
        <v>157</v>
      </c>
      <c r="L2258" t="s">
        <v>158</v>
      </c>
    </row>
    <row r="2259" spans="1:12" x14ac:dyDescent="0.25">
      <c r="A2259" t="s">
        <v>107</v>
      </c>
      <c r="B2259" t="s">
        <v>283</v>
      </c>
      <c r="C2259" t="s">
        <v>284</v>
      </c>
      <c r="D2259" t="s">
        <v>285</v>
      </c>
      <c r="E2259" t="s">
        <v>3715</v>
      </c>
      <c r="F2259" s="17">
        <v>45762</v>
      </c>
      <c r="G2259" t="s">
        <v>3716</v>
      </c>
      <c r="H2259" t="s">
        <v>3731</v>
      </c>
      <c r="I2259" s="18">
        <v>820.76</v>
      </c>
      <c r="J2259" t="s">
        <v>3614</v>
      </c>
      <c r="K2259" t="s">
        <v>157</v>
      </c>
      <c r="L2259" t="s">
        <v>158</v>
      </c>
    </row>
    <row r="2260" spans="1:12" x14ac:dyDescent="0.25">
      <c r="A2260" t="s">
        <v>107</v>
      </c>
      <c r="B2260" t="s">
        <v>283</v>
      </c>
      <c r="C2260" t="s">
        <v>284</v>
      </c>
      <c r="D2260" t="s">
        <v>285</v>
      </c>
      <c r="E2260" t="s">
        <v>3715</v>
      </c>
      <c r="F2260" s="17">
        <v>45762</v>
      </c>
      <c r="G2260" t="s">
        <v>3716</v>
      </c>
      <c r="H2260" t="s">
        <v>3732</v>
      </c>
      <c r="I2260" s="18">
        <v>820.76</v>
      </c>
      <c r="J2260" t="s">
        <v>3614</v>
      </c>
      <c r="K2260" t="s">
        <v>157</v>
      </c>
      <c r="L2260" t="s">
        <v>158</v>
      </c>
    </row>
    <row r="2261" spans="1:12" x14ac:dyDescent="0.25">
      <c r="A2261" t="s">
        <v>107</v>
      </c>
      <c r="B2261" t="s">
        <v>283</v>
      </c>
      <c r="C2261" t="s">
        <v>284</v>
      </c>
      <c r="D2261" t="s">
        <v>285</v>
      </c>
      <c r="E2261" t="s">
        <v>3715</v>
      </c>
      <c r="F2261" s="17">
        <v>45762</v>
      </c>
      <c r="G2261" t="s">
        <v>3716</v>
      </c>
      <c r="H2261" t="s">
        <v>3733</v>
      </c>
      <c r="I2261" s="18">
        <v>820.76</v>
      </c>
      <c r="J2261" t="s">
        <v>3614</v>
      </c>
      <c r="K2261" t="s">
        <v>157</v>
      </c>
      <c r="L2261" t="s">
        <v>158</v>
      </c>
    </row>
    <row r="2262" spans="1:12" x14ac:dyDescent="0.25">
      <c r="A2262" t="s">
        <v>107</v>
      </c>
      <c r="B2262" t="s">
        <v>283</v>
      </c>
      <c r="C2262" t="s">
        <v>284</v>
      </c>
      <c r="D2262" t="s">
        <v>285</v>
      </c>
      <c r="E2262" t="s">
        <v>3715</v>
      </c>
      <c r="F2262" s="17">
        <v>45762</v>
      </c>
      <c r="G2262" t="s">
        <v>3716</v>
      </c>
      <c r="H2262" t="s">
        <v>3734</v>
      </c>
      <c r="I2262" s="18">
        <v>820.76</v>
      </c>
      <c r="J2262" t="s">
        <v>3614</v>
      </c>
      <c r="K2262" t="s">
        <v>157</v>
      </c>
      <c r="L2262" t="s">
        <v>158</v>
      </c>
    </row>
    <row r="2263" spans="1:12" x14ac:dyDescent="0.25">
      <c r="A2263" t="s">
        <v>107</v>
      </c>
      <c r="B2263" t="s">
        <v>283</v>
      </c>
      <c r="C2263" t="s">
        <v>284</v>
      </c>
      <c r="D2263" t="s">
        <v>285</v>
      </c>
      <c r="E2263" t="s">
        <v>3715</v>
      </c>
      <c r="F2263" s="17">
        <v>45762</v>
      </c>
      <c r="G2263" t="s">
        <v>3716</v>
      </c>
      <c r="H2263" t="s">
        <v>3735</v>
      </c>
      <c r="I2263" s="18">
        <v>820.76</v>
      </c>
      <c r="J2263" t="s">
        <v>3614</v>
      </c>
      <c r="K2263" t="s">
        <v>157</v>
      </c>
      <c r="L2263" t="s">
        <v>158</v>
      </c>
    </row>
    <row r="2264" spans="1:12" x14ac:dyDescent="0.25">
      <c r="A2264" t="s">
        <v>107</v>
      </c>
      <c r="B2264" t="s">
        <v>283</v>
      </c>
      <c r="C2264" t="s">
        <v>284</v>
      </c>
      <c r="D2264" t="s">
        <v>285</v>
      </c>
      <c r="E2264" t="s">
        <v>3715</v>
      </c>
      <c r="F2264" s="17">
        <v>45762</v>
      </c>
      <c r="G2264" t="s">
        <v>3716</v>
      </c>
      <c r="H2264" t="s">
        <v>3736</v>
      </c>
      <c r="I2264" s="18">
        <v>820.76</v>
      </c>
      <c r="J2264" t="s">
        <v>3614</v>
      </c>
      <c r="K2264" t="s">
        <v>157</v>
      </c>
      <c r="L2264" t="s">
        <v>158</v>
      </c>
    </row>
    <row r="2265" spans="1:12" x14ac:dyDescent="0.25">
      <c r="A2265" t="s">
        <v>107</v>
      </c>
      <c r="B2265" t="s">
        <v>283</v>
      </c>
      <c r="C2265" t="s">
        <v>284</v>
      </c>
      <c r="D2265" t="s">
        <v>285</v>
      </c>
      <c r="E2265" t="s">
        <v>3715</v>
      </c>
      <c r="F2265" s="17">
        <v>45762</v>
      </c>
      <c r="G2265" t="s">
        <v>3716</v>
      </c>
      <c r="H2265" t="s">
        <v>3737</v>
      </c>
      <c r="I2265" s="18">
        <v>820.76</v>
      </c>
      <c r="J2265" t="s">
        <v>3614</v>
      </c>
      <c r="K2265" t="s">
        <v>157</v>
      </c>
      <c r="L2265" t="s">
        <v>158</v>
      </c>
    </row>
    <row r="2266" spans="1:12" x14ac:dyDescent="0.25">
      <c r="A2266" t="s">
        <v>107</v>
      </c>
      <c r="B2266" t="s">
        <v>283</v>
      </c>
      <c r="C2266" t="s">
        <v>284</v>
      </c>
      <c r="D2266" t="s">
        <v>285</v>
      </c>
      <c r="E2266" t="s">
        <v>3715</v>
      </c>
      <c r="F2266" s="17">
        <v>45762</v>
      </c>
      <c r="G2266" t="s">
        <v>3716</v>
      </c>
      <c r="H2266" t="s">
        <v>3738</v>
      </c>
      <c r="I2266" s="18">
        <v>820.76</v>
      </c>
      <c r="J2266" t="s">
        <v>3614</v>
      </c>
      <c r="K2266" t="s">
        <v>157</v>
      </c>
      <c r="L2266" t="s">
        <v>158</v>
      </c>
    </row>
    <row r="2267" spans="1:12" x14ac:dyDescent="0.25">
      <c r="A2267" t="s">
        <v>107</v>
      </c>
      <c r="B2267" t="s">
        <v>283</v>
      </c>
      <c r="C2267" t="s">
        <v>284</v>
      </c>
      <c r="D2267" t="s">
        <v>285</v>
      </c>
      <c r="E2267" t="s">
        <v>3715</v>
      </c>
      <c r="F2267" s="17">
        <v>45762</v>
      </c>
      <c r="G2267" t="s">
        <v>3716</v>
      </c>
      <c r="H2267" t="s">
        <v>3739</v>
      </c>
      <c r="I2267" s="18">
        <v>820.76</v>
      </c>
      <c r="J2267" t="s">
        <v>3614</v>
      </c>
      <c r="K2267" t="s">
        <v>157</v>
      </c>
      <c r="L2267" t="s">
        <v>158</v>
      </c>
    </row>
    <row r="2268" spans="1:12" x14ac:dyDescent="0.25">
      <c r="A2268" t="s">
        <v>107</v>
      </c>
      <c r="B2268" t="s">
        <v>283</v>
      </c>
      <c r="C2268" t="s">
        <v>284</v>
      </c>
      <c r="D2268" t="s">
        <v>285</v>
      </c>
      <c r="E2268" t="s">
        <v>3715</v>
      </c>
      <c r="F2268" s="17">
        <v>45762</v>
      </c>
      <c r="G2268" t="s">
        <v>3716</v>
      </c>
      <c r="H2268" t="s">
        <v>3740</v>
      </c>
      <c r="I2268" s="18">
        <v>820.76</v>
      </c>
      <c r="J2268" t="s">
        <v>3614</v>
      </c>
      <c r="K2268" t="s">
        <v>157</v>
      </c>
      <c r="L2268" t="s">
        <v>158</v>
      </c>
    </row>
    <row r="2269" spans="1:12" x14ac:dyDescent="0.25">
      <c r="A2269" t="s">
        <v>107</v>
      </c>
      <c r="B2269" t="s">
        <v>283</v>
      </c>
      <c r="C2269" t="s">
        <v>284</v>
      </c>
      <c r="D2269" t="s">
        <v>285</v>
      </c>
      <c r="E2269" t="s">
        <v>3715</v>
      </c>
      <c r="F2269" s="17">
        <v>45762</v>
      </c>
      <c r="G2269" t="s">
        <v>3716</v>
      </c>
      <c r="H2269" t="s">
        <v>3741</v>
      </c>
      <c r="I2269" s="18">
        <v>820.76</v>
      </c>
      <c r="J2269" t="s">
        <v>3614</v>
      </c>
      <c r="K2269" t="s">
        <v>157</v>
      </c>
      <c r="L2269" t="s">
        <v>158</v>
      </c>
    </row>
    <row r="2270" spans="1:12" x14ac:dyDescent="0.25">
      <c r="A2270" t="s">
        <v>107</v>
      </c>
      <c r="B2270" t="s">
        <v>283</v>
      </c>
      <c r="C2270" t="s">
        <v>284</v>
      </c>
      <c r="D2270" t="s">
        <v>285</v>
      </c>
      <c r="E2270" t="s">
        <v>3715</v>
      </c>
      <c r="F2270" s="17">
        <v>45762</v>
      </c>
      <c r="G2270" t="s">
        <v>3716</v>
      </c>
      <c r="H2270" t="s">
        <v>3742</v>
      </c>
      <c r="I2270" s="18">
        <v>820.76</v>
      </c>
      <c r="J2270" t="s">
        <v>3614</v>
      </c>
      <c r="K2270" t="s">
        <v>157</v>
      </c>
      <c r="L2270" t="s">
        <v>158</v>
      </c>
    </row>
    <row r="2271" spans="1:12" x14ac:dyDescent="0.25">
      <c r="A2271" t="s">
        <v>107</v>
      </c>
      <c r="B2271" t="s">
        <v>283</v>
      </c>
      <c r="C2271" t="s">
        <v>284</v>
      </c>
      <c r="D2271" t="s">
        <v>285</v>
      </c>
      <c r="E2271" t="s">
        <v>3715</v>
      </c>
      <c r="F2271" s="17">
        <v>45762</v>
      </c>
      <c r="G2271" t="s">
        <v>3716</v>
      </c>
      <c r="H2271" t="s">
        <v>3743</v>
      </c>
      <c r="I2271" s="18">
        <v>820.76</v>
      </c>
      <c r="J2271" t="s">
        <v>3614</v>
      </c>
      <c r="K2271" t="s">
        <v>157</v>
      </c>
      <c r="L2271" t="s">
        <v>158</v>
      </c>
    </row>
    <row r="2272" spans="1:12" x14ac:dyDescent="0.25">
      <c r="A2272" t="s">
        <v>107</v>
      </c>
      <c r="B2272" t="s">
        <v>283</v>
      </c>
      <c r="C2272" t="s">
        <v>284</v>
      </c>
      <c r="D2272" t="s">
        <v>285</v>
      </c>
      <c r="E2272" t="s">
        <v>3715</v>
      </c>
      <c r="F2272" s="17">
        <v>45762</v>
      </c>
      <c r="G2272" t="s">
        <v>3716</v>
      </c>
      <c r="H2272" t="s">
        <v>3744</v>
      </c>
      <c r="I2272" s="18">
        <v>820.76</v>
      </c>
      <c r="J2272" t="s">
        <v>3614</v>
      </c>
      <c r="K2272" t="s">
        <v>157</v>
      </c>
      <c r="L2272" t="s">
        <v>158</v>
      </c>
    </row>
    <row r="2273" spans="1:12" x14ac:dyDescent="0.25">
      <c r="A2273" t="s">
        <v>107</v>
      </c>
      <c r="B2273" t="s">
        <v>283</v>
      </c>
      <c r="C2273" t="s">
        <v>284</v>
      </c>
      <c r="D2273" t="s">
        <v>285</v>
      </c>
      <c r="E2273" t="s">
        <v>3715</v>
      </c>
      <c r="F2273" s="17">
        <v>45762</v>
      </c>
      <c r="G2273" t="s">
        <v>3716</v>
      </c>
      <c r="H2273" t="s">
        <v>3745</v>
      </c>
      <c r="I2273" s="18">
        <v>820.76</v>
      </c>
      <c r="J2273" t="s">
        <v>3614</v>
      </c>
      <c r="K2273" t="s">
        <v>157</v>
      </c>
      <c r="L2273" t="s">
        <v>158</v>
      </c>
    </row>
    <row r="2274" spans="1:12" x14ac:dyDescent="0.25">
      <c r="A2274" t="s">
        <v>107</v>
      </c>
      <c r="B2274" t="s">
        <v>283</v>
      </c>
      <c r="C2274" t="s">
        <v>284</v>
      </c>
      <c r="D2274" t="s">
        <v>285</v>
      </c>
      <c r="E2274" t="s">
        <v>3715</v>
      </c>
      <c r="F2274" s="17">
        <v>45762</v>
      </c>
      <c r="G2274" t="s">
        <v>3716</v>
      </c>
      <c r="H2274" t="s">
        <v>3746</v>
      </c>
      <c r="I2274" s="18">
        <v>820.76</v>
      </c>
      <c r="J2274" t="s">
        <v>3614</v>
      </c>
      <c r="K2274" t="s">
        <v>157</v>
      </c>
      <c r="L2274" t="s">
        <v>158</v>
      </c>
    </row>
    <row r="2275" spans="1:12" x14ac:dyDescent="0.25">
      <c r="A2275" t="s">
        <v>107</v>
      </c>
      <c r="B2275" t="s">
        <v>283</v>
      </c>
      <c r="C2275" t="s">
        <v>284</v>
      </c>
      <c r="D2275" t="s">
        <v>285</v>
      </c>
      <c r="E2275" t="s">
        <v>3715</v>
      </c>
      <c r="F2275" s="17">
        <v>45762</v>
      </c>
      <c r="G2275" t="s">
        <v>3716</v>
      </c>
      <c r="H2275" t="s">
        <v>3747</v>
      </c>
      <c r="I2275" s="18">
        <v>820.76</v>
      </c>
      <c r="J2275" t="s">
        <v>3614</v>
      </c>
      <c r="K2275" t="s">
        <v>157</v>
      </c>
      <c r="L2275" t="s">
        <v>158</v>
      </c>
    </row>
    <row r="2276" spans="1:12" x14ac:dyDescent="0.25">
      <c r="A2276" t="s">
        <v>107</v>
      </c>
      <c r="B2276" t="s">
        <v>283</v>
      </c>
      <c r="C2276" t="s">
        <v>284</v>
      </c>
      <c r="D2276" t="s">
        <v>285</v>
      </c>
      <c r="E2276" t="s">
        <v>3715</v>
      </c>
      <c r="F2276" s="17">
        <v>45762</v>
      </c>
      <c r="G2276" t="s">
        <v>3716</v>
      </c>
      <c r="H2276" t="s">
        <v>3748</v>
      </c>
      <c r="I2276" s="18">
        <v>820.76</v>
      </c>
      <c r="J2276" t="s">
        <v>3614</v>
      </c>
      <c r="K2276" t="s">
        <v>157</v>
      </c>
      <c r="L2276" t="s">
        <v>158</v>
      </c>
    </row>
    <row r="2277" spans="1:12" x14ac:dyDescent="0.25">
      <c r="A2277" t="s">
        <v>107</v>
      </c>
      <c r="B2277" t="s">
        <v>283</v>
      </c>
      <c r="C2277" t="s">
        <v>284</v>
      </c>
      <c r="D2277" t="s">
        <v>285</v>
      </c>
      <c r="E2277" t="s">
        <v>3715</v>
      </c>
      <c r="F2277" s="17">
        <v>45762</v>
      </c>
      <c r="G2277" t="s">
        <v>3716</v>
      </c>
      <c r="H2277" t="s">
        <v>3749</v>
      </c>
      <c r="I2277" s="18">
        <v>820.76</v>
      </c>
      <c r="J2277" t="s">
        <v>3614</v>
      </c>
      <c r="K2277" t="s">
        <v>157</v>
      </c>
      <c r="L2277" t="s">
        <v>158</v>
      </c>
    </row>
    <row r="2278" spans="1:12" x14ac:dyDescent="0.25">
      <c r="A2278" t="s">
        <v>107</v>
      </c>
      <c r="B2278" t="s">
        <v>283</v>
      </c>
      <c r="C2278" t="s">
        <v>284</v>
      </c>
      <c r="D2278" t="s">
        <v>285</v>
      </c>
      <c r="E2278" t="s">
        <v>3715</v>
      </c>
      <c r="F2278" s="17">
        <v>45762</v>
      </c>
      <c r="G2278" t="s">
        <v>3716</v>
      </c>
      <c r="H2278" t="s">
        <v>3750</v>
      </c>
      <c r="I2278" s="18">
        <v>820.76</v>
      </c>
      <c r="J2278" t="s">
        <v>3614</v>
      </c>
      <c r="K2278" t="s">
        <v>157</v>
      </c>
      <c r="L2278" t="s">
        <v>158</v>
      </c>
    </row>
    <row r="2279" spans="1:12" x14ac:dyDescent="0.25">
      <c r="A2279" t="s">
        <v>107</v>
      </c>
      <c r="B2279" t="s">
        <v>283</v>
      </c>
      <c r="C2279" t="s">
        <v>284</v>
      </c>
      <c r="D2279" t="s">
        <v>285</v>
      </c>
      <c r="E2279" t="s">
        <v>3715</v>
      </c>
      <c r="F2279" s="17">
        <v>45762</v>
      </c>
      <c r="G2279" t="s">
        <v>3716</v>
      </c>
      <c r="H2279" t="s">
        <v>3751</v>
      </c>
      <c r="I2279" s="18">
        <v>820.76</v>
      </c>
      <c r="J2279" t="s">
        <v>3614</v>
      </c>
      <c r="K2279" t="s">
        <v>157</v>
      </c>
      <c r="L2279" t="s">
        <v>158</v>
      </c>
    </row>
    <row r="2280" spans="1:12" x14ac:dyDescent="0.25">
      <c r="A2280" t="s">
        <v>107</v>
      </c>
      <c r="B2280" t="s">
        <v>283</v>
      </c>
      <c r="C2280" t="s">
        <v>284</v>
      </c>
      <c r="D2280" t="s">
        <v>285</v>
      </c>
      <c r="E2280" t="s">
        <v>3715</v>
      </c>
      <c r="F2280" s="17">
        <v>45762</v>
      </c>
      <c r="G2280" t="s">
        <v>3716</v>
      </c>
      <c r="H2280" t="s">
        <v>3752</v>
      </c>
      <c r="I2280" s="18">
        <v>820.76</v>
      </c>
      <c r="J2280" t="s">
        <v>3614</v>
      </c>
      <c r="K2280" t="s">
        <v>157</v>
      </c>
      <c r="L2280" t="s">
        <v>158</v>
      </c>
    </row>
    <row r="2281" spans="1:12" x14ac:dyDescent="0.25">
      <c r="A2281" t="s">
        <v>107</v>
      </c>
      <c r="B2281" t="s">
        <v>283</v>
      </c>
      <c r="C2281" t="s">
        <v>284</v>
      </c>
      <c r="D2281" t="s">
        <v>285</v>
      </c>
      <c r="E2281" t="s">
        <v>3715</v>
      </c>
      <c r="F2281" s="17">
        <v>45762</v>
      </c>
      <c r="G2281" t="s">
        <v>3716</v>
      </c>
      <c r="H2281" t="s">
        <v>3753</v>
      </c>
      <c r="I2281" s="18">
        <v>820.76</v>
      </c>
      <c r="J2281" t="s">
        <v>3614</v>
      </c>
      <c r="K2281" t="s">
        <v>157</v>
      </c>
      <c r="L2281" t="s">
        <v>158</v>
      </c>
    </row>
    <row r="2282" spans="1:12" x14ac:dyDescent="0.25">
      <c r="A2282" t="s">
        <v>107</v>
      </c>
      <c r="B2282" t="s">
        <v>283</v>
      </c>
      <c r="C2282" t="s">
        <v>284</v>
      </c>
      <c r="D2282" t="s">
        <v>285</v>
      </c>
      <c r="E2282" t="s">
        <v>3715</v>
      </c>
      <c r="F2282" s="17">
        <v>45762</v>
      </c>
      <c r="G2282" t="s">
        <v>3716</v>
      </c>
      <c r="H2282" t="s">
        <v>3754</v>
      </c>
      <c r="I2282" s="18">
        <v>820.76</v>
      </c>
      <c r="J2282" t="s">
        <v>3614</v>
      </c>
      <c r="K2282" t="s">
        <v>157</v>
      </c>
      <c r="L2282" t="s">
        <v>158</v>
      </c>
    </row>
    <row r="2283" spans="1:12" x14ac:dyDescent="0.25">
      <c r="A2283" t="s">
        <v>107</v>
      </c>
      <c r="B2283" t="s">
        <v>283</v>
      </c>
      <c r="C2283" t="s">
        <v>284</v>
      </c>
      <c r="D2283" t="s">
        <v>285</v>
      </c>
      <c r="E2283" t="s">
        <v>3715</v>
      </c>
      <c r="F2283" s="17">
        <v>45762</v>
      </c>
      <c r="G2283" t="s">
        <v>3716</v>
      </c>
      <c r="H2283" t="s">
        <v>3755</v>
      </c>
      <c r="I2283" s="18">
        <v>820.76</v>
      </c>
      <c r="J2283" t="s">
        <v>3614</v>
      </c>
      <c r="K2283" t="s">
        <v>157</v>
      </c>
      <c r="L2283" t="s">
        <v>158</v>
      </c>
    </row>
    <row r="2284" spans="1:12" x14ac:dyDescent="0.25">
      <c r="A2284" t="s">
        <v>107</v>
      </c>
      <c r="B2284" t="s">
        <v>283</v>
      </c>
      <c r="C2284" t="s">
        <v>284</v>
      </c>
      <c r="D2284" t="s">
        <v>285</v>
      </c>
      <c r="E2284" t="s">
        <v>3715</v>
      </c>
      <c r="F2284" s="17">
        <v>45762</v>
      </c>
      <c r="G2284" t="s">
        <v>3716</v>
      </c>
      <c r="H2284" t="s">
        <v>3756</v>
      </c>
      <c r="I2284" s="18">
        <v>820.76</v>
      </c>
      <c r="J2284" t="s">
        <v>3614</v>
      </c>
      <c r="K2284" t="s">
        <v>157</v>
      </c>
      <c r="L2284" t="s">
        <v>158</v>
      </c>
    </row>
    <row r="2285" spans="1:12" x14ac:dyDescent="0.25">
      <c r="A2285" t="s">
        <v>107</v>
      </c>
      <c r="B2285" t="s">
        <v>283</v>
      </c>
      <c r="C2285" t="s">
        <v>284</v>
      </c>
      <c r="D2285" t="s">
        <v>285</v>
      </c>
      <c r="E2285" t="s">
        <v>3715</v>
      </c>
      <c r="F2285" s="17">
        <v>45762</v>
      </c>
      <c r="G2285" t="s">
        <v>3716</v>
      </c>
      <c r="H2285" t="s">
        <v>3757</v>
      </c>
      <c r="I2285" s="18">
        <v>820.76</v>
      </c>
      <c r="J2285" t="s">
        <v>3614</v>
      </c>
      <c r="K2285" t="s">
        <v>157</v>
      </c>
      <c r="L2285" t="s">
        <v>158</v>
      </c>
    </row>
    <row r="2286" spans="1:12" x14ac:dyDescent="0.25">
      <c r="A2286" t="s">
        <v>107</v>
      </c>
      <c r="B2286" t="s">
        <v>283</v>
      </c>
      <c r="C2286" t="s">
        <v>284</v>
      </c>
      <c r="D2286" t="s">
        <v>285</v>
      </c>
      <c r="E2286" t="s">
        <v>3715</v>
      </c>
      <c r="F2286" s="17">
        <v>45762</v>
      </c>
      <c r="G2286" t="s">
        <v>3716</v>
      </c>
      <c r="H2286" t="s">
        <v>3758</v>
      </c>
      <c r="I2286" s="18">
        <v>820.76</v>
      </c>
      <c r="J2286" t="s">
        <v>3614</v>
      </c>
      <c r="K2286" t="s">
        <v>157</v>
      </c>
      <c r="L2286" t="s">
        <v>158</v>
      </c>
    </row>
    <row r="2287" spans="1:12" x14ac:dyDescent="0.25">
      <c r="A2287" t="s">
        <v>107</v>
      </c>
      <c r="B2287" t="s">
        <v>283</v>
      </c>
      <c r="C2287" t="s">
        <v>284</v>
      </c>
      <c r="D2287" t="s">
        <v>285</v>
      </c>
      <c r="E2287" t="s">
        <v>3715</v>
      </c>
      <c r="F2287" s="17">
        <v>45762</v>
      </c>
      <c r="G2287" t="s">
        <v>3716</v>
      </c>
      <c r="H2287" t="s">
        <v>3759</v>
      </c>
      <c r="I2287" s="18">
        <v>820.76</v>
      </c>
      <c r="J2287" t="s">
        <v>3614</v>
      </c>
      <c r="K2287" t="s">
        <v>157</v>
      </c>
      <c r="L2287" t="s">
        <v>158</v>
      </c>
    </row>
    <row r="2288" spans="1:12" x14ac:dyDescent="0.25">
      <c r="A2288" t="s">
        <v>107</v>
      </c>
      <c r="B2288" t="s">
        <v>283</v>
      </c>
      <c r="C2288" t="s">
        <v>284</v>
      </c>
      <c r="D2288" t="s">
        <v>285</v>
      </c>
      <c r="E2288" t="s">
        <v>3715</v>
      </c>
      <c r="F2288" s="17">
        <v>45762</v>
      </c>
      <c r="G2288" t="s">
        <v>3716</v>
      </c>
      <c r="H2288" t="s">
        <v>3760</v>
      </c>
      <c r="I2288" s="18">
        <v>820.76</v>
      </c>
      <c r="J2288" t="s">
        <v>3614</v>
      </c>
      <c r="K2288" t="s">
        <v>157</v>
      </c>
      <c r="L2288" t="s">
        <v>158</v>
      </c>
    </row>
    <row r="2289" spans="1:12" x14ac:dyDescent="0.25">
      <c r="A2289" t="s">
        <v>107</v>
      </c>
      <c r="B2289" t="s">
        <v>283</v>
      </c>
      <c r="C2289" t="s">
        <v>284</v>
      </c>
      <c r="D2289" t="s">
        <v>285</v>
      </c>
      <c r="E2289" t="s">
        <v>3715</v>
      </c>
      <c r="F2289" s="17">
        <v>45762</v>
      </c>
      <c r="G2289" t="s">
        <v>3716</v>
      </c>
      <c r="H2289" t="s">
        <v>3761</v>
      </c>
      <c r="I2289" s="18">
        <v>820.76</v>
      </c>
      <c r="J2289" t="s">
        <v>3614</v>
      </c>
      <c r="K2289" t="s">
        <v>157</v>
      </c>
      <c r="L2289" t="s">
        <v>158</v>
      </c>
    </row>
    <row r="2290" spans="1:12" x14ac:dyDescent="0.25">
      <c r="A2290" t="s">
        <v>107</v>
      </c>
      <c r="B2290" t="s">
        <v>283</v>
      </c>
      <c r="C2290" t="s">
        <v>284</v>
      </c>
      <c r="D2290" t="s">
        <v>285</v>
      </c>
      <c r="E2290" t="s">
        <v>3715</v>
      </c>
      <c r="F2290" s="17">
        <v>45762</v>
      </c>
      <c r="G2290" t="s">
        <v>3716</v>
      </c>
      <c r="H2290" t="s">
        <v>3762</v>
      </c>
      <c r="I2290" s="18">
        <v>820.76</v>
      </c>
      <c r="J2290" t="s">
        <v>3614</v>
      </c>
      <c r="K2290" t="s">
        <v>157</v>
      </c>
      <c r="L2290" t="s">
        <v>158</v>
      </c>
    </row>
    <row r="2291" spans="1:12" x14ac:dyDescent="0.25">
      <c r="A2291" t="s">
        <v>107</v>
      </c>
      <c r="B2291" t="s">
        <v>283</v>
      </c>
      <c r="C2291" t="s">
        <v>284</v>
      </c>
      <c r="D2291" t="s">
        <v>285</v>
      </c>
      <c r="E2291" t="s">
        <v>3715</v>
      </c>
      <c r="F2291" s="17">
        <v>45762</v>
      </c>
      <c r="G2291" t="s">
        <v>3716</v>
      </c>
      <c r="H2291" t="s">
        <v>3763</v>
      </c>
      <c r="I2291" s="18">
        <v>820.76</v>
      </c>
      <c r="J2291" t="s">
        <v>3614</v>
      </c>
      <c r="K2291" t="s">
        <v>157</v>
      </c>
      <c r="L2291" t="s">
        <v>158</v>
      </c>
    </row>
    <row r="2292" spans="1:12" x14ac:dyDescent="0.25">
      <c r="A2292" t="s">
        <v>107</v>
      </c>
      <c r="B2292" t="s">
        <v>283</v>
      </c>
      <c r="C2292" t="s">
        <v>284</v>
      </c>
      <c r="D2292" t="s">
        <v>285</v>
      </c>
      <c r="E2292" t="s">
        <v>3715</v>
      </c>
      <c r="F2292" s="17">
        <v>45762</v>
      </c>
      <c r="G2292" t="s">
        <v>3716</v>
      </c>
      <c r="H2292" t="s">
        <v>3764</v>
      </c>
      <c r="I2292" s="18">
        <v>820.76</v>
      </c>
      <c r="J2292" t="s">
        <v>3614</v>
      </c>
      <c r="K2292" t="s">
        <v>157</v>
      </c>
      <c r="L2292" t="s">
        <v>158</v>
      </c>
    </row>
    <row r="2293" spans="1:12" x14ac:dyDescent="0.25">
      <c r="A2293" t="s">
        <v>107</v>
      </c>
      <c r="B2293" t="s">
        <v>283</v>
      </c>
      <c r="C2293" t="s">
        <v>284</v>
      </c>
      <c r="D2293" t="s">
        <v>285</v>
      </c>
      <c r="E2293" t="s">
        <v>3715</v>
      </c>
      <c r="F2293" s="17">
        <v>45762</v>
      </c>
      <c r="G2293" t="s">
        <v>3716</v>
      </c>
      <c r="H2293" t="s">
        <v>3765</v>
      </c>
      <c r="I2293" s="18">
        <v>820.76</v>
      </c>
      <c r="J2293" t="s">
        <v>3614</v>
      </c>
      <c r="K2293" t="s">
        <v>157</v>
      </c>
      <c r="L2293" t="s">
        <v>158</v>
      </c>
    </row>
    <row r="2294" spans="1:12" x14ac:dyDescent="0.25">
      <c r="A2294" t="s">
        <v>107</v>
      </c>
      <c r="B2294" t="s">
        <v>283</v>
      </c>
      <c r="C2294" t="s">
        <v>284</v>
      </c>
      <c r="D2294" t="s">
        <v>285</v>
      </c>
      <c r="E2294" t="s">
        <v>3715</v>
      </c>
      <c r="F2294" s="17">
        <v>45762</v>
      </c>
      <c r="G2294" t="s">
        <v>3716</v>
      </c>
      <c r="H2294" t="s">
        <v>3766</v>
      </c>
      <c r="I2294" s="18">
        <v>820.76</v>
      </c>
      <c r="J2294" t="s">
        <v>3614</v>
      </c>
      <c r="K2294" t="s">
        <v>157</v>
      </c>
      <c r="L2294" t="s">
        <v>158</v>
      </c>
    </row>
    <row r="2295" spans="1:12" x14ac:dyDescent="0.25">
      <c r="A2295" t="s">
        <v>107</v>
      </c>
      <c r="B2295" t="s">
        <v>283</v>
      </c>
      <c r="C2295" t="s">
        <v>284</v>
      </c>
      <c r="D2295" t="s">
        <v>285</v>
      </c>
      <c r="E2295" t="s">
        <v>3715</v>
      </c>
      <c r="F2295" s="17">
        <v>45762</v>
      </c>
      <c r="G2295" t="s">
        <v>3716</v>
      </c>
      <c r="H2295" t="s">
        <v>3767</v>
      </c>
      <c r="I2295" s="18">
        <v>820.76</v>
      </c>
      <c r="J2295" t="s">
        <v>3614</v>
      </c>
      <c r="K2295" t="s">
        <v>157</v>
      </c>
      <c r="L2295" t="s">
        <v>158</v>
      </c>
    </row>
    <row r="2296" spans="1:12" x14ac:dyDescent="0.25">
      <c r="A2296" t="s">
        <v>107</v>
      </c>
      <c r="B2296" t="s">
        <v>283</v>
      </c>
      <c r="C2296" t="s">
        <v>284</v>
      </c>
      <c r="D2296" t="s">
        <v>285</v>
      </c>
      <c r="E2296" t="s">
        <v>3715</v>
      </c>
      <c r="F2296" s="17">
        <v>45762</v>
      </c>
      <c r="G2296" t="s">
        <v>3716</v>
      </c>
      <c r="H2296" t="s">
        <v>3768</v>
      </c>
      <c r="I2296" s="18">
        <v>820.76</v>
      </c>
      <c r="J2296" t="s">
        <v>3614</v>
      </c>
      <c r="K2296" t="s">
        <v>157</v>
      </c>
      <c r="L2296" t="s">
        <v>158</v>
      </c>
    </row>
    <row r="2297" spans="1:12" x14ac:dyDescent="0.25">
      <c r="A2297" t="s">
        <v>107</v>
      </c>
      <c r="B2297" t="s">
        <v>283</v>
      </c>
      <c r="C2297" t="s">
        <v>284</v>
      </c>
      <c r="D2297" t="s">
        <v>285</v>
      </c>
      <c r="E2297" t="s">
        <v>3715</v>
      </c>
      <c r="F2297" s="17">
        <v>45762</v>
      </c>
      <c r="G2297" t="s">
        <v>3716</v>
      </c>
      <c r="H2297" t="s">
        <v>3769</v>
      </c>
      <c r="I2297" s="18">
        <v>820.76</v>
      </c>
      <c r="J2297" t="s">
        <v>3614</v>
      </c>
      <c r="K2297" t="s">
        <v>157</v>
      </c>
      <c r="L2297" t="s">
        <v>158</v>
      </c>
    </row>
    <row r="2298" spans="1:12" x14ac:dyDescent="0.25">
      <c r="A2298" t="s">
        <v>107</v>
      </c>
      <c r="B2298" t="s">
        <v>283</v>
      </c>
      <c r="C2298" t="s">
        <v>284</v>
      </c>
      <c r="D2298" t="s">
        <v>285</v>
      </c>
      <c r="E2298" t="s">
        <v>3715</v>
      </c>
      <c r="F2298" s="17">
        <v>45762</v>
      </c>
      <c r="G2298" t="s">
        <v>3716</v>
      </c>
      <c r="H2298" t="s">
        <v>3770</v>
      </c>
      <c r="I2298" s="18">
        <v>820.76</v>
      </c>
      <c r="J2298" t="s">
        <v>3614</v>
      </c>
      <c r="K2298" t="s">
        <v>157</v>
      </c>
      <c r="L2298" t="s">
        <v>158</v>
      </c>
    </row>
    <row r="2299" spans="1:12" x14ac:dyDescent="0.25">
      <c r="A2299" t="s">
        <v>107</v>
      </c>
      <c r="B2299" t="s">
        <v>283</v>
      </c>
      <c r="C2299" t="s">
        <v>284</v>
      </c>
      <c r="D2299" t="s">
        <v>285</v>
      </c>
      <c r="E2299" t="s">
        <v>3715</v>
      </c>
      <c r="F2299" s="17">
        <v>45762</v>
      </c>
      <c r="G2299" t="s">
        <v>3716</v>
      </c>
      <c r="H2299" t="s">
        <v>3771</v>
      </c>
      <c r="I2299" s="18">
        <v>820.76</v>
      </c>
      <c r="J2299" t="s">
        <v>3614</v>
      </c>
      <c r="K2299" t="s">
        <v>157</v>
      </c>
      <c r="L2299" t="s">
        <v>158</v>
      </c>
    </row>
    <row r="2300" spans="1:12" x14ac:dyDescent="0.25">
      <c r="A2300" t="s">
        <v>107</v>
      </c>
      <c r="B2300" t="s">
        <v>283</v>
      </c>
      <c r="C2300" t="s">
        <v>284</v>
      </c>
      <c r="D2300" t="s">
        <v>285</v>
      </c>
      <c r="E2300" t="s">
        <v>3715</v>
      </c>
      <c r="F2300" s="17">
        <v>45762</v>
      </c>
      <c r="G2300" t="s">
        <v>3716</v>
      </c>
      <c r="H2300" t="s">
        <v>3772</v>
      </c>
      <c r="I2300" s="18">
        <v>820.76</v>
      </c>
      <c r="J2300" t="s">
        <v>3614</v>
      </c>
      <c r="K2300" t="s">
        <v>157</v>
      </c>
      <c r="L2300" t="s">
        <v>158</v>
      </c>
    </row>
    <row r="2301" spans="1:12" x14ac:dyDescent="0.25">
      <c r="A2301" t="s">
        <v>107</v>
      </c>
      <c r="B2301" t="s">
        <v>283</v>
      </c>
      <c r="C2301" t="s">
        <v>284</v>
      </c>
      <c r="D2301" t="s">
        <v>285</v>
      </c>
      <c r="E2301" t="s">
        <v>3715</v>
      </c>
      <c r="F2301" s="17">
        <v>45762</v>
      </c>
      <c r="G2301" t="s">
        <v>3716</v>
      </c>
      <c r="H2301" t="s">
        <v>3773</v>
      </c>
      <c r="I2301" s="18">
        <v>820.76</v>
      </c>
      <c r="J2301" t="s">
        <v>3614</v>
      </c>
      <c r="K2301" t="s">
        <v>157</v>
      </c>
      <c r="L2301" t="s">
        <v>158</v>
      </c>
    </row>
    <row r="2302" spans="1:12" x14ac:dyDescent="0.25">
      <c r="A2302" t="s">
        <v>107</v>
      </c>
      <c r="B2302" t="s">
        <v>283</v>
      </c>
      <c r="C2302" t="s">
        <v>284</v>
      </c>
      <c r="D2302" t="s">
        <v>285</v>
      </c>
      <c r="E2302" t="s">
        <v>3715</v>
      </c>
      <c r="F2302" s="17">
        <v>45762</v>
      </c>
      <c r="G2302" t="s">
        <v>3716</v>
      </c>
      <c r="H2302" t="s">
        <v>3774</v>
      </c>
      <c r="I2302" s="18">
        <v>820.76</v>
      </c>
      <c r="J2302" t="s">
        <v>3614</v>
      </c>
      <c r="K2302" t="s">
        <v>157</v>
      </c>
      <c r="L2302" t="s">
        <v>158</v>
      </c>
    </row>
    <row r="2303" spans="1:12" x14ac:dyDescent="0.25">
      <c r="A2303" t="s">
        <v>107</v>
      </c>
      <c r="B2303" t="s">
        <v>283</v>
      </c>
      <c r="C2303" t="s">
        <v>284</v>
      </c>
      <c r="D2303" t="s">
        <v>285</v>
      </c>
      <c r="E2303" t="s">
        <v>3715</v>
      </c>
      <c r="F2303" s="17">
        <v>45762</v>
      </c>
      <c r="G2303" t="s">
        <v>3716</v>
      </c>
      <c r="H2303" t="s">
        <v>3775</v>
      </c>
      <c r="I2303" s="18">
        <v>820.76</v>
      </c>
      <c r="J2303" t="s">
        <v>3614</v>
      </c>
      <c r="K2303" t="s">
        <v>157</v>
      </c>
      <c r="L2303" t="s">
        <v>158</v>
      </c>
    </row>
    <row r="2304" spans="1:12" x14ac:dyDescent="0.25">
      <c r="A2304" t="s">
        <v>107</v>
      </c>
      <c r="B2304" t="s">
        <v>283</v>
      </c>
      <c r="C2304" t="s">
        <v>284</v>
      </c>
      <c r="D2304" t="s">
        <v>285</v>
      </c>
      <c r="E2304" t="s">
        <v>3715</v>
      </c>
      <c r="F2304" s="17">
        <v>45762</v>
      </c>
      <c r="G2304" t="s">
        <v>3716</v>
      </c>
      <c r="H2304" t="s">
        <v>3776</v>
      </c>
      <c r="I2304" s="18">
        <v>820.76</v>
      </c>
      <c r="J2304" t="s">
        <v>3614</v>
      </c>
      <c r="K2304" t="s">
        <v>157</v>
      </c>
      <c r="L2304" t="s">
        <v>158</v>
      </c>
    </row>
    <row r="2305" spans="1:12" x14ac:dyDescent="0.25">
      <c r="A2305" t="s">
        <v>107</v>
      </c>
      <c r="B2305" t="s">
        <v>283</v>
      </c>
      <c r="C2305" t="s">
        <v>284</v>
      </c>
      <c r="D2305" t="s">
        <v>285</v>
      </c>
      <c r="E2305" t="s">
        <v>3715</v>
      </c>
      <c r="F2305" s="17">
        <v>45762</v>
      </c>
      <c r="G2305" t="s">
        <v>3716</v>
      </c>
      <c r="H2305" t="s">
        <v>3777</v>
      </c>
      <c r="I2305" s="18">
        <v>820.76</v>
      </c>
      <c r="J2305" t="s">
        <v>3614</v>
      </c>
      <c r="K2305" t="s">
        <v>157</v>
      </c>
      <c r="L2305" t="s">
        <v>158</v>
      </c>
    </row>
    <row r="2306" spans="1:12" x14ac:dyDescent="0.25">
      <c r="A2306" t="s">
        <v>107</v>
      </c>
      <c r="B2306" t="s">
        <v>283</v>
      </c>
      <c r="C2306" t="s">
        <v>284</v>
      </c>
      <c r="D2306" t="s">
        <v>285</v>
      </c>
      <c r="E2306" t="s">
        <v>3715</v>
      </c>
      <c r="F2306" s="17">
        <v>45762</v>
      </c>
      <c r="G2306" t="s">
        <v>3716</v>
      </c>
      <c r="H2306" t="s">
        <v>3778</v>
      </c>
      <c r="I2306" s="18">
        <v>820.76</v>
      </c>
      <c r="J2306" t="s">
        <v>3614</v>
      </c>
      <c r="K2306" t="s">
        <v>157</v>
      </c>
      <c r="L2306" t="s">
        <v>158</v>
      </c>
    </row>
    <row r="2307" spans="1:12" x14ac:dyDescent="0.25">
      <c r="A2307" t="s">
        <v>107</v>
      </c>
      <c r="B2307" t="s">
        <v>283</v>
      </c>
      <c r="C2307" t="s">
        <v>284</v>
      </c>
      <c r="D2307" t="s">
        <v>285</v>
      </c>
      <c r="E2307" t="s">
        <v>3715</v>
      </c>
      <c r="F2307" s="17">
        <v>45762</v>
      </c>
      <c r="G2307" t="s">
        <v>3716</v>
      </c>
      <c r="H2307" t="s">
        <v>3779</v>
      </c>
      <c r="I2307" s="18">
        <v>820.76</v>
      </c>
      <c r="J2307" t="s">
        <v>3614</v>
      </c>
      <c r="K2307" t="s">
        <v>157</v>
      </c>
      <c r="L2307" t="s">
        <v>158</v>
      </c>
    </row>
    <row r="2308" spans="1:12" x14ac:dyDescent="0.25">
      <c r="A2308" t="s">
        <v>107</v>
      </c>
      <c r="B2308" t="s">
        <v>283</v>
      </c>
      <c r="C2308" t="s">
        <v>284</v>
      </c>
      <c r="D2308" t="s">
        <v>285</v>
      </c>
      <c r="E2308" t="s">
        <v>3715</v>
      </c>
      <c r="F2308" s="17">
        <v>45762</v>
      </c>
      <c r="G2308" t="s">
        <v>3716</v>
      </c>
      <c r="H2308" t="s">
        <v>3780</v>
      </c>
      <c r="I2308" s="18">
        <v>820.76</v>
      </c>
      <c r="J2308" t="s">
        <v>3614</v>
      </c>
      <c r="K2308" t="s">
        <v>157</v>
      </c>
      <c r="L2308" t="s">
        <v>158</v>
      </c>
    </row>
    <row r="2309" spans="1:12" x14ac:dyDescent="0.25">
      <c r="A2309" t="s">
        <v>107</v>
      </c>
      <c r="B2309" t="s">
        <v>283</v>
      </c>
      <c r="C2309" t="s">
        <v>284</v>
      </c>
      <c r="D2309" t="s">
        <v>285</v>
      </c>
      <c r="E2309" t="s">
        <v>3715</v>
      </c>
      <c r="F2309" s="17">
        <v>45762</v>
      </c>
      <c r="G2309" t="s">
        <v>3716</v>
      </c>
      <c r="H2309" t="s">
        <v>3781</v>
      </c>
      <c r="I2309" s="18">
        <v>820.76</v>
      </c>
      <c r="J2309" t="s">
        <v>3614</v>
      </c>
      <c r="K2309" t="s">
        <v>157</v>
      </c>
      <c r="L2309" t="s">
        <v>158</v>
      </c>
    </row>
    <row r="2310" spans="1:12" x14ac:dyDescent="0.25">
      <c r="A2310" t="s">
        <v>107</v>
      </c>
      <c r="B2310" t="s">
        <v>283</v>
      </c>
      <c r="C2310" t="s">
        <v>284</v>
      </c>
      <c r="D2310" t="s">
        <v>285</v>
      </c>
      <c r="E2310" t="s">
        <v>3715</v>
      </c>
      <c r="F2310" s="17">
        <v>45762</v>
      </c>
      <c r="G2310" t="s">
        <v>3716</v>
      </c>
      <c r="H2310" t="s">
        <v>3782</v>
      </c>
      <c r="I2310" s="18">
        <v>820.76</v>
      </c>
      <c r="J2310" t="s">
        <v>3614</v>
      </c>
      <c r="K2310" t="s">
        <v>157</v>
      </c>
      <c r="L2310" t="s">
        <v>158</v>
      </c>
    </row>
    <row r="2311" spans="1:12" x14ac:dyDescent="0.25">
      <c r="A2311" t="s">
        <v>107</v>
      </c>
      <c r="B2311" t="s">
        <v>283</v>
      </c>
      <c r="C2311" t="s">
        <v>284</v>
      </c>
      <c r="D2311" t="s">
        <v>285</v>
      </c>
      <c r="E2311" t="s">
        <v>3715</v>
      </c>
      <c r="F2311" s="17">
        <v>45762</v>
      </c>
      <c r="G2311" t="s">
        <v>3716</v>
      </c>
      <c r="H2311" t="s">
        <v>3783</v>
      </c>
      <c r="I2311" s="18">
        <v>820.76</v>
      </c>
      <c r="J2311" t="s">
        <v>3614</v>
      </c>
      <c r="K2311" t="s">
        <v>157</v>
      </c>
      <c r="L2311" t="s">
        <v>158</v>
      </c>
    </row>
    <row r="2312" spans="1:12" x14ac:dyDescent="0.25">
      <c r="A2312" t="s">
        <v>107</v>
      </c>
      <c r="B2312" t="s">
        <v>283</v>
      </c>
      <c r="C2312" t="s">
        <v>284</v>
      </c>
      <c r="D2312" t="s">
        <v>285</v>
      </c>
      <c r="E2312" t="s">
        <v>3715</v>
      </c>
      <c r="F2312" s="17">
        <v>45762</v>
      </c>
      <c r="G2312" t="s">
        <v>3716</v>
      </c>
      <c r="H2312" t="s">
        <v>3784</v>
      </c>
      <c r="I2312" s="18">
        <v>820.76</v>
      </c>
      <c r="J2312" t="s">
        <v>3614</v>
      </c>
      <c r="K2312" t="s">
        <v>157</v>
      </c>
      <c r="L2312" t="s">
        <v>158</v>
      </c>
    </row>
    <row r="2313" spans="1:12" x14ac:dyDescent="0.25">
      <c r="A2313" t="s">
        <v>107</v>
      </c>
      <c r="B2313" t="s">
        <v>283</v>
      </c>
      <c r="C2313" t="s">
        <v>284</v>
      </c>
      <c r="D2313" t="s">
        <v>285</v>
      </c>
      <c r="E2313" t="s">
        <v>3715</v>
      </c>
      <c r="F2313" s="17">
        <v>45762</v>
      </c>
      <c r="G2313" t="s">
        <v>3716</v>
      </c>
      <c r="H2313" t="s">
        <v>3785</v>
      </c>
      <c r="I2313" s="18">
        <v>820.76</v>
      </c>
      <c r="J2313" t="s">
        <v>3614</v>
      </c>
      <c r="K2313" t="s">
        <v>157</v>
      </c>
      <c r="L2313" t="s">
        <v>158</v>
      </c>
    </row>
    <row r="2314" spans="1:12" x14ac:dyDescent="0.25">
      <c r="A2314" t="s">
        <v>107</v>
      </c>
      <c r="B2314" t="s">
        <v>283</v>
      </c>
      <c r="C2314" t="s">
        <v>284</v>
      </c>
      <c r="D2314" t="s">
        <v>285</v>
      </c>
      <c r="E2314" t="s">
        <v>3715</v>
      </c>
      <c r="F2314" s="17">
        <v>45762</v>
      </c>
      <c r="G2314" t="s">
        <v>3716</v>
      </c>
      <c r="H2314" t="s">
        <v>3786</v>
      </c>
      <c r="I2314" s="18">
        <v>820.76</v>
      </c>
      <c r="J2314" t="s">
        <v>3614</v>
      </c>
      <c r="K2314" t="s">
        <v>157</v>
      </c>
      <c r="L2314" t="s">
        <v>158</v>
      </c>
    </row>
    <row r="2315" spans="1:12" x14ac:dyDescent="0.25">
      <c r="A2315" t="s">
        <v>107</v>
      </c>
      <c r="B2315" t="s">
        <v>283</v>
      </c>
      <c r="C2315" t="s">
        <v>284</v>
      </c>
      <c r="D2315" t="s">
        <v>285</v>
      </c>
      <c r="E2315" t="s">
        <v>3715</v>
      </c>
      <c r="F2315" s="17">
        <v>45762</v>
      </c>
      <c r="G2315" t="s">
        <v>3716</v>
      </c>
      <c r="H2315" t="s">
        <v>3787</v>
      </c>
      <c r="I2315" s="18">
        <v>820.76</v>
      </c>
      <c r="J2315" t="s">
        <v>3614</v>
      </c>
      <c r="K2315" t="s">
        <v>157</v>
      </c>
      <c r="L2315" t="s">
        <v>158</v>
      </c>
    </row>
    <row r="2316" spans="1:12" x14ac:dyDescent="0.25">
      <c r="A2316" t="s">
        <v>107</v>
      </c>
      <c r="B2316" t="s">
        <v>283</v>
      </c>
      <c r="C2316" t="s">
        <v>284</v>
      </c>
      <c r="D2316" t="s">
        <v>285</v>
      </c>
      <c r="E2316" t="s">
        <v>3715</v>
      </c>
      <c r="F2316" s="17">
        <v>45762</v>
      </c>
      <c r="G2316" t="s">
        <v>3716</v>
      </c>
      <c r="H2316" t="s">
        <v>3788</v>
      </c>
      <c r="I2316" s="18">
        <v>820.76</v>
      </c>
      <c r="J2316" t="s">
        <v>3614</v>
      </c>
      <c r="K2316" t="s">
        <v>157</v>
      </c>
      <c r="L2316" t="s">
        <v>158</v>
      </c>
    </row>
    <row r="2317" spans="1:12" x14ac:dyDescent="0.25">
      <c r="A2317" t="s">
        <v>107</v>
      </c>
      <c r="B2317" t="s">
        <v>283</v>
      </c>
      <c r="C2317" t="s">
        <v>284</v>
      </c>
      <c r="D2317" t="s">
        <v>285</v>
      </c>
      <c r="E2317" t="s">
        <v>3715</v>
      </c>
      <c r="F2317" s="17">
        <v>45762</v>
      </c>
      <c r="G2317" t="s">
        <v>3716</v>
      </c>
      <c r="H2317" t="s">
        <v>3789</v>
      </c>
      <c r="I2317" s="18">
        <v>820.76</v>
      </c>
      <c r="J2317" t="s">
        <v>3614</v>
      </c>
      <c r="K2317" t="s">
        <v>157</v>
      </c>
      <c r="L2317" t="s">
        <v>158</v>
      </c>
    </row>
    <row r="2318" spans="1:12" x14ac:dyDescent="0.25">
      <c r="A2318" t="s">
        <v>107</v>
      </c>
      <c r="B2318" t="s">
        <v>283</v>
      </c>
      <c r="C2318" t="s">
        <v>284</v>
      </c>
      <c r="D2318" t="s">
        <v>285</v>
      </c>
      <c r="E2318" t="s">
        <v>3715</v>
      </c>
      <c r="F2318" s="17">
        <v>45762</v>
      </c>
      <c r="G2318" t="s">
        <v>3716</v>
      </c>
      <c r="H2318" t="s">
        <v>3790</v>
      </c>
      <c r="I2318" s="18">
        <v>820.76</v>
      </c>
      <c r="J2318" t="s">
        <v>3614</v>
      </c>
      <c r="K2318" t="s">
        <v>157</v>
      </c>
      <c r="L2318" t="s">
        <v>158</v>
      </c>
    </row>
    <row r="2319" spans="1:12" x14ac:dyDescent="0.25">
      <c r="A2319" t="s">
        <v>107</v>
      </c>
      <c r="B2319" t="s">
        <v>283</v>
      </c>
      <c r="C2319" t="s">
        <v>284</v>
      </c>
      <c r="D2319" t="s">
        <v>285</v>
      </c>
      <c r="E2319" t="s">
        <v>3715</v>
      </c>
      <c r="F2319" s="17">
        <v>45762</v>
      </c>
      <c r="G2319" t="s">
        <v>3716</v>
      </c>
      <c r="H2319" t="s">
        <v>3791</v>
      </c>
      <c r="I2319" s="18">
        <v>820.76</v>
      </c>
      <c r="J2319" t="s">
        <v>3614</v>
      </c>
      <c r="K2319" t="s">
        <v>157</v>
      </c>
      <c r="L2319" t="s">
        <v>158</v>
      </c>
    </row>
    <row r="2320" spans="1:12" x14ac:dyDescent="0.25">
      <c r="A2320" t="s">
        <v>107</v>
      </c>
      <c r="B2320" t="s">
        <v>283</v>
      </c>
      <c r="C2320" t="s">
        <v>284</v>
      </c>
      <c r="D2320" t="s">
        <v>285</v>
      </c>
      <c r="E2320" t="s">
        <v>3715</v>
      </c>
      <c r="F2320" s="17">
        <v>45762</v>
      </c>
      <c r="G2320" t="s">
        <v>3716</v>
      </c>
      <c r="H2320" t="s">
        <v>3792</v>
      </c>
      <c r="I2320" s="18">
        <v>820.76</v>
      </c>
      <c r="J2320" t="s">
        <v>3614</v>
      </c>
      <c r="K2320" t="s">
        <v>157</v>
      </c>
      <c r="L2320" t="s">
        <v>158</v>
      </c>
    </row>
    <row r="2321" spans="1:12" x14ac:dyDescent="0.25">
      <c r="A2321" t="s">
        <v>107</v>
      </c>
      <c r="B2321" t="s">
        <v>283</v>
      </c>
      <c r="C2321" t="s">
        <v>284</v>
      </c>
      <c r="D2321" t="s">
        <v>285</v>
      </c>
      <c r="E2321" t="s">
        <v>3715</v>
      </c>
      <c r="F2321" s="17">
        <v>45762</v>
      </c>
      <c r="G2321" t="s">
        <v>3716</v>
      </c>
      <c r="H2321" t="s">
        <v>3793</v>
      </c>
      <c r="I2321" s="18">
        <v>820.76</v>
      </c>
      <c r="J2321" t="s">
        <v>3614</v>
      </c>
      <c r="K2321" t="s">
        <v>157</v>
      </c>
      <c r="L2321" t="s">
        <v>158</v>
      </c>
    </row>
    <row r="2322" spans="1:12" x14ac:dyDescent="0.25">
      <c r="A2322" t="s">
        <v>107</v>
      </c>
      <c r="B2322" t="s">
        <v>283</v>
      </c>
      <c r="C2322" t="s">
        <v>284</v>
      </c>
      <c r="D2322" t="s">
        <v>285</v>
      </c>
      <c r="E2322" t="s">
        <v>3715</v>
      </c>
      <c r="F2322" s="17">
        <v>45762</v>
      </c>
      <c r="G2322" t="s">
        <v>3716</v>
      </c>
      <c r="H2322" t="s">
        <v>3794</v>
      </c>
      <c r="I2322" s="18">
        <v>820.76</v>
      </c>
      <c r="J2322" t="s">
        <v>3614</v>
      </c>
      <c r="K2322" t="s">
        <v>157</v>
      </c>
      <c r="L2322" t="s">
        <v>158</v>
      </c>
    </row>
    <row r="2323" spans="1:12" x14ac:dyDescent="0.25">
      <c r="A2323" t="s">
        <v>107</v>
      </c>
      <c r="B2323" t="s">
        <v>283</v>
      </c>
      <c r="C2323" t="s">
        <v>284</v>
      </c>
      <c r="D2323" t="s">
        <v>285</v>
      </c>
      <c r="E2323" t="s">
        <v>3715</v>
      </c>
      <c r="F2323" s="17">
        <v>45762</v>
      </c>
      <c r="G2323" t="s">
        <v>3716</v>
      </c>
      <c r="H2323" t="s">
        <v>3795</v>
      </c>
      <c r="I2323" s="18">
        <v>820.76</v>
      </c>
      <c r="J2323" t="s">
        <v>3614</v>
      </c>
      <c r="K2323" t="s">
        <v>157</v>
      </c>
      <c r="L2323" t="s">
        <v>158</v>
      </c>
    </row>
    <row r="2324" spans="1:12" x14ac:dyDescent="0.25">
      <c r="A2324" t="s">
        <v>107</v>
      </c>
      <c r="B2324" t="s">
        <v>283</v>
      </c>
      <c r="C2324" t="s">
        <v>284</v>
      </c>
      <c r="D2324" t="s">
        <v>285</v>
      </c>
      <c r="E2324" t="s">
        <v>3715</v>
      </c>
      <c r="F2324" s="17">
        <v>45762</v>
      </c>
      <c r="G2324" t="s">
        <v>3716</v>
      </c>
      <c r="H2324" t="s">
        <v>3796</v>
      </c>
      <c r="I2324" s="18">
        <v>820.76</v>
      </c>
      <c r="J2324" t="s">
        <v>3614</v>
      </c>
      <c r="K2324" t="s">
        <v>157</v>
      </c>
      <c r="L2324" t="s">
        <v>158</v>
      </c>
    </row>
    <row r="2325" spans="1:12" x14ac:dyDescent="0.25">
      <c r="A2325" t="s">
        <v>107</v>
      </c>
      <c r="B2325" t="s">
        <v>283</v>
      </c>
      <c r="C2325" t="s">
        <v>284</v>
      </c>
      <c r="D2325" t="s">
        <v>285</v>
      </c>
      <c r="E2325" t="s">
        <v>3715</v>
      </c>
      <c r="F2325" s="17">
        <v>45762</v>
      </c>
      <c r="G2325" t="s">
        <v>3716</v>
      </c>
      <c r="H2325" t="s">
        <v>3797</v>
      </c>
      <c r="I2325" s="18">
        <v>820.76</v>
      </c>
      <c r="J2325" t="s">
        <v>3614</v>
      </c>
      <c r="K2325" t="s">
        <v>157</v>
      </c>
      <c r="L2325" t="s">
        <v>158</v>
      </c>
    </row>
    <row r="2326" spans="1:12" x14ac:dyDescent="0.25">
      <c r="A2326" t="s">
        <v>107</v>
      </c>
      <c r="B2326" t="s">
        <v>283</v>
      </c>
      <c r="C2326" t="s">
        <v>284</v>
      </c>
      <c r="D2326" t="s">
        <v>285</v>
      </c>
      <c r="E2326" t="s">
        <v>3715</v>
      </c>
      <c r="F2326" s="17">
        <v>45762</v>
      </c>
      <c r="G2326" t="s">
        <v>3716</v>
      </c>
      <c r="H2326" t="s">
        <v>3798</v>
      </c>
      <c r="I2326" s="18">
        <v>820.76</v>
      </c>
      <c r="J2326" t="s">
        <v>3614</v>
      </c>
      <c r="K2326" t="s">
        <v>157</v>
      </c>
      <c r="L2326" t="s">
        <v>158</v>
      </c>
    </row>
    <row r="2327" spans="1:12" x14ac:dyDescent="0.25">
      <c r="A2327" t="s">
        <v>107</v>
      </c>
      <c r="B2327" t="s">
        <v>283</v>
      </c>
      <c r="C2327" t="s">
        <v>284</v>
      </c>
      <c r="D2327" t="s">
        <v>285</v>
      </c>
      <c r="E2327" t="s">
        <v>3715</v>
      </c>
      <c r="F2327" s="17">
        <v>45762</v>
      </c>
      <c r="G2327" t="s">
        <v>3716</v>
      </c>
      <c r="H2327" t="s">
        <v>3799</v>
      </c>
      <c r="I2327" s="18">
        <v>820.76</v>
      </c>
      <c r="J2327" t="s">
        <v>3614</v>
      </c>
      <c r="K2327" t="s">
        <v>157</v>
      </c>
      <c r="L2327" t="s">
        <v>158</v>
      </c>
    </row>
    <row r="2328" spans="1:12" x14ac:dyDescent="0.25">
      <c r="A2328" t="s">
        <v>107</v>
      </c>
      <c r="B2328" t="s">
        <v>283</v>
      </c>
      <c r="C2328" t="s">
        <v>284</v>
      </c>
      <c r="D2328" t="s">
        <v>285</v>
      </c>
      <c r="E2328" t="s">
        <v>3715</v>
      </c>
      <c r="F2328" s="17">
        <v>45762</v>
      </c>
      <c r="G2328" t="s">
        <v>3716</v>
      </c>
      <c r="H2328" t="s">
        <v>3800</v>
      </c>
      <c r="I2328" s="18">
        <v>820.76</v>
      </c>
      <c r="J2328" t="s">
        <v>3614</v>
      </c>
      <c r="K2328" t="s">
        <v>157</v>
      </c>
      <c r="L2328" t="s">
        <v>158</v>
      </c>
    </row>
    <row r="2329" spans="1:12" x14ac:dyDescent="0.25">
      <c r="A2329" t="s">
        <v>107</v>
      </c>
      <c r="B2329" t="s">
        <v>283</v>
      </c>
      <c r="C2329" t="s">
        <v>284</v>
      </c>
      <c r="D2329" t="s">
        <v>285</v>
      </c>
      <c r="E2329" t="s">
        <v>3715</v>
      </c>
      <c r="F2329" s="17">
        <v>45762</v>
      </c>
      <c r="G2329" t="s">
        <v>3716</v>
      </c>
      <c r="H2329" t="s">
        <v>3801</v>
      </c>
      <c r="I2329" s="18">
        <v>820.76</v>
      </c>
      <c r="J2329" t="s">
        <v>3614</v>
      </c>
      <c r="K2329" t="s">
        <v>157</v>
      </c>
      <c r="L2329" t="s">
        <v>158</v>
      </c>
    </row>
    <row r="2330" spans="1:12" x14ac:dyDescent="0.25">
      <c r="A2330" t="s">
        <v>107</v>
      </c>
      <c r="B2330" t="s">
        <v>283</v>
      </c>
      <c r="C2330" t="s">
        <v>284</v>
      </c>
      <c r="D2330" t="s">
        <v>285</v>
      </c>
      <c r="E2330" t="s">
        <v>3715</v>
      </c>
      <c r="F2330" s="17">
        <v>45762</v>
      </c>
      <c r="G2330" t="s">
        <v>3716</v>
      </c>
      <c r="H2330" t="s">
        <v>3802</v>
      </c>
      <c r="I2330" s="18">
        <v>820.76</v>
      </c>
      <c r="J2330" t="s">
        <v>3614</v>
      </c>
      <c r="K2330" t="s">
        <v>157</v>
      </c>
      <c r="L2330" t="s">
        <v>158</v>
      </c>
    </row>
    <row r="2331" spans="1:12" x14ac:dyDescent="0.25">
      <c r="A2331" t="s">
        <v>107</v>
      </c>
      <c r="B2331" t="s">
        <v>283</v>
      </c>
      <c r="C2331" t="s">
        <v>284</v>
      </c>
      <c r="D2331" t="s">
        <v>285</v>
      </c>
      <c r="E2331" t="s">
        <v>3715</v>
      </c>
      <c r="F2331" s="17">
        <v>45762</v>
      </c>
      <c r="G2331" t="s">
        <v>3716</v>
      </c>
      <c r="H2331" t="s">
        <v>3803</v>
      </c>
      <c r="I2331" s="18">
        <v>820.76</v>
      </c>
      <c r="J2331" t="s">
        <v>3614</v>
      </c>
      <c r="K2331" t="s">
        <v>157</v>
      </c>
      <c r="L2331" t="s">
        <v>158</v>
      </c>
    </row>
    <row r="2332" spans="1:12" x14ac:dyDescent="0.25">
      <c r="A2332" t="s">
        <v>107</v>
      </c>
      <c r="B2332" t="s">
        <v>283</v>
      </c>
      <c r="C2332" t="s">
        <v>284</v>
      </c>
      <c r="D2332" t="s">
        <v>285</v>
      </c>
      <c r="E2332" t="s">
        <v>3715</v>
      </c>
      <c r="F2332" s="17">
        <v>45762</v>
      </c>
      <c r="G2332" t="s">
        <v>3716</v>
      </c>
      <c r="H2332" t="s">
        <v>3804</v>
      </c>
      <c r="I2332" s="18">
        <v>820.76</v>
      </c>
      <c r="J2332" t="s">
        <v>3614</v>
      </c>
      <c r="K2332" t="s">
        <v>157</v>
      </c>
      <c r="L2332" t="s">
        <v>158</v>
      </c>
    </row>
    <row r="2333" spans="1:12" x14ac:dyDescent="0.25">
      <c r="A2333" t="s">
        <v>107</v>
      </c>
      <c r="B2333" t="s">
        <v>283</v>
      </c>
      <c r="C2333" t="s">
        <v>284</v>
      </c>
      <c r="D2333" t="s">
        <v>285</v>
      </c>
      <c r="E2333" t="s">
        <v>3715</v>
      </c>
      <c r="F2333" s="17">
        <v>45762</v>
      </c>
      <c r="G2333" t="s">
        <v>3716</v>
      </c>
      <c r="H2333" t="s">
        <v>3805</v>
      </c>
      <c r="I2333" s="18">
        <v>820.76</v>
      </c>
      <c r="J2333" t="s">
        <v>3614</v>
      </c>
      <c r="K2333" t="s">
        <v>157</v>
      </c>
      <c r="L2333" t="s">
        <v>158</v>
      </c>
    </row>
    <row r="2334" spans="1:12" x14ac:dyDescent="0.25">
      <c r="A2334" t="s">
        <v>107</v>
      </c>
      <c r="B2334" t="s">
        <v>283</v>
      </c>
      <c r="C2334" t="s">
        <v>284</v>
      </c>
      <c r="D2334" t="s">
        <v>285</v>
      </c>
      <c r="E2334" t="s">
        <v>3715</v>
      </c>
      <c r="F2334" s="17">
        <v>45762</v>
      </c>
      <c r="G2334" t="s">
        <v>3716</v>
      </c>
      <c r="H2334" t="s">
        <v>3806</v>
      </c>
      <c r="I2334" s="18">
        <v>820.76</v>
      </c>
      <c r="J2334" t="s">
        <v>3614</v>
      </c>
      <c r="K2334" t="s">
        <v>157</v>
      </c>
      <c r="L2334" t="s">
        <v>158</v>
      </c>
    </row>
    <row r="2335" spans="1:12" x14ac:dyDescent="0.25">
      <c r="A2335" t="s">
        <v>107</v>
      </c>
      <c r="B2335" t="s">
        <v>283</v>
      </c>
      <c r="C2335" t="s">
        <v>284</v>
      </c>
      <c r="D2335" t="s">
        <v>285</v>
      </c>
      <c r="E2335" t="s">
        <v>3715</v>
      </c>
      <c r="F2335" s="17">
        <v>45762</v>
      </c>
      <c r="G2335" t="s">
        <v>3716</v>
      </c>
      <c r="H2335" t="s">
        <v>3807</v>
      </c>
      <c r="I2335" s="18">
        <v>820.76</v>
      </c>
      <c r="J2335" t="s">
        <v>3614</v>
      </c>
      <c r="K2335" t="s">
        <v>157</v>
      </c>
      <c r="L2335" t="s">
        <v>158</v>
      </c>
    </row>
    <row r="2336" spans="1:12" x14ac:dyDescent="0.25">
      <c r="A2336" t="s">
        <v>107</v>
      </c>
      <c r="B2336" t="s">
        <v>283</v>
      </c>
      <c r="C2336" t="s">
        <v>284</v>
      </c>
      <c r="D2336" t="s">
        <v>285</v>
      </c>
      <c r="E2336" t="s">
        <v>3715</v>
      </c>
      <c r="F2336" s="17">
        <v>45762</v>
      </c>
      <c r="G2336" t="s">
        <v>3716</v>
      </c>
      <c r="H2336" t="s">
        <v>3808</v>
      </c>
      <c r="I2336" s="18">
        <v>820.76</v>
      </c>
      <c r="J2336" t="s">
        <v>3614</v>
      </c>
      <c r="K2336" t="s">
        <v>157</v>
      </c>
      <c r="L2336" t="s">
        <v>158</v>
      </c>
    </row>
    <row r="2337" spans="1:12" x14ac:dyDescent="0.25">
      <c r="A2337" t="s">
        <v>107</v>
      </c>
      <c r="B2337" t="s">
        <v>283</v>
      </c>
      <c r="C2337" t="s">
        <v>284</v>
      </c>
      <c r="D2337" t="s">
        <v>285</v>
      </c>
      <c r="E2337" t="s">
        <v>3715</v>
      </c>
      <c r="F2337" s="17">
        <v>45762</v>
      </c>
      <c r="G2337" t="s">
        <v>3716</v>
      </c>
      <c r="H2337" t="s">
        <v>3809</v>
      </c>
      <c r="I2337" s="18">
        <v>820.76</v>
      </c>
      <c r="J2337" t="s">
        <v>3614</v>
      </c>
      <c r="K2337" t="s">
        <v>157</v>
      </c>
      <c r="L2337" t="s">
        <v>158</v>
      </c>
    </row>
    <row r="2338" spans="1:12" x14ac:dyDescent="0.25">
      <c r="A2338" t="s">
        <v>107</v>
      </c>
      <c r="B2338" t="s">
        <v>283</v>
      </c>
      <c r="C2338" t="s">
        <v>284</v>
      </c>
      <c r="D2338" t="s">
        <v>285</v>
      </c>
      <c r="E2338" t="s">
        <v>3715</v>
      </c>
      <c r="F2338" s="17">
        <v>45762</v>
      </c>
      <c r="G2338" t="s">
        <v>3716</v>
      </c>
      <c r="H2338" t="s">
        <v>3810</v>
      </c>
      <c r="I2338" s="18">
        <v>820.76</v>
      </c>
      <c r="J2338" t="s">
        <v>3614</v>
      </c>
      <c r="K2338" t="s">
        <v>157</v>
      </c>
      <c r="L2338" t="s">
        <v>158</v>
      </c>
    </row>
    <row r="2339" spans="1:12" x14ac:dyDescent="0.25">
      <c r="A2339" t="s">
        <v>107</v>
      </c>
      <c r="B2339" t="s">
        <v>283</v>
      </c>
      <c r="C2339" t="s">
        <v>284</v>
      </c>
      <c r="D2339" t="s">
        <v>285</v>
      </c>
      <c r="E2339" t="s">
        <v>3715</v>
      </c>
      <c r="F2339" s="17">
        <v>45762</v>
      </c>
      <c r="G2339" t="s">
        <v>3716</v>
      </c>
      <c r="H2339" t="s">
        <v>3811</v>
      </c>
      <c r="I2339" s="18">
        <v>820.76</v>
      </c>
      <c r="J2339" t="s">
        <v>3614</v>
      </c>
      <c r="K2339" t="s">
        <v>157</v>
      </c>
      <c r="L2339" t="s">
        <v>158</v>
      </c>
    </row>
    <row r="2340" spans="1:12" x14ac:dyDescent="0.25">
      <c r="A2340" t="s">
        <v>107</v>
      </c>
      <c r="B2340" t="s">
        <v>283</v>
      </c>
      <c r="C2340" t="s">
        <v>284</v>
      </c>
      <c r="D2340" t="s">
        <v>285</v>
      </c>
      <c r="E2340" t="s">
        <v>3715</v>
      </c>
      <c r="F2340" s="17">
        <v>45762</v>
      </c>
      <c r="G2340" t="s">
        <v>3716</v>
      </c>
      <c r="H2340" t="s">
        <v>3812</v>
      </c>
      <c r="I2340" s="18">
        <v>820.76</v>
      </c>
      <c r="J2340" t="s">
        <v>3614</v>
      </c>
      <c r="K2340" t="s">
        <v>157</v>
      </c>
      <c r="L2340" t="s">
        <v>158</v>
      </c>
    </row>
    <row r="2341" spans="1:12" x14ac:dyDescent="0.25">
      <c r="A2341" t="s">
        <v>107</v>
      </c>
      <c r="B2341" t="s">
        <v>283</v>
      </c>
      <c r="C2341" t="s">
        <v>284</v>
      </c>
      <c r="D2341" t="s">
        <v>285</v>
      </c>
      <c r="E2341" t="s">
        <v>3715</v>
      </c>
      <c r="F2341" s="17">
        <v>45762</v>
      </c>
      <c r="G2341" t="s">
        <v>3716</v>
      </c>
      <c r="H2341" t="s">
        <v>3813</v>
      </c>
      <c r="I2341" s="18">
        <v>820.76</v>
      </c>
      <c r="J2341" t="s">
        <v>3614</v>
      </c>
      <c r="K2341" t="s">
        <v>157</v>
      </c>
      <c r="L2341" t="s">
        <v>158</v>
      </c>
    </row>
    <row r="2342" spans="1:12" x14ac:dyDescent="0.25">
      <c r="A2342" t="s">
        <v>107</v>
      </c>
      <c r="B2342" t="s">
        <v>283</v>
      </c>
      <c r="C2342" t="s">
        <v>284</v>
      </c>
      <c r="D2342" t="s">
        <v>285</v>
      </c>
      <c r="E2342" t="s">
        <v>3715</v>
      </c>
      <c r="F2342" s="17">
        <v>45762</v>
      </c>
      <c r="G2342" t="s">
        <v>3716</v>
      </c>
      <c r="H2342" t="s">
        <v>3814</v>
      </c>
      <c r="I2342" s="18">
        <v>820.76</v>
      </c>
      <c r="J2342" t="s">
        <v>3614</v>
      </c>
      <c r="K2342" t="s">
        <v>157</v>
      </c>
      <c r="L2342" t="s">
        <v>158</v>
      </c>
    </row>
    <row r="2343" spans="1:12" x14ac:dyDescent="0.25">
      <c r="A2343" t="s">
        <v>107</v>
      </c>
      <c r="B2343" t="s">
        <v>283</v>
      </c>
      <c r="C2343" t="s">
        <v>284</v>
      </c>
      <c r="D2343" t="s">
        <v>285</v>
      </c>
      <c r="E2343" t="s">
        <v>3715</v>
      </c>
      <c r="F2343" s="17">
        <v>45762</v>
      </c>
      <c r="G2343" t="s">
        <v>3716</v>
      </c>
      <c r="H2343" t="s">
        <v>3815</v>
      </c>
      <c r="I2343" s="18">
        <v>820.76</v>
      </c>
      <c r="J2343" t="s">
        <v>3614</v>
      </c>
      <c r="K2343" t="s">
        <v>157</v>
      </c>
      <c r="L2343" t="s">
        <v>158</v>
      </c>
    </row>
    <row r="2344" spans="1:12" x14ac:dyDescent="0.25">
      <c r="A2344" t="s">
        <v>107</v>
      </c>
      <c r="B2344" t="s">
        <v>283</v>
      </c>
      <c r="C2344" t="s">
        <v>284</v>
      </c>
      <c r="D2344" t="s">
        <v>285</v>
      </c>
      <c r="E2344" t="s">
        <v>3715</v>
      </c>
      <c r="F2344" s="17">
        <v>45762</v>
      </c>
      <c r="G2344" t="s">
        <v>3716</v>
      </c>
      <c r="H2344" t="s">
        <v>3816</v>
      </c>
      <c r="I2344" s="18">
        <v>820.76</v>
      </c>
      <c r="J2344" t="s">
        <v>3614</v>
      </c>
      <c r="K2344" t="s">
        <v>157</v>
      </c>
      <c r="L2344" t="s">
        <v>158</v>
      </c>
    </row>
    <row r="2345" spans="1:12" x14ac:dyDescent="0.25">
      <c r="A2345" t="s">
        <v>107</v>
      </c>
      <c r="B2345" t="s">
        <v>283</v>
      </c>
      <c r="C2345" t="s">
        <v>284</v>
      </c>
      <c r="D2345" t="s">
        <v>285</v>
      </c>
      <c r="E2345" t="s">
        <v>3715</v>
      </c>
      <c r="F2345" s="17">
        <v>45762</v>
      </c>
      <c r="G2345" t="s">
        <v>3716</v>
      </c>
      <c r="H2345" t="s">
        <v>3817</v>
      </c>
      <c r="I2345" s="18">
        <v>820.76</v>
      </c>
      <c r="J2345" t="s">
        <v>3614</v>
      </c>
      <c r="K2345" t="s">
        <v>157</v>
      </c>
      <c r="L2345" t="s">
        <v>158</v>
      </c>
    </row>
    <row r="2346" spans="1:12" x14ac:dyDescent="0.25">
      <c r="A2346" t="s">
        <v>107</v>
      </c>
      <c r="B2346" t="s">
        <v>283</v>
      </c>
      <c r="C2346" t="s">
        <v>284</v>
      </c>
      <c r="D2346" t="s">
        <v>285</v>
      </c>
      <c r="E2346" t="s">
        <v>3715</v>
      </c>
      <c r="F2346" s="17">
        <v>45762</v>
      </c>
      <c r="G2346" t="s">
        <v>3716</v>
      </c>
      <c r="H2346" t="s">
        <v>3818</v>
      </c>
      <c r="I2346" s="18">
        <v>820.76</v>
      </c>
      <c r="J2346" t="s">
        <v>3614</v>
      </c>
      <c r="K2346" t="s">
        <v>157</v>
      </c>
      <c r="L2346" t="s">
        <v>158</v>
      </c>
    </row>
    <row r="2347" spans="1:12" x14ac:dyDescent="0.25">
      <c r="A2347" t="s">
        <v>107</v>
      </c>
      <c r="B2347" t="s">
        <v>283</v>
      </c>
      <c r="C2347" t="s">
        <v>284</v>
      </c>
      <c r="D2347" t="s">
        <v>285</v>
      </c>
      <c r="E2347" t="s">
        <v>3715</v>
      </c>
      <c r="F2347" s="17">
        <v>45762</v>
      </c>
      <c r="G2347" t="s">
        <v>3716</v>
      </c>
      <c r="H2347" t="s">
        <v>3819</v>
      </c>
      <c r="I2347" s="18">
        <v>820.76</v>
      </c>
      <c r="J2347" t="s">
        <v>3614</v>
      </c>
      <c r="K2347" t="s">
        <v>157</v>
      </c>
      <c r="L2347" t="s">
        <v>158</v>
      </c>
    </row>
    <row r="2348" spans="1:12" x14ac:dyDescent="0.25">
      <c r="A2348" t="s">
        <v>107</v>
      </c>
      <c r="B2348" t="s">
        <v>283</v>
      </c>
      <c r="C2348" t="s">
        <v>284</v>
      </c>
      <c r="D2348" t="s">
        <v>285</v>
      </c>
      <c r="E2348" t="s">
        <v>3715</v>
      </c>
      <c r="F2348" s="17">
        <v>45762</v>
      </c>
      <c r="G2348" t="s">
        <v>3716</v>
      </c>
      <c r="H2348" t="s">
        <v>3820</v>
      </c>
      <c r="I2348" s="18">
        <v>820.76</v>
      </c>
      <c r="J2348" t="s">
        <v>3614</v>
      </c>
      <c r="K2348" t="s">
        <v>157</v>
      </c>
      <c r="L2348" t="s">
        <v>158</v>
      </c>
    </row>
    <row r="2349" spans="1:12" x14ac:dyDescent="0.25">
      <c r="A2349" t="s">
        <v>107</v>
      </c>
      <c r="B2349" t="s">
        <v>283</v>
      </c>
      <c r="C2349" t="s">
        <v>284</v>
      </c>
      <c r="D2349" t="s">
        <v>285</v>
      </c>
      <c r="E2349" t="s">
        <v>3715</v>
      </c>
      <c r="F2349" s="17">
        <v>45762</v>
      </c>
      <c r="G2349" t="s">
        <v>3716</v>
      </c>
      <c r="H2349" t="s">
        <v>3821</v>
      </c>
      <c r="I2349" s="18">
        <v>846.12</v>
      </c>
      <c r="J2349" t="s">
        <v>3614</v>
      </c>
      <c r="K2349" t="s">
        <v>157</v>
      </c>
      <c r="L2349" t="s">
        <v>158</v>
      </c>
    </row>
    <row r="2350" spans="1:12" x14ac:dyDescent="0.25">
      <c r="A2350" t="s">
        <v>107</v>
      </c>
      <c r="B2350" t="s">
        <v>283</v>
      </c>
      <c r="C2350" t="s">
        <v>284</v>
      </c>
      <c r="D2350" t="s">
        <v>285</v>
      </c>
      <c r="E2350" t="s">
        <v>3715</v>
      </c>
      <c r="F2350" s="17">
        <v>45762</v>
      </c>
      <c r="G2350" t="s">
        <v>3716</v>
      </c>
      <c r="H2350" t="s">
        <v>3822</v>
      </c>
      <c r="I2350" s="18">
        <v>2215.36</v>
      </c>
      <c r="J2350" t="s">
        <v>3614</v>
      </c>
      <c r="K2350" t="s">
        <v>157</v>
      </c>
      <c r="L2350" t="s">
        <v>158</v>
      </c>
    </row>
    <row r="2351" spans="1:12" x14ac:dyDescent="0.25">
      <c r="A2351" t="s">
        <v>107</v>
      </c>
      <c r="B2351" t="s">
        <v>283</v>
      </c>
      <c r="C2351" t="s">
        <v>284</v>
      </c>
      <c r="D2351" t="s">
        <v>285</v>
      </c>
      <c r="E2351" t="s">
        <v>3715</v>
      </c>
      <c r="F2351" s="17">
        <v>45762</v>
      </c>
      <c r="G2351" t="s">
        <v>3716</v>
      </c>
      <c r="H2351" t="s">
        <v>3823</v>
      </c>
      <c r="I2351" s="18">
        <v>846.12</v>
      </c>
      <c r="J2351" t="s">
        <v>3614</v>
      </c>
      <c r="K2351" t="s">
        <v>157</v>
      </c>
      <c r="L2351" t="s">
        <v>158</v>
      </c>
    </row>
    <row r="2352" spans="1:12" x14ac:dyDescent="0.25">
      <c r="A2352" t="s">
        <v>107</v>
      </c>
      <c r="B2352" t="s">
        <v>283</v>
      </c>
      <c r="C2352" t="s">
        <v>284</v>
      </c>
      <c r="D2352" t="s">
        <v>285</v>
      </c>
      <c r="E2352" t="s">
        <v>3715</v>
      </c>
      <c r="F2352" s="17">
        <v>45762</v>
      </c>
      <c r="G2352" t="s">
        <v>3716</v>
      </c>
      <c r="H2352" t="s">
        <v>3824</v>
      </c>
      <c r="I2352" s="18">
        <v>820.76</v>
      </c>
      <c r="J2352" t="s">
        <v>3614</v>
      </c>
      <c r="K2352" t="s">
        <v>157</v>
      </c>
      <c r="L2352" t="s">
        <v>158</v>
      </c>
    </row>
    <row r="2353" spans="1:12" x14ac:dyDescent="0.25">
      <c r="A2353" t="s">
        <v>107</v>
      </c>
      <c r="B2353" t="s">
        <v>283</v>
      </c>
      <c r="C2353" t="s">
        <v>284</v>
      </c>
      <c r="D2353" t="s">
        <v>285</v>
      </c>
      <c r="E2353" t="s">
        <v>3715</v>
      </c>
      <c r="F2353" s="17">
        <v>45762</v>
      </c>
      <c r="G2353" t="s">
        <v>3716</v>
      </c>
      <c r="H2353" t="s">
        <v>3825</v>
      </c>
      <c r="I2353" s="18">
        <v>1307.68</v>
      </c>
      <c r="J2353" t="s">
        <v>3614</v>
      </c>
      <c r="K2353" t="s">
        <v>157</v>
      </c>
      <c r="L2353" t="s">
        <v>158</v>
      </c>
    </row>
    <row r="2354" spans="1:12" x14ac:dyDescent="0.25">
      <c r="A2354" t="s">
        <v>107</v>
      </c>
      <c r="B2354" t="s">
        <v>283</v>
      </c>
      <c r="C2354" t="s">
        <v>284</v>
      </c>
      <c r="D2354" t="s">
        <v>285</v>
      </c>
      <c r="E2354" t="s">
        <v>3715</v>
      </c>
      <c r="F2354" s="17">
        <v>45762</v>
      </c>
      <c r="G2354" t="s">
        <v>3716</v>
      </c>
      <c r="H2354" t="s">
        <v>3826</v>
      </c>
      <c r="I2354" s="18">
        <v>2031.44</v>
      </c>
      <c r="J2354" t="s">
        <v>3614</v>
      </c>
      <c r="K2354" t="s">
        <v>157</v>
      </c>
      <c r="L2354" t="s">
        <v>158</v>
      </c>
    </row>
    <row r="2355" spans="1:12" x14ac:dyDescent="0.25">
      <c r="A2355" t="s">
        <v>107</v>
      </c>
      <c r="B2355" t="s">
        <v>283</v>
      </c>
      <c r="C2355" t="s">
        <v>284</v>
      </c>
      <c r="D2355" t="s">
        <v>285</v>
      </c>
      <c r="E2355" t="s">
        <v>3715</v>
      </c>
      <c r="F2355" s="17">
        <v>45762</v>
      </c>
      <c r="G2355" t="s">
        <v>3716</v>
      </c>
      <c r="H2355" t="s">
        <v>3827</v>
      </c>
      <c r="I2355" s="18">
        <v>820.76</v>
      </c>
      <c r="J2355" t="s">
        <v>3614</v>
      </c>
      <c r="K2355" t="s">
        <v>157</v>
      </c>
      <c r="L2355" t="s">
        <v>158</v>
      </c>
    </row>
    <row r="2356" spans="1:12" x14ac:dyDescent="0.25">
      <c r="A2356" t="s">
        <v>107</v>
      </c>
      <c r="B2356" t="s">
        <v>283</v>
      </c>
      <c r="C2356" t="s">
        <v>284</v>
      </c>
      <c r="D2356" t="s">
        <v>285</v>
      </c>
      <c r="E2356" t="s">
        <v>3715</v>
      </c>
      <c r="F2356" s="17">
        <v>45762</v>
      </c>
      <c r="G2356" t="s">
        <v>3716</v>
      </c>
      <c r="H2356" t="s">
        <v>3828</v>
      </c>
      <c r="I2356" s="18">
        <v>820.76</v>
      </c>
      <c r="J2356" t="s">
        <v>3614</v>
      </c>
      <c r="K2356" t="s">
        <v>157</v>
      </c>
      <c r="L2356" t="s">
        <v>158</v>
      </c>
    </row>
    <row r="2357" spans="1:12" x14ac:dyDescent="0.25">
      <c r="A2357" t="s">
        <v>107</v>
      </c>
      <c r="B2357" t="s">
        <v>283</v>
      </c>
      <c r="C2357" t="s">
        <v>284</v>
      </c>
      <c r="D2357" t="s">
        <v>285</v>
      </c>
      <c r="E2357" t="s">
        <v>3715</v>
      </c>
      <c r="F2357" s="17">
        <v>45762</v>
      </c>
      <c r="G2357" t="s">
        <v>3716</v>
      </c>
      <c r="H2357" t="s">
        <v>3829</v>
      </c>
      <c r="I2357" s="18">
        <v>820.76</v>
      </c>
      <c r="J2357" t="s">
        <v>3614</v>
      </c>
      <c r="K2357" t="s">
        <v>157</v>
      </c>
      <c r="L2357" t="s">
        <v>158</v>
      </c>
    </row>
    <row r="2358" spans="1:12" x14ac:dyDescent="0.25">
      <c r="A2358" t="s">
        <v>107</v>
      </c>
      <c r="B2358" t="s">
        <v>283</v>
      </c>
      <c r="C2358" t="s">
        <v>284</v>
      </c>
      <c r="D2358" t="s">
        <v>285</v>
      </c>
      <c r="E2358" t="s">
        <v>3715</v>
      </c>
      <c r="F2358" s="17">
        <v>45762</v>
      </c>
      <c r="G2358" t="s">
        <v>3716</v>
      </c>
      <c r="H2358" t="s">
        <v>3830</v>
      </c>
      <c r="I2358" s="18">
        <v>820.76</v>
      </c>
      <c r="J2358" t="s">
        <v>3614</v>
      </c>
      <c r="K2358" t="s">
        <v>157</v>
      </c>
      <c r="L2358" t="s">
        <v>158</v>
      </c>
    </row>
    <row r="2359" spans="1:12" x14ac:dyDescent="0.25">
      <c r="A2359" t="s">
        <v>107</v>
      </c>
      <c r="B2359" t="s">
        <v>283</v>
      </c>
      <c r="C2359" t="s">
        <v>284</v>
      </c>
      <c r="D2359" t="s">
        <v>285</v>
      </c>
      <c r="E2359" t="s">
        <v>3715</v>
      </c>
      <c r="F2359" s="17">
        <v>45762</v>
      </c>
      <c r="G2359" t="s">
        <v>3716</v>
      </c>
      <c r="H2359" t="s">
        <v>3831</v>
      </c>
      <c r="I2359" s="18">
        <v>820.76</v>
      </c>
      <c r="J2359" t="s">
        <v>3614</v>
      </c>
      <c r="K2359" t="s">
        <v>157</v>
      </c>
      <c r="L2359" t="s">
        <v>158</v>
      </c>
    </row>
    <row r="2360" spans="1:12" x14ac:dyDescent="0.25">
      <c r="A2360" t="s">
        <v>107</v>
      </c>
      <c r="B2360" t="s">
        <v>283</v>
      </c>
      <c r="C2360" t="s">
        <v>284</v>
      </c>
      <c r="D2360" t="s">
        <v>285</v>
      </c>
      <c r="E2360" t="s">
        <v>3715</v>
      </c>
      <c r="F2360" s="17">
        <v>45762</v>
      </c>
      <c r="G2360" t="s">
        <v>3716</v>
      </c>
      <c r="H2360" t="s">
        <v>3832</v>
      </c>
      <c r="I2360" s="18">
        <v>820.76</v>
      </c>
      <c r="J2360" t="s">
        <v>3614</v>
      </c>
      <c r="K2360" t="s">
        <v>157</v>
      </c>
      <c r="L2360" t="s">
        <v>158</v>
      </c>
    </row>
    <row r="2361" spans="1:12" x14ac:dyDescent="0.25">
      <c r="A2361" t="s">
        <v>107</v>
      </c>
      <c r="B2361" t="s">
        <v>283</v>
      </c>
      <c r="C2361" t="s">
        <v>284</v>
      </c>
      <c r="D2361" t="s">
        <v>285</v>
      </c>
      <c r="E2361" t="s">
        <v>3715</v>
      </c>
      <c r="F2361" s="17">
        <v>45762</v>
      </c>
      <c r="G2361" t="s">
        <v>3716</v>
      </c>
      <c r="H2361" t="s">
        <v>3833</v>
      </c>
      <c r="I2361" s="18">
        <v>820.76</v>
      </c>
      <c r="J2361" t="s">
        <v>3614</v>
      </c>
      <c r="K2361" t="s">
        <v>157</v>
      </c>
      <c r="L2361" t="s">
        <v>158</v>
      </c>
    </row>
    <row r="2362" spans="1:12" x14ac:dyDescent="0.25">
      <c r="A2362" t="s">
        <v>107</v>
      </c>
      <c r="B2362" t="s">
        <v>283</v>
      </c>
      <c r="C2362" t="s">
        <v>284</v>
      </c>
      <c r="D2362" t="s">
        <v>285</v>
      </c>
      <c r="E2362" t="s">
        <v>3715</v>
      </c>
      <c r="F2362" s="17">
        <v>45762</v>
      </c>
      <c r="G2362" t="s">
        <v>3716</v>
      </c>
      <c r="H2362" t="s">
        <v>3834</v>
      </c>
      <c r="I2362" s="18">
        <v>820.76</v>
      </c>
      <c r="J2362" t="s">
        <v>3614</v>
      </c>
      <c r="K2362" t="s">
        <v>157</v>
      </c>
      <c r="L2362" t="s">
        <v>158</v>
      </c>
    </row>
    <row r="2363" spans="1:12" x14ac:dyDescent="0.25">
      <c r="A2363" t="s">
        <v>107</v>
      </c>
      <c r="B2363" t="s">
        <v>283</v>
      </c>
      <c r="C2363" t="s">
        <v>284</v>
      </c>
      <c r="D2363" t="s">
        <v>285</v>
      </c>
      <c r="E2363" t="s">
        <v>3715</v>
      </c>
      <c r="F2363" s="17">
        <v>45762</v>
      </c>
      <c r="G2363" t="s">
        <v>3716</v>
      </c>
      <c r="H2363" t="s">
        <v>3835</v>
      </c>
      <c r="I2363" s="18">
        <v>820.76</v>
      </c>
      <c r="J2363" t="s">
        <v>3614</v>
      </c>
      <c r="K2363" t="s">
        <v>157</v>
      </c>
      <c r="L2363" t="s">
        <v>158</v>
      </c>
    </row>
    <row r="2364" spans="1:12" x14ac:dyDescent="0.25">
      <c r="A2364" t="s">
        <v>107</v>
      </c>
      <c r="B2364" t="s">
        <v>283</v>
      </c>
      <c r="C2364" t="s">
        <v>284</v>
      </c>
      <c r="D2364" t="s">
        <v>285</v>
      </c>
      <c r="E2364" t="s">
        <v>3715</v>
      </c>
      <c r="F2364" s="17">
        <v>45762</v>
      </c>
      <c r="G2364" t="s">
        <v>3716</v>
      </c>
      <c r="H2364" t="s">
        <v>3836</v>
      </c>
      <c r="I2364" s="18">
        <v>820.76</v>
      </c>
      <c r="J2364" t="s">
        <v>3614</v>
      </c>
      <c r="K2364" t="s">
        <v>157</v>
      </c>
      <c r="L2364" t="s">
        <v>158</v>
      </c>
    </row>
    <row r="2365" spans="1:12" x14ac:dyDescent="0.25">
      <c r="A2365" t="s">
        <v>107</v>
      </c>
      <c r="B2365" t="s">
        <v>283</v>
      </c>
      <c r="C2365" t="s">
        <v>284</v>
      </c>
      <c r="D2365" t="s">
        <v>285</v>
      </c>
      <c r="E2365" t="s">
        <v>3715</v>
      </c>
      <c r="F2365" s="17">
        <v>45762</v>
      </c>
      <c r="G2365" t="s">
        <v>3716</v>
      </c>
      <c r="H2365" t="s">
        <v>3837</v>
      </c>
      <c r="I2365" s="18">
        <v>820.76</v>
      </c>
      <c r="J2365" t="s">
        <v>3614</v>
      </c>
      <c r="K2365" t="s">
        <v>157</v>
      </c>
      <c r="L2365" t="s">
        <v>158</v>
      </c>
    </row>
    <row r="2366" spans="1:12" x14ac:dyDescent="0.25">
      <c r="A2366" t="s">
        <v>107</v>
      </c>
      <c r="B2366" t="s">
        <v>283</v>
      </c>
      <c r="C2366" t="s">
        <v>284</v>
      </c>
      <c r="D2366" t="s">
        <v>285</v>
      </c>
      <c r="E2366" t="s">
        <v>3715</v>
      </c>
      <c r="F2366" s="17">
        <v>45762</v>
      </c>
      <c r="G2366" t="s">
        <v>3716</v>
      </c>
      <c r="H2366" t="s">
        <v>3838</v>
      </c>
      <c r="I2366" s="18">
        <v>820.76</v>
      </c>
      <c r="J2366" t="s">
        <v>3614</v>
      </c>
      <c r="K2366" t="s">
        <v>157</v>
      </c>
      <c r="L2366" t="s">
        <v>158</v>
      </c>
    </row>
    <row r="2367" spans="1:12" x14ac:dyDescent="0.25">
      <c r="A2367" t="s">
        <v>107</v>
      </c>
      <c r="B2367" t="s">
        <v>283</v>
      </c>
      <c r="C2367" t="s">
        <v>284</v>
      </c>
      <c r="D2367" t="s">
        <v>285</v>
      </c>
      <c r="E2367" t="s">
        <v>3715</v>
      </c>
      <c r="F2367" s="17">
        <v>45762</v>
      </c>
      <c r="G2367" t="s">
        <v>3716</v>
      </c>
      <c r="H2367" t="s">
        <v>3839</v>
      </c>
      <c r="I2367" s="18">
        <v>820.76</v>
      </c>
      <c r="J2367" t="s">
        <v>3614</v>
      </c>
      <c r="K2367" t="s">
        <v>157</v>
      </c>
      <c r="L2367" t="s">
        <v>158</v>
      </c>
    </row>
    <row r="2368" spans="1:12" x14ac:dyDescent="0.25">
      <c r="A2368" t="s">
        <v>107</v>
      </c>
      <c r="B2368" t="s">
        <v>283</v>
      </c>
      <c r="C2368" t="s">
        <v>284</v>
      </c>
      <c r="D2368" t="s">
        <v>285</v>
      </c>
      <c r="E2368" t="s">
        <v>3715</v>
      </c>
      <c r="F2368" s="17">
        <v>45762</v>
      </c>
      <c r="G2368" t="s">
        <v>3716</v>
      </c>
      <c r="H2368" t="s">
        <v>3840</v>
      </c>
      <c r="I2368" s="18">
        <v>820.76</v>
      </c>
      <c r="J2368" t="s">
        <v>3614</v>
      </c>
      <c r="K2368" t="s">
        <v>157</v>
      </c>
      <c r="L2368" t="s">
        <v>158</v>
      </c>
    </row>
    <row r="2369" spans="1:12" x14ac:dyDescent="0.25">
      <c r="A2369" t="s">
        <v>107</v>
      </c>
      <c r="B2369" t="s">
        <v>283</v>
      </c>
      <c r="C2369" t="s">
        <v>284</v>
      </c>
      <c r="D2369" t="s">
        <v>285</v>
      </c>
      <c r="E2369" t="s">
        <v>3715</v>
      </c>
      <c r="F2369" s="17">
        <v>45762</v>
      </c>
      <c r="G2369" t="s">
        <v>3716</v>
      </c>
      <c r="H2369" t="s">
        <v>3841</v>
      </c>
      <c r="I2369" s="18">
        <v>820.76</v>
      </c>
      <c r="J2369" t="s">
        <v>3614</v>
      </c>
      <c r="K2369" t="s">
        <v>157</v>
      </c>
      <c r="L2369" t="s">
        <v>158</v>
      </c>
    </row>
    <row r="2370" spans="1:12" x14ac:dyDescent="0.25">
      <c r="A2370" t="s">
        <v>107</v>
      </c>
      <c r="B2370" t="s">
        <v>283</v>
      </c>
      <c r="C2370" t="s">
        <v>284</v>
      </c>
      <c r="D2370" t="s">
        <v>285</v>
      </c>
      <c r="E2370" t="s">
        <v>3715</v>
      </c>
      <c r="F2370" s="17">
        <v>45762</v>
      </c>
      <c r="G2370" t="s">
        <v>3716</v>
      </c>
      <c r="H2370" t="s">
        <v>3842</v>
      </c>
      <c r="I2370" s="18">
        <v>820.76</v>
      </c>
      <c r="J2370" t="s">
        <v>3614</v>
      </c>
      <c r="K2370" t="s">
        <v>157</v>
      </c>
      <c r="L2370" t="s">
        <v>158</v>
      </c>
    </row>
    <row r="2371" spans="1:12" x14ac:dyDescent="0.25">
      <c r="A2371" t="s">
        <v>107</v>
      </c>
      <c r="B2371" t="s">
        <v>283</v>
      </c>
      <c r="C2371" t="s">
        <v>284</v>
      </c>
      <c r="D2371" t="s">
        <v>285</v>
      </c>
      <c r="E2371" t="s">
        <v>3715</v>
      </c>
      <c r="F2371" s="17">
        <v>45762</v>
      </c>
      <c r="G2371" t="s">
        <v>3716</v>
      </c>
      <c r="H2371" t="s">
        <v>3843</v>
      </c>
      <c r="I2371" s="18">
        <v>643.76</v>
      </c>
      <c r="J2371" t="s">
        <v>3614</v>
      </c>
      <c r="K2371" t="s">
        <v>157</v>
      </c>
      <c r="L2371" t="s">
        <v>158</v>
      </c>
    </row>
    <row r="2372" spans="1:12" x14ac:dyDescent="0.25">
      <c r="A2372" t="s">
        <v>107</v>
      </c>
      <c r="B2372" t="s">
        <v>283</v>
      </c>
      <c r="C2372" t="s">
        <v>284</v>
      </c>
      <c r="D2372" t="s">
        <v>285</v>
      </c>
      <c r="E2372" t="s">
        <v>3715</v>
      </c>
      <c r="F2372" s="17">
        <v>45762</v>
      </c>
      <c r="G2372" t="s">
        <v>3716</v>
      </c>
      <c r="H2372" t="s">
        <v>3844</v>
      </c>
      <c r="I2372" s="18">
        <v>820.76</v>
      </c>
      <c r="J2372" t="s">
        <v>3614</v>
      </c>
      <c r="K2372" t="s">
        <v>157</v>
      </c>
      <c r="L2372" t="s">
        <v>158</v>
      </c>
    </row>
    <row r="2373" spans="1:12" x14ac:dyDescent="0.25">
      <c r="A2373" t="s">
        <v>107</v>
      </c>
      <c r="B2373" t="s">
        <v>283</v>
      </c>
      <c r="C2373" t="s">
        <v>284</v>
      </c>
      <c r="D2373" t="s">
        <v>285</v>
      </c>
      <c r="E2373" t="s">
        <v>3715</v>
      </c>
      <c r="F2373" s="17">
        <v>45762</v>
      </c>
      <c r="G2373" t="s">
        <v>3716</v>
      </c>
      <c r="H2373" t="s">
        <v>3845</v>
      </c>
      <c r="I2373" s="18">
        <v>820.76</v>
      </c>
      <c r="J2373" t="s">
        <v>3614</v>
      </c>
      <c r="K2373" t="s">
        <v>157</v>
      </c>
      <c r="L2373" t="s">
        <v>158</v>
      </c>
    </row>
    <row r="2374" spans="1:12" x14ac:dyDescent="0.25">
      <c r="A2374" t="s">
        <v>107</v>
      </c>
      <c r="B2374" t="s">
        <v>283</v>
      </c>
      <c r="C2374" t="s">
        <v>284</v>
      </c>
      <c r="D2374" t="s">
        <v>285</v>
      </c>
      <c r="E2374" t="s">
        <v>3715</v>
      </c>
      <c r="F2374" s="17">
        <v>45762</v>
      </c>
      <c r="G2374" t="s">
        <v>3716</v>
      </c>
      <c r="H2374" t="s">
        <v>3846</v>
      </c>
      <c r="I2374" s="18">
        <v>820.76</v>
      </c>
      <c r="J2374" t="s">
        <v>3614</v>
      </c>
      <c r="K2374" t="s">
        <v>157</v>
      </c>
      <c r="L2374" t="s">
        <v>158</v>
      </c>
    </row>
    <row r="2375" spans="1:12" x14ac:dyDescent="0.25">
      <c r="A2375" t="s">
        <v>107</v>
      </c>
      <c r="B2375" t="s">
        <v>283</v>
      </c>
      <c r="C2375" t="s">
        <v>284</v>
      </c>
      <c r="D2375" t="s">
        <v>285</v>
      </c>
      <c r="E2375" t="s">
        <v>3715</v>
      </c>
      <c r="F2375" s="17">
        <v>45762</v>
      </c>
      <c r="G2375" t="s">
        <v>3716</v>
      </c>
      <c r="H2375" t="s">
        <v>3847</v>
      </c>
      <c r="I2375" s="18">
        <v>820.76</v>
      </c>
      <c r="J2375" t="s">
        <v>3614</v>
      </c>
      <c r="K2375" t="s">
        <v>157</v>
      </c>
      <c r="L2375" t="s">
        <v>158</v>
      </c>
    </row>
    <row r="2376" spans="1:12" x14ac:dyDescent="0.25">
      <c r="A2376" t="s">
        <v>107</v>
      </c>
      <c r="B2376" t="s">
        <v>283</v>
      </c>
      <c r="C2376" t="s">
        <v>284</v>
      </c>
      <c r="D2376" t="s">
        <v>285</v>
      </c>
      <c r="E2376" t="s">
        <v>3715</v>
      </c>
      <c r="F2376" s="17">
        <v>45762</v>
      </c>
      <c r="G2376" t="s">
        <v>3716</v>
      </c>
      <c r="H2376" t="s">
        <v>3848</v>
      </c>
      <c r="I2376" s="18">
        <v>820.76</v>
      </c>
      <c r="J2376" t="s">
        <v>3614</v>
      </c>
      <c r="K2376" t="s">
        <v>157</v>
      </c>
      <c r="L2376" t="s">
        <v>158</v>
      </c>
    </row>
    <row r="2377" spans="1:12" x14ac:dyDescent="0.25">
      <c r="A2377" t="s">
        <v>107</v>
      </c>
      <c r="B2377" t="s">
        <v>283</v>
      </c>
      <c r="C2377" t="s">
        <v>284</v>
      </c>
      <c r="D2377" t="s">
        <v>285</v>
      </c>
      <c r="E2377" t="s">
        <v>3715</v>
      </c>
      <c r="F2377" s="17">
        <v>45762</v>
      </c>
      <c r="G2377" t="s">
        <v>3716</v>
      </c>
      <c r="H2377" t="s">
        <v>3849</v>
      </c>
      <c r="I2377" s="18">
        <v>820.76</v>
      </c>
      <c r="J2377" t="s">
        <v>3614</v>
      </c>
      <c r="K2377" t="s">
        <v>157</v>
      </c>
      <c r="L2377" t="s">
        <v>158</v>
      </c>
    </row>
    <row r="2378" spans="1:12" x14ac:dyDescent="0.25">
      <c r="A2378" t="s">
        <v>107</v>
      </c>
      <c r="B2378" t="s">
        <v>283</v>
      </c>
      <c r="C2378" t="s">
        <v>284</v>
      </c>
      <c r="D2378" t="s">
        <v>285</v>
      </c>
      <c r="E2378" t="s">
        <v>3715</v>
      </c>
      <c r="F2378" s="17">
        <v>45762</v>
      </c>
      <c r="G2378" t="s">
        <v>3716</v>
      </c>
      <c r="H2378" t="s">
        <v>3850</v>
      </c>
      <c r="I2378" s="18">
        <v>820.76</v>
      </c>
      <c r="J2378" t="s">
        <v>3614</v>
      </c>
      <c r="K2378" t="s">
        <v>157</v>
      </c>
      <c r="L2378" t="s">
        <v>158</v>
      </c>
    </row>
    <row r="2379" spans="1:12" x14ac:dyDescent="0.25">
      <c r="A2379" t="s">
        <v>107</v>
      </c>
      <c r="B2379" t="s">
        <v>283</v>
      </c>
      <c r="C2379" t="s">
        <v>284</v>
      </c>
      <c r="D2379" t="s">
        <v>285</v>
      </c>
      <c r="E2379" t="s">
        <v>3715</v>
      </c>
      <c r="F2379" s="17">
        <v>45762</v>
      </c>
      <c r="G2379" t="s">
        <v>3716</v>
      </c>
      <c r="H2379" t="s">
        <v>3851</v>
      </c>
      <c r="I2379" s="18">
        <v>820.76</v>
      </c>
      <c r="J2379" t="s">
        <v>3614</v>
      </c>
      <c r="K2379" t="s">
        <v>157</v>
      </c>
      <c r="L2379" t="s">
        <v>158</v>
      </c>
    </row>
    <row r="2380" spans="1:12" x14ac:dyDescent="0.25">
      <c r="A2380" t="s">
        <v>107</v>
      </c>
      <c r="B2380" t="s">
        <v>283</v>
      </c>
      <c r="C2380" t="s">
        <v>284</v>
      </c>
      <c r="D2380" t="s">
        <v>285</v>
      </c>
      <c r="E2380" t="s">
        <v>3715</v>
      </c>
      <c r="F2380" s="17">
        <v>45762</v>
      </c>
      <c r="G2380" t="s">
        <v>3716</v>
      </c>
      <c r="H2380" t="s">
        <v>3852</v>
      </c>
      <c r="I2380" s="18">
        <v>820.76</v>
      </c>
      <c r="J2380" t="s">
        <v>3614</v>
      </c>
      <c r="K2380" t="s">
        <v>157</v>
      </c>
      <c r="L2380" t="s">
        <v>158</v>
      </c>
    </row>
    <row r="2381" spans="1:12" x14ac:dyDescent="0.25">
      <c r="A2381" t="s">
        <v>107</v>
      </c>
      <c r="B2381" t="s">
        <v>283</v>
      </c>
      <c r="C2381" t="s">
        <v>284</v>
      </c>
      <c r="D2381" t="s">
        <v>285</v>
      </c>
      <c r="E2381" t="s">
        <v>3715</v>
      </c>
      <c r="F2381" s="17">
        <v>45762</v>
      </c>
      <c r="G2381" t="s">
        <v>3716</v>
      </c>
      <c r="H2381" t="s">
        <v>3853</v>
      </c>
      <c r="I2381" s="18">
        <v>820.76</v>
      </c>
      <c r="J2381" t="s">
        <v>3614</v>
      </c>
      <c r="K2381" t="s">
        <v>157</v>
      </c>
      <c r="L2381" t="s">
        <v>158</v>
      </c>
    </row>
    <row r="2382" spans="1:12" x14ac:dyDescent="0.25">
      <c r="A2382" t="s">
        <v>107</v>
      </c>
      <c r="B2382" t="s">
        <v>283</v>
      </c>
      <c r="C2382" t="s">
        <v>284</v>
      </c>
      <c r="D2382" t="s">
        <v>285</v>
      </c>
      <c r="E2382" t="s">
        <v>3715</v>
      </c>
      <c r="F2382" s="17">
        <v>45762</v>
      </c>
      <c r="G2382" t="s">
        <v>3716</v>
      </c>
      <c r="H2382" t="s">
        <v>3854</v>
      </c>
      <c r="I2382" s="18">
        <v>820.76</v>
      </c>
      <c r="J2382" t="s">
        <v>3614</v>
      </c>
      <c r="K2382" t="s">
        <v>157</v>
      </c>
      <c r="L2382" t="s">
        <v>158</v>
      </c>
    </row>
    <row r="2383" spans="1:12" x14ac:dyDescent="0.25">
      <c r="A2383" t="s">
        <v>107</v>
      </c>
      <c r="B2383" t="s">
        <v>283</v>
      </c>
      <c r="C2383" t="s">
        <v>284</v>
      </c>
      <c r="D2383" t="s">
        <v>285</v>
      </c>
      <c r="E2383" t="s">
        <v>3715</v>
      </c>
      <c r="F2383" s="17">
        <v>45762</v>
      </c>
      <c r="G2383" t="s">
        <v>3716</v>
      </c>
      <c r="H2383" t="s">
        <v>3855</v>
      </c>
      <c r="I2383" s="18">
        <v>2215.36</v>
      </c>
      <c r="J2383" t="s">
        <v>3614</v>
      </c>
      <c r="K2383" t="s">
        <v>157</v>
      </c>
      <c r="L2383" t="s">
        <v>158</v>
      </c>
    </row>
    <row r="2384" spans="1:12" x14ac:dyDescent="0.25">
      <c r="A2384" t="s">
        <v>107</v>
      </c>
      <c r="B2384" t="s">
        <v>283</v>
      </c>
      <c r="C2384" t="s">
        <v>284</v>
      </c>
      <c r="D2384" t="s">
        <v>285</v>
      </c>
      <c r="E2384" t="s">
        <v>3715</v>
      </c>
      <c r="F2384" s="17">
        <v>45762</v>
      </c>
      <c r="G2384" t="s">
        <v>3716</v>
      </c>
      <c r="H2384" t="s">
        <v>3856</v>
      </c>
      <c r="I2384" s="18">
        <v>820.76</v>
      </c>
      <c r="J2384" t="s">
        <v>3614</v>
      </c>
      <c r="K2384" t="s">
        <v>157</v>
      </c>
      <c r="L2384" t="s">
        <v>158</v>
      </c>
    </row>
    <row r="2385" spans="1:12" x14ac:dyDescent="0.25">
      <c r="A2385" t="s">
        <v>107</v>
      </c>
      <c r="B2385" t="s">
        <v>283</v>
      </c>
      <c r="C2385" t="s">
        <v>284</v>
      </c>
      <c r="D2385" t="s">
        <v>285</v>
      </c>
      <c r="E2385" t="s">
        <v>3715</v>
      </c>
      <c r="F2385" s="17">
        <v>45762</v>
      </c>
      <c r="G2385" t="s">
        <v>3716</v>
      </c>
      <c r="H2385" t="s">
        <v>3857</v>
      </c>
      <c r="I2385" s="18">
        <v>820.76</v>
      </c>
      <c r="J2385" t="s">
        <v>3614</v>
      </c>
      <c r="K2385" t="s">
        <v>157</v>
      </c>
      <c r="L2385" t="s">
        <v>158</v>
      </c>
    </row>
    <row r="2386" spans="1:12" x14ac:dyDescent="0.25">
      <c r="A2386" t="s">
        <v>107</v>
      </c>
      <c r="B2386" t="s">
        <v>283</v>
      </c>
      <c r="C2386" t="s">
        <v>284</v>
      </c>
      <c r="D2386" t="s">
        <v>285</v>
      </c>
      <c r="E2386" t="s">
        <v>3715</v>
      </c>
      <c r="F2386" s="17">
        <v>45762</v>
      </c>
      <c r="G2386" t="s">
        <v>3716</v>
      </c>
      <c r="H2386" t="s">
        <v>3858</v>
      </c>
      <c r="I2386" s="18">
        <v>820.76</v>
      </c>
      <c r="J2386" t="s">
        <v>3614</v>
      </c>
      <c r="K2386" t="s">
        <v>157</v>
      </c>
      <c r="L2386" t="s">
        <v>158</v>
      </c>
    </row>
    <row r="2387" spans="1:12" x14ac:dyDescent="0.25">
      <c r="A2387" t="s">
        <v>107</v>
      </c>
      <c r="B2387" t="s">
        <v>283</v>
      </c>
      <c r="C2387" t="s">
        <v>284</v>
      </c>
      <c r="D2387" t="s">
        <v>285</v>
      </c>
      <c r="E2387" t="s">
        <v>3715</v>
      </c>
      <c r="F2387" s="17">
        <v>45762</v>
      </c>
      <c r="G2387" t="s">
        <v>3716</v>
      </c>
      <c r="H2387" t="s">
        <v>3859</v>
      </c>
      <c r="I2387" s="18">
        <v>820.76</v>
      </c>
      <c r="J2387" t="s">
        <v>3614</v>
      </c>
      <c r="K2387" t="s">
        <v>157</v>
      </c>
      <c r="L2387" t="s">
        <v>158</v>
      </c>
    </row>
    <row r="2388" spans="1:12" x14ac:dyDescent="0.25">
      <c r="A2388" t="s">
        <v>107</v>
      </c>
      <c r="B2388" t="s">
        <v>283</v>
      </c>
      <c r="C2388" t="s">
        <v>284</v>
      </c>
      <c r="D2388" t="s">
        <v>285</v>
      </c>
      <c r="E2388" t="s">
        <v>3715</v>
      </c>
      <c r="F2388" s="17">
        <v>45762</v>
      </c>
      <c r="G2388" t="s">
        <v>3716</v>
      </c>
      <c r="H2388" t="s">
        <v>3860</v>
      </c>
      <c r="I2388" s="18">
        <v>820.76</v>
      </c>
      <c r="J2388" t="s">
        <v>3614</v>
      </c>
      <c r="K2388" t="s">
        <v>157</v>
      </c>
      <c r="L2388" t="s">
        <v>158</v>
      </c>
    </row>
    <row r="2389" spans="1:12" x14ac:dyDescent="0.25">
      <c r="A2389" t="s">
        <v>107</v>
      </c>
      <c r="B2389" t="s">
        <v>283</v>
      </c>
      <c r="C2389" t="s">
        <v>284</v>
      </c>
      <c r="D2389" t="s">
        <v>285</v>
      </c>
      <c r="E2389" t="s">
        <v>3715</v>
      </c>
      <c r="F2389" s="17">
        <v>45762</v>
      </c>
      <c r="G2389" t="s">
        <v>3716</v>
      </c>
      <c r="H2389" t="s">
        <v>3861</v>
      </c>
      <c r="I2389" s="18">
        <v>820.76</v>
      </c>
      <c r="J2389" t="s">
        <v>3614</v>
      </c>
      <c r="K2389" t="s">
        <v>157</v>
      </c>
      <c r="L2389" t="s">
        <v>158</v>
      </c>
    </row>
    <row r="2390" spans="1:12" x14ac:dyDescent="0.25">
      <c r="A2390" t="s">
        <v>107</v>
      </c>
      <c r="B2390" t="s">
        <v>283</v>
      </c>
      <c r="C2390" t="s">
        <v>284</v>
      </c>
      <c r="D2390" t="s">
        <v>285</v>
      </c>
      <c r="E2390" t="s">
        <v>3715</v>
      </c>
      <c r="F2390" s="17">
        <v>45762</v>
      </c>
      <c r="G2390" t="s">
        <v>3716</v>
      </c>
      <c r="H2390" t="s">
        <v>3862</v>
      </c>
      <c r="I2390" s="18">
        <v>820.76</v>
      </c>
      <c r="J2390" t="s">
        <v>3614</v>
      </c>
      <c r="K2390" t="s">
        <v>157</v>
      </c>
      <c r="L2390" t="s">
        <v>158</v>
      </c>
    </row>
    <row r="2391" spans="1:12" x14ac:dyDescent="0.25">
      <c r="A2391" t="s">
        <v>107</v>
      </c>
      <c r="B2391" t="s">
        <v>283</v>
      </c>
      <c r="C2391" t="s">
        <v>284</v>
      </c>
      <c r="D2391" t="s">
        <v>285</v>
      </c>
      <c r="E2391" t="s">
        <v>3715</v>
      </c>
      <c r="F2391" s="17">
        <v>45762</v>
      </c>
      <c r="G2391" t="s">
        <v>3716</v>
      </c>
      <c r="H2391" t="s">
        <v>3863</v>
      </c>
      <c r="I2391" s="18">
        <v>820.76</v>
      </c>
      <c r="J2391" t="s">
        <v>3614</v>
      </c>
      <c r="K2391" t="s">
        <v>157</v>
      </c>
      <c r="L2391" t="s">
        <v>158</v>
      </c>
    </row>
    <row r="2392" spans="1:12" x14ac:dyDescent="0.25">
      <c r="A2392" t="s">
        <v>107</v>
      </c>
      <c r="B2392" t="s">
        <v>283</v>
      </c>
      <c r="C2392" t="s">
        <v>284</v>
      </c>
      <c r="D2392" t="s">
        <v>285</v>
      </c>
      <c r="E2392" t="s">
        <v>3715</v>
      </c>
      <c r="F2392" s="17">
        <v>45762</v>
      </c>
      <c r="G2392" t="s">
        <v>3716</v>
      </c>
      <c r="H2392" t="s">
        <v>3864</v>
      </c>
      <c r="I2392" s="18">
        <v>820.76</v>
      </c>
      <c r="J2392" t="s">
        <v>3614</v>
      </c>
      <c r="K2392" t="s">
        <v>157</v>
      </c>
      <c r="L2392" t="s">
        <v>158</v>
      </c>
    </row>
    <row r="2393" spans="1:12" x14ac:dyDescent="0.25">
      <c r="A2393" t="s">
        <v>107</v>
      </c>
      <c r="B2393" t="s">
        <v>283</v>
      </c>
      <c r="C2393" t="s">
        <v>284</v>
      </c>
      <c r="D2393" t="s">
        <v>285</v>
      </c>
      <c r="E2393" t="s">
        <v>3715</v>
      </c>
      <c r="F2393" s="17">
        <v>45762</v>
      </c>
      <c r="G2393" t="s">
        <v>3716</v>
      </c>
      <c r="H2393" t="s">
        <v>3865</v>
      </c>
      <c r="I2393" s="18">
        <v>820.76</v>
      </c>
      <c r="J2393" t="s">
        <v>3614</v>
      </c>
      <c r="K2393" t="s">
        <v>157</v>
      </c>
      <c r="L2393" t="s">
        <v>158</v>
      </c>
    </row>
    <row r="2394" spans="1:12" x14ac:dyDescent="0.25">
      <c r="A2394" t="s">
        <v>107</v>
      </c>
      <c r="B2394" t="s">
        <v>283</v>
      </c>
      <c r="C2394" t="s">
        <v>284</v>
      </c>
      <c r="D2394" t="s">
        <v>285</v>
      </c>
      <c r="E2394" t="s">
        <v>3715</v>
      </c>
      <c r="F2394" s="17">
        <v>45762</v>
      </c>
      <c r="G2394" t="s">
        <v>3716</v>
      </c>
      <c r="H2394" t="s">
        <v>3866</v>
      </c>
      <c r="I2394" s="18">
        <v>820.76</v>
      </c>
      <c r="J2394" t="s">
        <v>3614</v>
      </c>
      <c r="K2394" t="s">
        <v>157</v>
      </c>
      <c r="L2394" t="s">
        <v>158</v>
      </c>
    </row>
    <row r="2395" spans="1:12" x14ac:dyDescent="0.25">
      <c r="A2395" t="s">
        <v>107</v>
      </c>
      <c r="B2395" t="s">
        <v>283</v>
      </c>
      <c r="C2395" t="s">
        <v>284</v>
      </c>
      <c r="D2395" t="s">
        <v>285</v>
      </c>
      <c r="E2395" t="s">
        <v>3715</v>
      </c>
      <c r="F2395" s="17">
        <v>45762</v>
      </c>
      <c r="G2395" t="s">
        <v>3716</v>
      </c>
      <c r="H2395" t="s">
        <v>3867</v>
      </c>
      <c r="I2395" s="18">
        <v>820.76</v>
      </c>
      <c r="J2395" t="s">
        <v>3614</v>
      </c>
      <c r="K2395" t="s">
        <v>157</v>
      </c>
      <c r="L2395" t="s">
        <v>158</v>
      </c>
    </row>
    <row r="2396" spans="1:12" x14ac:dyDescent="0.25">
      <c r="A2396" t="s">
        <v>107</v>
      </c>
      <c r="B2396" t="s">
        <v>283</v>
      </c>
      <c r="C2396" t="s">
        <v>284</v>
      </c>
      <c r="D2396" t="s">
        <v>285</v>
      </c>
      <c r="E2396" t="s">
        <v>3715</v>
      </c>
      <c r="F2396" s="17">
        <v>45762</v>
      </c>
      <c r="G2396" t="s">
        <v>3716</v>
      </c>
      <c r="H2396" t="s">
        <v>3868</v>
      </c>
      <c r="I2396" s="18">
        <v>820.76</v>
      </c>
      <c r="J2396" t="s">
        <v>3614</v>
      </c>
      <c r="K2396" t="s">
        <v>157</v>
      </c>
      <c r="L2396" t="s">
        <v>158</v>
      </c>
    </row>
    <row r="2397" spans="1:12" x14ac:dyDescent="0.25">
      <c r="A2397" t="s">
        <v>107</v>
      </c>
      <c r="B2397" t="s">
        <v>283</v>
      </c>
      <c r="C2397" t="s">
        <v>284</v>
      </c>
      <c r="D2397" t="s">
        <v>285</v>
      </c>
      <c r="E2397" t="s">
        <v>3715</v>
      </c>
      <c r="F2397" s="17">
        <v>45762</v>
      </c>
      <c r="G2397" t="s">
        <v>3716</v>
      </c>
      <c r="H2397" t="s">
        <v>3869</v>
      </c>
      <c r="I2397" s="18">
        <v>820.76</v>
      </c>
      <c r="J2397" t="s">
        <v>3614</v>
      </c>
      <c r="K2397" t="s">
        <v>157</v>
      </c>
      <c r="L2397" t="s">
        <v>158</v>
      </c>
    </row>
    <row r="2398" spans="1:12" x14ac:dyDescent="0.25">
      <c r="A2398" t="s">
        <v>107</v>
      </c>
      <c r="B2398" t="s">
        <v>283</v>
      </c>
      <c r="C2398" t="s">
        <v>284</v>
      </c>
      <c r="D2398" t="s">
        <v>285</v>
      </c>
      <c r="E2398" t="s">
        <v>3715</v>
      </c>
      <c r="F2398" s="17">
        <v>45762</v>
      </c>
      <c r="G2398" t="s">
        <v>3716</v>
      </c>
      <c r="H2398" t="s">
        <v>3870</v>
      </c>
      <c r="I2398" s="18">
        <v>820.76</v>
      </c>
      <c r="J2398" t="s">
        <v>3614</v>
      </c>
      <c r="K2398" t="s">
        <v>157</v>
      </c>
      <c r="L2398" t="s">
        <v>158</v>
      </c>
    </row>
    <row r="2399" spans="1:12" x14ac:dyDescent="0.25">
      <c r="A2399" t="s">
        <v>107</v>
      </c>
      <c r="B2399" t="s">
        <v>283</v>
      </c>
      <c r="C2399" t="s">
        <v>284</v>
      </c>
      <c r="D2399" t="s">
        <v>285</v>
      </c>
      <c r="E2399" t="s">
        <v>3715</v>
      </c>
      <c r="F2399" s="17">
        <v>45762</v>
      </c>
      <c r="G2399" t="s">
        <v>3716</v>
      </c>
      <c r="H2399" t="s">
        <v>3871</v>
      </c>
      <c r="I2399" s="18">
        <v>820.76</v>
      </c>
      <c r="J2399" t="s">
        <v>3614</v>
      </c>
      <c r="K2399" t="s">
        <v>157</v>
      </c>
      <c r="L2399" t="s">
        <v>158</v>
      </c>
    </row>
    <row r="2400" spans="1:12" x14ac:dyDescent="0.25">
      <c r="A2400" t="s">
        <v>107</v>
      </c>
      <c r="B2400" t="s">
        <v>283</v>
      </c>
      <c r="C2400" t="s">
        <v>284</v>
      </c>
      <c r="D2400" t="s">
        <v>285</v>
      </c>
      <c r="E2400" t="s">
        <v>3715</v>
      </c>
      <c r="F2400" s="17">
        <v>45762</v>
      </c>
      <c r="G2400" t="s">
        <v>3716</v>
      </c>
      <c r="H2400" t="s">
        <v>3872</v>
      </c>
      <c r="I2400" s="18">
        <v>820.76</v>
      </c>
      <c r="J2400" t="s">
        <v>3614</v>
      </c>
      <c r="K2400" t="s">
        <v>157</v>
      </c>
      <c r="L2400" t="s">
        <v>158</v>
      </c>
    </row>
    <row r="2401" spans="1:12" x14ac:dyDescent="0.25">
      <c r="A2401" t="s">
        <v>107</v>
      </c>
      <c r="B2401" t="s">
        <v>283</v>
      </c>
      <c r="C2401" t="s">
        <v>284</v>
      </c>
      <c r="D2401" t="s">
        <v>285</v>
      </c>
      <c r="E2401" t="s">
        <v>3715</v>
      </c>
      <c r="F2401" s="17">
        <v>45762</v>
      </c>
      <c r="G2401" t="s">
        <v>3716</v>
      </c>
      <c r="H2401" t="s">
        <v>3873</v>
      </c>
      <c r="I2401" s="18">
        <v>820.76</v>
      </c>
      <c r="J2401" t="s">
        <v>3614</v>
      </c>
      <c r="K2401" t="s">
        <v>157</v>
      </c>
      <c r="L2401" t="s">
        <v>158</v>
      </c>
    </row>
    <row r="2402" spans="1:12" x14ac:dyDescent="0.25">
      <c r="A2402" t="s">
        <v>107</v>
      </c>
      <c r="B2402" t="s">
        <v>283</v>
      </c>
      <c r="C2402" t="s">
        <v>284</v>
      </c>
      <c r="D2402" t="s">
        <v>285</v>
      </c>
      <c r="E2402" t="s">
        <v>3715</v>
      </c>
      <c r="F2402" s="17">
        <v>45762</v>
      </c>
      <c r="G2402" t="s">
        <v>3716</v>
      </c>
      <c r="H2402" t="s">
        <v>3874</v>
      </c>
      <c r="I2402" s="18">
        <v>820.76</v>
      </c>
      <c r="J2402" t="s">
        <v>3614</v>
      </c>
      <c r="K2402" t="s">
        <v>157</v>
      </c>
      <c r="L2402" t="s">
        <v>158</v>
      </c>
    </row>
    <row r="2403" spans="1:12" x14ac:dyDescent="0.25">
      <c r="A2403" t="s">
        <v>107</v>
      </c>
      <c r="B2403" t="s">
        <v>283</v>
      </c>
      <c r="C2403" t="s">
        <v>284</v>
      </c>
      <c r="D2403" t="s">
        <v>285</v>
      </c>
      <c r="E2403" t="s">
        <v>3715</v>
      </c>
      <c r="F2403" s="17">
        <v>45762</v>
      </c>
      <c r="G2403" t="s">
        <v>3716</v>
      </c>
      <c r="H2403" t="s">
        <v>3875</v>
      </c>
      <c r="I2403" s="18">
        <v>820.76</v>
      </c>
      <c r="J2403" t="s">
        <v>3614</v>
      </c>
      <c r="K2403" t="s">
        <v>157</v>
      </c>
      <c r="L2403" t="s">
        <v>158</v>
      </c>
    </row>
    <row r="2404" spans="1:12" x14ac:dyDescent="0.25">
      <c r="A2404" t="s">
        <v>107</v>
      </c>
      <c r="B2404" t="s">
        <v>283</v>
      </c>
      <c r="C2404" t="s">
        <v>284</v>
      </c>
      <c r="D2404" t="s">
        <v>285</v>
      </c>
      <c r="E2404" t="s">
        <v>3715</v>
      </c>
      <c r="F2404" s="17">
        <v>45762</v>
      </c>
      <c r="G2404" t="s">
        <v>3716</v>
      </c>
      <c r="H2404" t="s">
        <v>3876</v>
      </c>
      <c r="I2404" s="18">
        <v>820.76</v>
      </c>
      <c r="J2404" t="s">
        <v>3614</v>
      </c>
      <c r="K2404" t="s">
        <v>157</v>
      </c>
      <c r="L2404" t="s">
        <v>158</v>
      </c>
    </row>
    <row r="2405" spans="1:12" x14ac:dyDescent="0.25">
      <c r="A2405" t="s">
        <v>107</v>
      </c>
      <c r="B2405" t="s">
        <v>283</v>
      </c>
      <c r="C2405" t="s">
        <v>284</v>
      </c>
      <c r="D2405" t="s">
        <v>285</v>
      </c>
      <c r="E2405" t="s">
        <v>3715</v>
      </c>
      <c r="F2405" s="17">
        <v>45762</v>
      </c>
      <c r="G2405" t="s">
        <v>3716</v>
      </c>
      <c r="H2405" t="s">
        <v>3877</v>
      </c>
      <c r="I2405" s="18">
        <v>820.76</v>
      </c>
      <c r="J2405" t="s">
        <v>3614</v>
      </c>
      <c r="K2405" t="s">
        <v>157</v>
      </c>
      <c r="L2405" t="s">
        <v>158</v>
      </c>
    </row>
    <row r="2406" spans="1:12" x14ac:dyDescent="0.25">
      <c r="A2406" t="s">
        <v>107</v>
      </c>
      <c r="B2406" t="s">
        <v>283</v>
      </c>
      <c r="C2406" t="s">
        <v>284</v>
      </c>
      <c r="D2406" t="s">
        <v>285</v>
      </c>
      <c r="E2406" t="s">
        <v>3715</v>
      </c>
      <c r="F2406" s="17">
        <v>45762</v>
      </c>
      <c r="G2406" t="s">
        <v>3716</v>
      </c>
      <c r="H2406" t="s">
        <v>3878</v>
      </c>
      <c r="I2406" s="18">
        <v>846.12</v>
      </c>
      <c r="J2406" t="s">
        <v>3614</v>
      </c>
      <c r="K2406" t="s">
        <v>157</v>
      </c>
      <c r="L2406" t="s">
        <v>158</v>
      </c>
    </row>
    <row r="2407" spans="1:12" x14ac:dyDescent="0.25">
      <c r="A2407" t="s">
        <v>107</v>
      </c>
      <c r="B2407" t="s">
        <v>283</v>
      </c>
      <c r="C2407" t="s">
        <v>284</v>
      </c>
      <c r="D2407" t="s">
        <v>285</v>
      </c>
      <c r="E2407" t="s">
        <v>3715</v>
      </c>
      <c r="F2407" s="17">
        <v>45762</v>
      </c>
      <c r="G2407" t="s">
        <v>3716</v>
      </c>
      <c r="H2407" t="s">
        <v>3879</v>
      </c>
      <c r="I2407" s="18">
        <v>820.76</v>
      </c>
      <c r="J2407" t="s">
        <v>3614</v>
      </c>
      <c r="K2407" t="s">
        <v>157</v>
      </c>
      <c r="L2407" t="s">
        <v>158</v>
      </c>
    </row>
    <row r="2408" spans="1:12" x14ac:dyDescent="0.25">
      <c r="A2408" t="s">
        <v>107</v>
      </c>
      <c r="B2408" t="s">
        <v>283</v>
      </c>
      <c r="C2408" t="s">
        <v>284</v>
      </c>
      <c r="D2408" t="s">
        <v>285</v>
      </c>
      <c r="E2408" t="s">
        <v>3880</v>
      </c>
      <c r="F2408" s="17">
        <v>45762</v>
      </c>
      <c r="G2408" t="s">
        <v>3881</v>
      </c>
      <c r="H2408" t="s">
        <v>3882</v>
      </c>
      <c r="I2408" s="18">
        <v>508.08</v>
      </c>
      <c r="J2408" t="s">
        <v>3614</v>
      </c>
      <c r="K2408" t="s">
        <v>157</v>
      </c>
      <c r="L2408" t="s">
        <v>158</v>
      </c>
    </row>
    <row r="2409" spans="1:12" x14ac:dyDescent="0.25">
      <c r="A2409" t="s">
        <v>107</v>
      </c>
      <c r="B2409" t="s">
        <v>283</v>
      </c>
      <c r="C2409" t="s">
        <v>284</v>
      </c>
      <c r="D2409" t="s">
        <v>285</v>
      </c>
      <c r="E2409" t="s">
        <v>3880</v>
      </c>
      <c r="F2409" s="17">
        <v>45762</v>
      </c>
      <c r="G2409" t="s">
        <v>3881</v>
      </c>
      <c r="H2409" t="s">
        <v>3883</v>
      </c>
      <c r="I2409" s="18">
        <v>508.08</v>
      </c>
      <c r="J2409" t="s">
        <v>3614</v>
      </c>
      <c r="K2409" t="s">
        <v>157</v>
      </c>
      <c r="L2409" t="s">
        <v>158</v>
      </c>
    </row>
    <row r="2410" spans="1:12" x14ac:dyDescent="0.25">
      <c r="A2410" t="s">
        <v>107</v>
      </c>
      <c r="B2410" t="s">
        <v>283</v>
      </c>
      <c r="C2410" t="s">
        <v>284</v>
      </c>
      <c r="D2410" t="s">
        <v>285</v>
      </c>
      <c r="E2410" t="s">
        <v>3880</v>
      </c>
      <c r="F2410" s="17">
        <v>45762</v>
      </c>
      <c r="G2410" t="s">
        <v>3881</v>
      </c>
      <c r="H2410" t="s">
        <v>3884</v>
      </c>
      <c r="I2410" s="18">
        <v>508.08</v>
      </c>
      <c r="J2410" t="s">
        <v>3614</v>
      </c>
      <c r="K2410" t="s">
        <v>157</v>
      </c>
      <c r="L2410" t="s">
        <v>158</v>
      </c>
    </row>
    <row r="2411" spans="1:12" x14ac:dyDescent="0.25">
      <c r="A2411" t="s">
        <v>107</v>
      </c>
      <c r="B2411" t="s">
        <v>283</v>
      </c>
      <c r="C2411" t="s">
        <v>284</v>
      </c>
      <c r="D2411" t="s">
        <v>285</v>
      </c>
      <c r="E2411" t="s">
        <v>3880</v>
      </c>
      <c r="F2411" s="17">
        <v>45762</v>
      </c>
      <c r="G2411" t="s">
        <v>3881</v>
      </c>
      <c r="H2411" t="s">
        <v>3885</v>
      </c>
      <c r="I2411" s="18">
        <v>508.08</v>
      </c>
      <c r="J2411" t="s">
        <v>3614</v>
      </c>
      <c r="K2411" t="s">
        <v>157</v>
      </c>
      <c r="L2411" t="s">
        <v>158</v>
      </c>
    </row>
    <row r="2412" spans="1:12" x14ac:dyDescent="0.25">
      <c r="A2412" t="s">
        <v>107</v>
      </c>
      <c r="B2412" t="s">
        <v>283</v>
      </c>
      <c r="C2412" t="s">
        <v>284</v>
      </c>
      <c r="D2412" t="s">
        <v>285</v>
      </c>
      <c r="E2412" t="s">
        <v>3880</v>
      </c>
      <c r="F2412" s="17">
        <v>45762</v>
      </c>
      <c r="G2412" t="s">
        <v>3881</v>
      </c>
      <c r="H2412" t="s">
        <v>3886</v>
      </c>
      <c r="I2412" s="18">
        <v>508.08</v>
      </c>
      <c r="J2412" t="s">
        <v>3614</v>
      </c>
      <c r="K2412" t="s">
        <v>157</v>
      </c>
      <c r="L2412" t="s">
        <v>158</v>
      </c>
    </row>
    <row r="2413" spans="1:12" x14ac:dyDescent="0.25">
      <c r="A2413" t="s">
        <v>107</v>
      </c>
      <c r="B2413" t="s">
        <v>283</v>
      </c>
      <c r="C2413" t="s">
        <v>284</v>
      </c>
      <c r="D2413" t="s">
        <v>285</v>
      </c>
      <c r="E2413" t="s">
        <v>3880</v>
      </c>
      <c r="F2413" s="17">
        <v>45762</v>
      </c>
      <c r="G2413" t="s">
        <v>3881</v>
      </c>
      <c r="H2413" t="s">
        <v>3887</v>
      </c>
      <c r="I2413" s="18">
        <v>508.08</v>
      </c>
      <c r="J2413" t="s">
        <v>3614</v>
      </c>
      <c r="K2413" t="s">
        <v>157</v>
      </c>
      <c r="L2413" t="s">
        <v>158</v>
      </c>
    </row>
    <row r="2414" spans="1:12" x14ac:dyDescent="0.25">
      <c r="A2414" t="s">
        <v>107</v>
      </c>
      <c r="B2414" t="s">
        <v>283</v>
      </c>
      <c r="C2414" t="s">
        <v>284</v>
      </c>
      <c r="D2414" t="s">
        <v>285</v>
      </c>
      <c r="E2414" t="s">
        <v>3880</v>
      </c>
      <c r="F2414" s="17">
        <v>45762</v>
      </c>
      <c r="G2414" t="s">
        <v>3881</v>
      </c>
      <c r="H2414" t="s">
        <v>3888</v>
      </c>
      <c r="I2414" s="18">
        <v>508.08</v>
      </c>
      <c r="J2414" t="s">
        <v>3614</v>
      </c>
      <c r="K2414" t="s">
        <v>157</v>
      </c>
      <c r="L2414" t="s">
        <v>158</v>
      </c>
    </row>
    <row r="2415" spans="1:12" x14ac:dyDescent="0.25">
      <c r="A2415" t="s">
        <v>107</v>
      </c>
      <c r="B2415" t="s">
        <v>283</v>
      </c>
      <c r="C2415" t="s">
        <v>284</v>
      </c>
      <c r="D2415" t="s">
        <v>285</v>
      </c>
      <c r="E2415" t="s">
        <v>3880</v>
      </c>
      <c r="F2415" s="17">
        <v>45762</v>
      </c>
      <c r="G2415" t="s">
        <v>3881</v>
      </c>
      <c r="H2415" t="s">
        <v>3889</v>
      </c>
      <c r="I2415" s="18">
        <v>508.08</v>
      </c>
      <c r="J2415" t="s">
        <v>3614</v>
      </c>
      <c r="K2415" t="s">
        <v>157</v>
      </c>
      <c r="L2415" t="s">
        <v>158</v>
      </c>
    </row>
    <row r="2416" spans="1:12" x14ac:dyDescent="0.25">
      <c r="A2416" t="s">
        <v>107</v>
      </c>
      <c r="B2416" t="s">
        <v>283</v>
      </c>
      <c r="C2416" t="s">
        <v>284</v>
      </c>
      <c r="D2416" t="s">
        <v>285</v>
      </c>
      <c r="E2416" t="s">
        <v>3880</v>
      </c>
      <c r="F2416" s="17">
        <v>45762</v>
      </c>
      <c r="G2416" t="s">
        <v>3881</v>
      </c>
      <c r="H2416" t="s">
        <v>3890</v>
      </c>
      <c r="I2416" s="18">
        <v>508.08</v>
      </c>
      <c r="J2416" t="s">
        <v>3614</v>
      </c>
      <c r="K2416" t="s">
        <v>157</v>
      </c>
      <c r="L2416" t="s">
        <v>158</v>
      </c>
    </row>
    <row r="2417" spans="1:12" x14ac:dyDescent="0.25">
      <c r="A2417" t="s">
        <v>107</v>
      </c>
      <c r="B2417" t="s">
        <v>283</v>
      </c>
      <c r="C2417" t="s">
        <v>284</v>
      </c>
      <c r="D2417" t="s">
        <v>285</v>
      </c>
      <c r="E2417" t="s">
        <v>3880</v>
      </c>
      <c r="F2417" s="17">
        <v>45762</v>
      </c>
      <c r="G2417" t="s">
        <v>3881</v>
      </c>
      <c r="H2417" t="s">
        <v>3891</v>
      </c>
      <c r="I2417" s="18">
        <v>508.08</v>
      </c>
      <c r="J2417" t="s">
        <v>3614</v>
      </c>
      <c r="K2417" t="s">
        <v>157</v>
      </c>
      <c r="L2417" t="s">
        <v>158</v>
      </c>
    </row>
    <row r="2418" spans="1:12" x14ac:dyDescent="0.25">
      <c r="A2418" t="s">
        <v>107</v>
      </c>
      <c r="B2418" t="s">
        <v>283</v>
      </c>
      <c r="C2418" t="s">
        <v>284</v>
      </c>
      <c r="D2418" t="s">
        <v>285</v>
      </c>
      <c r="E2418" t="s">
        <v>3880</v>
      </c>
      <c r="F2418" s="17">
        <v>45762</v>
      </c>
      <c r="G2418" t="s">
        <v>3881</v>
      </c>
      <c r="H2418" t="s">
        <v>3892</v>
      </c>
      <c r="I2418" s="18">
        <v>508.08</v>
      </c>
      <c r="J2418" t="s">
        <v>3614</v>
      </c>
      <c r="K2418" t="s">
        <v>157</v>
      </c>
      <c r="L2418" t="s">
        <v>158</v>
      </c>
    </row>
    <row r="2419" spans="1:12" x14ac:dyDescent="0.25">
      <c r="A2419" t="s">
        <v>107</v>
      </c>
      <c r="B2419" t="s">
        <v>283</v>
      </c>
      <c r="C2419" t="s">
        <v>284</v>
      </c>
      <c r="D2419" t="s">
        <v>285</v>
      </c>
      <c r="E2419" t="s">
        <v>3880</v>
      </c>
      <c r="F2419" s="17">
        <v>45762</v>
      </c>
      <c r="G2419" t="s">
        <v>3881</v>
      </c>
      <c r="H2419" t="s">
        <v>3893</v>
      </c>
      <c r="I2419" s="18">
        <v>508.08</v>
      </c>
      <c r="J2419" t="s">
        <v>3614</v>
      </c>
      <c r="K2419" t="s">
        <v>157</v>
      </c>
      <c r="L2419" t="s">
        <v>158</v>
      </c>
    </row>
    <row r="2420" spans="1:12" x14ac:dyDescent="0.25">
      <c r="A2420" t="s">
        <v>107</v>
      </c>
      <c r="B2420" t="s">
        <v>283</v>
      </c>
      <c r="C2420" t="s">
        <v>284</v>
      </c>
      <c r="D2420" t="s">
        <v>285</v>
      </c>
      <c r="E2420" t="s">
        <v>3880</v>
      </c>
      <c r="F2420" s="17">
        <v>45762</v>
      </c>
      <c r="G2420" t="s">
        <v>3881</v>
      </c>
      <c r="H2420" t="s">
        <v>3894</v>
      </c>
      <c r="I2420" s="18">
        <v>508.08</v>
      </c>
      <c r="J2420" t="s">
        <v>3614</v>
      </c>
      <c r="K2420" t="s">
        <v>157</v>
      </c>
      <c r="L2420" t="s">
        <v>158</v>
      </c>
    </row>
    <row r="2421" spans="1:12" x14ac:dyDescent="0.25">
      <c r="A2421" t="s">
        <v>107</v>
      </c>
      <c r="B2421" t="s">
        <v>283</v>
      </c>
      <c r="C2421" t="s">
        <v>284</v>
      </c>
      <c r="D2421" t="s">
        <v>285</v>
      </c>
      <c r="E2421" t="s">
        <v>3880</v>
      </c>
      <c r="F2421" s="17">
        <v>45762</v>
      </c>
      <c r="G2421" t="s">
        <v>3881</v>
      </c>
      <c r="H2421" t="s">
        <v>3895</v>
      </c>
      <c r="I2421" s="18">
        <v>508.08</v>
      </c>
      <c r="J2421" t="s">
        <v>3614</v>
      </c>
      <c r="K2421" t="s">
        <v>157</v>
      </c>
      <c r="L2421" t="s">
        <v>158</v>
      </c>
    </row>
    <row r="2422" spans="1:12" x14ac:dyDescent="0.25">
      <c r="A2422" t="s">
        <v>107</v>
      </c>
      <c r="B2422" t="s">
        <v>283</v>
      </c>
      <c r="C2422" t="s">
        <v>284</v>
      </c>
      <c r="D2422" t="s">
        <v>285</v>
      </c>
      <c r="E2422" t="s">
        <v>3880</v>
      </c>
      <c r="F2422" s="17">
        <v>45762</v>
      </c>
      <c r="G2422" t="s">
        <v>3881</v>
      </c>
      <c r="H2422" t="s">
        <v>3896</v>
      </c>
      <c r="I2422" s="18">
        <v>508.08</v>
      </c>
      <c r="J2422" t="s">
        <v>3614</v>
      </c>
      <c r="K2422" t="s">
        <v>157</v>
      </c>
      <c r="L2422" t="s">
        <v>158</v>
      </c>
    </row>
    <row r="2423" spans="1:12" x14ac:dyDescent="0.25">
      <c r="A2423" t="s">
        <v>107</v>
      </c>
      <c r="B2423" t="s">
        <v>283</v>
      </c>
      <c r="C2423" t="s">
        <v>284</v>
      </c>
      <c r="D2423" t="s">
        <v>285</v>
      </c>
      <c r="E2423" t="s">
        <v>3880</v>
      </c>
      <c r="F2423" s="17">
        <v>45762</v>
      </c>
      <c r="G2423" t="s">
        <v>3881</v>
      </c>
      <c r="H2423" t="s">
        <v>3897</v>
      </c>
      <c r="I2423" s="18">
        <v>508.08</v>
      </c>
      <c r="J2423" t="s">
        <v>3614</v>
      </c>
      <c r="K2423" t="s">
        <v>157</v>
      </c>
      <c r="L2423" t="s">
        <v>158</v>
      </c>
    </row>
    <row r="2424" spans="1:12" x14ac:dyDescent="0.25">
      <c r="A2424" t="s">
        <v>107</v>
      </c>
      <c r="B2424" t="s">
        <v>283</v>
      </c>
      <c r="C2424" t="s">
        <v>284</v>
      </c>
      <c r="D2424" t="s">
        <v>285</v>
      </c>
      <c r="E2424" t="s">
        <v>3880</v>
      </c>
      <c r="F2424" s="17">
        <v>45762</v>
      </c>
      <c r="G2424" t="s">
        <v>3881</v>
      </c>
      <c r="H2424" t="s">
        <v>3898</v>
      </c>
      <c r="I2424" s="18">
        <v>508.08</v>
      </c>
      <c r="J2424" t="s">
        <v>3614</v>
      </c>
      <c r="K2424" t="s">
        <v>157</v>
      </c>
      <c r="L2424" t="s">
        <v>158</v>
      </c>
    </row>
    <row r="2425" spans="1:12" x14ac:dyDescent="0.25">
      <c r="A2425" t="s">
        <v>107</v>
      </c>
      <c r="B2425" t="s">
        <v>283</v>
      </c>
      <c r="C2425" t="s">
        <v>284</v>
      </c>
      <c r="D2425" t="s">
        <v>285</v>
      </c>
      <c r="E2425" t="s">
        <v>3880</v>
      </c>
      <c r="F2425" s="17">
        <v>45762</v>
      </c>
      <c r="G2425" t="s">
        <v>3881</v>
      </c>
      <c r="H2425" t="s">
        <v>3899</v>
      </c>
      <c r="I2425" s="18">
        <v>508.08</v>
      </c>
      <c r="J2425" t="s">
        <v>3614</v>
      </c>
      <c r="K2425" t="s">
        <v>157</v>
      </c>
      <c r="L2425" t="s">
        <v>158</v>
      </c>
    </row>
    <row r="2426" spans="1:12" x14ac:dyDescent="0.25">
      <c r="A2426" t="s">
        <v>107</v>
      </c>
      <c r="B2426" t="s">
        <v>283</v>
      </c>
      <c r="C2426" t="s">
        <v>284</v>
      </c>
      <c r="D2426" t="s">
        <v>285</v>
      </c>
      <c r="E2426" t="s">
        <v>3880</v>
      </c>
      <c r="F2426" s="17">
        <v>45762</v>
      </c>
      <c r="G2426" t="s">
        <v>3881</v>
      </c>
      <c r="H2426" t="s">
        <v>3900</v>
      </c>
      <c r="I2426" s="18">
        <v>508.08</v>
      </c>
      <c r="J2426" t="s">
        <v>3614</v>
      </c>
      <c r="K2426" t="s">
        <v>157</v>
      </c>
      <c r="L2426" t="s">
        <v>158</v>
      </c>
    </row>
    <row r="2427" spans="1:12" x14ac:dyDescent="0.25">
      <c r="A2427" t="s">
        <v>107</v>
      </c>
      <c r="B2427" t="s">
        <v>283</v>
      </c>
      <c r="C2427" t="s">
        <v>284</v>
      </c>
      <c r="D2427" t="s">
        <v>285</v>
      </c>
      <c r="E2427" t="s">
        <v>3880</v>
      </c>
      <c r="F2427" s="17">
        <v>45762</v>
      </c>
      <c r="G2427" t="s">
        <v>3881</v>
      </c>
      <c r="H2427" t="s">
        <v>3901</v>
      </c>
      <c r="I2427" s="18">
        <v>508.08</v>
      </c>
      <c r="J2427" t="s">
        <v>3614</v>
      </c>
      <c r="K2427" t="s">
        <v>157</v>
      </c>
      <c r="L2427" t="s">
        <v>158</v>
      </c>
    </row>
    <row r="2428" spans="1:12" x14ac:dyDescent="0.25">
      <c r="A2428" t="s">
        <v>107</v>
      </c>
      <c r="B2428" t="s">
        <v>283</v>
      </c>
      <c r="C2428" t="s">
        <v>284</v>
      </c>
      <c r="D2428" t="s">
        <v>285</v>
      </c>
      <c r="E2428" t="s">
        <v>3880</v>
      </c>
      <c r="F2428" s="17">
        <v>45762</v>
      </c>
      <c r="G2428" t="s">
        <v>3881</v>
      </c>
      <c r="H2428" t="s">
        <v>3902</v>
      </c>
      <c r="I2428" s="18">
        <v>508.08</v>
      </c>
      <c r="J2428" t="s">
        <v>3614</v>
      </c>
      <c r="K2428" t="s">
        <v>157</v>
      </c>
      <c r="L2428" t="s">
        <v>158</v>
      </c>
    </row>
    <row r="2429" spans="1:12" x14ac:dyDescent="0.25">
      <c r="A2429" t="s">
        <v>107</v>
      </c>
      <c r="B2429" t="s">
        <v>283</v>
      </c>
      <c r="C2429" t="s">
        <v>284</v>
      </c>
      <c r="D2429" t="s">
        <v>285</v>
      </c>
      <c r="E2429" t="s">
        <v>3880</v>
      </c>
      <c r="F2429" s="17">
        <v>45762</v>
      </c>
      <c r="G2429" t="s">
        <v>3881</v>
      </c>
      <c r="H2429" t="s">
        <v>3903</v>
      </c>
      <c r="I2429" s="18">
        <v>508.08</v>
      </c>
      <c r="J2429" t="s">
        <v>3614</v>
      </c>
      <c r="K2429" t="s">
        <v>157</v>
      </c>
      <c r="L2429" t="s">
        <v>158</v>
      </c>
    </row>
    <row r="2430" spans="1:12" x14ac:dyDescent="0.25">
      <c r="A2430" t="s">
        <v>107</v>
      </c>
      <c r="B2430" t="s">
        <v>283</v>
      </c>
      <c r="C2430" t="s">
        <v>284</v>
      </c>
      <c r="D2430" t="s">
        <v>285</v>
      </c>
      <c r="E2430" t="s">
        <v>3880</v>
      </c>
      <c r="F2430" s="17">
        <v>45762</v>
      </c>
      <c r="G2430" t="s">
        <v>3881</v>
      </c>
      <c r="H2430" t="s">
        <v>3904</v>
      </c>
      <c r="I2430" s="18">
        <v>508.08</v>
      </c>
      <c r="J2430" t="s">
        <v>3614</v>
      </c>
      <c r="K2430" t="s">
        <v>157</v>
      </c>
      <c r="L2430" t="s">
        <v>158</v>
      </c>
    </row>
    <row r="2431" spans="1:12" x14ac:dyDescent="0.25">
      <c r="A2431" t="s">
        <v>107</v>
      </c>
      <c r="B2431" t="s">
        <v>283</v>
      </c>
      <c r="C2431" t="s">
        <v>284</v>
      </c>
      <c r="D2431" t="s">
        <v>285</v>
      </c>
      <c r="E2431" t="s">
        <v>3880</v>
      </c>
      <c r="F2431" s="17">
        <v>45762</v>
      </c>
      <c r="G2431" t="s">
        <v>3881</v>
      </c>
      <c r="H2431" t="s">
        <v>3905</v>
      </c>
      <c r="I2431" s="18">
        <v>508.08</v>
      </c>
      <c r="J2431" t="s">
        <v>3614</v>
      </c>
      <c r="K2431" t="s">
        <v>157</v>
      </c>
      <c r="L2431" t="s">
        <v>158</v>
      </c>
    </row>
    <row r="2432" spans="1:12" x14ac:dyDescent="0.25">
      <c r="A2432" t="s">
        <v>107</v>
      </c>
      <c r="B2432" t="s">
        <v>283</v>
      </c>
      <c r="C2432" t="s">
        <v>284</v>
      </c>
      <c r="D2432" t="s">
        <v>285</v>
      </c>
      <c r="E2432" t="s">
        <v>3880</v>
      </c>
      <c r="F2432" s="17">
        <v>45762</v>
      </c>
      <c r="G2432" t="s">
        <v>3881</v>
      </c>
      <c r="H2432" t="s">
        <v>3906</v>
      </c>
      <c r="I2432" s="18">
        <v>508.08</v>
      </c>
      <c r="J2432" t="s">
        <v>3614</v>
      </c>
      <c r="K2432" t="s">
        <v>157</v>
      </c>
      <c r="L2432" t="s">
        <v>158</v>
      </c>
    </row>
    <row r="2433" spans="1:12" x14ac:dyDescent="0.25">
      <c r="A2433" t="s">
        <v>107</v>
      </c>
      <c r="B2433" t="s">
        <v>283</v>
      </c>
      <c r="C2433" t="s">
        <v>284</v>
      </c>
      <c r="D2433" t="s">
        <v>285</v>
      </c>
      <c r="E2433" t="s">
        <v>3880</v>
      </c>
      <c r="F2433" s="17">
        <v>45762</v>
      </c>
      <c r="G2433" t="s">
        <v>3881</v>
      </c>
      <c r="H2433" t="s">
        <v>3907</v>
      </c>
      <c r="I2433" s="18">
        <v>508.08</v>
      </c>
      <c r="J2433" t="s">
        <v>3614</v>
      </c>
      <c r="K2433" t="s">
        <v>157</v>
      </c>
      <c r="L2433" t="s">
        <v>158</v>
      </c>
    </row>
    <row r="2434" spans="1:12" x14ac:dyDescent="0.25">
      <c r="A2434" t="s">
        <v>107</v>
      </c>
      <c r="B2434" t="s">
        <v>283</v>
      </c>
      <c r="C2434" t="s">
        <v>284</v>
      </c>
      <c r="D2434" t="s">
        <v>285</v>
      </c>
      <c r="E2434" t="s">
        <v>3880</v>
      </c>
      <c r="F2434" s="17">
        <v>45762</v>
      </c>
      <c r="G2434" t="s">
        <v>3881</v>
      </c>
      <c r="H2434" t="s">
        <v>3908</v>
      </c>
      <c r="I2434" s="18">
        <v>508.08</v>
      </c>
      <c r="J2434" t="s">
        <v>3614</v>
      </c>
      <c r="K2434" t="s">
        <v>157</v>
      </c>
      <c r="L2434" t="s">
        <v>158</v>
      </c>
    </row>
    <row r="2435" spans="1:12" x14ac:dyDescent="0.25">
      <c r="A2435" t="s">
        <v>107</v>
      </c>
      <c r="B2435" t="s">
        <v>283</v>
      </c>
      <c r="C2435" t="s">
        <v>284</v>
      </c>
      <c r="D2435" t="s">
        <v>285</v>
      </c>
      <c r="E2435" t="s">
        <v>3880</v>
      </c>
      <c r="F2435" s="17">
        <v>45762</v>
      </c>
      <c r="G2435" t="s">
        <v>3881</v>
      </c>
      <c r="H2435" t="s">
        <v>3909</v>
      </c>
      <c r="I2435" s="18">
        <v>508.08</v>
      </c>
      <c r="J2435" t="s">
        <v>3614</v>
      </c>
      <c r="K2435" t="s">
        <v>157</v>
      </c>
      <c r="L2435" t="s">
        <v>158</v>
      </c>
    </row>
    <row r="2436" spans="1:12" x14ac:dyDescent="0.25">
      <c r="A2436" t="s">
        <v>107</v>
      </c>
      <c r="B2436" t="s">
        <v>283</v>
      </c>
      <c r="C2436" t="s">
        <v>284</v>
      </c>
      <c r="D2436" t="s">
        <v>285</v>
      </c>
      <c r="E2436" t="s">
        <v>3880</v>
      </c>
      <c r="F2436" s="17">
        <v>45762</v>
      </c>
      <c r="G2436" t="s">
        <v>3881</v>
      </c>
      <c r="H2436" t="s">
        <v>3910</v>
      </c>
      <c r="I2436" s="18">
        <v>508.08</v>
      </c>
      <c r="J2436" t="s">
        <v>3614</v>
      </c>
      <c r="K2436" t="s">
        <v>157</v>
      </c>
      <c r="L2436" t="s">
        <v>158</v>
      </c>
    </row>
    <row r="2437" spans="1:12" x14ac:dyDescent="0.25">
      <c r="A2437" t="s">
        <v>107</v>
      </c>
      <c r="B2437" t="s">
        <v>283</v>
      </c>
      <c r="C2437" t="s">
        <v>284</v>
      </c>
      <c r="D2437" t="s">
        <v>285</v>
      </c>
      <c r="E2437" t="s">
        <v>3880</v>
      </c>
      <c r="F2437" s="17">
        <v>45762</v>
      </c>
      <c r="G2437" t="s">
        <v>3881</v>
      </c>
      <c r="H2437" t="s">
        <v>3911</v>
      </c>
      <c r="I2437" s="18">
        <v>508.08</v>
      </c>
      <c r="J2437" t="s">
        <v>3614</v>
      </c>
      <c r="K2437" t="s">
        <v>157</v>
      </c>
      <c r="L2437" t="s">
        <v>158</v>
      </c>
    </row>
    <row r="2438" spans="1:12" x14ac:dyDescent="0.25">
      <c r="A2438" t="s">
        <v>107</v>
      </c>
      <c r="B2438" t="s">
        <v>283</v>
      </c>
      <c r="C2438" t="s">
        <v>284</v>
      </c>
      <c r="D2438" t="s">
        <v>285</v>
      </c>
      <c r="E2438" t="s">
        <v>3880</v>
      </c>
      <c r="F2438" s="17">
        <v>45762</v>
      </c>
      <c r="G2438" t="s">
        <v>3881</v>
      </c>
      <c r="H2438" t="s">
        <v>3912</v>
      </c>
      <c r="I2438" s="18">
        <v>508.08</v>
      </c>
      <c r="J2438" t="s">
        <v>3614</v>
      </c>
      <c r="K2438" t="s">
        <v>157</v>
      </c>
      <c r="L2438" t="s">
        <v>158</v>
      </c>
    </row>
    <row r="2439" spans="1:12" x14ac:dyDescent="0.25">
      <c r="A2439" t="s">
        <v>107</v>
      </c>
      <c r="B2439" t="s">
        <v>283</v>
      </c>
      <c r="C2439" t="s">
        <v>284</v>
      </c>
      <c r="D2439" t="s">
        <v>285</v>
      </c>
      <c r="E2439" t="s">
        <v>3880</v>
      </c>
      <c r="F2439" s="17">
        <v>45762</v>
      </c>
      <c r="G2439" t="s">
        <v>3881</v>
      </c>
      <c r="H2439" t="s">
        <v>3913</v>
      </c>
      <c r="I2439" s="18">
        <v>508.08</v>
      </c>
      <c r="J2439" t="s">
        <v>3614</v>
      </c>
      <c r="K2439" t="s">
        <v>157</v>
      </c>
      <c r="L2439" t="s">
        <v>158</v>
      </c>
    </row>
    <row r="2440" spans="1:12" x14ac:dyDescent="0.25">
      <c r="A2440" t="s">
        <v>107</v>
      </c>
      <c r="B2440" t="s">
        <v>283</v>
      </c>
      <c r="C2440" t="s">
        <v>284</v>
      </c>
      <c r="D2440" t="s">
        <v>285</v>
      </c>
      <c r="E2440" t="s">
        <v>3880</v>
      </c>
      <c r="F2440" s="17">
        <v>45762</v>
      </c>
      <c r="G2440" t="s">
        <v>3881</v>
      </c>
      <c r="H2440" t="s">
        <v>3914</v>
      </c>
      <c r="I2440" s="18">
        <v>508.08</v>
      </c>
      <c r="J2440" t="s">
        <v>3614</v>
      </c>
      <c r="K2440" t="s">
        <v>157</v>
      </c>
      <c r="L2440" t="s">
        <v>158</v>
      </c>
    </row>
    <row r="2441" spans="1:12" x14ac:dyDescent="0.25">
      <c r="A2441" t="s">
        <v>107</v>
      </c>
      <c r="B2441" t="s">
        <v>283</v>
      </c>
      <c r="C2441" t="s">
        <v>284</v>
      </c>
      <c r="D2441" t="s">
        <v>285</v>
      </c>
      <c r="E2441" t="s">
        <v>3880</v>
      </c>
      <c r="F2441" s="17">
        <v>45762</v>
      </c>
      <c r="G2441" t="s">
        <v>3881</v>
      </c>
      <c r="H2441" t="s">
        <v>3915</v>
      </c>
      <c r="I2441" s="18">
        <v>508.08</v>
      </c>
      <c r="J2441" t="s">
        <v>3614</v>
      </c>
      <c r="K2441" t="s">
        <v>157</v>
      </c>
      <c r="L2441" t="s">
        <v>158</v>
      </c>
    </row>
    <row r="2442" spans="1:12" x14ac:dyDescent="0.25">
      <c r="A2442" t="s">
        <v>107</v>
      </c>
      <c r="B2442" t="s">
        <v>283</v>
      </c>
      <c r="C2442" t="s">
        <v>284</v>
      </c>
      <c r="D2442" t="s">
        <v>285</v>
      </c>
      <c r="E2442" t="s">
        <v>3880</v>
      </c>
      <c r="F2442" s="17">
        <v>45762</v>
      </c>
      <c r="G2442" t="s">
        <v>3881</v>
      </c>
      <c r="H2442" t="s">
        <v>3916</v>
      </c>
      <c r="I2442" s="18">
        <v>508.08</v>
      </c>
      <c r="J2442" t="s">
        <v>3614</v>
      </c>
      <c r="K2442" t="s">
        <v>157</v>
      </c>
      <c r="L2442" t="s">
        <v>158</v>
      </c>
    </row>
    <row r="2443" spans="1:12" x14ac:dyDescent="0.25">
      <c r="A2443" t="s">
        <v>107</v>
      </c>
      <c r="B2443" t="s">
        <v>283</v>
      </c>
      <c r="C2443" t="s">
        <v>284</v>
      </c>
      <c r="D2443" t="s">
        <v>285</v>
      </c>
      <c r="E2443" t="s">
        <v>3880</v>
      </c>
      <c r="F2443" s="17">
        <v>45762</v>
      </c>
      <c r="G2443" t="s">
        <v>3881</v>
      </c>
      <c r="H2443" t="s">
        <v>3917</v>
      </c>
      <c r="I2443" s="18">
        <v>508.08</v>
      </c>
      <c r="J2443" t="s">
        <v>3614</v>
      </c>
      <c r="K2443" t="s">
        <v>157</v>
      </c>
      <c r="L2443" t="s">
        <v>158</v>
      </c>
    </row>
    <row r="2444" spans="1:12" x14ac:dyDescent="0.25">
      <c r="A2444" t="s">
        <v>107</v>
      </c>
      <c r="B2444" t="s">
        <v>283</v>
      </c>
      <c r="C2444" t="s">
        <v>284</v>
      </c>
      <c r="D2444" t="s">
        <v>285</v>
      </c>
      <c r="E2444" t="s">
        <v>3880</v>
      </c>
      <c r="F2444" s="17">
        <v>45762</v>
      </c>
      <c r="G2444" t="s">
        <v>3881</v>
      </c>
      <c r="H2444" t="s">
        <v>3918</v>
      </c>
      <c r="I2444" s="18">
        <v>508.08</v>
      </c>
      <c r="J2444" t="s">
        <v>3614</v>
      </c>
      <c r="K2444" t="s">
        <v>157</v>
      </c>
      <c r="L2444" t="s">
        <v>158</v>
      </c>
    </row>
    <row r="2445" spans="1:12" x14ac:dyDescent="0.25">
      <c r="A2445" t="s">
        <v>107</v>
      </c>
      <c r="B2445" t="s">
        <v>283</v>
      </c>
      <c r="C2445" t="s">
        <v>284</v>
      </c>
      <c r="D2445" t="s">
        <v>285</v>
      </c>
      <c r="E2445" t="s">
        <v>3880</v>
      </c>
      <c r="F2445" s="17">
        <v>45762</v>
      </c>
      <c r="G2445" t="s">
        <v>3881</v>
      </c>
      <c r="H2445" t="s">
        <v>3919</v>
      </c>
      <c r="I2445" s="18">
        <v>508.08</v>
      </c>
      <c r="J2445" t="s">
        <v>3614</v>
      </c>
      <c r="K2445" t="s">
        <v>157</v>
      </c>
      <c r="L2445" t="s">
        <v>158</v>
      </c>
    </row>
    <row r="2446" spans="1:12" x14ac:dyDescent="0.25">
      <c r="A2446" t="s">
        <v>107</v>
      </c>
      <c r="B2446" t="s">
        <v>283</v>
      </c>
      <c r="C2446" t="s">
        <v>284</v>
      </c>
      <c r="D2446" t="s">
        <v>285</v>
      </c>
      <c r="E2446" t="s">
        <v>3880</v>
      </c>
      <c r="F2446" s="17">
        <v>45762</v>
      </c>
      <c r="G2446" t="s">
        <v>3881</v>
      </c>
      <c r="H2446" t="s">
        <v>3920</v>
      </c>
      <c r="I2446" s="18">
        <v>508.08</v>
      </c>
      <c r="J2446" t="s">
        <v>3614</v>
      </c>
      <c r="K2446" t="s">
        <v>157</v>
      </c>
      <c r="L2446" t="s">
        <v>158</v>
      </c>
    </row>
    <row r="2447" spans="1:12" x14ac:dyDescent="0.25">
      <c r="A2447" t="s">
        <v>107</v>
      </c>
      <c r="B2447" t="s">
        <v>283</v>
      </c>
      <c r="C2447" t="s">
        <v>284</v>
      </c>
      <c r="D2447" t="s">
        <v>285</v>
      </c>
      <c r="E2447" t="s">
        <v>3880</v>
      </c>
      <c r="F2447" s="17">
        <v>45762</v>
      </c>
      <c r="G2447" t="s">
        <v>3881</v>
      </c>
      <c r="H2447" t="s">
        <v>3921</v>
      </c>
      <c r="I2447" s="18">
        <v>508.08</v>
      </c>
      <c r="J2447" t="s">
        <v>3614</v>
      </c>
      <c r="K2447" t="s">
        <v>157</v>
      </c>
      <c r="L2447" t="s">
        <v>158</v>
      </c>
    </row>
    <row r="2448" spans="1:12" x14ac:dyDescent="0.25">
      <c r="A2448" t="s">
        <v>107</v>
      </c>
      <c r="B2448" t="s">
        <v>283</v>
      </c>
      <c r="C2448" t="s">
        <v>284</v>
      </c>
      <c r="D2448" t="s">
        <v>285</v>
      </c>
      <c r="E2448" t="s">
        <v>3880</v>
      </c>
      <c r="F2448" s="17">
        <v>45762</v>
      </c>
      <c r="G2448" t="s">
        <v>3881</v>
      </c>
      <c r="H2448" t="s">
        <v>3922</v>
      </c>
      <c r="I2448" s="18">
        <v>508.08</v>
      </c>
      <c r="J2448" t="s">
        <v>3614</v>
      </c>
      <c r="K2448" t="s">
        <v>157</v>
      </c>
      <c r="L2448" t="s">
        <v>158</v>
      </c>
    </row>
    <row r="2449" spans="1:12" x14ac:dyDescent="0.25">
      <c r="A2449" t="s">
        <v>107</v>
      </c>
      <c r="B2449" t="s">
        <v>283</v>
      </c>
      <c r="C2449" t="s">
        <v>284</v>
      </c>
      <c r="D2449" t="s">
        <v>285</v>
      </c>
      <c r="E2449" t="s">
        <v>3880</v>
      </c>
      <c r="F2449" s="17">
        <v>45762</v>
      </c>
      <c r="G2449" t="s">
        <v>3881</v>
      </c>
      <c r="H2449" t="s">
        <v>3923</v>
      </c>
      <c r="I2449" s="18">
        <v>508.08</v>
      </c>
      <c r="J2449" t="s">
        <v>3614</v>
      </c>
      <c r="K2449" t="s">
        <v>157</v>
      </c>
      <c r="L2449" t="s">
        <v>158</v>
      </c>
    </row>
    <row r="2450" spans="1:12" x14ac:dyDescent="0.25">
      <c r="A2450" t="s">
        <v>107</v>
      </c>
      <c r="B2450" t="s">
        <v>283</v>
      </c>
      <c r="C2450" t="s">
        <v>284</v>
      </c>
      <c r="D2450" t="s">
        <v>285</v>
      </c>
      <c r="E2450" t="s">
        <v>3880</v>
      </c>
      <c r="F2450" s="17">
        <v>45762</v>
      </c>
      <c r="G2450" t="s">
        <v>3881</v>
      </c>
      <c r="H2450" t="s">
        <v>3924</v>
      </c>
      <c r="I2450" s="18">
        <v>508.08</v>
      </c>
      <c r="J2450" t="s">
        <v>3614</v>
      </c>
      <c r="K2450" t="s">
        <v>157</v>
      </c>
      <c r="L2450" t="s">
        <v>158</v>
      </c>
    </row>
    <row r="2451" spans="1:12" x14ac:dyDescent="0.25">
      <c r="A2451" t="s">
        <v>107</v>
      </c>
      <c r="B2451" t="s">
        <v>283</v>
      </c>
      <c r="C2451" t="s">
        <v>284</v>
      </c>
      <c r="D2451" t="s">
        <v>285</v>
      </c>
      <c r="E2451" t="s">
        <v>3880</v>
      </c>
      <c r="F2451" s="17">
        <v>45762</v>
      </c>
      <c r="G2451" t="s">
        <v>3881</v>
      </c>
      <c r="H2451" t="s">
        <v>3925</v>
      </c>
      <c r="I2451" s="18">
        <v>508.08</v>
      </c>
      <c r="J2451" t="s">
        <v>3614</v>
      </c>
      <c r="K2451" t="s">
        <v>157</v>
      </c>
      <c r="L2451" t="s">
        <v>158</v>
      </c>
    </row>
    <row r="2452" spans="1:12" x14ac:dyDescent="0.25">
      <c r="A2452" t="s">
        <v>107</v>
      </c>
      <c r="B2452" t="s">
        <v>283</v>
      </c>
      <c r="C2452" t="s">
        <v>284</v>
      </c>
      <c r="D2452" t="s">
        <v>285</v>
      </c>
      <c r="E2452" t="s">
        <v>3880</v>
      </c>
      <c r="F2452" s="17">
        <v>45762</v>
      </c>
      <c r="G2452" t="s">
        <v>3881</v>
      </c>
      <c r="H2452" t="s">
        <v>3926</v>
      </c>
      <c r="I2452" s="18">
        <v>508.08</v>
      </c>
      <c r="J2452" t="s">
        <v>3614</v>
      </c>
      <c r="K2452" t="s">
        <v>157</v>
      </c>
      <c r="L2452" t="s">
        <v>158</v>
      </c>
    </row>
    <row r="2453" spans="1:12" x14ac:dyDescent="0.25">
      <c r="A2453" t="s">
        <v>107</v>
      </c>
      <c r="B2453" t="s">
        <v>283</v>
      </c>
      <c r="C2453" t="s">
        <v>284</v>
      </c>
      <c r="D2453" t="s">
        <v>285</v>
      </c>
      <c r="E2453" t="s">
        <v>3880</v>
      </c>
      <c r="F2453" s="17">
        <v>45762</v>
      </c>
      <c r="G2453" t="s">
        <v>3881</v>
      </c>
      <c r="H2453" t="s">
        <v>3927</v>
      </c>
      <c r="I2453" s="18">
        <v>508.08</v>
      </c>
      <c r="J2453" t="s">
        <v>3614</v>
      </c>
      <c r="K2453" t="s">
        <v>157</v>
      </c>
      <c r="L2453" t="s">
        <v>158</v>
      </c>
    </row>
    <row r="2454" spans="1:12" x14ac:dyDescent="0.25">
      <c r="A2454" t="s">
        <v>107</v>
      </c>
      <c r="B2454" t="s">
        <v>283</v>
      </c>
      <c r="C2454" t="s">
        <v>284</v>
      </c>
      <c r="D2454" t="s">
        <v>285</v>
      </c>
      <c r="E2454" t="s">
        <v>3880</v>
      </c>
      <c r="F2454" s="17">
        <v>45762</v>
      </c>
      <c r="G2454" t="s">
        <v>3881</v>
      </c>
      <c r="H2454" t="s">
        <v>3928</v>
      </c>
      <c r="I2454" s="18">
        <v>508.08</v>
      </c>
      <c r="J2454" t="s">
        <v>3614</v>
      </c>
      <c r="K2454" t="s">
        <v>157</v>
      </c>
      <c r="L2454" t="s">
        <v>158</v>
      </c>
    </row>
    <row r="2455" spans="1:12" x14ac:dyDescent="0.25">
      <c r="A2455" t="s">
        <v>107</v>
      </c>
      <c r="B2455" t="s">
        <v>283</v>
      </c>
      <c r="C2455" t="s">
        <v>284</v>
      </c>
      <c r="D2455" t="s">
        <v>285</v>
      </c>
      <c r="E2455" t="s">
        <v>3880</v>
      </c>
      <c r="F2455" s="17">
        <v>45762</v>
      </c>
      <c r="G2455" t="s">
        <v>3881</v>
      </c>
      <c r="H2455" t="s">
        <v>3929</v>
      </c>
      <c r="I2455" s="18">
        <v>508.08</v>
      </c>
      <c r="J2455" t="s">
        <v>3614</v>
      </c>
      <c r="K2455" t="s">
        <v>157</v>
      </c>
      <c r="L2455" t="s">
        <v>158</v>
      </c>
    </row>
    <row r="2456" spans="1:12" x14ac:dyDescent="0.25">
      <c r="A2456" t="s">
        <v>107</v>
      </c>
      <c r="B2456" t="s">
        <v>283</v>
      </c>
      <c r="C2456" t="s">
        <v>284</v>
      </c>
      <c r="D2456" t="s">
        <v>285</v>
      </c>
      <c r="E2456" t="s">
        <v>3880</v>
      </c>
      <c r="F2456" s="17">
        <v>45762</v>
      </c>
      <c r="G2456" t="s">
        <v>3881</v>
      </c>
      <c r="H2456" t="s">
        <v>3930</v>
      </c>
      <c r="I2456" s="18">
        <v>508.08</v>
      </c>
      <c r="J2456" t="s">
        <v>3614</v>
      </c>
      <c r="K2456" t="s">
        <v>157</v>
      </c>
      <c r="L2456" t="s">
        <v>158</v>
      </c>
    </row>
    <row r="2457" spans="1:12" x14ac:dyDescent="0.25">
      <c r="A2457" t="s">
        <v>107</v>
      </c>
      <c r="B2457" t="s">
        <v>283</v>
      </c>
      <c r="C2457" t="s">
        <v>284</v>
      </c>
      <c r="D2457" t="s">
        <v>285</v>
      </c>
      <c r="E2457" t="s">
        <v>3880</v>
      </c>
      <c r="F2457" s="17">
        <v>45762</v>
      </c>
      <c r="G2457" t="s">
        <v>3881</v>
      </c>
      <c r="H2457" t="s">
        <v>3931</v>
      </c>
      <c r="I2457" s="18">
        <v>508.08</v>
      </c>
      <c r="J2457" t="s">
        <v>3614</v>
      </c>
      <c r="K2457" t="s">
        <v>157</v>
      </c>
      <c r="L2457" t="s">
        <v>158</v>
      </c>
    </row>
    <row r="2458" spans="1:12" x14ac:dyDescent="0.25">
      <c r="A2458" t="s">
        <v>107</v>
      </c>
      <c r="B2458" t="s">
        <v>283</v>
      </c>
      <c r="C2458" t="s">
        <v>284</v>
      </c>
      <c r="D2458" t="s">
        <v>285</v>
      </c>
      <c r="E2458" t="s">
        <v>3880</v>
      </c>
      <c r="F2458" s="17">
        <v>45762</v>
      </c>
      <c r="G2458" t="s">
        <v>3881</v>
      </c>
      <c r="H2458" t="s">
        <v>3932</v>
      </c>
      <c r="I2458" s="18">
        <v>508.08</v>
      </c>
      <c r="J2458" t="s">
        <v>3614</v>
      </c>
      <c r="K2458" t="s">
        <v>157</v>
      </c>
      <c r="L2458" t="s">
        <v>158</v>
      </c>
    </row>
    <row r="2459" spans="1:12" x14ac:dyDescent="0.25">
      <c r="A2459" t="s">
        <v>107</v>
      </c>
      <c r="B2459" t="s">
        <v>283</v>
      </c>
      <c r="C2459" t="s">
        <v>284</v>
      </c>
      <c r="D2459" t="s">
        <v>285</v>
      </c>
      <c r="E2459" t="s">
        <v>3880</v>
      </c>
      <c r="F2459" s="17">
        <v>45762</v>
      </c>
      <c r="G2459" t="s">
        <v>3881</v>
      </c>
      <c r="H2459" t="s">
        <v>3933</v>
      </c>
      <c r="I2459" s="18">
        <v>508.08</v>
      </c>
      <c r="J2459" t="s">
        <v>3614</v>
      </c>
      <c r="K2459" t="s">
        <v>157</v>
      </c>
      <c r="L2459" t="s">
        <v>158</v>
      </c>
    </row>
    <row r="2460" spans="1:12" x14ac:dyDescent="0.25">
      <c r="A2460" t="s">
        <v>107</v>
      </c>
      <c r="B2460" t="s">
        <v>283</v>
      </c>
      <c r="C2460" t="s">
        <v>284</v>
      </c>
      <c r="D2460" t="s">
        <v>285</v>
      </c>
      <c r="E2460" t="s">
        <v>3880</v>
      </c>
      <c r="F2460" s="17">
        <v>45762</v>
      </c>
      <c r="G2460" t="s">
        <v>3881</v>
      </c>
      <c r="H2460" t="s">
        <v>3934</v>
      </c>
      <c r="I2460" s="18">
        <v>508.08</v>
      </c>
      <c r="J2460" t="s">
        <v>3614</v>
      </c>
      <c r="K2460" t="s">
        <v>157</v>
      </c>
      <c r="L2460" t="s">
        <v>158</v>
      </c>
    </row>
    <row r="2461" spans="1:12" x14ac:dyDescent="0.25">
      <c r="A2461" t="s">
        <v>107</v>
      </c>
      <c r="B2461" t="s">
        <v>283</v>
      </c>
      <c r="C2461" t="s">
        <v>284</v>
      </c>
      <c r="D2461" t="s">
        <v>285</v>
      </c>
      <c r="E2461" t="s">
        <v>3880</v>
      </c>
      <c r="F2461" s="17">
        <v>45762</v>
      </c>
      <c r="G2461" t="s">
        <v>3881</v>
      </c>
      <c r="H2461" t="s">
        <v>3935</v>
      </c>
      <c r="I2461" s="18">
        <v>508.08</v>
      </c>
      <c r="J2461" t="s">
        <v>3614</v>
      </c>
      <c r="K2461" t="s">
        <v>157</v>
      </c>
      <c r="L2461" t="s">
        <v>158</v>
      </c>
    </row>
    <row r="2462" spans="1:12" x14ac:dyDescent="0.25">
      <c r="A2462" t="s">
        <v>107</v>
      </c>
      <c r="B2462" t="s">
        <v>283</v>
      </c>
      <c r="C2462" t="s">
        <v>284</v>
      </c>
      <c r="D2462" t="s">
        <v>285</v>
      </c>
      <c r="E2462" t="s">
        <v>3880</v>
      </c>
      <c r="F2462" s="17">
        <v>45762</v>
      </c>
      <c r="G2462" t="s">
        <v>3881</v>
      </c>
      <c r="H2462" t="s">
        <v>3936</v>
      </c>
      <c r="I2462" s="18">
        <v>508.08</v>
      </c>
      <c r="J2462" t="s">
        <v>3614</v>
      </c>
      <c r="K2462" t="s">
        <v>157</v>
      </c>
      <c r="L2462" t="s">
        <v>158</v>
      </c>
    </row>
    <row r="2463" spans="1:12" x14ac:dyDescent="0.25">
      <c r="A2463" t="s">
        <v>107</v>
      </c>
      <c r="B2463" t="s">
        <v>283</v>
      </c>
      <c r="C2463" t="s">
        <v>284</v>
      </c>
      <c r="D2463" t="s">
        <v>285</v>
      </c>
      <c r="E2463" t="s">
        <v>3880</v>
      </c>
      <c r="F2463" s="17">
        <v>45762</v>
      </c>
      <c r="G2463" t="s">
        <v>3881</v>
      </c>
      <c r="H2463" t="s">
        <v>3937</v>
      </c>
      <c r="I2463" s="18">
        <v>508.08</v>
      </c>
      <c r="J2463" t="s">
        <v>3614</v>
      </c>
      <c r="K2463" t="s">
        <v>157</v>
      </c>
      <c r="L2463" t="s">
        <v>158</v>
      </c>
    </row>
    <row r="2464" spans="1:12" x14ac:dyDescent="0.25">
      <c r="A2464" t="s">
        <v>107</v>
      </c>
      <c r="B2464" t="s">
        <v>283</v>
      </c>
      <c r="C2464" t="s">
        <v>284</v>
      </c>
      <c r="D2464" t="s">
        <v>285</v>
      </c>
      <c r="E2464" t="s">
        <v>3880</v>
      </c>
      <c r="F2464" s="17">
        <v>45762</v>
      </c>
      <c r="G2464" t="s">
        <v>3881</v>
      </c>
      <c r="H2464" t="s">
        <v>3938</v>
      </c>
      <c r="I2464" s="18">
        <v>508.08</v>
      </c>
      <c r="J2464" t="s">
        <v>3614</v>
      </c>
      <c r="K2464" t="s">
        <v>157</v>
      </c>
      <c r="L2464" t="s">
        <v>158</v>
      </c>
    </row>
    <row r="2465" spans="1:12" x14ac:dyDescent="0.25">
      <c r="A2465" t="s">
        <v>107</v>
      </c>
      <c r="B2465" t="s">
        <v>283</v>
      </c>
      <c r="C2465" t="s">
        <v>284</v>
      </c>
      <c r="D2465" t="s">
        <v>285</v>
      </c>
      <c r="E2465" t="s">
        <v>3880</v>
      </c>
      <c r="F2465" s="17">
        <v>45762</v>
      </c>
      <c r="G2465" t="s">
        <v>3881</v>
      </c>
      <c r="H2465" t="s">
        <v>3939</v>
      </c>
      <c r="I2465" s="18">
        <v>508.08</v>
      </c>
      <c r="J2465" t="s">
        <v>3614</v>
      </c>
      <c r="K2465" t="s">
        <v>157</v>
      </c>
      <c r="L2465" t="s">
        <v>158</v>
      </c>
    </row>
    <row r="2466" spans="1:12" x14ac:dyDescent="0.25">
      <c r="A2466" t="s">
        <v>107</v>
      </c>
      <c r="B2466" t="s">
        <v>283</v>
      </c>
      <c r="C2466" t="s">
        <v>284</v>
      </c>
      <c r="D2466" t="s">
        <v>285</v>
      </c>
      <c r="E2466" t="s">
        <v>3880</v>
      </c>
      <c r="F2466" s="17">
        <v>45762</v>
      </c>
      <c r="G2466" t="s">
        <v>3881</v>
      </c>
      <c r="H2466" t="s">
        <v>3940</v>
      </c>
      <c r="I2466" s="18">
        <v>508.08</v>
      </c>
      <c r="J2466" t="s">
        <v>3614</v>
      </c>
      <c r="K2466" t="s">
        <v>157</v>
      </c>
      <c r="L2466" t="s">
        <v>158</v>
      </c>
    </row>
    <row r="2467" spans="1:12" x14ac:dyDescent="0.25">
      <c r="A2467" t="s">
        <v>107</v>
      </c>
      <c r="B2467" t="s">
        <v>108</v>
      </c>
      <c r="C2467" t="s">
        <v>208</v>
      </c>
      <c r="D2467" t="s">
        <v>209</v>
      </c>
      <c r="E2467" t="s">
        <v>224</v>
      </c>
      <c r="F2467" s="17">
        <v>45762</v>
      </c>
      <c r="G2467" t="s">
        <v>3941</v>
      </c>
      <c r="H2467" t="s">
        <v>3942</v>
      </c>
      <c r="I2467" s="18">
        <v>1000</v>
      </c>
      <c r="J2467" t="s">
        <v>828</v>
      </c>
      <c r="K2467" t="s">
        <v>188</v>
      </c>
      <c r="L2467" t="s">
        <v>189</v>
      </c>
    </row>
    <row r="2468" spans="1:12" x14ac:dyDescent="0.25">
      <c r="A2468" t="s">
        <v>107</v>
      </c>
      <c r="B2468" t="s">
        <v>283</v>
      </c>
      <c r="C2468" t="s">
        <v>284</v>
      </c>
      <c r="D2468" t="s">
        <v>285</v>
      </c>
      <c r="E2468" t="s">
        <v>3880</v>
      </c>
      <c r="F2468" s="17">
        <v>45762</v>
      </c>
      <c r="G2468" t="s">
        <v>3881</v>
      </c>
      <c r="H2468" t="s">
        <v>3943</v>
      </c>
      <c r="I2468" s="18">
        <v>508.08</v>
      </c>
      <c r="J2468" t="s">
        <v>3614</v>
      </c>
      <c r="K2468" t="s">
        <v>157</v>
      </c>
      <c r="L2468" t="s">
        <v>158</v>
      </c>
    </row>
    <row r="2469" spans="1:12" x14ac:dyDescent="0.25">
      <c r="A2469" t="s">
        <v>107</v>
      </c>
      <c r="B2469" t="s">
        <v>283</v>
      </c>
      <c r="C2469" t="s">
        <v>284</v>
      </c>
      <c r="D2469" t="s">
        <v>285</v>
      </c>
      <c r="E2469" t="s">
        <v>3880</v>
      </c>
      <c r="F2469" s="17">
        <v>45762</v>
      </c>
      <c r="G2469" t="s">
        <v>3881</v>
      </c>
      <c r="H2469" t="s">
        <v>3944</v>
      </c>
      <c r="I2469" s="18">
        <v>508.08</v>
      </c>
      <c r="J2469" t="s">
        <v>3614</v>
      </c>
      <c r="K2469" t="s">
        <v>157</v>
      </c>
      <c r="L2469" t="s">
        <v>158</v>
      </c>
    </row>
    <row r="2470" spans="1:12" x14ac:dyDescent="0.25">
      <c r="A2470" t="s">
        <v>107</v>
      </c>
      <c r="B2470" t="s">
        <v>283</v>
      </c>
      <c r="C2470" t="s">
        <v>284</v>
      </c>
      <c r="D2470" t="s">
        <v>285</v>
      </c>
      <c r="E2470" t="s">
        <v>3880</v>
      </c>
      <c r="F2470" s="17">
        <v>45762</v>
      </c>
      <c r="G2470" t="s">
        <v>3881</v>
      </c>
      <c r="H2470" t="s">
        <v>3945</v>
      </c>
      <c r="I2470" s="18">
        <v>508.08</v>
      </c>
      <c r="J2470" t="s">
        <v>3614</v>
      </c>
      <c r="K2470" t="s">
        <v>157</v>
      </c>
      <c r="L2470" t="s">
        <v>158</v>
      </c>
    </row>
    <row r="2471" spans="1:12" x14ac:dyDescent="0.25">
      <c r="A2471" t="s">
        <v>107</v>
      </c>
      <c r="B2471" t="s">
        <v>283</v>
      </c>
      <c r="C2471" t="s">
        <v>284</v>
      </c>
      <c r="D2471" t="s">
        <v>285</v>
      </c>
      <c r="E2471" t="s">
        <v>3880</v>
      </c>
      <c r="F2471" s="17">
        <v>45762</v>
      </c>
      <c r="G2471" t="s">
        <v>3881</v>
      </c>
      <c r="H2471" t="s">
        <v>3946</v>
      </c>
      <c r="I2471" s="18">
        <v>508.08</v>
      </c>
      <c r="J2471" t="s">
        <v>3614</v>
      </c>
      <c r="K2471" t="s">
        <v>157</v>
      </c>
      <c r="L2471" t="s">
        <v>158</v>
      </c>
    </row>
    <row r="2472" spans="1:12" x14ac:dyDescent="0.25">
      <c r="A2472" t="s">
        <v>107</v>
      </c>
      <c r="B2472" t="s">
        <v>283</v>
      </c>
      <c r="C2472" t="s">
        <v>284</v>
      </c>
      <c r="D2472" t="s">
        <v>285</v>
      </c>
      <c r="E2472" t="s">
        <v>3880</v>
      </c>
      <c r="F2472" s="17">
        <v>45762</v>
      </c>
      <c r="G2472" t="s">
        <v>3881</v>
      </c>
      <c r="H2472" t="s">
        <v>3947</v>
      </c>
      <c r="I2472" s="18">
        <v>508.08</v>
      </c>
      <c r="J2472" t="s">
        <v>3614</v>
      </c>
      <c r="K2472" t="s">
        <v>157</v>
      </c>
      <c r="L2472" t="s">
        <v>158</v>
      </c>
    </row>
    <row r="2473" spans="1:12" x14ac:dyDescent="0.25">
      <c r="A2473" t="s">
        <v>107</v>
      </c>
      <c r="B2473" t="s">
        <v>283</v>
      </c>
      <c r="C2473" t="s">
        <v>284</v>
      </c>
      <c r="D2473" t="s">
        <v>285</v>
      </c>
      <c r="E2473" t="s">
        <v>3880</v>
      </c>
      <c r="F2473" s="17">
        <v>45762</v>
      </c>
      <c r="G2473" t="s">
        <v>3881</v>
      </c>
      <c r="H2473" t="s">
        <v>3948</v>
      </c>
      <c r="I2473" s="18">
        <v>508.08</v>
      </c>
      <c r="J2473" t="s">
        <v>3614</v>
      </c>
      <c r="K2473" t="s">
        <v>157</v>
      </c>
      <c r="L2473" t="s">
        <v>158</v>
      </c>
    </row>
    <row r="2474" spans="1:12" x14ac:dyDescent="0.25">
      <c r="A2474" t="s">
        <v>107</v>
      </c>
      <c r="B2474" t="s">
        <v>283</v>
      </c>
      <c r="C2474" t="s">
        <v>284</v>
      </c>
      <c r="D2474" t="s">
        <v>285</v>
      </c>
      <c r="E2474" t="s">
        <v>3880</v>
      </c>
      <c r="F2474" s="17">
        <v>45762</v>
      </c>
      <c r="G2474" t="s">
        <v>3881</v>
      </c>
      <c r="H2474" t="s">
        <v>3949</v>
      </c>
      <c r="I2474" s="18">
        <v>508.08</v>
      </c>
      <c r="J2474" t="s">
        <v>3614</v>
      </c>
      <c r="K2474" t="s">
        <v>157</v>
      </c>
      <c r="L2474" t="s">
        <v>158</v>
      </c>
    </row>
    <row r="2475" spans="1:12" x14ac:dyDescent="0.25">
      <c r="A2475" t="s">
        <v>107</v>
      </c>
      <c r="B2475" t="s">
        <v>108</v>
      </c>
      <c r="C2475" t="s">
        <v>208</v>
      </c>
      <c r="D2475" t="s">
        <v>264</v>
      </c>
      <c r="E2475" t="s">
        <v>224</v>
      </c>
      <c r="F2475" s="17">
        <v>45762</v>
      </c>
      <c r="G2475" t="s">
        <v>3950</v>
      </c>
      <c r="H2475" t="s">
        <v>3951</v>
      </c>
      <c r="I2475" s="18">
        <v>1445</v>
      </c>
      <c r="J2475" t="s">
        <v>268</v>
      </c>
      <c r="K2475" t="s">
        <v>188</v>
      </c>
      <c r="L2475" t="s">
        <v>189</v>
      </c>
    </row>
    <row r="2476" spans="1:12" x14ac:dyDescent="0.25">
      <c r="A2476" t="s">
        <v>107</v>
      </c>
      <c r="B2476" t="s">
        <v>283</v>
      </c>
      <c r="C2476" t="s">
        <v>284</v>
      </c>
      <c r="D2476" t="s">
        <v>285</v>
      </c>
      <c r="E2476" t="s">
        <v>3880</v>
      </c>
      <c r="F2476" s="17">
        <v>45762</v>
      </c>
      <c r="G2476" t="s">
        <v>3881</v>
      </c>
      <c r="H2476" t="s">
        <v>3952</v>
      </c>
      <c r="I2476" s="18">
        <v>508.08</v>
      </c>
      <c r="J2476" t="s">
        <v>3614</v>
      </c>
      <c r="K2476" t="s">
        <v>157</v>
      </c>
      <c r="L2476" t="s">
        <v>158</v>
      </c>
    </row>
    <row r="2477" spans="1:12" x14ac:dyDescent="0.25">
      <c r="A2477" t="s">
        <v>107</v>
      </c>
      <c r="B2477" t="s">
        <v>283</v>
      </c>
      <c r="C2477" t="s">
        <v>284</v>
      </c>
      <c r="D2477" t="s">
        <v>285</v>
      </c>
      <c r="E2477" t="s">
        <v>3880</v>
      </c>
      <c r="F2477" s="17">
        <v>45762</v>
      </c>
      <c r="G2477" t="s">
        <v>3881</v>
      </c>
      <c r="H2477" t="s">
        <v>3953</v>
      </c>
      <c r="I2477" s="18">
        <v>508.08</v>
      </c>
      <c r="J2477" t="s">
        <v>3614</v>
      </c>
      <c r="K2477" t="s">
        <v>157</v>
      </c>
      <c r="L2477" t="s">
        <v>158</v>
      </c>
    </row>
    <row r="2478" spans="1:12" x14ac:dyDescent="0.25">
      <c r="A2478" t="s">
        <v>107</v>
      </c>
      <c r="B2478" t="s">
        <v>283</v>
      </c>
      <c r="C2478" t="s">
        <v>284</v>
      </c>
      <c r="D2478" t="s">
        <v>285</v>
      </c>
      <c r="E2478" t="s">
        <v>3880</v>
      </c>
      <c r="F2478" s="17">
        <v>45762</v>
      </c>
      <c r="G2478" t="s">
        <v>3881</v>
      </c>
      <c r="H2478" t="s">
        <v>3954</v>
      </c>
      <c r="I2478" s="18">
        <v>508.08</v>
      </c>
      <c r="J2478" t="s">
        <v>3614</v>
      </c>
      <c r="K2478" t="s">
        <v>157</v>
      </c>
      <c r="L2478" t="s">
        <v>158</v>
      </c>
    </row>
    <row r="2479" spans="1:12" x14ac:dyDescent="0.25">
      <c r="A2479" t="s">
        <v>107</v>
      </c>
      <c r="B2479" t="s">
        <v>108</v>
      </c>
      <c r="C2479" t="s">
        <v>208</v>
      </c>
      <c r="D2479" t="s">
        <v>209</v>
      </c>
      <c r="E2479" t="s">
        <v>224</v>
      </c>
      <c r="F2479" s="17">
        <v>45762</v>
      </c>
      <c r="G2479" t="s">
        <v>3955</v>
      </c>
      <c r="H2479" t="s">
        <v>3956</v>
      </c>
      <c r="I2479" s="18">
        <v>1000</v>
      </c>
      <c r="J2479" t="s">
        <v>828</v>
      </c>
      <c r="K2479" t="s">
        <v>188</v>
      </c>
      <c r="L2479" t="s">
        <v>189</v>
      </c>
    </row>
    <row r="2480" spans="1:12" x14ac:dyDescent="0.25">
      <c r="A2480" t="s">
        <v>107</v>
      </c>
      <c r="B2480" t="s">
        <v>283</v>
      </c>
      <c r="C2480" t="s">
        <v>284</v>
      </c>
      <c r="D2480" t="s">
        <v>285</v>
      </c>
      <c r="E2480" t="s">
        <v>3880</v>
      </c>
      <c r="F2480" s="17">
        <v>45762</v>
      </c>
      <c r="G2480" t="s">
        <v>3881</v>
      </c>
      <c r="H2480" t="s">
        <v>3957</v>
      </c>
      <c r="I2480" s="18">
        <v>508.08</v>
      </c>
      <c r="J2480" t="s">
        <v>3614</v>
      </c>
      <c r="K2480" t="s">
        <v>157</v>
      </c>
      <c r="L2480" t="s">
        <v>158</v>
      </c>
    </row>
    <row r="2481" spans="1:12" x14ac:dyDescent="0.25">
      <c r="A2481" t="s">
        <v>107</v>
      </c>
      <c r="B2481" t="s">
        <v>283</v>
      </c>
      <c r="C2481" t="s">
        <v>284</v>
      </c>
      <c r="D2481" t="s">
        <v>285</v>
      </c>
      <c r="E2481" t="s">
        <v>3880</v>
      </c>
      <c r="F2481" s="17">
        <v>45762</v>
      </c>
      <c r="G2481" t="s">
        <v>3881</v>
      </c>
      <c r="H2481" t="s">
        <v>3958</v>
      </c>
      <c r="I2481" s="18">
        <v>508.08</v>
      </c>
      <c r="J2481" t="s">
        <v>3614</v>
      </c>
      <c r="K2481" t="s">
        <v>157</v>
      </c>
      <c r="L2481" t="s">
        <v>158</v>
      </c>
    </row>
    <row r="2482" spans="1:12" x14ac:dyDescent="0.25">
      <c r="A2482" t="s">
        <v>107</v>
      </c>
      <c r="B2482" t="s">
        <v>108</v>
      </c>
      <c r="C2482" t="s">
        <v>208</v>
      </c>
      <c r="D2482" t="s">
        <v>209</v>
      </c>
      <c r="E2482" t="s">
        <v>224</v>
      </c>
      <c r="F2482" s="17">
        <v>45762</v>
      </c>
      <c r="G2482" t="s">
        <v>3959</v>
      </c>
      <c r="H2482" t="s">
        <v>3960</v>
      </c>
      <c r="I2482" s="18">
        <v>697.05</v>
      </c>
      <c r="J2482" t="s">
        <v>828</v>
      </c>
      <c r="K2482" t="s">
        <v>188</v>
      </c>
      <c r="L2482" t="s">
        <v>189</v>
      </c>
    </row>
    <row r="2483" spans="1:12" x14ac:dyDescent="0.25">
      <c r="A2483" t="s">
        <v>107</v>
      </c>
      <c r="B2483" t="s">
        <v>283</v>
      </c>
      <c r="C2483" t="s">
        <v>284</v>
      </c>
      <c r="D2483" t="s">
        <v>285</v>
      </c>
      <c r="E2483" t="s">
        <v>3880</v>
      </c>
      <c r="F2483" s="17">
        <v>45762</v>
      </c>
      <c r="G2483" t="s">
        <v>3881</v>
      </c>
      <c r="H2483" t="s">
        <v>3961</v>
      </c>
      <c r="I2483" s="18">
        <v>508.08</v>
      </c>
      <c r="J2483" t="s">
        <v>3614</v>
      </c>
      <c r="K2483" t="s">
        <v>157</v>
      </c>
      <c r="L2483" t="s">
        <v>158</v>
      </c>
    </row>
    <row r="2484" spans="1:12" x14ac:dyDescent="0.25">
      <c r="A2484" t="s">
        <v>107</v>
      </c>
      <c r="B2484" t="s">
        <v>283</v>
      </c>
      <c r="C2484" t="s">
        <v>284</v>
      </c>
      <c r="D2484" t="s">
        <v>285</v>
      </c>
      <c r="E2484" t="s">
        <v>3880</v>
      </c>
      <c r="F2484" s="17">
        <v>45762</v>
      </c>
      <c r="G2484" t="s">
        <v>3881</v>
      </c>
      <c r="H2484" t="s">
        <v>3962</v>
      </c>
      <c r="I2484" s="18">
        <v>508.08</v>
      </c>
      <c r="J2484" t="s">
        <v>3614</v>
      </c>
      <c r="K2484" t="s">
        <v>157</v>
      </c>
      <c r="L2484" t="s">
        <v>158</v>
      </c>
    </row>
    <row r="2485" spans="1:12" x14ac:dyDescent="0.25">
      <c r="A2485" t="s">
        <v>107</v>
      </c>
      <c r="B2485" t="s">
        <v>283</v>
      </c>
      <c r="C2485" t="s">
        <v>284</v>
      </c>
      <c r="D2485" t="s">
        <v>285</v>
      </c>
      <c r="E2485" t="s">
        <v>3880</v>
      </c>
      <c r="F2485" s="17">
        <v>45762</v>
      </c>
      <c r="G2485" t="s">
        <v>3881</v>
      </c>
      <c r="H2485" t="s">
        <v>3963</v>
      </c>
      <c r="I2485" s="18">
        <v>508.08</v>
      </c>
      <c r="J2485" t="s">
        <v>3614</v>
      </c>
      <c r="K2485" t="s">
        <v>157</v>
      </c>
      <c r="L2485" t="s">
        <v>158</v>
      </c>
    </row>
    <row r="2486" spans="1:12" x14ac:dyDescent="0.25">
      <c r="A2486" t="s">
        <v>107</v>
      </c>
      <c r="B2486" t="s">
        <v>108</v>
      </c>
      <c r="C2486" t="s">
        <v>208</v>
      </c>
      <c r="D2486" t="s">
        <v>264</v>
      </c>
      <c r="E2486" t="s">
        <v>224</v>
      </c>
      <c r="F2486" s="17">
        <v>45762</v>
      </c>
      <c r="G2486" t="s">
        <v>3964</v>
      </c>
      <c r="H2486" t="s">
        <v>3965</v>
      </c>
      <c r="I2486" s="18">
        <v>1165.71</v>
      </c>
      <c r="J2486" t="s">
        <v>268</v>
      </c>
      <c r="K2486" t="s">
        <v>188</v>
      </c>
      <c r="L2486" t="s">
        <v>189</v>
      </c>
    </row>
    <row r="2487" spans="1:12" x14ac:dyDescent="0.25">
      <c r="A2487" t="s">
        <v>107</v>
      </c>
      <c r="B2487" t="s">
        <v>283</v>
      </c>
      <c r="C2487" t="s">
        <v>284</v>
      </c>
      <c r="D2487" t="s">
        <v>285</v>
      </c>
      <c r="E2487" t="s">
        <v>3880</v>
      </c>
      <c r="F2487" s="17">
        <v>45762</v>
      </c>
      <c r="G2487" t="s">
        <v>3881</v>
      </c>
      <c r="H2487" t="s">
        <v>3966</v>
      </c>
      <c r="I2487" s="18">
        <v>508.08</v>
      </c>
      <c r="J2487" t="s">
        <v>3614</v>
      </c>
      <c r="K2487" t="s">
        <v>157</v>
      </c>
      <c r="L2487" t="s">
        <v>158</v>
      </c>
    </row>
    <row r="2488" spans="1:12" x14ac:dyDescent="0.25">
      <c r="A2488" t="s">
        <v>107</v>
      </c>
      <c r="B2488" t="s">
        <v>283</v>
      </c>
      <c r="C2488" t="s">
        <v>284</v>
      </c>
      <c r="D2488" t="s">
        <v>285</v>
      </c>
      <c r="E2488" t="s">
        <v>3880</v>
      </c>
      <c r="F2488" s="17">
        <v>45762</v>
      </c>
      <c r="G2488" t="s">
        <v>3881</v>
      </c>
      <c r="H2488" t="s">
        <v>3967</v>
      </c>
      <c r="I2488" s="18">
        <v>508.08</v>
      </c>
      <c r="J2488" t="s">
        <v>3614</v>
      </c>
      <c r="K2488" t="s">
        <v>157</v>
      </c>
      <c r="L2488" t="s">
        <v>158</v>
      </c>
    </row>
    <row r="2489" spans="1:12" x14ac:dyDescent="0.25">
      <c r="A2489" t="s">
        <v>107</v>
      </c>
      <c r="B2489" t="s">
        <v>283</v>
      </c>
      <c r="C2489" t="s">
        <v>284</v>
      </c>
      <c r="D2489" t="s">
        <v>285</v>
      </c>
      <c r="E2489" t="s">
        <v>3880</v>
      </c>
      <c r="F2489" s="17">
        <v>45762</v>
      </c>
      <c r="G2489" t="s">
        <v>3881</v>
      </c>
      <c r="H2489" t="s">
        <v>3968</v>
      </c>
      <c r="I2489" s="18">
        <v>508.08</v>
      </c>
      <c r="J2489" t="s">
        <v>3614</v>
      </c>
      <c r="K2489" t="s">
        <v>157</v>
      </c>
      <c r="L2489" t="s">
        <v>158</v>
      </c>
    </row>
    <row r="2490" spans="1:12" x14ac:dyDescent="0.25">
      <c r="A2490" t="s">
        <v>107</v>
      </c>
      <c r="B2490" t="s">
        <v>283</v>
      </c>
      <c r="C2490" t="s">
        <v>284</v>
      </c>
      <c r="D2490" t="s">
        <v>285</v>
      </c>
      <c r="E2490" t="s">
        <v>3880</v>
      </c>
      <c r="F2490" s="17">
        <v>45762</v>
      </c>
      <c r="G2490" t="s">
        <v>3881</v>
      </c>
      <c r="H2490" t="s">
        <v>3969</v>
      </c>
      <c r="I2490" s="18">
        <v>508.08</v>
      </c>
      <c r="J2490" t="s">
        <v>3614</v>
      </c>
      <c r="K2490" t="s">
        <v>157</v>
      </c>
      <c r="L2490" t="s">
        <v>158</v>
      </c>
    </row>
    <row r="2491" spans="1:12" x14ac:dyDescent="0.25">
      <c r="A2491" t="s">
        <v>107</v>
      </c>
      <c r="B2491" t="s">
        <v>283</v>
      </c>
      <c r="C2491" t="s">
        <v>284</v>
      </c>
      <c r="D2491" t="s">
        <v>285</v>
      </c>
      <c r="E2491" t="s">
        <v>3880</v>
      </c>
      <c r="F2491" s="17">
        <v>45762</v>
      </c>
      <c r="G2491" t="s">
        <v>3881</v>
      </c>
      <c r="H2491" t="s">
        <v>3970</v>
      </c>
      <c r="I2491" s="18">
        <v>508.08</v>
      </c>
      <c r="J2491" t="s">
        <v>3614</v>
      </c>
      <c r="K2491" t="s">
        <v>157</v>
      </c>
      <c r="L2491" t="s">
        <v>158</v>
      </c>
    </row>
    <row r="2492" spans="1:12" x14ac:dyDescent="0.25">
      <c r="A2492" t="s">
        <v>107</v>
      </c>
      <c r="B2492" t="s">
        <v>283</v>
      </c>
      <c r="C2492" t="s">
        <v>284</v>
      </c>
      <c r="D2492" t="s">
        <v>285</v>
      </c>
      <c r="E2492" t="s">
        <v>3880</v>
      </c>
      <c r="F2492" s="17">
        <v>45762</v>
      </c>
      <c r="G2492" t="s">
        <v>3881</v>
      </c>
      <c r="H2492" t="s">
        <v>3971</v>
      </c>
      <c r="I2492" s="18">
        <v>508.08</v>
      </c>
      <c r="J2492" t="s">
        <v>3614</v>
      </c>
      <c r="K2492" t="s">
        <v>157</v>
      </c>
      <c r="L2492" t="s">
        <v>158</v>
      </c>
    </row>
    <row r="2493" spans="1:12" x14ac:dyDescent="0.25">
      <c r="A2493" t="s">
        <v>107</v>
      </c>
      <c r="B2493" t="s">
        <v>108</v>
      </c>
      <c r="C2493" t="s">
        <v>208</v>
      </c>
      <c r="D2493" t="s">
        <v>209</v>
      </c>
      <c r="E2493" t="s">
        <v>224</v>
      </c>
      <c r="F2493" s="17">
        <v>45762</v>
      </c>
      <c r="G2493" t="s">
        <v>3972</v>
      </c>
      <c r="H2493" t="s">
        <v>3973</v>
      </c>
      <c r="I2493" s="18">
        <v>1000</v>
      </c>
      <c r="J2493" t="s">
        <v>828</v>
      </c>
      <c r="K2493" t="s">
        <v>188</v>
      </c>
      <c r="L2493" t="s">
        <v>189</v>
      </c>
    </row>
    <row r="2494" spans="1:12" x14ac:dyDescent="0.25">
      <c r="A2494" t="s">
        <v>107</v>
      </c>
      <c r="B2494" t="s">
        <v>283</v>
      </c>
      <c r="C2494" t="s">
        <v>284</v>
      </c>
      <c r="D2494" t="s">
        <v>285</v>
      </c>
      <c r="E2494" t="s">
        <v>3880</v>
      </c>
      <c r="F2494" s="17">
        <v>45762</v>
      </c>
      <c r="G2494" t="s">
        <v>3881</v>
      </c>
      <c r="H2494" t="s">
        <v>3974</v>
      </c>
      <c r="I2494" s="18">
        <v>508.08</v>
      </c>
      <c r="J2494" t="s">
        <v>3614</v>
      </c>
      <c r="K2494" t="s">
        <v>157</v>
      </c>
      <c r="L2494" t="s">
        <v>158</v>
      </c>
    </row>
    <row r="2495" spans="1:12" x14ac:dyDescent="0.25">
      <c r="A2495" t="s">
        <v>107</v>
      </c>
      <c r="B2495" t="s">
        <v>283</v>
      </c>
      <c r="C2495" t="s">
        <v>284</v>
      </c>
      <c r="D2495" t="s">
        <v>285</v>
      </c>
      <c r="E2495" t="s">
        <v>3880</v>
      </c>
      <c r="F2495" s="17">
        <v>45762</v>
      </c>
      <c r="G2495" t="s">
        <v>3881</v>
      </c>
      <c r="H2495" t="s">
        <v>3975</v>
      </c>
      <c r="I2495" s="18">
        <v>508.08</v>
      </c>
      <c r="J2495" t="s">
        <v>3614</v>
      </c>
      <c r="K2495" t="s">
        <v>157</v>
      </c>
      <c r="L2495" t="s">
        <v>158</v>
      </c>
    </row>
    <row r="2496" spans="1:12" x14ac:dyDescent="0.25">
      <c r="A2496" t="s">
        <v>107</v>
      </c>
      <c r="B2496" t="s">
        <v>283</v>
      </c>
      <c r="C2496" t="s">
        <v>284</v>
      </c>
      <c r="D2496" t="s">
        <v>285</v>
      </c>
      <c r="E2496" t="s">
        <v>3880</v>
      </c>
      <c r="F2496" s="17">
        <v>45762</v>
      </c>
      <c r="G2496" t="s">
        <v>3881</v>
      </c>
      <c r="H2496" t="s">
        <v>3976</v>
      </c>
      <c r="I2496" s="18">
        <v>508.08</v>
      </c>
      <c r="J2496" t="s">
        <v>3614</v>
      </c>
      <c r="K2496" t="s">
        <v>157</v>
      </c>
      <c r="L2496" t="s">
        <v>158</v>
      </c>
    </row>
    <row r="2497" spans="1:12" x14ac:dyDescent="0.25">
      <c r="A2497" t="s">
        <v>107</v>
      </c>
      <c r="B2497" t="s">
        <v>283</v>
      </c>
      <c r="C2497" t="s">
        <v>284</v>
      </c>
      <c r="D2497" t="s">
        <v>285</v>
      </c>
      <c r="E2497" t="s">
        <v>3880</v>
      </c>
      <c r="F2497" s="17">
        <v>45762</v>
      </c>
      <c r="G2497" t="s">
        <v>3881</v>
      </c>
      <c r="H2497" t="s">
        <v>3977</v>
      </c>
      <c r="I2497" s="18">
        <v>508.08</v>
      </c>
      <c r="J2497" t="s">
        <v>3614</v>
      </c>
      <c r="K2497" t="s">
        <v>157</v>
      </c>
      <c r="L2497" t="s">
        <v>158</v>
      </c>
    </row>
    <row r="2498" spans="1:12" x14ac:dyDescent="0.25">
      <c r="A2498" t="s">
        <v>107</v>
      </c>
      <c r="B2498" t="s">
        <v>283</v>
      </c>
      <c r="C2498" t="s">
        <v>284</v>
      </c>
      <c r="D2498" t="s">
        <v>285</v>
      </c>
      <c r="E2498" t="s">
        <v>3880</v>
      </c>
      <c r="F2498" s="17">
        <v>45762</v>
      </c>
      <c r="G2498" t="s">
        <v>3881</v>
      </c>
      <c r="H2498" t="s">
        <v>3978</v>
      </c>
      <c r="I2498" s="18">
        <v>508.08</v>
      </c>
      <c r="J2498" t="s">
        <v>3614</v>
      </c>
      <c r="K2498" t="s">
        <v>157</v>
      </c>
      <c r="L2498" t="s">
        <v>158</v>
      </c>
    </row>
    <row r="2499" spans="1:12" x14ac:dyDescent="0.25">
      <c r="A2499" t="s">
        <v>107</v>
      </c>
      <c r="B2499" t="s">
        <v>283</v>
      </c>
      <c r="C2499" t="s">
        <v>284</v>
      </c>
      <c r="D2499" t="s">
        <v>285</v>
      </c>
      <c r="E2499" t="s">
        <v>3880</v>
      </c>
      <c r="F2499" s="17">
        <v>45762</v>
      </c>
      <c r="G2499" t="s">
        <v>3881</v>
      </c>
      <c r="H2499" t="s">
        <v>3979</v>
      </c>
      <c r="I2499" s="18">
        <v>508.08</v>
      </c>
      <c r="J2499" t="s">
        <v>3614</v>
      </c>
      <c r="K2499" t="s">
        <v>157</v>
      </c>
      <c r="L2499" t="s">
        <v>158</v>
      </c>
    </row>
    <row r="2500" spans="1:12" x14ac:dyDescent="0.25">
      <c r="A2500" t="s">
        <v>107</v>
      </c>
      <c r="B2500" t="s">
        <v>283</v>
      </c>
      <c r="C2500" t="s">
        <v>284</v>
      </c>
      <c r="D2500" t="s">
        <v>285</v>
      </c>
      <c r="E2500" t="s">
        <v>3880</v>
      </c>
      <c r="F2500" s="17">
        <v>45762</v>
      </c>
      <c r="G2500" t="s">
        <v>3881</v>
      </c>
      <c r="H2500" t="s">
        <v>3980</v>
      </c>
      <c r="I2500" s="18">
        <v>508.08</v>
      </c>
      <c r="J2500" t="s">
        <v>3614</v>
      </c>
      <c r="K2500" t="s">
        <v>157</v>
      </c>
      <c r="L2500" t="s">
        <v>158</v>
      </c>
    </row>
    <row r="2501" spans="1:12" x14ac:dyDescent="0.25">
      <c r="A2501" t="s">
        <v>107</v>
      </c>
      <c r="B2501" t="s">
        <v>283</v>
      </c>
      <c r="C2501" t="s">
        <v>284</v>
      </c>
      <c r="D2501" t="s">
        <v>285</v>
      </c>
      <c r="E2501" t="s">
        <v>3880</v>
      </c>
      <c r="F2501" s="17">
        <v>45762</v>
      </c>
      <c r="G2501" t="s">
        <v>3881</v>
      </c>
      <c r="H2501" t="s">
        <v>3981</v>
      </c>
      <c r="I2501" s="18">
        <v>508.08</v>
      </c>
      <c r="J2501" t="s">
        <v>3614</v>
      </c>
      <c r="K2501" t="s">
        <v>157</v>
      </c>
      <c r="L2501" t="s">
        <v>158</v>
      </c>
    </row>
    <row r="2502" spans="1:12" x14ac:dyDescent="0.25">
      <c r="A2502" t="s">
        <v>107</v>
      </c>
      <c r="B2502" t="s">
        <v>283</v>
      </c>
      <c r="C2502" t="s">
        <v>284</v>
      </c>
      <c r="D2502" t="s">
        <v>285</v>
      </c>
      <c r="E2502" t="s">
        <v>3880</v>
      </c>
      <c r="F2502" s="17">
        <v>45762</v>
      </c>
      <c r="G2502" t="s">
        <v>3881</v>
      </c>
      <c r="H2502" t="s">
        <v>3982</v>
      </c>
      <c r="I2502" s="18">
        <v>508.08</v>
      </c>
      <c r="J2502" t="s">
        <v>3614</v>
      </c>
      <c r="K2502" t="s">
        <v>157</v>
      </c>
      <c r="L2502" t="s">
        <v>158</v>
      </c>
    </row>
    <row r="2503" spans="1:12" x14ac:dyDescent="0.25">
      <c r="A2503" t="s">
        <v>107</v>
      </c>
      <c r="B2503" t="s">
        <v>283</v>
      </c>
      <c r="C2503" t="s">
        <v>284</v>
      </c>
      <c r="D2503" t="s">
        <v>285</v>
      </c>
      <c r="E2503" t="s">
        <v>3880</v>
      </c>
      <c r="F2503" s="17">
        <v>45762</v>
      </c>
      <c r="G2503" t="s">
        <v>3881</v>
      </c>
      <c r="H2503" t="s">
        <v>3983</v>
      </c>
      <c r="I2503" s="18">
        <v>508.08</v>
      </c>
      <c r="J2503" t="s">
        <v>3614</v>
      </c>
      <c r="K2503" t="s">
        <v>157</v>
      </c>
      <c r="L2503" t="s">
        <v>158</v>
      </c>
    </row>
    <row r="2504" spans="1:12" x14ac:dyDescent="0.25">
      <c r="A2504" t="s">
        <v>107</v>
      </c>
      <c r="B2504" t="s">
        <v>283</v>
      </c>
      <c r="C2504" t="s">
        <v>284</v>
      </c>
      <c r="D2504" t="s">
        <v>285</v>
      </c>
      <c r="E2504" t="s">
        <v>3880</v>
      </c>
      <c r="F2504" s="17">
        <v>45762</v>
      </c>
      <c r="G2504" t="s">
        <v>3881</v>
      </c>
      <c r="H2504" t="s">
        <v>3984</v>
      </c>
      <c r="I2504" s="18">
        <v>508.08</v>
      </c>
      <c r="J2504" t="s">
        <v>3614</v>
      </c>
      <c r="K2504" t="s">
        <v>157</v>
      </c>
      <c r="L2504" t="s">
        <v>158</v>
      </c>
    </row>
    <row r="2505" spans="1:12" x14ac:dyDescent="0.25">
      <c r="A2505" t="s">
        <v>107</v>
      </c>
      <c r="B2505" t="s">
        <v>283</v>
      </c>
      <c r="C2505" t="s">
        <v>284</v>
      </c>
      <c r="D2505" t="s">
        <v>285</v>
      </c>
      <c r="E2505" t="s">
        <v>3880</v>
      </c>
      <c r="F2505" s="17">
        <v>45762</v>
      </c>
      <c r="G2505" t="s">
        <v>3881</v>
      </c>
      <c r="H2505" t="s">
        <v>3985</v>
      </c>
      <c r="I2505" s="18">
        <v>508.08</v>
      </c>
      <c r="J2505" t="s">
        <v>3614</v>
      </c>
      <c r="K2505" t="s">
        <v>157</v>
      </c>
      <c r="L2505" t="s">
        <v>158</v>
      </c>
    </row>
    <row r="2506" spans="1:12" x14ac:dyDescent="0.25">
      <c r="A2506" t="s">
        <v>107</v>
      </c>
      <c r="B2506" t="s">
        <v>283</v>
      </c>
      <c r="C2506" t="s">
        <v>284</v>
      </c>
      <c r="D2506" t="s">
        <v>285</v>
      </c>
      <c r="E2506" t="s">
        <v>3880</v>
      </c>
      <c r="F2506" s="17">
        <v>45762</v>
      </c>
      <c r="G2506" t="s">
        <v>3881</v>
      </c>
      <c r="H2506" t="s">
        <v>3986</v>
      </c>
      <c r="I2506" s="18">
        <v>508.08</v>
      </c>
      <c r="J2506" t="s">
        <v>3614</v>
      </c>
      <c r="K2506" t="s">
        <v>157</v>
      </c>
      <c r="L2506" t="s">
        <v>158</v>
      </c>
    </row>
    <row r="2507" spans="1:12" x14ac:dyDescent="0.25">
      <c r="A2507" t="s">
        <v>107</v>
      </c>
      <c r="B2507" t="s">
        <v>283</v>
      </c>
      <c r="C2507" t="s">
        <v>284</v>
      </c>
      <c r="D2507" t="s">
        <v>285</v>
      </c>
      <c r="E2507" t="s">
        <v>3880</v>
      </c>
      <c r="F2507" s="17">
        <v>45762</v>
      </c>
      <c r="G2507" t="s">
        <v>3881</v>
      </c>
      <c r="H2507" t="s">
        <v>3987</v>
      </c>
      <c r="I2507" s="18">
        <v>508.08</v>
      </c>
      <c r="J2507" t="s">
        <v>3614</v>
      </c>
      <c r="K2507" t="s">
        <v>157</v>
      </c>
      <c r="L2507" t="s">
        <v>158</v>
      </c>
    </row>
    <row r="2508" spans="1:12" x14ac:dyDescent="0.25">
      <c r="A2508" t="s">
        <v>107</v>
      </c>
      <c r="B2508" t="s">
        <v>283</v>
      </c>
      <c r="C2508" t="s">
        <v>284</v>
      </c>
      <c r="D2508" t="s">
        <v>285</v>
      </c>
      <c r="E2508" t="s">
        <v>3880</v>
      </c>
      <c r="F2508" s="17">
        <v>45762</v>
      </c>
      <c r="G2508" t="s">
        <v>3881</v>
      </c>
      <c r="H2508" t="s">
        <v>3988</v>
      </c>
      <c r="I2508" s="18">
        <v>508.08</v>
      </c>
      <c r="J2508" t="s">
        <v>3614</v>
      </c>
      <c r="K2508" t="s">
        <v>157</v>
      </c>
      <c r="L2508" t="s">
        <v>158</v>
      </c>
    </row>
    <row r="2509" spans="1:12" x14ac:dyDescent="0.25">
      <c r="A2509" t="s">
        <v>107</v>
      </c>
      <c r="B2509" t="s">
        <v>283</v>
      </c>
      <c r="C2509" t="s">
        <v>284</v>
      </c>
      <c r="D2509" t="s">
        <v>285</v>
      </c>
      <c r="E2509" t="s">
        <v>3880</v>
      </c>
      <c r="F2509" s="17">
        <v>45762</v>
      </c>
      <c r="G2509" t="s">
        <v>3881</v>
      </c>
      <c r="H2509" t="s">
        <v>3989</v>
      </c>
      <c r="I2509" s="18">
        <v>508.08</v>
      </c>
      <c r="J2509" t="s">
        <v>3614</v>
      </c>
      <c r="K2509" t="s">
        <v>157</v>
      </c>
      <c r="L2509" t="s">
        <v>158</v>
      </c>
    </row>
    <row r="2510" spans="1:12" x14ac:dyDescent="0.25">
      <c r="A2510" t="s">
        <v>107</v>
      </c>
      <c r="B2510" t="s">
        <v>283</v>
      </c>
      <c r="C2510" t="s">
        <v>284</v>
      </c>
      <c r="D2510" t="s">
        <v>285</v>
      </c>
      <c r="E2510" t="s">
        <v>3880</v>
      </c>
      <c r="F2510" s="17">
        <v>45762</v>
      </c>
      <c r="G2510" t="s">
        <v>3881</v>
      </c>
      <c r="H2510" t="s">
        <v>3990</v>
      </c>
      <c r="I2510" s="18">
        <v>508.08</v>
      </c>
      <c r="J2510" t="s">
        <v>3614</v>
      </c>
      <c r="K2510" t="s">
        <v>157</v>
      </c>
      <c r="L2510" t="s">
        <v>158</v>
      </c>
    </row>
    <row r="2511" spans="1:12" x14ac:dyDescent="0.25">
      <c r="A2511" t="s">
        <v>107</v>
      </c>
      <c r="B2511" t="s">
        <v>283</v>
      </c>
      <c r="C2511" t="s">
        <v>284</v>
      </c>
      <c r="D2511" t="s">
        <v>285</v>
      </c>
      <c r="E2511" t="s">
        <v>3880</v>
      </c>
      <c r="F2511" s="17">
        <v>45762</v>
      </c>
      <c r="G2511" t="s">
        <v>3881</v>
      </c>
      <c r="H2511" t="s">
        <v>3991</v>
      </c>
      <c r="I2511" s="18">
        <v>508.08</v>
      </c>
      <c r="J2511" t="s">
        <v>3614</v>
      </c>
      <c r="K2511" t="s">
        <v>157</v>
      </c>
      <c r="L2511" t="s">
        <v>158</v>
      </c>
    </row>
    <row r="2512" spans="1:12" x14ac:dyDescent="0.25">
      <c r="A2512" t="s">
        <v>107</v>
      </c>
      <c r="B2512" t="s">
        <v>283</v>
      </c>
      <c r="C2512" t="s">
        <v>284</v>
      </c>
      <c r="D2512" t="s">
        <v>285</v>
      </c>
      <c r="E2512" t="s">
        <v>3880</v>
      </c>
      <c r="F2512" s="17">
        <v>45762</v>
      </c>
      <c r="G2512" t="s">
        <v>3881</v>
      </c>
      <c r="H2512" t="s">
        <v>3992</v>
      </c>
      <c r="I2512" s="18">
        <v>508.08</v>
      </c>
      <c r="J2512" t="s">
        <v>3614</v>
      </c>
      <c r="K2512" t="s">
        <v>157</v>
      </c>
      <c r="L2512" t="s">
        <v>158</v>
      </c>
    </row>
    <row r="2513" spans="1:12" x14ac:dyDescent="0.25">
      <c r="A2513" t="s">
        <v>107</v>
      </c>
      <c r="B2513" t="s">
        <v>283</v>
      </c>
      <c r="C2513" t="s">
        <v>284</v>
      </c>
      <c r="D2513" t="s">
        <v>285</v>
      </c>
      <c r="E2513" t="s">
        <v>3880</v>
      </c>
      <c r="F2513" s="17">
        <v>45762</v>
      </c>
      <c r="G2513" t="s">
        <v>3881</v>
      </c>
      <c r="H2513" t="s">
        <v>3993</v>
      </c>
      <c r="I2513" s="18">
        <v>508.08</v>
      </c>
      <c r="J2513" t="s">
        <v>3614</v>
      </c>
      <c r="K2513" t="s">
        <v>157</v>
      </c>
      <c r="L2513" t="s">
        <v>158</v>
      </c>
    </row>
    <row r="2514" spans="1:12" x14ac:dyDescent="0.25">
      <c r="A2514" t="s">
        <v>107</v>
      </c>
      <c r="B2514" t="s">
        <v>283</v>
      </c>
      <c r="C2514" t="s">
        <v>284</v>
      </c>
      <c r="D2514" t="s">
        <v>285</v>
      </c>
      <c r="E2514" t="s">
        <v>3880</v>
      </c>
      <c r="F2514" s="17">
        <v>45762</v>
      </c>
      <c r="G2514" t="s">
        <v>3881</v>
      </c>
      <c r="H2514" t="s">
        <v>3994</v>
      </c>
      <c r="I2514" s="18">
        <v>508.08</v>
      </c>
      <c r="J2514" t="s">
        <v>3614</v>
      </c>
      <c r="K2514" t="s">
        <v>157</v>
      </c>
      <c r="L2514" t="s">
        <v>158</v>
      </c>
    </row>
    <row r="2515" spans="1:12" x14ac:dyDescent="0.25">
      <c r="A2515" t="s">
        <v>107</v>
      </c>
      <c r="B2515" t="s">
        <v>283</v>
      </c>
      <c r="C2515" t="s">
        <v>284</v>
      </c>
      <c r="D2515" t="s">
        <v>285</v>
      </c>
      <c r="E2515" t="s">
        <v>3880</v>
      </c>
      <c r="F2515" s="17">
        <v>45762</v>
      </c>
      <c r="G2515" t="s">
        <v>3881</v>
      </c>
      <c r="H2515" t="s">
        <v>3995</v>
      </c>
      <c r="I2515" s="18">
        <v>508.08</v>
      </c>
      <c r="J2515" t="s">
        <v>3614</v>
      </c>
      <c r="K2515" t="s">
        <v>157</v>
      </c>
      <c r="L2515" t="s">
        <v>158</v>
      </c>
    </row>
    <row r="2516" spans="1:12" x14ac:dyDescent="0.25">
      <c r="A2516" t="s">
        <v>107</v>
      </c>
      <c r="B2516" t="s">
        <v>283</v>
      </c>
      <c r="C2516" t="s">
        <v>284</v>
      </c>
      <c r="D2516" t="s">
        <v>285</v>
      </c>
      <c r="E2516" t="s">
        <v>3880</v>
      </c>
      <c r="F2516" s="17">
        <v>45762</v>
      </c>
      <c r="G2516" t="s">
        <v>3881</v>
      </c>
      <c r="H2516" t="s">
        <v>3996</v>
      </c>
      <c r="I2516" s="18">
        <v>508.08</v>
      </c>
      <c r="J2516" t="s">
        <v>3614</v>
      </c>
      <c r="K2516" t="s">
        <v>157</v>
      </c>
      <c r="L2516" t="s">
        <v>158</v>
      </c>
    </row>
    <row r="2517" spans="1:12" x14ac:dyDescent="0.25">
      <c r="A2517" t="s">
        <v>107</v>
      </c>
      <c r="B2517" t="s">
        <v>283</v>
      </c>
      <c r="C2517" t="s">
        <v>284</v>
      </c>
      <c r="D2517" t="s">
        <v>285</v>
      </c>
      <c r="E2517" t="s">
        <v>3880</v>
      </c>
      <c r="F2517" s="17">
        <v>45762</v>
      </c>
      <c r="G2517" t="s">
        <v>3881</v>
      </c>
      <c r="H2517" t="s">
        <v>3997</v>
      </c>
      <c r="I2517" s="18">
        <v>508.08</v>
      </c>
      <c r="J2517" t="s">
        <v>3614</v>
      </c>
      <c r="K2517" t="s">
        <v>157</v>
      </c>
      <c r="L2517" t="s">
        <v>158</v>
      </c>
    </row>
    <row r="2518" spans="1:12" x14ac:dyDescent="0.25">
      <c r="A2518" t="s">
        <v>107</v>
      </c>
      <c r="B2518" t="s">
        <v>283</v>
      </c>
      <c r="C2518" t="s">
        <v>284</v>
      </c>
      <c r="D2518" t="s">
        <v>285</v>
      </c>
      <c r="E2518" t="s">
        <v>3880</v>
      </c>
      <c r="F2518" s="17">
        <v>45762</v>
      </c>
      <c r="G2518" t="s">
        <v>3881</v>
      </c>
      <c r="H2518" t="s">
        <v>3998</v>
      </c>
      <c r="I2518" s="18">
        <v>508.08</v>
      </c>
      <c r="J2518" t="s">
        <v>3614</v>
      </c>
      <c r="K2518" t="s">
        <v>157</v>
      </c>
      <c r="L2518" t="s">
        <v>158</v>
      </c>
    </row>
    <row r="2519" spans="1:12" x14ac:dyDescent="0.25">
      <c r="A2519" t="s">
        <v>107</v>
      </c>
      <c r="B2519" t="s">
        <v>283</v>
      </c>
      <c r="C2519" t="s">
        <v>284</v>
      </c>
      <c r="D2519" t="s">
        <v>285</v>
      </c>
      <c r="E2519" t="s">
        <v>3880</v>
      </c>
      <c r="F2519" s="17">
        <v>45762</v>
      </c>
      <c r="G2519" t="s">
        <v>3881</v>
      </c>
      <c r="H2519" t="s">
        <v>3999</v>
      </c>
      <c r="I2519" s="18">
        <v>508.08</v>
      </c>
      <c r="J2519" t="s">
        <v>3614</v>
      </c>
      <c r="K2519" t="s">
        <v>157</v>
      </c>
      <c r="L2519" t="s">
        <v>158</v>
      </c>
    </row>
    <row r="2520" spans="1:12" x14ac:dyDescent="0.25">
      <c r="A2520" t="s">
        <v>107</v>
      </c>
      <c r="B2520" t="s">
        <v>283</v>
      </c>
      <c r="C2520" t="s">
        <v>284</v>
      </c>
      <c r="D2520" t="s">
        <v>285</v>
      </c>
      <c r="E2520" t="s">
        <v>3880</v>
      </c>
      <c r="F2520" s="17">
        <v>45762</v>
      </c>
      <c r="G2520" t="s">
        <v>3881</v>
      </c>
      <c r="H2520" t="s">
        <v>4000</v>
      </c>
      <c r="I2520" s="18">
        <v>508.08</v>
      </c>
      <c r="J2520" t="s">
        <v>3614</v>
      </c>
      <c r="K2520" t="s">
        <v>157</v>
      </c>
      <c r="L2520" t="s">
        <v>158</v>
      </c>
    </row>
    <row r="2521" spans="1:12" x14ac:dyDescent="0.25">
      <c r="A2521" t="s">
        <v>107</v>
      </c>
      <c r="B2521" t="s">
        <v>283</v>
      </c>
      <c r="C2521" t="s">
        <v>284</v>
      </c>
      <c r="D2521" t="s">
        <v>285</v>
      </c>
      <c r="E2521" t="s">
        <v>3880</v>
      </c>
      <c r="F2521" s="17">
        <v>45762</v>
      </c>
      <c r="G2521" t="s">
        <v>3881</v>
      </c>
      <c r="H2521" t="s">
        <v>4001</v>
      </c>
      <c r="I2521" s="18">
        <v>508.08</v>
      </c>
      <c r="J2521" t="s">
        <v>3614</v>
      </c>
      <c r="K2521" t="s">
        <v>157</v>
      </c>
      <c r="L2521" t="s">
        <v>158</v>
      </c>
    </row>
    <row r="2522" spans="1:12" x14ac:dyDescent="0.25">
      <c r="A2522" t="s">
        <v>107</v>
      </c>
      <c r="B2522" t="s">
        <v>283</v>
      </c>
      <c r="C2522" t="s">
        <v>284</v>
      </c>
      <c r="D2522" t="s">
        <v>285</v>
      </c>
      <c r="E2522" t="s">
        <v>3880</v>
      </c>
      <c r="F2522" s="17">
        <v>45762</v>
      </c>
      <c r="G2522" t="s">
        <v>3881</v>
      </c>
      <c r="H2522" t="s">
        <v>4002</v>
      </c>
      <c r="I2522" s="18">
        <v>508.08</v>
      </c>
      <c r="J2522" t="s">
        <v>3614</v>
      </c>
      <c r="K2522" t="s">
        <v>157</v>
      </c>
      <c r="L2522" t="s">
        <v>158</v>
      </c>
    </row>
    <row r="2523" spans="1:12" x14ac:dyDescent="0.25">
      <c r="A2523" t="s">
        <v>107</v>
      </c>
      <c r="B2523" t="s">
        <v>283</v>
      </c>
      <c r="C2523" t="s">
        <v>284</v>
      </c>
      <c r="D2523" t="s">
        <v>285</v>
      </c>
      <c r="E2523" t="s">
        <v>3880</v>
      </c>
      <c r="F2523" s="17">
        <v>45762</v>
      </c>
      <c r="G2523" t="s">
        <v>3881</v>
      </c>
      <c r="H2523" t="s">
        <v>4003</v>
      </c>
      <c r="I2523" s="18">
        <v>508.08</v>
      </c>
      <c r="J2523" t="s">
        <v>3614</v>
      </c>
      <c r="K2523" t="s">
        <v>157</v>
      </c>
      <c r="L2523" t="s">
        <v>158</v>
      </c>
    </row>
    <row r="2524" spans="1:12" x14ac:dyDescent="0.25">
      <c r="A2524" t="s">
        <v>107</v>
      </c>
      <c r="B2524" t="s">
        <v>283</v>
      </c>
      <c r="C2524" t="s">
        <v>284</v>
      </c>
      <c r="D2524" t="s">
        <v>285</v>
      </c>
      <c r="E2524" t="s">
        <v>3880</v>
      </c>
      <c r="F2524" s="17">
        <v>45762</v>
      </c>
      <c r="G2524" t="s">
        <v>3881</v>
      </c>
      <c r="H2524" t="s">
        <v>4004</v>
      </c>
      <c r="I2524" s="18">
        <v>508.08</v>
      </c>
      <c r="J2524" t="s">
        <v>3614</v>
      </c>
      <c r="K2524" t="s">
        <v>157</v>
      </c>
      <c r="L2524" t="s">
        <v>158</v>
      </c>
    </row>
    <row r="2525" spans="1:12" x14ac:dyDescent="0.25">
      <c r="A2525" t="s">
        <v>107</v>
      </c>
      <c r="B2525" t="s">
        <v>283</v>
      </c>
      <c r="C2525" t="s">
        <v>284</v>
      </c>
      <c r="D2525" t="s">
        <v>285</v>
      </c>
      <c r="E2525" t="s">
        <v>3880</v>
      </c>
      <c r="F2525" s="17">
        <v>45762</v>
      </c>
      <c r="G2525" t="s">
        <v>3881</v>
      </c>
      <c r="H2525" t="s">
        <v>4005</v>
      </c>
      <c r="I2525" s="18">
        <v>508.08</v>
      </c>
      <c r="J2525" t="s">
        <v>3614</v>
      </c>
      <c r="K2525" t="s">
        <v>157</v>
      </c>
      <c r="L2525" t="s">
        <v>158</v>
      </c>
    </row>
    <row r="2526" spans="1:12" x14ac:dyDescent="0.25">
      <c r="A2526" t="s">
        <v>107</v>
      </c>
      <c r="B2526" t="s">
        <v>283</v>
      </c>
      <c r="C2526" t="s">
        <v>284</v>
      </c>
      <c r="D2526" t="s">
        <v>285</v>
      </c>
      <c r="E2526" t="s">
        <v>224</v>
      </c>
      <c r="F2526" s="17">
        <v>45762</v>
      </c>
      <c r="G2526" t="s">
        <v>4006</v>
      </c>
      <c r="H2526" t="s">
        <v>4007</v>
      </c>
      <c r="I2526" s="18">
        <v>5624.64</v>
      </c>
      <c r="J2526" t="s">
        <v>4008</v>
      </c>
      <c r="K2526" t="s">
        <v>188</v>
      </c>
      <c r="L2526" t="s">
        <v>189</v>
      </c>
    </row>
    <row r="2527" spans="1:12" x14ac:dyDescent="0.25">
      <c r="A2527" t="s">
        <v>107</v>
      </c>
      <c r="B2527" t="s">
        <v>283</v>
      </c>
      <c r="C2527" t="s">
        <v>284</v>
      </c>
      <c r="D2527" t="s">
        <v>285</v>
      </c>
      <c r="E2527" t="s">
        <v>3880</v>
      </c>
      <c r="F2527" s="17">
        <v>45762</v>
      </c>
      <c r="G2527" t="s">
        <v>3881</v>
      </c>
      <c r="H2527" t="s">
        <v>4009</v>
      </c>
      <c r="I2527" s="18">
        <v>508.08</v>
      </c>
      <c r="J2527" t="s">
        <v>3614</v>
      </c>
      <c r="K2527" t="s">
        <v>157</v>
      </c>
      <c r="L2527" t="s">
        <v>158</v>
      </c>
    </row>
    <row r="2528" spans="1:12" x14ac:dyDescent="0.25">
      <c r="A2528" t="s">
        <v>107</v>
      </c>
      <c r="B2528" t="s">
        <v>283</v>
      </c>
      <c r="C2528" t="s">
        <v>284</v>
      </c>
      <c r="D2528" t="s">
        <v>285</v>
      </c>
      <c r="E2528" t="s">
        <v>4010</v>
      </c>
      <c r="F2528" s="17">
        <v>45762</v>
      </c>
      <c r="G2528" t="s">
        <v>4011</v>
      </c>
      <c r="H2528" t="s">
        <v>4012</v>
      </c>
      <c r="I2528" s="18">
        <v>11249.28</v>
      </c>
      <c r="J2528" t="s">
        <v>4008</v>
      </c>
      <c r="K2528" t="s">
        <v>125</v>
      </c>
      <c r="L2528" t="s">
        <v>126</v>
      </c>
    </row>
    <row r="2529" spans="1:12" x14ac:dyDescent="0.25">
      <c r="A2529" t="s">
        <v>117</v>
      </c>
      <c r="B2529" t="s">
        <v>358</v>
      </c>
      <c r="C2529" t="s">
        <v>2454</v>
      </c>
      <c r="D2529" t="s">
        <v>2455</v>
      </c>
      <c r="E2529" t="s">
        <v>487</v>
      </c>
      <c r="F2529" s="17">
        <v>45762</v>
      </c>
      <c r="G2529" t="s">
        <v>4013</v>
      </c>
      <c r="H2529" t="s">
        <v>4014</v>
      </c>
      <c r="I2529" s="18">
        <v>2061.8200000000002</v>
      </c>
      <c r="J2529" t="s">
        <v>4015</v>
      </c>
      <c r="K2529" t="s">
        <v>157</v>
      </c>
      <c r="L2529" t="s">
        <v>158</v>
      </c>
    </row>
    <row r="2530" spans="1:12" x14ac:dyDescent="0.25">
      <c r="A2530" t="str">
        <f>VLOOKUP(J2530,[1]Report!$C:$Q,15,FALSE)</f>
        <v>Chief Executives</v>
      </c>
      <c r="B2530" t="str">
        <f>VLOOKUP(J2530,[1]Report!$C:$Q,15,FALSE)</f>
        <v>Chief Executives</v>
      </c>
      <c r="C2530" t="str">
        <f>VLOOKUP(J2530,[1]Report!$C:$Q,15,FALSE)</f>
        <v>Chief Executives</v>
      </c>
      <c r="D2530" t="str">
        <f>VLOOKUP(J2530,[1]Report!$C:$Q,15,FALSE)</f>
        <v>Chief Executives</v>
      </c>
      <c r="E2530" t="s">
        <v>4016</v>
      </c>
      <c r="F2530" s="17">
        <v>45762</v>
      </c>
      <c r="G2530" t="s">
        <v>4017</v>
      </c>
      <c r="H2530" t="s">
        <v>4018</v>
      </c>
      <c r="I2530" s="18">
        <v>58068.56</v>
      </c>
      <c r="J2530" t="s">
        <v>4019</v>
      </c>
      <c r="K2530" t="s">
        <v>125</v>
      </c>
      <c r="L2530" t="s">
        <v>126</v>
      </c>
    </row>
    <row r="2531" spans="1:12" x14ac:dyDescent="0.25">
      <c r="A2531" t="s">
        <v>117</v>
      </c>
      <c r="B2531" t="s">
        <v>358</v>
      </c>
      <c r="C2531" t="s">
        <v>2454</v>
      </c>
      <c r="D2531" t="s">
        <v>2455</v>
      </c>
      <c r="E2531" t="s">
        <v>4016</v>
      </c>
      <c r="F2531" s="17">
        <v>45762</v>
      </c>
      <c r="G2531" t="s">
        <v>4017</v>
      </c>
      <c r="H2531" t="s">
        <v>4020</v>
      </c>
      <c r="I2531" s="18">
        <v>10711.56</v>
      </c>
      <c r="J2531" t="s">
        <v>4021</v>
      </c>
      <c r="K2531" t="s">
        <v>125</v>
      </c>
      <c r="L2531" t="s">
        <v>126</v>
      </c>
    </row>
    <row r="2532" spans="1:12" x14ac:dyDescent="0.25">
      <c r="A2532" t="s">
        <v>117</v>
      </c>
      <c r="B2532" t="s">
        <v>358</v>
      </c>
      <c r="C2532" t="s">
        <v>2454</v>
      </c>
      <c r="D2532" t="s">
        <v>2455</v>
      </c>
      <c r="E2532" t="s">
        <v>487</v>
      </c>
      <c r="F2532" s="17">
        <v>45762</v>
      </c>
      <c r="G2532" t="s">
        <v>4013</v>
      </c>
      <c r="H2532" t="s">
        <v>4022</v>
      </c>
      <c r="I2532" s="18">
        <v>2093.27</v>
      </c>
      <c r="J2532" t="s">
        <v>4023</v>
      </c>
      <c r="K2532" t="s">
        <v>157</v>
      </c>
      <c r="L2532" t="s">
        <v>158</v>
      </c>
    </row>
    <row r="2533" spans="1:12" x14ac:dyDescent="0.25">
      <c r="A2533" t="s">
        <v>107</v>
      </c>
      <c r="B2533" t="s">
        <v>283</v>
      </c>
      <c r="C2533" t="s">
        <v>284</v>
      </c>
      <c r="D2533" t="s">
        <v>285</v>
      </c>
      <c r="E2533" t="s">
        <v>3880</v>
      </c>
      <c r="F2533" s="17">
        <v>45762</v>
      </c>
      <c r="G2533" t="s">
        <v>3881</v>
      </c>
      <c r="H2533" t="s">
        <v>4024</v>
      </c>
      <c r="I2533" s="18">
        <v>508.08</v>
      </c>
      <c r="J2533" t="s">
        <v>3614</v>
      </c>
      <c r="K2533" t="s">
        <v>157</v>
      </c>
      <c r="L2533" t="s">
        <v>158</v>
      </c>
    </row>
    <row r="2534" spans="1:12" x14ac:dyDescent="0.25">
      <c r="A2534" t="s">
        <v>107</v>
      </c>
      <c r="B2534" t="s">
        <v>283</v>
      </c>
      <c r="C2534" t="s">
        <v>284</v>
      </c>
      <c r="D2534" t="s">
        <v>285</v>
      </c>
      <c r="E2534" t="s">
        <v>3880</v>
      </c>
      <c r="F2534" s="17">
        <v>45762</v>
      </c>
      <c r="G2534" t="s">
        <v>3881</v>
      </c>
      <c r="H2534" t="s">
        <v>4025</v>
      </c>
      <c r="I2534" s="18">
        <v>508.08</v>
      </c>
      <c r="J2534" t="s">
        <v>3614</v>
      </c>
      <c r="K2534" t="s">
        <v>157</v>
      </c>
      <c r="L2534" t="s">
        <v>158</v>
      </c>
    </row>
    <row r="2535" spans="1:12" x14ac:dyDescent="0.25">
      <c r="A2535" t="s">
        <v>107</v>
      </c>
      <c r="B2535" t="s">
        <v>283</v>
      </c>
      <c r="C2535" t="s">
        <v>284</v>
      </c>
      <c r="D2535" t="s">
        <v>285</v>
      </c>
      <c r="E2535" t="s">
        <v>4026</v>
      </c>
      <c r="F2535" s="17">
        <v>45762</v>
      </c>
      <c r="G2535" t="s">
        <v>4027</v>
      </c>
      <c r="H2535" t="s">
        <v>4028</v>
      </c>
      <c r="I2535" s="18">
        <v>1406.16</v>
      </c>
      <c r="J2535" t="s">
        <v>4008</v>
      </c>
      <c r="K2535" t="s">
        <v>125</v>
      </c>
      <c r="L2535" t="s">
        <v>126</v>
      </c>
    </row>
    <row r="2536" spans="1:12" x14ac:dyDescent="0.25">
      <c r="A2536" t="s">
        <v>107</v>
      </c>
      <c r="B2536" t="s">
        <v>283</v>
      </c>
      <c r="C2536" t="s">
        <v>284</v>
      </c>
      <c r="D2536" t="s">
        <v>285</v>
      </c>
      <c r="E2536" t="s">
        <v>3880</v>
      </c>
      <c r="F2536" s="17">
        <v>45762</v>
      </c>
      <c r="G2536" t="s">
        <v>3881</v>
      </c>
      <c r="H2536" t="s">
        <v>4029</v>
      </c>
      <c r="I2536" s="18">
        <v>508.08</v>
      </c>
      <c r="J2536" t="s">
        <v>3614</v>
      </c>
      <c r="K2536" t="s">
        <v>157</v>
      </c>
      <c r="L2536" t="s">
        <v>158</v>
      </c>
    </row>
    <row r="2537" spans="1:12" x14ac:dyDescent="0.25">
      <c r="A2537" t="s">
        <v>107</v>
      </c>
      <c r="B2537" t="s">
        <v>283</v>
      </c>
      <c r="C2537" t="s">
        <v>284</v>
      </c>
      <c r="D2537" t="s">
        <v>285</v>
      </c>
      <c r="E2537" t="s">
        <v>3880</v>
      </c>
      <c r="F2537" s="17">
        <v>45762</v>
      </c>
      <c r="G2537" t="s">
        <v>3881</v>
      </c>
      <c r="H2537" t="s">
        <v>4030</v>
      </c>
      <c r="I2537" s="18">
        <v>508.08</v>
      </c>
      <c r="J2537" t="s">
        <v>3614</v>
      </c>
      <c r="K2537" t="s">
        <v>157</v>
      </c>
      <c r="L2537" t="s">
        <v>158</v>
      </c>
    </row>
    <row r="2538" spans="1:12" x14ac:dyDescent="0.25">
      <c r="A2538" t="s">
        <v>107</v>
      </c>
      <c r="B2538" t="s">
        <v>283</v>
      </c>
      <c r="C2538" t="s">
        <v>284</v>
      </c>
      <c r="D2538" t="s">
        <v>285</v>
      </c>
      <c r="E2538" t="s">
        <v>224</v>
      </c>
      <c r="F2538" s="17">
        <v>45762</v>
      </c>
      <c r="G2538" t="s">
        <v>4031</v>
      </c>
      <c r="H2538" t="s">
        <v>4032</v>
      </c>
      <c r="I2538" s="18">
        <v>1406.16</v>
      </c>
      <c r="J2538" t="s">
        <v>4008</v>
      </c>
      <c r="K2538" t="s">
        <v>188</v>
      </c>
      <c r="L2538" t="s">
        <v>189</v>
      </c>
    </row>
    <row r="2539" spans="1:12" x14ac:dyDescent="0.25">
      <c r="A2539" t="s">
        <v>107</v>
      </c>
      <c r="B2539" t="s">
        <v>283</v>
      </c>
      <c r="C2539" t="s">
        <v>284</v>
      </c>
      <c r="D2539" t="s">
        <v>285</v>
      </c>
      <c r="E2539" t="s">
        <v>3880</v>
      </c>
      <c r="F2539" s="17">
        <v>45762</v>
      </c>
      <c r="G2539" t="s">
        <v>3881</v>
      </c>
      <c r="H2539" t="s">
        <v>4033</v>
      </c>
      <c r="I2539" s="18">
        <v>508.08</v>
      </c>
      <c r="J2539" t="s">
        <v>3614</v>
      </c>
      <c r="K2539" t="s">
        <v>157</v>
      </c>
      <c r="L2539" t="s">
        <v>158</v>
      </c>
    </row>
    <row r="2540" spans="1:12" x14ac:dyDescent="0.25">
      <c r="A2540" t="s">
        <v>107</v>
      </c>
      <c r="B2540" t="s">
        <v>283</v>
      </c>
      <c r="C2540" t="s">
        <v>284</v>
      </c>
      <c r="D2540" t="s">
        <v>285</v>
      </c>
      <c r="E2540" t="s">
        <v>224</v>
      </c>
      <c r="F2540" s="17">
        <v>45762</v>
      </c>
      <c r="G2540" t="s">
        <v>4034</v>
      </c>
      <c r="H2540" t="s">
        <v>4035</v>
      </c>
      <c r="I2540" s="18">
        <v>1406.16</v>
      </c>
      <c r="J2540" t="s">
        <v>4008</v>
      </c>
      <c r="K2540" t="s">
        <v>188</v>
      </c>
      <c r="L2540" t="s">
        <v>189</v>
      </c>
    </row>
    <row r="2541" spans="1:12" x14ac:dyDescent="0.25">
      <c r="A2541" t="s">
        <v>107</v>
      </c>
      <c r="B2541" t="s">
        <v>283</v>
      </c>
      <c r="C2541" t="s">
        <v>284</v>
      </c>
      <c r="D2541" t="s">
        <v>285</v>
      </c>
      <c r="E2541" t="s">
        <v>3880</v>
      </c>
      <c r="F2541" s="17">
        <v>45762</v>
      </c>
      <c r="G2541" t="s">
        <v>3881</v>
      </c>
      <c r="H2541" t="s">
        <v>4036</v>
      </c>
      <c r="I2541" s="18">
        <v>508.08</v>
      </c>
      <c r="J2541" t="s">
        <v>3614</v>
      </c>
      <c r="K2541" t="s">
        <v>157</v>
      </c>
      <c r="L2541" t="s">
        <v>158</v>
      </c>
    </row>
    <row r="2542" spans="1:12" x14ac:dyDescent="0.25">
      <c r="A2542" t="s">
        <v>107</v>
      </c>
      <c r="B2542" t="s">
        <v>283</v>
      </c>
      <c r="C2542" t="s">
        <v>284</v>
      </c>
      <c r="D2542" t="s">
        <v>285</v>
      </c>
      <c r="E2542" t="s">
        <v>224</v>
      </c>
      <c r="F2542" s="17">
        <v>45762</v>
      </c>
      <c r="G2542" t="s">
        <v>4037</v>
      </c>
      <c r="H2542" t="s">
        <v>4038</v>
      </c>
      <c r="I2542" s="18">
        <v>15467.76</v>
      </c>
      <c r="J2542" t="s">
        <v>4008</v>
      </c>
      <c r="K2542" t="s">
        <v>214</v>
      </c>
      <c r="L2542" t="s">
        <v>215</v>
      </c>
    </row>
    <row r="2543" spans="1:12" x14ac:dyDescent="0.25">
      <c r="A2543" t="s">
        <v>107</v>
      </c>
      <c r="B2543" t="s">
        <v>283</v>
      </c>
      <c r="C2543" t="s">
        <v>284</v>
      </c>
      <c r="D2543" t="s">
        <v>285</v>
      </c>
      <c r="E2543" t="s">
        <v>3880</v>
      </c>
      <c r="F2543" s="17">
        <v>45762</v>
      </c>
      <c r="G2543" t="s">
        <v>3881</v>
      </c>
      <c r="H2543" t="s">
        <v>4039</v>
      </c>
      <c r="I2543" s="18">
        <v>508.08</v>
      </c>
      <c r="J2543" t="s">
        <v>3614</v>
      </c>
      <c r="K2543" t="s">
        <v>157</v>
      </c>
      <c r="L2543" t="s">
        <v>158</v>
      </c>
    </row>
    <row r="2544" spans="1:12" x14ac:dyDescent="0.25">
      <c r="A2544" t="s">
        <v>107</v>
      </c>
      <c r="B2544" t="s">
        <v>283</v>
      </c>
      <c r="C2544" t="s">
        <v>284</v>
      </c>
      <c r="D2544" t="s">
        <v>285</v>
      </c>
      <c r="E2544" t="s">
        <v>3880</v>
      </c>
      <c r="F2544" s="17">
        <v>45762</v>
      </c>
      <c r="G2544" t="s">
        <v>3881</v>
      </c>
      <c r="H2544" t="s">
        <v>4040</v>
      </c>
      <c r="I2544" s="18">
        <v>508.08</v>
      </c>
      <c r="J2544" t="s">
        <v>3614</v>
      </c>
      <c r="K2544" t="s">
        <v>157</v>
      </c>
      <c r="L2544" t="s">
        <v>158</v>
      </c>
    </row>
    <row r="2545" spans="1:12" x14ac:dyDescent="0.25">
      <c r="A2545" t="s">
        <v>107</v>
      </c>
      <c r="B2545" t="s">
        <v>283</v>
      </c>
      <c r="C2545" t="s">
        <v>284</v>
      </c>
      <c r="D2545" t="s">
        <v>285</v>
      </c>
      <c r="E2545" t="s">
        <v>4041</v>
      </c>
      <c r="F2545" s="17">
        <v>45762</v>
      </c>
      <c r="G2545" t="s">
        <v>4042</v>
      </c>
      <c r="H2545" t="s">
        <v>4043</v>
      </c>
      <c r="I2545" s="18">
        <v>23904.720000000001</v>
      </c>
      <c r="J2545" t="s">
        <v>4008</v>
      </c>
      <c r="K2545" t="s">
        <v>125</v>
      </c>
      <c r="L2545" t="s">
        <v>126</v>
      </c>
    </row>
    <row r="2546" spans="1:12" x14ac:dyDescent="0.25">
      <c r="A2546" t="s">
        <v>107</v>
      </c>
      <c r="B2546" t="s">
        <v>283</v>
      </c>
      <c r="C2546" t="s">
        <v>284</v>
      </c>
      <c r="D2546" t="s">
        <v>285</v>
      </c>
      <c r="E2546" t="s">
        <v>3880</v>
      </c>
      <c r="F2546" s="17">
        <v>45762</v>
      </c>
      <c r="G2546" t="s">
        <v>3881</v>
      </c>
      <c r="H2546" t="s">
        <v>4044</v>
      </c>
      <c r="I2546" s="18">
        <v>508.08</v>
      </c>
      <c r="J2546" t="s">
        <v>3614</v>
      </c>
      <c r="K2546" t="s">
        <v>157</v>
      </c>
      <c r="L2546" t="s">
        <v>158</v>
      </c>
    </row>
    <row r="2547" spans="1:12" x14ac:dyDescent="0.25">
      <c r="A2547" t="s">
        <v>107</v>
      </c>
      <c r="B2547" t="s">
        <v>283</v>
      </c>
      <c r="C2547" t="s">
        <v>284</v>
      </c>
      <c r="D2547" t="s">
        <v>285</v>
      </c>
      <c r="E2547" t="s">
        <v>224</v>
      </c>
      <c r="F2547" s="17">
        <v>45762</v>
      </c>
      <c r="G2547" t="s">
        <v>4045</v>
      </c>
      <c r="H2547" t="s">
        <v>4046</v>
      </c>
      <c r="I2547" s="18">
        <v>2343.6</v>
      </c>
      <c r="J2547" t="s">
        <v>4008</v>
      </c>
      <c r="K2547" t="s">
        <v>188</v>
      </c>
      <c r="L2547" t="s">
        <v>189</v>
      </c>
    </row>
    <row r="2548" spans="1:12" x14ac:dyDescent="0.25">
      <c r="A2548" t="s">
        <v>107</v>
      </c>
      <c r="B2548" t="s">
        <v>283</v>
      </c>
      <c r="C2548" t="s">
        <v>284</v>
      </c>
      <c r="D2548" t="s">
        <v>285</v>
      </c>
      <c r="E2548" t="s">
        <v>3880</v>
      </c>
      <c r="F2548" s="17">
        <v>45762</v>
      </c>
      <c r="G2548" t="s">
        <v>3881</v>
      </c>
      <c r="H2548" t="s">
        <v>4047</v>
      </c>
      <c r="I2548" s="18">
        <v>508.08</v>
      </c>
      <c r="J2548" t="s">
        <v>3614</v>
      </c>
      <c r="K2548" t="s">
        <v>157</v>
      </c>
      <c r="L2548" t="s">
        <v>158</v>
      </c>
    </row>
    <row r="2549" spans="1:12" x14ac:dyDescent="0.25">
      <c r="A2549" t="s">
        <v>107</v>
      </c>
      <c r="B2549" t="s">
        <v>283</v>
      </c>
      <c r="C2549" t="s">
        <v>284</v>
      </c>
      <c r="D2549" t="s">
        <v>285</v>
      </c>
      <c r="E2549" t="s">
        <v>224</v>
      </c>
      <c r="F2549" s="17">
        <v>45762</v>
      </c>
      <c r="G2549" t="s">
        <v>4048</v>
      </c>
      <c r="H2549" t="s">
        <v>4049</v>
      </c>
      <c r="I2549" s="18">
        <v>5430.24</v>
      </c>
      <c r="J2549" t="s">
        <v>4008</v>
      </c>
      <c r="K2549" t="s">
        <v>214</v>
      </c>
      <c r="L2549" t="s">
        <v>215</v>
      </c>
    </row>
    <row r="2550" spans="1:12" x14ac:dyDescent="0.25">
      <c r="A2550" t="s">
        <v>107</v>
      </c>
      <c r="B2550" t="s">
        <v>283</v>
      </c>
      <c r="C2550" t="s">
        <v>284</v>
      </c>
      <c r="D2550" t="s">
        <v>285</v>
      </c>
      <c r="E2550" t="s">
        <v>3880</v>
      </c>
      <c r="F2550" s="17">
        <v>45762</v>
      </c>
      <c r="G2550" t="s">
        <v>3881</v>
      </c>
      <c r="H2550" t="s">
        <v>4050</v>
      </c>
      <c r="I2550" s="18">
        <v>508.08</v>
      </c>
      <c r="J2550" t="s">
        <v>3614</v>
      </c>
      <c r="K2550" t="s">
        <v>157</v>
      </c>
      <c r="L2550" t="s">
        <v>158</v>
      </c>
    </row>
    <row r="2551" spans="1:12" x14ac:dyDescent="0.25">
      <c r="A2551" t="s">
        <v>107</v>
      </c>
      <c r="B2551" t="s">
        <v>283</v>
      </c>
      <c r="C2551" t="s">
        <v>284</v>
      </c>
      <c r="D2551" t="s">
        <v>285</v>
      </c>
      <c r="E2551" t="s">
        <v>3880</v>
      </c>
      <c r="F2551" s="17">
        <v>45762</v>
      </c>
      <c r="G2551" t="s">
        <v>3881</v>
      </c>
      <c r="H2551" t="s">
        <v>4051</v>
      </c>
      <c r="I2551" s="18">
        <v>508.08</v>
      </c>
      <c r="J2551" t="s">
        <v>3614</v>
      </c>
      <c r="K2551" t="s">
        <v>157</v>
      </c>
      <c r="L2551" t="s">
        <v>158</v>
      </c>
    </row>
    <row r="2552" spans="1:12" x14ac:dyDescent="0.25">
      <c r="A2552" t="s">
        <v>107</v>
      </c>
      <c r="B2552" t="s">
        <v>283</v>
      </c>
      <c r="C2552" t="s">
        <v>284</v>
      </c>
      <c r="D2552" t="s">
        <v>285</v>
      </c>
      <c r="E2552" t="s">
        <v>3880</v>
      </c>
      <c r="F2552" s="17">
        <v>45762</v>
      </c>
      <c r="G2552" t="s">
        <v>3881</v>
      </c>
      <c r="H2552" t="s">
        <v>4052</v>
      </c>
      <c r="I2552" s="18">
        <v>508.08</v>
      </c>
      <c r="J2552" t="s">
        <v>3614</v>
      </c>
      <c r="K2552" t="s">
        <v>157</v>
      </c>
      <c r="L2552" t="s">
        <v>158</v>
      </c>
    </row>
    <row r="2553" spans="1:12" x14ac:dyDescent="0.25">
      <c r="A2553" t="s">
        <v>107</v>
      </c>
      <c r="B2553" t="s">
        <v>283</v>
      </c>
      <c r="C2553" t="s">
        <v>284</v>
      </c>
      <c r="D2553" t="s">
        <v>285</v>
      </c>
      <c r="E2553" t="s">
        <v>224</v>
      </c>
      <c r="F2553" s="17">
        <v>45762</v>
      </c>
      <c r="G2553" t="s">
        <v>4053</v>
      </c>
      <c r="H2553" t="s">
        <v>4054</v>
      </c>
      <c r="I2553" s="18">
        <v>2812.32</v>
      </c>
      <c r="J2553" t="s">
        <v>4008</v>
      </c>
      <c r="K2553" t="s">
        <v>214</v>
      </c>
      <c r="L2553" t="s">
        <v>215</v>
      </c>
    </row>
    <row r="2554" spans="1:12" x14ac:dyDescent="0.25">
      <c r="A2554" t="s">
        <v>107</v>
      </c>
      <c r="B2554" t="s">
        <v>283</v>
      </c>
      <c r="C2554" t="s">
        <v>284</v>
      </c>
      <c r="D2554" t="s">
        <v>285</v>
      </c>
      <c r="E2554" t="s">
        <v>3880</v>
      </c>
      <c r="F2554" s="17">
        <v>45762</v>
      </c>
      <c r="G2554" t="s">
        <v>3881</v>
      </c>
      <c r="H2554" t="s">
        <v>4055</v>
      </c>
      <c r="I2554" s="18">
        <v>508.08</v>
      </c>
      <c r="J2554" t="s">
        <v>3614</v>
      </c>
      <c r="K2554" t="s">
        <v>157</v>
      </c>
      <c r="L2554" t="s">
        <v>158</v>
      </c>
    </row>
    <row r="2555" spans="1:12" x14ac:dyDescent="0.25">
      <c r="A2555" t="s">
        <v>107</v>
      </c>
      <c r="B2555" t="s">
        <v>283</v>
      </c>
      <c r="C2555" t="s">
        <v>284</v>
      </c>
      <c r="D2555" t="s">
        <v>285</v>
      </c>
      <c r="E2555" t="s">
        <v>3880</v>
      </c>
      <c r="F2555" s="17">
        <v>45762</v>
      </c>
      <c r="G2555" t="s">
        <v>3881</v>
      </c>
      <c r="H2555" t="s">
        <v>4056</v>
      </c>
      <c r="I2555" s="18">
        <v>508.08</v>
      </c>
      <c r="J2555" t="s">
        <v>3614</v>
      </c>
      <c r="K2555" t="s">
        <v>157</v>
      </c>
      <c r="L2555" t="s">
        <v>158</v>
      </c>
    </row>
    <row r="2556" spans="1:12" x14ac:dyDescent="0.25">
      <c r="A2556" t="s">
        <v>107</v>
      </c>
      <c r="B2556" t="s">
        <v>283</v>
      </c>
      <c r="C2556" t="s">
        <v>284</v>
      </c>
      <c r="D2556" t="s">
        <v>285</v>
      </c>
      <c r="E2556" t="s">
        <v>224</v>
      </c>
      <c r="F2556" s="17">
        <v>45762</v>
      </c>
      <c r="G2556" t="s">
        <v>4057</v>
      </c>
      <c r="H2556" t="s">
        <v>4058</v>
      </c>
      <c r="I2556" s="18">
        <v>2034.72</v>
      </c>
      <c r="J2556" t="s">
        <v>4008</v>
      </c>
      <c r="K2556" t="s">
        <v>125</v>
      </c>
      <c r="L2556" t="s">
        <v>126</v>
      </c>
    </row>
    <row r="2557" spans="1:12" x14ac:dyDescent="0.25">
      <c r="A2557" t="s">
        <v>107</v>
      </c>
      <c r="B2557" t="s">
        <v>283</v>
      </c>
      <c r="C2557" t="s">
        <v>284</v>
      </c>
      <c r="D2557" t="s">
        <v>285</v>
      </c>
      <c r="E2557" t="s">
        <v>3880</v>
      </c>
      <c r="F2557" s="17">
        <v>45762</v>
      </c>
      <c r="G2557" t="s">
        <v>3881</v>
      </c>
      <c r="H2557" t="s">
        <v>4059</v>
      </c>
      <c r="I2557" s="18">
        <v>508.08</v>
      </c>
      <c r="J2557" t="s">
        <v>3614</v>
      </c>
      <c r="K2557" t="s">
        <v>157</v>
      </c>
      <c r="L2557" t="s">
        <v>158</v>
      </c>
    </row>
    <row r="2558" spans="1:12" x14ac:dyDescent="0.25">
      <c r="A2558" t="s">
        <v>107</v>
      </c>
      <c r="B2558" t="s">
        <v>283</v>
      </c>
      <c r="C2558" t="s">
        <v>284</v>
      </c>
      <c r="D2558" t="s">
        <v>285</v>
      </c>
      <c r="E2558" t="s">
        <v>3880</v>
      </c>
      <c r="F2558" s="17">
        <v>45762</v>
      </c>
      <c r="G2558" t="s">
        <v>3881</v>
      </c>
      <c r="H2558" t="s">
        <v>4060</v>
      </c>
      <c r="I2558" s="18">
        <v>508.08</v>
      </c>
      <c r="J2558" t="s">
        <v>3614</v>
      </c>
      <c r="K2558" t="s">
        <v>157</v>
      </c>
      <c r="L2558" t="s">
        <v>158</v>
      </c>
    </row>
    <row r="2559" spans="1:12" x14ac:dyDescent="0.25">
      <c r="A2559" t="s">
        <v>107</v>
      </c>
      <c r="B2559" t="s">
        <v>283</v>
      </c>
      <c r="C2559" t="s">
        <v>284</v>
      </c>
      <c r="D2559" t="s">
        <v>285</v>
      </c>
      <c r="E2559" t="s">
        <v>3880</v>
      </c>
      <c r="F2559" s="17">
        <v>45762</v>
      </c>
      <c r="G2559" t="s">
        <v>3881</v>
      </c>
      <c r="H2559" t="s">
        <v>4061</v>
      </c>
      <c r="I2559" s="18">
        <v>508.08</v>
      </c>
      <c r="J2559" t="s">
        <v>3614</v>
      </c>
      <c r="K2559" t="s">
        <v>157</v>
      </c>
      <c r="L2559" t="s">
        <v>158</v>
      </c>
    </row>
    <row r="2560" spans="1:12" x14ac:dyDescent="0.25">
      <c r="A2560" t="s">
        <v>107</v>
      </c>
      <c r="B2560" t="s">
        <v>283</v>
      </c>
      <c r="C2560" t="s">
        <v>284</v>
      </c>
      <c r="D2560" t="s">
        <v>285</v>
      </c>
      <c r="E2560" t="s">
        <v>4062</v>
      </c>
      <c r="F2560" s="17">
        <v>45762</v>
      </c>
      <c r="G2560" t="s">
        <v>4063</v>
      </c>
      <c r="H2560" t="s">
        <v>4064</v>
      </c>
      <c r="I2560" s="18">
        <v>53398.46</v>
      </c>
      <c r="J2560" t="s">
        <v>4008</v>
      </c>
      <c r="K2560" t="s">
        <v>125</v>
      </c>
      <c r="L2560" t="s">
        <v>126</v>
      </c>
    </row>
    <row r="2561" spans="1:12" x14ac:dyDescent="0.25">
      <c r="A2561" t="s">
        <v>107</v>
      </c>
      <c r="B2561" t="s">
        <v>283</v>
      </c>
      <c r="C2561" t="s">
        <v>284</v>
      </c>
      <c r="D2561" t="s">
        <v>285</v>
      </c>
      <c r="E2561" t="s">
        <v>4065</v>
      </c>
      <c r="F2561" s="17">
        <v>45762</v>
      </c>
      <c r="G2561" t="s">
        <v>4066</v>
      </c>
      <c r="H2561" t="s">
        <v>4067</v>
      </c>
      <c r="I2561" s="18">
        <v>36173.94</v>
      </c>
      <c r="J2561" t="s">
        <v>4008</v>
      </c>
      <c r="K2561" t="s">
        <v>125</v>
      </c>
      <c r="L2561" t="s">
        <v>126</v>
      </c>
    </row>
    <row r="2562" spans="1:12" x14ac:dyDescent="0.25">
      <c r="A2562" t="s">
        <v>107</v>
      </c>
      <c r="B2562" t="s">
        <v>283</v>
      </c>
      <c r="C2562" t="s">
        <v>284</v>
      </c>
      <c r="D2562" t="s">
        <v>285</v>
      </c>
      <c r="E2562" t="s">
        <v>3880</v>
      </c>
      <c r="F2562" s="17">
        <v>45762</v>
      </c>
      <c r="G2562" t="s">
        <v>3881</v>
      </c>
      <c r="H2562" t="s">
        <v>4068</v>
      </c>
      <c r="I2562" s="18">
        <v>508.08</v>
      </c>
      <c r="J2562" t="s">
        <v>3614</v>
      </c>
      <c r="K2562" t="s">
        <v>157</v>
      </c>
      <c r="L2562" t="s">
        <v>158</v>
      </c>
    </row>
    <row r="2563" spans="1:12" x14ac:dyDescent="0.25">
      <c r="A2563" t="s">
        <v>107</v>
      </c>
      <c r="B2563" t="s">
        <v>283</v>
      </c>
      <c r="C2563" t="s">
        <v>284</v>
      </c>
      <c r="D2563" t="s">
        <v>285</v>
      </c>
      <c r="E2563" t="s">
        <v>3880</v>
      </c>
      <c r="F2563" s="17">
        <v>45762</v>
      </c>
      <c r="G2563" t="s">
        <v>3881</v>
      </c>
      <c r="H2563" t="s">
        <v>4069</v>
      </c>
      <c r="I2563" s="18">
        <v>508.08</v>
      </c>
      <c r="J2563" t="s">
        <v>3614</v>
      </c>
      <c r="K2563" t="s">
        <v>157</v>
      </c>
      <c r="L2563" t="s">
        <v>158</v>
      </c>
    </row>
    <row r="2564" spans="1:12" x14ac:dyDescent="0.25">
      <c r="A2564" t="s">
        <v>107</v>
      </c>
      <c r="B2564" t="s">
        <v>283</v>
      </c>
      <c r="C2564" t="s">
        <v>284</v>
      </c>
      <c r="D2564" t="s">
        <v>285</v>
      </c>
      <c r="E2564" t="s">
        <v>4070</v>
      </c>
      <c r="F2564" s="17">
        <v>45762</v>
      </c>
      <c r="G2564" t="s">
        <v>4071</v>
      </c>
      <c r="H2564" t="s">
        <v>4072</v>
      </c>
      <c r="I2564" s="18">
        <v>14061.6</v>
      </c>
      <c r="J2564" t="s">
        <v>4008</v>
      </c>
      <c r="K2564" t="s">
        <v>125</v>
      </c>
      <c r="L2564" t="s">
        <v>126</v>
      </c>
    </row>
    <row r="2565" spans="1:12" x14ac:dyDescent="0.25">
      <c r="A2565" t="s">
        <v>107</v>
      </c>
      <c r="B2565" t="s">
        <v>283</v>
      </c>
      <c r="C2565" t="s">
        <v>284</v>
      </c>
      <c r="D2565" t="s">
        <v>285</v>
      </c>
      <c r="E2565" t="s">
        <v>3880</v>
      </c>
      <c r="F2565" s="17">
        <v>45762</v>
      </c>
      <c r="G2565" t="s">
        <v>3881</v>
      </c>
      <c r="H2565" t="s">
        <v>4073</v>
      </c>
      <c r="I2565" s="18">
        <v>508.08</v>
      </c>
      <c r="J2565" t="s">
        <v>3614</v>
      </c>
      <c r="K2565" t="s">
        <v>157</v>
      </c>
      <c r="L2565" t="s">
        <v>158</v>
      </c>
    </row>
    <row r="2566" spans="1:12" x14ac:dyDescent="0.25">
      <c r="A2566" t="s">
        <v>107</v>
      </c>
      <c r="B2566" t="s">
        <v>283</v>
      </c>
      <c r="C2566" t="s">
        <v>284</v>
      </c>
      <c r="D2566" t="s">
        <v>285</v>
      </c>
      <c r="E2566" t="s">
        <v>224</v>
      </c>
      <c r="F2566" s="17">
        <v>45762</v>
      </c>
      <c r="G2566" t="s">
        <v>4074</v>
      </c>
      <c r="H2566" t="s">
        <v>4075</v>
      </c>
      <c r="I2566" s="18">
        <v>3440.88</v>
      </c>
      <c r="J2566" t="s">
        <v>4008</v>
      </c>
      <c r="K2566" t="s">
        <v>125</v>
      </c>
      <c r="L2566" t="s">
        <v>126</v>
      </c>
    </row>
    <row r="2567" spans="1:12" x14ac:dyDescent="0.25">
      <c r="A2567" t="s">
        <v>107</v>
      </c>
      <c r="B2567" t="s">
        <v>283</v>
      </c>
      <c r="C2567" t="s">
        <v>284</v>
      </c>
      <c r="D2567" t="s">
        <v>285</v>
      </c>
      <c r="E2567" t="s">
        <v>3880</v>
      </c>
      <c r="F2567" s="17">
        <v>45762</v>
      </c>
      <c r="G2567" t="s">
        <v>3881</v>
      </c>
      <c r="H2567" t="s">
        <v>4076</v>
      </c>
      <c r="I2567" s="18">
        <v>508.08</v>
      </c>
      <c r="J2567" t="s">
        <v>3614</v>
      </c>
      <c r="K2567" t="s">
        <v>157</v>
      </c>
      <c r="L2567" t="s">
        <v>158</v>
      </c>
    </row>
    <row r="2568" spans="1:12" x14ac:dyDescent="0.25">
      <c r="A2568" t="s">
        <v>107</v>
      </c>
      <c r="B2568" t="s">
        <v>283</v>
      </c>
      <c r="C2568" t="s">
        <v>284</v>
      </c>
      <c r="D2568" t="s">
        <v>285</v>
      </c>
      <c r="E2568" t="s">
        <v>224</v>
      </c>
      <c r="F2568" s="17">
        <v>45762</v>
      </c>
      <c r="G2568" t="s">
        <v>4077</v>
      </c>
      <c r="H2568" t="s">
        <v>4078</v>
      </c>
      <c r="I2568" s="18">
        <v>2812.32</v>
      </c>
      <c r="J2568" t="s">
        <v>4008</v>
      </c>
      <c r="K2568" t="s">
        <v>188</v>
      </c>
      <c r="L2568" t="s">
        <v>189</v>
      </c>
    </row>
    <row r="2569" spans="1:12" x14ac:dyDescent="0.25">
      <c r="A2569" t="s">
        <v>107</v>
      </c>
      <c r="B2569" t="s">
        <v>283</v>
      </c>
      <c r="C2569" t="s">
        <v>284</v>
      </c>
      <c r="D2569" t="s">
        <v>285</v>
      </c>
      <c r="E2569" t="s">
        <v>3880</v>
      </c>
      <c r="F2569" s="17">
        <v>45762</v>
      </c>
      <c r="G2569" t="s">
        <v>3881</v>
      </c>
      <c r="H2569" t="s">
        <v>4079</v>
      </c>
      <c r="I2569" s="18">
        <v>508.08</v>
      </c>
      <c r="J2569" t="s">
        <v>3614</v>
      </c>
      <c r="K2569" t="s">
        <v>157</v>
      </c>
      <c r="L2569" t="s">
        <v>158</v>
      </c>
    </row>
    <row r="2570" spans="1:12" x14ac:dyDescent="0.25">
      <c r="A2570" t="s">
        <v>107</v>
      </c>
      <c r="B2570" t="s">
        <v>283</v>
      </c>
      <c r="C2570" t="s">
        <v>284</v>
      </c>
      <c r="D2570" t="s">
        <v>285</v>
      </c>
      <c r="E2570" t="s">
        <v>3880</v>
      </c>
      <c r="F2570" s="17">
        <v>45762</v>
      </c>
      <c r="G2570" t="s">
        <v>3881</v>
      </c>
      <c r="H2570" t="s">
        <v>4080</v>
      </c>
      <c r="I2570" s="18">
        <v>508.08</v>
      </c>
      <c r="J2570" t="s">
        <v>3614</v>
      </c>
      <c r="K2570" t="s">
        <v>157</v>
      </c>
      <c r="L2570" t="s">
        <v>158</v>
      </c>
    </row>
    <row r="2571" spans="1:12" x14ac:dyDescent="0.25">
      <c r="A2571" t="s">
        <v>107</v>
      </c>
      <c r="B2571" t="s">
        <v>283</v>
      </c>
      <c r="C2571" t="s">
        <v>284</v>
      </c>
      <c r="D2571" t="s">
        <v>285</v>
      </c>
      <c r="E2571" t="s">
        <v>224</v>
      </c>
      <c r="F2571" s="17">
        <v>45762</v>
      </c>
      <c r="G2571" t="s">
        <v>4081</v>
      </c>
      <c r="H2571" t="s">
        <v>4082</v>
      </c>
      <c r="I2571" s="18">
        <v>7030.8</v>
      </c>
      <c r="J2571" t="s">
        <v>4008</v>
      </c>
      <c r="K2571" t="s">
        <v>188</v>
      </c>
      <c r="L2571" t="s">
        <v>189</v>
      </c>
    </row>
    <row r="2572" spans="1:12" x14ac:dyDescent="0.25">
      <c r="A2572" t="s">
        <v>107</v>
      </c>
      <c r="B2572" t="s">
        <v>283</v>
      </c>
      <c r="C2572" t="s">
        <v>284</v>
      </c>
      <c r="D2572" t="s">
        <v>285</v>
      </c>
      <c r="E2572" t="s">
        <v>3880</v>
      </c>
      <c r="F2572" s="17">
        <v>45762</v>
      </c>
      <c r="G2572" t="s">
        <v>3881</v>
      </c>
      <c r="H2572" t="s">
        <v>4083</v>
      </c>
      <c r="I2572" s="18">
        <v>508.08</v>
      </c>
      <c r="J2572" t="s">
        <v>3614</v>
      </c>
      <c r="K2572" t="s">
        <v>157</v>
      </c>
      <c r="L2572" t="s">
        <v>158</v>
      </c>
    </row>
    <row r="2573" spans="1:12" x14ac:dyDescent="0.25">
      <c r="A2573" t="s">
        <v>107</v>
      </c>
      <c r="B2573" t="s">
        <v>283</v>
      </c>
      <c r="C2573" t="s">
        <v>284</v>
      </c>
      <c r="D2573" t="s">
        <v>285</v>
      </c>
      <c r="E2573" t="s">
        <v>3880</v>
      </c>
      <c r="F2573" s="17">
        <v>45762</v>
      </c>
      <c r="G2573" t="s">
        <v>3881</v>
      </c>
      <c r="H2573" t="s">
        <v>4084</v>
      </c>
      <c r="I2573" s="18">
        <v>508.08</v>
      </c>
      <c r="J2573" t="s">
        <v>3614</v>
      </c>
      <c r="K2573" t="s">
        <v>157</v>
      </c>
      <c r="L2573" t="s">
        <v>158</v>
      </c>
    </row>
    <row r="2574" spans="1:12" x14ac:dyDescent="0.25">
      <c r="A2574" t="s">
        <v>107</v>
      </c>
      <c r="B2574" t="s">
        <v>283</v>
      </c>
      <c r="C2574" t="s">
        <v>284</v>
      </c>
      <c r="D2574" t="s">
        <v>285</v>
      </c>
      <c r="E2574" t="s">
        <v>4085</v>
      </c>
      <c r="F2574" s="17">
        <v>45762</v>
      </c>
      <c r="G2574" t="s">
        <v>4086</v>
      </c>
      <c r="H2574" t="s">
        <v>4087</v>
      </c>
      <c r="I2574" s="18">
        <v>859.84</v>
      </c>
      <c r="J2574" t="s">
        <v>3614</v>
      </c>
      <c r="K2574" t="s">
        <v>157</v>
      </c>
      <c r="L2574" t="s">
        <v>158</v>
      </c>
    </row>
    <row r="2575" spans="1:12" x14ac:dyDescent="0.25">
      <c r="A2575" t="s">
        <v>107</v>
      </c>
      <c r="B2575" t="s">
        <v>283</v>
      </c>
      <c r="C2575" t="s">
        <v>284</v>
      </c>
      <c r="D2575" t="s">
        <v>285</v>
      </c>
      <c r="E2575" t="s">
        <v>224</v>
      </c>
      <c r="F2575" s="17">
        <v>45762</v>
      </c>
      <c r="G2575" t="s">
        <v>4088</v>
      </c>
      <c r="H2575" t="s">
        <v>4089</v>
      </c>
      <c r="I2575" s="18">
        <v>1406.16</v>
      </c>
      <c r="J2575" t="s">
        <v>4008</v>
      </c>
      <c r="K2575" t="s">
        <v>214</v>
      </c>
      <c r="L2575" t="s">
        <v>215</v>
      </c>
    </row>
    <row r="2576" spans="1:12" x14ac:dyDescent="0.25">
      <c r="A2576" t="s">
        <v>107</v>
      </c>
      <c r="B2576" t="s">
        <v>283</v>
      </c>
      <c r="C2576" t="s">
        <v>284</v>
      </c>
      <c r="D2576" t="s">
        <v>285</v>
      </c>
      <c r="E2576" t="s">
        <v>224</v>
      </c>
      <c r="F2576" s="17">
        <v>45762</v>
      </c>
      <c r="G2576" t="s">
        <v>4090</v>
      </c>
      <c r="H2576" t="s">
        <v>4091</v>
      </c>
      <c r="I2576" s="18">
        <v>7030.8</v>
      </c>
      <c r="J2576" t="s">
        <v>4008</v>
      </c>
      <c r="K2576" t="s">
        <v>188</v>
      </c>
      <c r="L2576" t="s">
        <v>189</v>
      </c>
    </row>
    <row r="2577" spans="1:12" x14ac:dyDescent="0.25">
      <c r="A2577" t="s">
        <v>107</v>
      </c>
      <c r="B2577" t="s">
        <v>283</v>
      </c>
      <c r="C2577" t="s">
        <v>284</v>
      </c>
      <c r="D2577" t="s">
        <v>285</v>
      </c>
      <c r="E2577" t="s">
        <v>4085</v>
      </c>
      <c r="F2577" s="17">
        <v>45762</v>
      </c>
      <c r="G2577" t="s">
        <v>4086</v>
      </c>
      <c r="H2577" t="s">
        <v>4092</v>
      </c>
      <c r="I2577" s="18">
        <v>859.84</v>
      </c>
      <c r="J2577" t="s">
        <v>3614</v>
      </c>
      <c r="K2577" t="s">
        <v>157</v>
      </c>
      <c r="L2577" t="s">
        <v>158</v>
      </c>
    </row>
    <row r="2578" spans="1:12" x14ac:dyDescent="0.25">
      <c r="A2578" t="s">
        <v>107</v>
      </c>
      <c r="B2578" t="s">
        <v>283</v>
      </c>
      <c r="C2578" t="s">
        <v>284</v>
      </c>
      <c r="D2578" t="s">
        <v>285</v>
      </c>
      <c r="E2578" t="s">
        <v>4085</v>
      </c>
      <c r="F2578" s="17">
        <v>45762</v>
      </c>
      <c r="G2578" t="s">
        <v>4086</v>
      </c>
      <c r="H2578" t="s">
        <v>4093</v>
      </c>
      <c r="I2578" s="18">
        <v>859.84</v>
      </c>
      <c r="J2578" t="s">
        <v>3614</v>
      </c>
      <c r="K2578" t="s">
        <v>157</v>
      </c>
      <c r="L2578" t="s">
        <v>158</v>
      </c>
    </row>
    <row r="2579" spans="1:12" x14ac:dyDescent="0.25">
      <c r="A2579" t="s">
        <v>107</v>
      </c>
      <c r="B2579" t="s">
        <v>283</v>
      </c>
      <c r="C2579" t="s">
        <v>284</v>
      </c>
      <c r="D2579" t="s">
        <v>285</v>
      </c>
      <c r="E2579" t="s">
        <v>4094</v>
      </c>
      <c r="F2579" s="17">
        <v>45762</v>
      </c>
      <c r="G2579" t="s">
        <v>4095</v>
      </c>
      <c r="H2579" t="s">
        <v>4096</v>
      </c>
      <c r="I2579" s="18">
        <v>5062.18</v>
      </c>
      <c r="J2579" t="s">
        <v>4008</v>
      </c>
      <c r="K2579" t="s">
        <v>125</v>
      </c>
      <c r="L2579" t="s">
        <v>126</v>
      </c>
    </row>
    <row r="2580" spans="1:12" x14ac:dyDescent="0.25">
      <c r="A2580" t="s">
        <v>107</v>
      </c>
      <c r="B2580" t="s">
        <v>283</v>
      </c>
      <c r="C2580" t="s">
        <v>284</v>
      </c>
      <c r="D2580" t="s">
        <v>285</v>
      </c>
      <c r="E2580" t="s">
        <v>4085</v>
      </c>
      <c r="F2580" s="17">
        <v>45762</v>
      </c>
      <c r="G2580" t="s">
        <v>4086</v>
      </c>
      <c r="H2580" t="s">
        <v>4097</v>
      </c>
      <c r="I2580" s="18">
        <v>859.84</v>
      </c>
      <c r="J2580" t="s">
        <v>3614</v>
      </c>
      <c r="K2580" t="s">
        <v>157</v>
      </c>
      <c r="L2580" t="s">
        <v>158</v>
      </c>
    </row>
    <row r="2581" spans="1:12" x14ac:dyDescent="0.25">
      <c r="A2581" t="s">
        <v>107</v>
      </c>
      <c r="B2581" t="s">
        <v>283</v>
      </c>
      <c r="C2581" t="s">
        <v>284</v>
      </c>
      <c r="D2581" t="s">
        <v>285</v>
      </c>
      <c r="E2581" t="s">
        <v>224</v>
      </c>
      <c r="F2581" s="17">
        <v>45762</v>
      </c>
      <c r="G2581" t="s">
        <v>4098</v>
      </c>
      <c r="H2581" t="s">
        <v>4099</v>
      </c>
      <c r="I2581" s="18">
        <v>1968.62</v>
      </c>
      <c r="J2581" t="s">
        <v>4008</v>
      </c>
      <c r="K2581" t="s">
        <v>188</v>
      </c>
      <c r="L2581" t="s">
        <v>189</v>
      </c>
    </row>
    <row r="2582" spans="1:12" x14ac:dyDescent="0.25">
      <c r="A2582" t="s">
        <v>107</v>
      </c>
      <c r="B2582" t="s">
        <v>283</v>
      </c>
      <c r="C2582" t="s">
        <v>284</v>
      </c>
      <c r="D2582" t="s">
        <v>285</v>
      </c>
      <c r="E2582" t="s">
        <v>3880</v>
      </c>
      <c r="F2582" s="17">
        <v>45762</v>
      </c>
      <c r="G2582" t="s">
        <v>3881</v>
      </c>
      <c r="H2582" t="s">
        <v>4100</v>
      </c>
      <c r="I2582" s="18">
        <v>508.08</v>
      </c>
      <c r="J2582" t="s">
        <v>3614</v>
      </c>
      <c r="K2582" t="s">
        <v>157</v>
      </c>
      <c r="L2582" t="s">
        <v>158</v>
      </c>
    </row>
    <row r="2583" spans="1:12" x14ac:dyDescent="0.25">
      <c r="A2583" t="s">
        <v>107</v>
      </c>
      <c r="B2583" t="s">
        <v>283</v>
      </c>
      <c r="C2583" t="s">
        <v>284</v>
      </c>
      <c r="D2583" t="s">
        <v>285</v>
      </c>
      <c r="E2583" t="s">
        <v>4085</v>
      </c>
      <c r="F2583" s="17">
        <v>45762</v>
      </c>
      <c r="G2583" t="s">
        <v>4086</v>
      </c>
      <c r="H2583" t="s">
        <v>4101</v>
      </c>
      <c r="I2583" s="18">
        <v>859.84</v>
      </c>
      <c r="J2583" t="s">
        <v>3614</v>
      </c>
      <c r="K2583" t="s">
        <v>157</v>
      </c>
      <c r="L2583" t="s">
        <v>158</v>
      </c>
    </row>
    <row r="2584" spans="1:12" x14ac:dyDescent="0.25">
      <c r="A2584" t="s">
        <v>107</v>
      </c>
      <c r="B2584" t="s">
        <v>283</v>
      </c>
      <c r="C2584" t="s">
        <v>284</v>
      </c>
      <c r="D2584" t="s">
        <v>285</v>
      </c>
      <c r="E2584" t="s">
        <v>4102</v>
      </c>
      <c r="F2584" s="17">
        <v>45762</v>
      </c>
      <c r="G2584" t="s">
        <v>4103</v>
      </c>
      <c r="H2584" t="s">
        <v>4104</v>
      </c>
      <c r="I2584" s="18">
        <v>12655.44</v>
      </c>
      <c r="J2584" t="s">
        <v>4008</v>
      </c>
      <c r="K2584" t="s">
        <v>125</v>
      </c>
      <c r="L2584" t="s">
        <v>126</v>
      </c>
    </row>
    <row r="2585" spans="1:12" x14ac:dyDescent="0.25">
      <c r="A2585" t="s">
        <v>107</v>
      </c>
      <c r="B2585" t="s">
        <v>283</v>
      </c>
      <c r="C2585" t="s">
        <v>284</v>
      </c>
      <c r="D2585" t="s">
        <v>285</v>
      </c>
      <c r="E2585" t="s">
        <v>4085</v>
      </c>
      <c r="F2585" s="17">
        <v>45762</v>
      </c>
      <c r="G2585" t="s">
        <v>4086</v>
      </c>
      <c r="H2585" t="s">
        <v>4105</v>
      </c>
      <c r="I2585" s="18">
        <v>859.84</v>
      </c>
      <c r="J2585" t="s">
        <v>3614</v>
      </c>
      <c r="K2585" t="s">
        <v>157</v>
      </c>
      <c r="L2585" t="s">
        <v>158</v>
      </c>
    </row>
    <row r="2586" spans="1:12" x14ac:dyDescent="0.25">
      <c r="A2586" t="s">
        <v>107</v>
      </c>
      <c r="B2586" t="s">
        <v>283</v>
      </c>
      <c r="C2586" t="s">
        <v>284</v>
      </c>
      <c r="D2586" t="s">
        <v>285</v>
      </c>
      <c r="E2586" t="s">
        <v>224</v>
      </c>
      <c r="F2586" s="17">
        <v>45762</v>
      </c>
      <c r="G2586" t="s">
        <v>4106</v>
      </c>
      <c r="H2586" t="s">
        <v>4107</v>
      </c>
      <c r="I2586" s="18">
        <v>2812.32</v>
      </c>
      <c r="J2586" t="s">
        <v>4008</v>
      </c>
      <c r="K2586" t="s">
        <v>125</v>
      </c>
      <c r="L2586" t="s">
        <v>126</v>
      </c>
    </row>
    <row r="2587" spans="1:12" x14ac:dyDescent="0.25">
      <c r="A2587" t="s">
        <v>107</v>
      </c>
      <c r="B2587" t="s">
        <v>283</v>
      </c>
      <c r="C2587" t="s">
        <v>284</v>
      </c>
      <c r="D2587" t="s">
        <v>285</v>
      </c>
      <c r="E2587" t="s">
        <v>4085</v>
      </c>
      <c r="F2587" s="17">
        <v>45762</v>
      </c>
      <c r="G2587" t="s">
        <v>4086</v>
      </c>
      <c r="H2587" t="s">
        <v>4108</v>
      </c>
      <c r="I2587" s="18">
        <v>859.84</v>
      </c>
      <c r="J2587" t="s">
        <v>3614</v>
      </c>
      <c r="K2587" t="s">
        <v>157</v>
      </c>
      <c r="L2587" t="s">
        <v>158</v>
      </c>
    </row>
    <row r="2588" spans="1:12" x14ac:dyDescent="0.25">
      <c r="A2588" t="s">
        <v>107</v>
      </c>
      <c r="B2588" t="s">
        <v>283</v>
      </c>
      <c r="C2588" t="s">
        <v>284</v>
      </c>
      <c r="D2588" t="s">
        <v>285</v>
      </c>
      <c r="E2588" t="s">
        <v>4085</v>
      </c>
      <c r="F2588" s="17">
        <v>45762</v>
      </c>
      <c r="G2588" t="s">
        <v>4086</v>
      </c>
      <c r="H2588" t="s">
        <v>4109</v>
      </c>
      <c r="I2588" s="18">
        <v>859.84</v>
      </c>
      <c r="J2588" t="s">
        <v>3614</v>
      </c>
      <c r="K2588" t="s">
        <v>157</v>
      </c>
      <c r="L2588" t="s">
        <v>158</v>
      </c>
    </row>
    <row r="2589" spans="1:12" x14ac:dyDescent="0.25">
      <c r="A2589" t="s">
        <v>107</v>
      </c>
      <c r="B2589" t="s">
        <v>283</v>
      </c>
      <c r="C2589" t="s">
        <v>284</v>
      </c>
      <c r="D2589" t="s">
        <v>285</v>
      </c>
      <c r="E2589" t="s">
        <v>224</v>
      </c>
      <c r="F2589" s="17">
        <v>45762</v>
      </c>
      <c r="G2589" t="s">
        <v>4110</v>
      </c>
      <c r="H2589" t="s">
        <v>4111</v>
      </c>
      <c r="I2589" s="18">
        <v>5624.64</v>
      </c>
      <c r="J2589" t="s">
        <v>4008</v>
      </c>
      <c r="K2589" t="s">
        <v>214</v>
      </c>
      <c r="L2589" t="s">
        <v>215</v>
      </c>
    </row>
    <row r="2590" spans="1:12" x14ac:dyDescent="0.25">
      <c r="A2590" t="s">
        <v>107</v>
      </c>
      <c r="B2590" t="s">
        <v>283</v>
      </c>
      <c r="C2590" t="s">
        <v>284</v>
      </c>
      <c r="D2590" t="s">
        <v>285</v>
      </c>
      <c r="E2590" t="s">
        <v>224</v>
      </c>
      <c r="F2590" s="17">
        <v>45762</v>
      </c>
      <c r="G2590" t="s">
        <v>4112</v>
      </c>
      <c r="H2590" t="s">
        <v>4113</v>
      </c>
      <c r="I2590" s="18">
        <v>2531.09</v>
      </c>
      <c r="J2590" t="s">
        <v>4008</v>
      </c>
      <c r="K2590" t="s">
        <v>214</v>
      </c>
      <c r="L2590" t="s">
        <v>215</v>
      </c>
    </row>
    <row r="2591" spans="1:12" x14ac:dyDescent="0.25">
      <c r="A2591" t="s">
        <v>107</v>
      </c>
      <c r="B2591" t="s">
        <v>283</v>
      </c>
      <c r="C2591" t="s">
        <v>284</v>
      </c>
      <c r="D2591" t="s">
        <v>285</v>
      </c>
      <c r="E2591" t="s">
        <v>4085</v>
      </c>
      <c r="F2591" s="17">
        <v>45762</v>
      </c>
      <c r="G2591" t="s">
        <v>4086</v>
      </c>
      <c r="H2591" t="s">
        <v>4114</v>
      </c>
      <c r="I2591" s="18">
        <v>859.84</v>
      </c>
      <c r="J2591" t="s">
        <v>3614</v>
      </c>
      <c r="K2591" t="s">
        <v>157</v>
      </c>
      <c r="L2591" t="s">
        <v>158</v>
      </c>
    </row>
    <row r="2592" spans="1:12" x14ac:dyDescent="0.25">
      <c r="A2592" t="s">
        <v>117</v>
      </c>
      <c r="B2592" t="s">
        <v>358</v>
      </c>
      <c r="C2592" t="s">
        <v>2454</v>
      </c>
      <c r="D2592" t="s">
        <v>2455</v>
      </c>
      <c r="E2592" t="s">
        <v>4115</v>
      </c>
      <c r="F2592" s="17">
        <v>45762</v>
      </c>
      <c r="G2592" t="s">
        <v>4116</v>
      </c>
      <c r="H2592" t="s">
        <v>4117</v>
      </c>
      <c r="I2592" s="18">
        <v>1980</v>
      </c>
      <c r="J2592" t="s">
        <v>2459</v>
      </c>
      <c r="K2592" t="s">
        <v>125</v>
      </c>
      <c r="L2592" t="s">
        <v>126</v>
      </c>
    </row>
    <row r="2593" spans="1:12" x14ac:dyDescent="0.25">
      <c r="A2593" t="s">
        <v>107</v>
      </c>
      <c r="B2593" t="s">
        <v>283</v>
      </c>
      <c r="C2593" t="s">
        <v>284</v>
      </c>
      <c r="D2593" t="s">
        <v>285</v>
      </c>
      <c r="E2593" t="s">
        <v>4085</v>
      </c>
      <c r="F2593" s="17">
        <v>45762</v>
      </c>
      <c r="G2593" t="s">
        <v>4086</v>
      </c>
      <c r="H2593" t="s">
        <v>4118</v>
      </c>
      <c r="I2593" s="18">
        <v>859.84</v>
      </c>
      <c r="J2593" t="s">
        <v>3614</v>
      </c>
      <c r="K2593" t="s">
        <v>157</v>
      </c>
      <c r="L2593" t="s">
        <v>158</v>
      </c>
    </row>
    <row r="2594" spans="1:12" x14ac:dyDescent="0.25">
      <c r="A2594" t="s">
        <v>107</v>
      </c>
      <c r="B2594" t="s">
        <v>283</v>
      </c>
      <c r="C2594" t="s">
        <v>284</v>
      </c>
      <c r="D2594" t="s">
        <v>285</v>
      </c>
      <c r="E2594" t="s">
        <v>4119</v>
      </c>
      <c r="F2594" s="17">
        <v>45762</v>
      </c>
      <c r="G2594" t="s">
        <v>4120</v>
      </c>
      <c r="H2594" t="s">
        <v>4121</v>
      </c>
      <c r="I2594" s="18">
        <v>11343.02</v>
      </c>
      <c r="J2594" t="s">
        <v>4008</v>
      </c>
      <c r="K2594" t="s">
        <v>125</v>
      </c>
      <c r="L2594" t="s">
        <v>126</v>
      </c>
    </row>
    <row r="2595" spans="1:12" x14ac:dyDescent="0.25">
      <c r="A2595" t="s">
        <v>117</v>
      </c>
      <c r="B2595" t="s">
        <v>358</v>
      </c>
      <c r="C2595" t="s">
        <v>2454</v>
      </c>
      <c r="D2595" t="s">
        <v>2455</v>
      </c>
      <c r="E2595" t="s">
        <v>2465</v>
      </c>
      <c r="F2595" s="17">
        <v>45762</v>
      </c>
      <c r="G2595" t="s">
        <v>4122</v>
      </c>
      <c r="H2595" t="s">
        <v>4123</v>
      </c>
      <c r="I2595" s="18">
        <v>24600</v>
      </c>
      <c r="J2595" t="s">
        <v>4124</v>
      </c>
      <c r="K2595" t="s">
        <v>115</v>
      </c>
      <c r="L2595" t="s">
        <v>116</v>
      </c>
    </row>
    <row r="2596" spans="1:12" x14ac:dyDescent="0.25">
      <c r="A2596" t="s">
        <v>107</v>
      </c>
      <c r="B2596" t="s">
        <v>283</v>
      </c>
      <c r="C2596" t="s">
        <v>284</v>
      </c>
      <c r="D2596" t="s">
        <v>285</v>
      </c>
      <c r="E2596" t="s">
        <v>4085</v>
      </c>
      <c r="F2596" s="17">
        <v>45762</v>
      </c>
      <c r="G2596" t="s">
        <v>4086</v>
      </c>
      <c r="H2596" t="s">
        <v>4125</v>
      </c>
      <c r="I2596" s="18">
        <v>859.84</v>
      </c>
      <c r="J2596" t="s">
        <v>3614</v>
      </c>
      <c r="K2596" t="s">
        <v>157</v>
      </c>
      <c r="L2596" t="s">
        <v>158</v>
      </c>
    </row>
    <row r="2597" spans="1:12" x14ac:dyDescent="0.25">
      <c r="A2597" t="s">
        <v>107</v>
      </c>
      <c r="B2597" t="s">
        <v>283</v>
      </c>
      <c r="C2597" t="s">
        <v>284</v>
      </c>
      <c r="D2597" t="s">
        <v>285</v>
      </c>
      <c r="E2597" t="s">
        <v>4085</v>
      </c>
      <c r="F2597" s="17">
        <v>45762</v>
      </c>
      <c r="G2597" t="s">
        <v>4086</v>
      </c>
      <c r="H2597" t="s">
        <v>4126</v>
      </c>
      <c r="I2597" s="18">
        <v>859.84</v>
      </c>
      <c r="J2597" t="s">
        <v>3614</v>
      </c>
      <c r="K2597" t="s">
        <v>157</v>
      </c>
      <c r="L2597" t="s">
        <v>158</v>
      </c>
    </row>
    <row r="2598" spans="1:12" x14ac:dyDescent="0.25">
      <c r="A2598" t="s">
        <v>107</v>
      </c>
      <c r="B2598" t="s">
        <v>283</v>
      </c>
      <c r="C2598" t="s">
        <v>284</v>
      </c>
      <c r="D2598" t="s">
        <v>285</v>
      </c>
      <c r="E2598" t="s">
        <v>224</v>
      </c>
      <c r="F2598" s="17">
        <v>45762</v>
      </c>
      <c r="G2598" t="s">
        <v>4127</v>
      </c>
      <c r="H2598" t="s">
        <v>4128</v>
      </c>
      <c r="I2598" s="18">
        <v>1406.16</v>
      </c>
      <c r="J2598" t="s">
        <v>4008</v>
      </c>
      <c r="K2598" t="s">
        <v>188</v>
      </c>
      <c r="L2598" t="s">
        <v>189</v>
      </c>
    </row>
    <row r="2599" spans="1:12" x14ac:dyDescent="0.25">
      <c r="A2599" t="s">
        <v>107</v>
      </c>
      <c r="B2599" t="s">
        <v>283</v>
      </c>
      <c r="C2599" t="s">
        <v>284</v>
      </c>
      <c r="D2599" t="s">
        <v>285</v>
      </c>
      <c r="E2599" t="s">
        <v>4085</v>
      </c>
      <c r="F2599" s="17">
        <v>45762</v>
      </c>
      <c r="G2599" t="s">
        <v>4086</v>
      </c>
      <c r="H2599" t="s">
        <v>4129</v>
      </c>
      <c r="I2599" s="18">
        <v>859.84</v>
      </c>
      <c r="J2599" t="s">
        <v>3614</v>
      </c>
      <c r="K2599" t="s">
        <v>157</v>
      </c>
      <c r="L2599" t="s">
        <v>158</v>
      </c>
    </row>
    <row r="2600" spans="1:12" x14ac:dyDescent="0.25">
      <c r="A2600" t="s">
        <v>117</v>
      </c>
      <c r="B2600" t="s">
        <v>358</v>
      </c>
      <c r="C2600" t="s">
        <v>2454</v>
      </c>
      <c r="D2600" t="s">
        <v>2455</v>
      </c>
      <c r="E2600" t="s">
        <v>4130</v>
      </c>
      <c r="F2600" s="17">
        <v>45762</v>
      </c>
      <c r="G2600" t="s">
        <v>4131</v>
      </c>
      <c r="H2600" t="s">
        <v>4132</v>
      </c>
      <c r="I2600" s="18">
        <v>3127.94</v>
      </c>
      <c r="J2600" t="s">
        <v>4021</v>
      </c>
      <c r="K2600" t="s">
        <v>115</v>
      </c>
      <c r="L2600" t="s">
        <v>116</v>
      </c>
    </row>
    <row r="2601" spans="1:12" x14ac:dyDescent="0.25">
      <c r="A2601" t="s">
        <v>107</v>
      </c>
      <c r="B2601" t="s">
        <v>283</v>
      </c>
      <c r="C2601" t="s">
        <v>284</v>
      </c>
      <c r="D2601" t="s">
        <v>285</v>
      </c>
      <c r="E2601" t="s">
        <v>4133</v>
      </c>
      <c r="F2601" s="17">
        <v>45762</v>
      </c>
      <c r="G2601" t="s">
        <v>4134</v>
      </c>
      <c r="H2601" t="s">
        <v>4135</v>
      </c>
      <c r="I2601" s="18">
        <v>11249.28</v>
      </c>
      <c r="J2601" t="s">
        <v>4008</v>
      </c>
      <c r="K2601" t="s">
        <v>125</v>
      </c>
      <c r="L2601" t="s">
        <v>126</v>
      </c>
    </row>
    <row r="2602" spans="1:12" x14ac:dyDescent="0.25">
      <c r="A2602" t="s">
        <v>107</v>
      </c>
      <c r="B2602" t="s">
        <v>283</v>
      </c>
      <c r="C2602" t="s">
        <v>284</v>
      </c>
      <c r="D2602" t="s">
        <v>285</v>
      </c>
      <c r="E2602" t="s">
        <v>4085</v>
      </c>
      <c r="F2602" s="17">
        <v>45762</v>
      </c>
      <c r="G2602" t="s">
        <v>4086</v>
      </c>
      <c r="H2602" t="s">
        <v>4136</v>
      </c>
      <c r="I2602" s="18">
        <v>859.84</v>
      </c>
      <c r="J2602" t="s">
        <v>3614</v>
      </c>
      <c r="K2602" t="s">
        <v>157</v>
      </c>
      <c r="L2602" t="s">
        <v>158</v>
      </c>
    </row>
    <row r="2603" spans="1:12" x14ac:dyDescent="0.25">
      <c r="A2603" t="s">
        <v>117</v>
      </c>
      <c r="B2603" t="s">
        <v>358</v>
      </c>
      <c r="C2603" t="s">
        <v>2454</v>
      </c>
      <c r="D2603" t="s">
        <v>2455</v>
      </c>
      <c r="E2603" t="s">
        <v>2338</v>
      </c>
      <c r="F2603" s="17">
        <v>45762</v>
      </c>
      <c r="G2603" t="s">
        <v>2738</v>
      </c>
      <c r="H2603" t="s">
        <v>4137</v>
      </c>
      <c r="I2603" s="18">
        <v>1652.05</v>
      </c>
      <c r="J2603" t="s">
        <v>2463</v>
      </c>
      <c r="K2603" t="s">
        <v>125</v>
      </c>
      <c r="L2603" t="s">
        <v>126</v>
      </c>
    </row>
    <row r="2604" spans="1:12" x14ac:dyDescent="0.25">
      <c r="A2604" t="s">
        <v>107</v>
      </c>
      <c r="B2604" t="s">
        <v>283</v>
      </c>
      <c r="C2604" t="s">
        <v>284</v>
      </c>
      <c r="D2604" t="s">
        <v>285</v>
      </c>
      <c r="E2604" t="s">
        <v>224</v>
      </c>
      <c r="F2604" s="17">
        <v>45762</v>
      </c>
      <c r="G2604" t="s">
        <v>4138</v>
      </c>
      <c r="H2604" t="s">
        <v>4139</v>
      </c>
      <c r="I2604" s="18">
        <v>2812.32</v>
      </c>
      <c r="J2604" t="s">
        <v>4008</v>
      </c>
      <c r="K2604" t="s">
        <v>214</v>
      </c>
      <c r="L2604" t="s">
        <v>215</v>
      </c>
    </row>
    <row r="2605" spans="1:12" x14ac:dyDescent="0.25">
      <c r="A2605" t="s">
        <v>117</v>
      </c>
      <c r="B2605" t="s">
        <v>358</v>
      </c>
      <c r="C2605" t="s">
        <v>2454</v>
      </c>
      <c r="D2605" t="s">
        <v>2455</v>
      </c>
      <c r="E2605" t="s">
        <v>961</v>
      </c>
      <c r="F2605" s="17">
        <v>45762</v>
      </c>
      <c r="G2605" t="s">
        <v>2744</v>
      </c>
      <c r="H2605" t="s">
        <v>4140</v>
      </c>
      <c r="I2605" s="18">
        <v>1924</v>
      </c>
      <c r="J2605" t="s">
        <v>2459</v>
      </c>
      <c r="K2605" t="s">
        <v>125</v>
      </c>
      <c r="L2605" t="s">
        <v>126</v>
      </c>
    </row>
    <row r="2606" spans="1:12" x14ac:dyDescent="0.25">
      <c r="A2606" t="s">
        <v>107</v>
      </c>
      <c r="B2606" t="s">
        <v>283</v>
      </c>
      <c r="C2606" t="s">
        <v>284</v>
      </c>
      <c r="D2606" t="s">
        <v>285</v>
      </c>
      <c r="E2606" t="s">
        <v>4085</v>
      </c>
      <c r="F2606" s="17">
        <v>45762</v>
      </c>
      <c r="G2606" t="s">
        <v>4086</v>
      </c>
      <c r="H2606" t="s">
        <v>4141</v>
      </c>
      <c r="I2606" s="18">
        <v>859.84</v>
      </c>
      <c r="J2606" t="s">
        <v>3614</v>
      </c>
      <c r="K2606" t="s">
        <v>157</v>
      </c>
      <c r="L2606" t="s">
        <v>158</v>
      </c>
    </row>
    <row r="2607" spans="1:12" x14ac:dyDescent="0.25">
      <c r="A2607" t="s">
        <v>117</v>
      </c>
      <c r="B2607" t="s">
        <v>358</v>
      </c>
      <c r="C2607" t="s">
        <v>2454</v>
      </c>
      <c r="D2607" t="s">
        <v>2455</v>
      </c>
      <c r="E2607" t="s">
        <v>961</v>
      </c>
      <c r="F2607" s="17">
        <v>45762</v>
      </c>
      <c r="G2607" t="s">
        <v>2744</v>
      </c>
      <c r="H2607" t="s">
        <v>4142</v>
      </c>
      <c r="I2607" s="18">
        <v>1924</v>
      </c>
      <c r="J2607" t="s">
        <v>2459</v>
      </c>
      <c r="K2607" t="s">
        <v>125</v>
      </c>
      <c r="L2607" t="s">
        <v>126</v>
      </c>
    </row>
    <row r="2608" spans="1:12" x14ac:dyDescent="0.25">
      <c r="A2608" t="s">
        <v>107</v>
      </c>
      <c r="B2608" t="s">
        <v>283</v>
      </c>
      <c r="C2608" t="s">
        <v>284</v>
      </c>
      <c r="D2608" t="s">
        <v>285</v>
      </c>
      <c r="E2608" t="s">
        <v>224</v>
      </c>
      <c r="F2608" s="17">
        <v>45762</v>
      </c>
      <c r="G2608" t="s">
        <v>4143</v>
      </c>
      <c r="H2608" t="s">
        <v>4144</v>
      </c>
      <c r="I2608" s="18">
        <v>1406.16</v>
      </c>
      <c r="J2608" t="s">
        <v>4008</v>
      </c>
      <c r="K2608" t="s">
        <v>188</v>
      </c>
      <c r="L2608" t="s">
        <v>189</v>
      </c>
    </row>
    <row r="2609" spans="1:12" x14ac:dyDescent="0.25">
      <c r="A2609" t="s">
        <v>107</v>
      </c>
      <c r="B2609" t="s">
        <v>283</v>
      </c>
      <c r="C2609" t="s">
        <v>284</v>
      </c>
      <c r="D2609" t="s">
        <v>285</v>
      </c>
      <c r="E2609" t="s">
        <v>4085</v>
      </c>
      <c r="F2609" s="17">
        <v>45762</v>
      </c>
      <c r="G2609" t="s">
        <v>4086</v>
      </c>
      <c r="H2609" t="s">
        <v>4145</v>
      </c>
      <c r="I2609" s="18">
        <v>859.84</v>
      </c>
      <c r="J2609" t="s">
        <v>3614</v>
      </c>
      <c r="K2609" t="s">
        <v>157</v>
      </c>
      <c r="L2609" t="s">
        <v>158</v>
      </c>
    </row>
    <row r="2610" spans="1:12" x14ac:dyDescent="0.25">
      <c r="A2610" t="s">
        <v>117</v>
      </c>
      <c r="B2610" t="s">
        <v>358</v>
      </c>
      <c r="C2610" t="s">
        <v>2454</v>
      </c>
      <c r="D2610" t="s">
        <v>2455</v>
      </c>
      <c r="E2610" t="s">
        <v>961</v>
      </c>
      <c r="F2610" s="17">
        <v>45762</v>
      </c>
      <c r="G2610" t="s">
        <v>2744</v>
      </c>
      <c r="H2610" t="s">
        <v>4146</v>
      </c>
      <c r="I2610" s="18">
        <v>1850</v>
      </c>
      <c r="J2610" t="s">
        <v>2459</v>
      </c>
      <c r="K2610" t="s">
        <v>125</v>
      </c>
      <c r="L2610" t="s">
        <v>126</v>
      </c>
    </row>
    <row r="2611" spans="1:12" x14ac:dyDescent="0.25">
      <c r="A2611" t="s">
        <v>117</v>
      </c>
      <c r="B2611" t="s">
        <v>358</v>
      </c>
      <c r="C2611" t="s">
        <v>2454</v>
      </c>
      <c r="D2611" t="s">
        <v>2455</v>
      </c>
      <c r="E2611" t="s">
        <v>961</v>
      </c>
      <c r="F2611" s="17">
        <v>45762</v>
      </c>
      <c r="G2611" t="s">
        <v>2744</v>
      </c>
      <c r="H2611" t="s">
        <v>4147</v>
      </c>
      <c r="I2611" s="18">
        <v>1850</v>
      </c>
      <c r="J2611" t="s">
        <v>2459</v>
      </c>
      <c r="K2611" t="s">
        <v>125</v>
      </c>
      <c r="L2611" t="s">
        <v>126</v>
      </c>
    </row>
    <row r="2612" spans="1:12" x14ac:dyDescent="0.25">
      <c r="A2612" t="s">
        <v>107</v>
      </c>
      <c r="B2612" t="s">
        <v>283</v>
      </c>
      <c r="C2612" t="s">
        <v>284</v>
      </c>
      <c r="D2612" t="s">
        <v>285</v>
      </c>
      <c r="E2612" t="s">
        <v>224</v>
      </c>
      <c r="F2612" s="17">
        <v>45762</v>
      </c>
      <c r="G2612" t="s">
        <v>4148</v>
      </c>
      <c r="H2612" t="s">
        <v>4149</v>
      </c>
      <c r="I2612" s="18">
        <v>5624.64</v>
      </c>
      <c r="J2612" t="s">
        <v>4008</v>
      </c>
      <c r="K2612" t="s">
        <v>214</v>
      </c>
      <c r="L2612" t="s">
        <v>215</v>
      </c>
    </row>
    <row r="2613" spans="1:12" x14ac:dyDescent="0.25">
      <c r="A2613" t="s">
        <v>107</v>
      </c>
      <c r="B2613" t="s">
        <v>283</v>
      </c>
      <c r="C2613" t="s">
        <v>284</v>
      </c>
      <c r="D2613" t="s">
        <v>285</v>
      </c>
      <c r="E2613" t="s">
        <v>4085</v>
      </c>
      <c r="F2613" s="17">
        <v>45762</v>
      </c>
      <c r="G2613" t="s">
        <v>4086</v>
      </c>
      <c r="H2613" t="s">
        <v>4150</v>
      </c>
      <c r="I2613" s="18">
        <v>859.84</v>
      </c>
      <c r="J2613" t="s">
        <v>3614</v>
      </c>
      <c r="K2613" t="s">
        <v>157</v>
      </c>
      <c r="L2613" t="s">
        <v>158</v>
      </c>
    </row>
    <row r="2614" spans="1:12" x14ac:dyDescent="0.25">
      <c r="A2614" t="s">
        <v>107</v>
      </c>
      <c r="B2614" t="s">
        <v>283</v>
      </c>
      <c r="C2614" t="s">
        <v>284</v>
      </c>
      <c r="D2614" t="s">
        <v>285</v>
      </c>
      <c r="E2614" t="s">
        <v>224</v>
      </c>
      <c r="F2614" s="17">
        <v>45762</v>
      </c>
      <c r="G2614" t="s">
        <v>4151</v>
      </c>
      <c r="H2614" t="s">
        <v>4152</v>
      </c>
      <c r="I2614" s="18">
        <v>1406.16</v>
      </c>
      <c r="J2614" t="s">
        <v>4008</v>
      </c>
      <c r="K2614" t="s">
        <v>188</v>
      </c>
      <c r="L2614" t="s">
        <v>189</v>
      </c>
    </row>
    <row r="2615" spans="1:12" x14ac:dyDescent="0.25">
      <c r="A2615" t="s">
        <v>117</v>
      </c>
      <c r="B2615" t="s">
        <v>358</v>
      </c>
      <c r="C2615" t="s">
        <v>2454</v>
      </c>
      <c r="D2615" t="s">
        <v>2455</v>
      </c>
      <c r="E2615" t="s">
        <v>961</v>
      </c>
      <c r="F2615" s="17">
        <v>45762</v>
      </c>
      <c r="G2615" t="s">
        <v>2744</v>
      </c>
      <c r="H2615" t="s">
        <v>4153</v>
      </c>
      <c r="I2615" s="18">
        <v>1924</v>
      </c>
      <c r="J2615" t="s">
        <v>2459</v>
      </c>
      <c r="K2615" t="s">
        <v>125</v>
      </c>
      <c r="L2615" t="s">
        <v>126</v>
      </c>
    </row>
    <row r="2616" spans="1:12" x14ac:dyDescent="0.25">
      <c r="A2616" t="s">
        <v>107</v>
      </c>
      <c r="B2616" t="s">
        <v>283</v>
      </c>
      <c r="C2616" t="s">
        <v>284</v>
      </c>
      <c r="D2616" t="s">
        <v>285</v>
      </c>
      <c r="E2616" t="s">
        <v>4085</v>
      </c>
      <c r="F2616" s="17">
        <v>45762</v>
      </c>
      <c r="G2616" t="s">
        <v>4086</v>
      </c>
      <c r="H2616" t="s">
        <v>4154</v>
      </c>
      <c r="I2616" s="18">
        <v>859.84</v>
      </c>
      <c r="J2616" t="s">
        <v>3614</v>
      </c>
      <c r="K2616" t="s">
        <v>157</v>
      </c>
      <c r="L2616" t="s">
        <v>158</v>
      </c>
    </row>
    <row r="2617" spans="1:12" x14ac:dyDescent="0.25">
      <c r="A2617" t="s">
        <v>107</v>
      </c>
      <c r="B2617" t="s">
        <v>283</v>
      </c>
      <c r="C2617" t="s">
        <v>284</v>
      </c>
      <c r="D2617" t="s">
        <v>285</v>
      </c>
      <c r="E2617" t="s">
        <v>4085</v>
      </c>
      <c r="F2617" s="17">
        <v>45762</v>
      </c>
      <c r="G2617" t="s">
        <v>4086</v>
      </c>
      <c r="H2617" t="s">
        <v>4155</v>
      </c>
      <c r="I2617" s="18">
        <v>859.84</v>
      </c>
      <c r="J2617" t="s">
        <v>3614</v>
      </c>
      <c r="K2617" t="s">
        <v>157</v>
      </c>
      <c r="L2617" t="s">
        <v>158</v>
      </c>
    </row>
    <row r="2618" spans="1:12" x14ac:dyDescent="0.25">
      <c r="A2618" t="s">
        <v>117</v>
      </c>
      <c r="B2618" t="s">
        <v>358</v>
      </c>
      <c r="C2618" t="s">
        <v>2454</v>
      </c>
      <c r="D2618" t="s">
        <v>2455</v>
      </c>
      <c r="E2618" t="s">
        <v>961</v>
      </c>
      <c r="F2618" s="17">
        <v>45762</v>
      </c>
      <c r="G2618" t="s">
        <v>2744</v>
      </c>
      <c r="H2618" t="s">
        <v>4156</v>
      </c>
      <c r="I2618" s="18">
        <v>1924</v>
      </c>
      <c r="J2618" t="s">
        <v>2459</v>
      </c>
      <c r="K2618" t="s">
        <v>125</v>
      </c>
      <c r="L2618" t="s">
        <v>126</v>
      </c>
    </row>
    <row r="2619" spans="1:12" x14ac:dyDescent="0.25">
      <c r="A2619" t="s">
        <v>117</v>
      </c>
      <c r="B2619" t="s">
        <v>358</v>
      </c>
      <c r="C2619" t="s">
        <v>2454</v>
      </c>
      <c r="D2619" t="s">
        <v>2455</v>
      </c>
      <c r="E2619" t="s">
        <v>961</v>
      </c>
      <c r="F2619" s="17">
        <v>45762</v>
      </c>
      <c r="G2619" t="s">
        <v>2744</v>
      </c>
      <c r="H2619" t="s">
        <v>4157</v>
      </c>
      <c r="I2619" s="18">
        <v>1850</v>
      </c>
      <c r="J2619" t="s">
        <v>2459</v>
      </c>
      <c r="K2619" t="s">
        <v>125</v>
      </c>
      <c r="L2619" t="s">
        <v>126</v>
      </c>
    </row>
    <row r="2620" spans="1:12" x14ac:dyDescent="0.25">
      <c r="A2620" t="s">
        <v>107</v>
      </c>
      <c r="B2620" t="s">
        <v>283</v>
      </c>
      <c r="C2620" t="s">
        <v>284</v>
      </c>
      <c r="D2620" t="s">
        <v>285</v>
      </c>
      <c r="E2620" t="s">
        <v>224</v>
      </c>
      <c r="F2620" s="17">
        <v>45762</v>
      </c>
      <c r="G2620" t="s">
        <v>4158</v>
      </c>
      <c r="H2620" t="s">
        <v>4159</v>
      </c>
      <c r="I2620" s="18">
        <v>1218.67</v>
      </c>
      <c r="J2620" t="s">
        <v>4008</v>
      </c>
      <c r="K2620" t="s">
        <v>188</v>
      </c>
      <c r="L2620" t="s">
        <v>189</v>
      </c>
    </row>
    <row r="2621" spans="1:12" x14ac:dyDescent="0.25">
      <c r="A2621" t="s">
        <v>107</v>
      </c>
      <c r="B2621" t="s">
        <v>283</v>
      </c>
      <c r="C2621" t="s">
        <v>284</v>
      </c>
      <c r="D2621" t="s">
        <v>285</v>
      </c>
      <c r="E2621" t="s">
        <v>4085</v>
      </c>
      <c r="F2621" s="17">
        <v>45762</v>
      </c>
      <c r="G2621" t="s">
        <v>4086</v>
      </c>
      <c r="H2621" t="s">
        <v>4160</v>
      </c>
      <c r="I2621" s="18">
        <v>859.84</v>
      </c>
      <c r="J2621" t="s">
        <v>3614</v>
      </c>
      <c r="K2621" t="s">
        <v>157</v>
      </c>
      <c r="L2621" t="s">
        <v>158</v>
      </c>
    </row>
    <row r="2622" spans="1:12" x14ac:dyDescent="0.25">
      <c r="A2622" t="s">
        <v>107</v>
      </c>
      <c r="B2622" t="s">
        <v>283</v>
      </c>
      <c r="C2622" t="s">
        <v>284</v>
      </c>
      <c r="D2622" t="s">
        <v>285</v>
      </c>
      <c r="E2622" t="s">
        <v>4085</v>
      </c>
      <c r="F2622" s="17">
        <v>45762</v>
      </c>
      <c r="G2622" t="s">
        <v>4086</v>
      </c>
      <c r="H2622" t="s">
        <v>4161</v>
      </c>
      <c r="I2622" s="18">
        <v>859.84</v>
      </c>
      <c r="J2622" t="s">
        <v>3614</v>
      </c>
      <c r="K2622" t="s">
        <v>157</v>
      </c>
      <c r="L2622" t="s">
        <v>158</v>
      </c>
    </row>
    <row r="2623" spans="1:12" x14ac:dyDescent="0.25">
      <c r="A2623" t="s">
        <v>107</v>
      </c>
      <c r="B2623" t="s">
        <v>283</v>
      </c>
      <c r="C2623" t="s">
        <v>284</v>
      </c>
      <c r="D2623" t="s">
        <v>285</v>
      </c>
      <c r="E2623" t="s">
        <v>4162</v>
      </c>
      <c r="F2623" s="17">
        <v>45762</v>
      </c>
      <c r="G2623" t="s">
        <v>4163</v>
      </c>
      <c r="H2623" t="s">
        <v>4164</v>
      </c>
      <c r="I2623" s="18">
        <v>18772.240000000002</v>
      </c>
      <c r="J2623" t="s">
        <v>4008</v>
      </c>
      <c r="K2623" t="s">
        <v>125</v>
      </c>
      <c r="L2623" t="s">
        <v>126</v>
      </c>
    </row>
    <row r="2624" spans="1:12" x14ac:dyDescent="0.25">
      <c r="A2624" t="s">
        <v>107</v>
      </c>
      <c r="B2624" t="s">
        <v>283</v>
      </c>
      <c r="C2624" t="s">
        <v>284</v>
      </c>
      <c r="D2624" t="s">
        <v>285</v>
      </c>
      <c r="E2624" t="s">
        <v>4085</v>
      </c>
      <c r="F2624" s="17">
        <v>45762</v>
      </c>
      <c r="G2624" t="s">
        <v>4086</v>
      </c>
      <c r="H2624" t="s">
        <v>4165</v>
      </c>
      <c r="I2624" s="18">
        <v>859.84</v>
      </c>
      <c r="J2624" t="s">
        <v>3614</v>
      </c>
      <c r="K2624" t="s">
        <v>157</v>
      </c>
      <c r="L2624" t="s">
        <v>158</v>
      </c>
    </row>
    <row r="2625" spans="1:12" x14ac:dyDescent="0.25">
      <c r="A2625" t="s">
        <v>107</v>
      </c>
      <c r="B2625" t="s">
        <v>283</v>
      </c>
      <c r="C2625" t="s">
        <v>284</v>
      </c>
      <c r="D2625" t="s">
        <v>285</v>
      </c>
      <c r="E2625" t="s">
        <v>224</v>
      </c>
      <c r="F2625" s="17">
        <v>45762</v>
      </c>
      <c r="G2625" t="s">
        <v>4166</v>
      </c>
      <c r="H2625" t="s">
        <v>4167</v>
      </c>
      <c r="I2625" s="18">
        <v>4218.4799999999996</v>
      </c>
      <c r="J2625" t="s">
        <v>4008</v>
      </c>
      <c r="K2625" t="s">
        <v>188</v>
      </c>
      <c r="L2625" t="s">
        <v>189</v>
      </c>
    </row>
    <row r="2626" spans="1:12" x14ac:dyDescent="0.25">
      <c r="A2626" t="s">
        <v>107</v>
      </c>
      <c r="B2626" t="s">
        <v>283</v>
      </c>
      <c r="C2626" t="s">
        <v>284</v>
      </c>
      <c r="D2626" t="s">
        <v>285</v>
      </c>
      <c r="E2626" t="s">
        <v>224</v>
      </c>
      <c r="F2626" s="17">
        <v>45762</v>
      </c>
      <c r="G2626" t="s">
        <v>4168</v>
      </c>
      <c r="H2626" t="s">
        <v>4169</v>
      </c>
      <c r="I2626" s="18">
        <v>2812.32</v>
      </c>
      <c r="J2626" t="s">
        <v>4008</v>
      </c>
      <c r="K2626" t="s">
        <v>188</v>
      </c>
      <c r="L2626" t="s">
        <v>189</v>
      </c>
    </row>
    <row r="2627" spans="1:12" x14ac:dyDescent="0.25">
      <c r="A2627" t="s">
        <v>107</v>
      </c>
      <c r="B2627" t="s">
        <v>283</v>
      </c>
      <c r="C2627" t="s">
        <v>284</v>
      </c>
      <c r="D2627" t="s">
        <v>285</v>
      </c>
      <c r="E2627" t="s">
        <v>4085</v>
      </c>
      <c r="F2627" s="17">
        <v>45762</v>
      </c>
      <c r="G2627" t="s">
        <v>4086</v>
      </c>
      <c r="H2627" t="s">
        <v>4170</v>
      </c>
      <c r="I2627" s="18">
        <v>859.84</v>
      </c>
      <c r="J2627" t="s">
        <v>3614</v>
      </c>
      <c r="K2627" t="s">
        <v>157</v>
      </c>
      <c r="L2627" t="s">
        <v>158</v>
      </c>
    </row>
    <row r="2628" spans="1:12" x14ac:dyDescent="0.25">
      <c r="A2628" t="s">
        <v>107</v>
      </c>
      <c r="B2628" t="s">
        <v>283</v>
      </c>
      <c r="C2628" t="s">
        <v>284</v>
      </c>
      <c r="D2628" t="s">
        <v>285</v>
      </c>
      <c r="E2628" t="s">
        <v>4171</v>
      </c>
      <c r="F2628" s="17">
        <v>45762</v>
      </c>
      <c r="G2628" t="s">
        <v>4172</v>
      </c>
      <c r="H2628" t="s">
        <v>4173</v>
      </c>
      <c r="I2628" s="18">
        <v>16873.919999999998</v>
      </c>
      <c r="J2628" t="s">
        <v>4008</v>
      </c>
      <c r="K2628" t="s">
        <v>115</v>
      </c>
      <c r="L2628" t="s">
        <v>116</v>
      </c>
    </row>
    <row r="2629" spans="1:12" x14ac:dyDescent="0.25">
      <c r="A2629" t="s">
        <v>107</v>
      </c>
      <c r="B2629" t="s">
        <v>283</v>
      </c>
      <c r="C2629" t="s">
        <v>284</v>
      </c>
      <c r="D2629" t="s">
        <v>285</v>
      </c>
      <c r="E2629" t="s">
        <v>4085</v>
      </c>
      <c r="F2629" s="17">
        <v>45762</v>
      </c>
      <c r="G2629" t="s">
        <v>4086</v>
      </c>
      <c r="H2629" t="s">
        <v>4174</v>
      </c>
      <c r="I2629" s="18">
        <v>859.84</v>
      </c>
      <c r="J2629" t="s">
        <v>3614</v>
      </c>
      <c r="K2629" t="s">
        <v>157</v>
      </c>
      <c r="L2629" t="s">
        <v>158</v>
      </c>
    </row>
    <row r="2630" spans="1:12" x14ac:dyDescent="0.25">
      <c r="A2630" t="s">
        <v>107</v>
      </c>
      <c r="B2630" t="s">
        <v>283</v>
      </c>
      <c r="C2630" t="s">
        <v>284</v>
      </c>
      <c r="D2630" t="s">
        <v>285</v>
      </c>
      <c r="E2630" t="s">
        <v>4085</v>
      </c>
      <c r="F2630" s="17">
        <v>45762</v>
      </c>
      <c r="G2630" t="s">
        <v>4086</v>
      </c>
      <c r="H2630" t="s">
        <v>4175</v>
      </c>
      <c r="I2630" s="18">
        <v>859.84</v>
      </c>
      <c r="J2630" t="s">
        <v>3614</v>
      </c>
      <c r="K2630" t="s">
        <v>157</v>
      </c>
      <c r="L2630" t="s">
        <v>158</v>
      </c>
    </row>
    <row r="2631" spans="1:12" x14ac:dyDescent="0.25">
      <c r="A2631" t="s">
        <v>107</v>
      </c>
      <c r="B2631" t="s">
        <v>283</v>
      </c>
      <c r="C2631" t="s">
        <v>284</v>
      </c>
      <c r="D2631" t="s">
        <v>285</v>
      </c>
      <c r="E2631" t="s">
        <v>4176</v>
      </c>
      <c r="F2631" s="17">
        <v>45762</v>
      </c>
      <c r="G2631" t="s">
        <v>4177</v>
      </c>
      <c r="H2631" t="s">
        <v>4178</v>
      </c>
      <c r="I2631" s="18">
        <v>11811.74</v>
      </c>
      <c r="J2631" t="s">
        <v>4008</v>
      </c>
      <c r="K2631" t="s">
        <v>125</v>
      </c>
      <c r="L2631" t="s">
        <v>126</v>
      </c>
    </row>
    <row r="2632" spans="1:12" x14ac:dyDescent="0.25">
      <c r="A2632" t="s">
        <v>107</v>
      </c>
      <c r="B2632" t="s">
        <v>283</v>
      </c>
      <c r="C2632" t="s">
        <v>284</v>
      </c>
      <c r="D2632" t="s">
        <v>285</v>
      </c>
      <c r="E2632" t="s">
        <v>4085</v>
      </c>
      <c r="F2632" s="17">
        <v>45762</v>
      </c>
      <c r="G2632" t="s">
        <v>4086</v>
      </c>
      <c r="H2632" t="s">
        <v>4179</v>
      </c>
      <c r="I2632" s="18">
        <v>859.84</v>
      </c>
      <c r="J2632" t="s">
        <v>3614</v>
      </c>
      <c r="K2632" t="s">
        <v>157</v>
      </c>
      <c r="L2632" t="s">
        <v>158</v>
      </c>
    </row>
    <row r="2633" spans="1:12" x14ac:dyDescent="0.25">
      <c r="A2633" t="s">
        <v>107</v>
      </c>
      <c r="B2633" t="s">
        <v>283</v>
      </c>
      <c r="C2633" t="s">
        <v>284</v>
      </c>
      <c r="D2633" t="s">
        <v>285</v>
      </c>
      <c r="E2633" t="s">
        <v>224</v>
      </c>
      <c r="F2633" s="17">
        <v>45762</v>
      </c>
      <c r="G2633" t="s">
        <v>4180</v>
      </c>
      <c r="H2633" t="s">
        <v>4181</v>
      </c>
      <c r="I2633" s="18">
        <v>1406.16</v>
      </c>
      <c r="J2633" t="s">
        <v>4008</v>
      </c>
      <c r="K2633" t="s">
        <v>214</v>
      </c>
      <c r="L2633" t="s">
        <v>215</v>
      </c>
    </row>
    <row r="2634" spans="1:12" x14ac:dyDescent="0.25">
      <c r="A2634" t="s">
        <v>107</v>
      </c>
      <c r="B2634" t="s">
        <v>283</v>
      </c>
      <c r="C2634" t="s">
        <v>284</v>
      </c>
      <c r="D2634" t="s">
        <v>285</v>
      </c>
      <c r="E2634" t="s">
        <v>4085</v>
      </c>
      <c r="F2634" s="17">
        <v>45762</v>
      </c>
      <c r="G2634" t="s">
        <v>4086</v>
      </c>
      <c r="H2634" t="s">
        <v>4182</v>
      </c>
      <c r="I2634" s="18">
        <v>859.84</v>
      </c>
      <c r="J2634" t="s">
        <v>3614</v>
      </c>
      <c r="K2634" t="s">
        <v>157</v>
      </c>
      <c r="L2634" t="s">
        <v>158</v>
      </c>
    </row>
    <row r="2635" spans="1:12" x14ac:dyDescent="0.25">
      <c r="A2635" t="s">
        <v>107</v>
      </c>
      <c r="B2635" t="s">
        <v>283</v>
      </c>
      <c r="C2635" t="s">
        <v>284</v>
      </c>
      <c r="D2635" t="s">
        <v>285</v>
      </c>
      <c r="E2635" t="s">
        <v>4085</v>
      </c>
      <c r="F2635" s="17">
        <v>45762</v>
      </c>
      <c r="G2635" t="s">
        <v>4086</v>
      </c>
      <c r="H2635" t="s">
        <v>4183</v>
      </c>
      <c r="I2635" s="18">
        <v>859.84</v>
      </c>
      <c r="J2635" t="s">
        <v>3614</v>
      </c>
      <c r="K2635" t="s">
        <v>157</v>
      </c>
      <c r="L2635" t="s">
        <v>158</v>
      </c>
    </row>
    <row r="2636" spans="1:12" x14ac:dyDescent="0.25">
      <c r="A2636" t="s">
        <v>107</v>
      </c>
      <c r="B2636" t="s">
        <v>283</v>
      </c>
      <c r="C2636" t="s">
        <v>284</v>
      </c>
      <c r="D2636" t="s">
        <v>285</v>
      </c>
      <c r="E2636" t="s">
        <v>4184</v>
      </c>
      <c r="F2636" s="17">
        <v>45762</v>
      </c>
      <c r="G2636" t="s">
        <v>4185</v>
      </c>
      <c r="H2636" t="s">
        <v>4186</v>
      </c>
      <c r="I2636" s="18">
        <v>33747.839999999997</v>
      </c>
      <c r="J2636" t="s">
        <v>4008</v>
      </c>
      <c r="K2636" t="s">
        <v>115</v>
      </c>
      <c r="L2636" t="s">
        <v>116</v>
      </c>
    </row>
    <row r="2637" spans="1:12" x14ac:dyDescent="0.25">
      <c r="A2637" t="s">
        <v>107</v>
      </c>
      <c r="B2637" t="s">
        <v>283</v>
      </c>
      <c r="C2637" t="s">
        <v>284</v>
      </c>
      <c r="D2637" t="s">
        <v>285</v>
      </c>
      <c r="E2637" t="s">
        <v>4085</v>
      </c>
      <c r="F2637" s="17">
        <v>45762</v>
      </c>
      <c r="G2637" t="s">
        <v>4086</v>
      </c>
      <c r="H2637" t="s">
        <v>4187</v>
      </c>
      <c r="I2637" s="18">
        <v>859.84</v>
      </c>
      <c r="J2637" t="s">
        <v>3614</v>
      </c>
      <c r="K2637" t="s">
        <v>157</v>
      </c>
      <c r="L2637" t="s">
        <v>158</v>
      </c>
    </row>
    <row r="2638" spans="1:12" x14ac:dyDescent="0.25">
      <c r="A2638" t="s">
        <v>107</v>
      </c>
      <c r="B2638" t="s">
        <v>283</v>
      </c>
      <c r="C2638" t="s">
        <v>284</v>
      </c>
      <c r="D2638" t="s">
        <v>285</v>
      </c>
      <c r="E2638" t="s">
        <v>4085</v>
      </c>
      <c r="F2638" s="17">
        <v>45762</v>
      </c>
      <c r="G2638" t="s">
        <v>4086</v>
      </c>
      <c r="H2638" t="s">
        <v>4188</v>
      </c>
      <c r="I2638" s="18">
        <v>859.84</v>
      </c>
      <c r="J2638" t="s">
        <v>3614</v>
      </c>
      <c r="K2638" t="s">
        <v>157</v>
      </c>
      <c r="L2638" t="s">
        <v>158</v>
      </c>
    </row>
    <row r="2639" spans="1:12" x14ac:dyDescent="0.25">
      <c r="A2639" t="s">
        <v>107</v>
      </c>
      <c r="B2639" t="s">
        <v>283</v>
      </c>
      <c r="C2639" t="s">
        <v>284</v>
      </c>
      <c r="D2639" t="s">
        <v>285</v>
      </c>
      <c r="E2639" t="s">
        <v>4189</v>
      </c>
      <c r="F2639" s="17">
        <v>45762</v>
      </c>
      <c r="G2639" t="s">
        <v>4190</v>
      </c>
      <c r="H2639" t="s">
        <v>4191</v>
      </c>
      <c r="I2639" s="18">
        <v>11249.28</v>
      </c>
      <c r="J2639" t="s">
        <v>4008</v>
      </c>
      <c r="K2639" t="s">
        <v>115</v>
      </c>
      <c r="L2639" t="s">
        <v>116</v>
      </c>
    </row>
    <row r="2640" spans="1:12" x14ac:dyDescent="0.25">
      <c r="A2640" t="s">
        <v>107</v>
      </c>
      <c r="B2640" t="s">
        <v>108</v>
      </c>
      <c r="C2640" t="s">
        <v>109</v>
      </c>
      <c r="D2640" t="s">
        <v>223</v>
      </c>
      <c r="E2640" t="s">
        <v>224</v>
      </c>
      <c r="F2640" s="17">
        <v>45762</v>
      </c>
      <c r="G2640" t="s">
        <v>4192</v>
      </c>
      <c r="H2640" t="s">
        <v>4193</v>
      </c>
      <c r="I2640" s="18">
        <v>1389.66</v>
      </c>
      <c r="J2640" t="s">
        <v>4194</v>
      </c>
      <c r="K2640" t="s">
        <v>188</v>
      </c>
      <c r="L2640" t="s">
        <v>189</v>
      </c>
    </row>
    <row r="2641" spans="1:12" x14ac:dyDescent="0.25">
      <c r="A2641" t="s">
        <v>107</v>
      </c>
      <c r="B2641" t="s">
        <v>283</v>
      </c>
      <c r="C2641" t="s">
        <v>284</v>
      </c>
      <c r="D2641" t="s">
        <v>285</v>
      </c>
      <c r="E2641" t="s">
        <v>4195</v>
      </c>
      <c r="F2641" s="17">
        <v>45762</v>
      </c>
      <c r="G2641" t="s">
        <v>4196</v>
      </c>
      <c r="H2641" t="s">
        <v>4197</v>
      </c>
      <c r="I2641" s="18">
        <v>16123.97</v>
      </c>
      <c r="J2641" t="s">
        <v>4008</v>
      </c>
      <c r="K2641" t="s">
        <v>125</v>
      </c>
      <c r="L2641" t="s">
        <v>126</v>
      </c>
    </row>
    <row r="2642" spans="1:12" x14ac:dyDescent="0.25">
      <c r="A2642" t="s">
        <v>107</v>
      </c>
      <c r="B2642" t="s">
        <v>283</v>
      </c>
      <c r="C2642" t="s">
        <v>284</v>
      </c>
      <c r="D2642" t="s">
        <v>285</v>
      </c>
      <c r="E2642" t="s">
        <v>4085</v>
      </c>
      <c r="F2642" s="17">
        <v>45762</v>
      </c>
      <c r="G2642" t="s">
        <v>4086</v>
      </c>
      <c r="H2642" t="s">
        <v>4198</v>
      </c>
      <c r="I2642" s="18">
        <v>859.84</v>
      </c>
      <c r="J2642" t="s">
        <v>3614</v>
      </c>
      <c r="K2642" t="s">
        <v>157</v>
      </c>
      <c r="L2642" t="s">
        <v>158</v>
      </c>
    </row>
    <row r="2643" spans="1:12" x14ac:dyDescent="0.25">
      <c r="A2643" t="s">
        <v>107</v>
      </c>
      <c r="B2643" t="s">
        <v>283</v>
      </c>
      <c r="C2643" t="s">
        <v>284</v>
      </c>
      <c r="D2643" t="s">
        <v>285</v>
      </c>
      <c r="E2643" t="s">
        <v>4199</v>
      </c>
      <c r="F2643" s="17">
        <v>45762</v>
      </c>
      <c r="G2643" t="s">
        <v>4200</v>
      </c>
      <c r="H2643" t="s">
        <v>4201</v>
      </c>
      <c r="I2643" s="18">
        <v>8436.9599999999991</v>
      </c>
      <c r="J2643" t="s">
        <v>4008</v>
      </c>
      <c r="K2643" t="s">
        <v>125</v>
      </c>
      <c r="L2643" t="s">
        <v>126</v>
      </c>
    </row>
    <row r="2644" spans="1:12" x14ac:dyDescent="0.25">
      <c r="A2644" t="s">
        <v>107</v>
      </c>
      <c r="B2644" t="s">
        <v>283</v>
      </c>
      <c r="C2644" t="s">
        <v>284</v>
      </c>
      <c r="D2644" t="s">
        <v>285</v>
      </c>
      <c r="E2644" t="s">
        <v>4085</v>
      </c>
      <c r="F2644" s="17">
        <v>45762</v>
      </c>
      <c r="G2644" t="s">
        <v>4086</v>
      </c>
      <c r="H2644" t="s">
        <v>4202</v>
      </c>
      <c r="I2644" s="18">
        <v>859.84</v>
      </c>
      <c r="J2644" t="s">
        <v>3614</v>
      </c>
      <c r="K2644" t="s">
        <v>157</v>
      </c>
      <c r="L2644" t="s">
        <v>158</v>
      </c>
    </row>
    <row r="2645" spans="1:12" x14ac:dyDescent="0.25">
      <c r="A2645" t="s">
        <v>107</v>
      </c>
      <c r="B2645" t="s">
        <v>283</v>
      </c>
      <c r="C2645" t="s">
        <v>284</v>
      </c>
      <c r="D2645" t="s">
        <v>285</v>
      </c>
      <c r="E2645" t="s">
        <v>4085</v>
      </c>
      <c r="F2645" s="17">
        <v>45762</v>
      </c>
      <c r="G2645" t="s">
        <v>4086</v>
      </c>
      <c r="H2645" t="s">
        <v>4203</v>
      </c>
      <c r="I2645" s="18">
        <v>859.84</v>
      </c>
      <c r="J2645" t="s">
        <v>3614</v>
      </c>
      <c r="K2645" t="s">
        <v>157</v>
      </c>
      <c r="L2645" t="s">
        <v>158</v>
      </c>
    </row>
    <row r="2646" spans="1:12" x14ac:dyDescent="0.25">
      <c r="A2646" t="s">
        <v>107</v>
      </c>
      <c r="B2646" t="s">
        <v>283</v>
      </c>
      <c r="C2646" t="s">
        <v>284</v>
      </c>
      <c r="D2646" t="s">
        <v>285</v>
      </c>
      <c r="E2646" t="s">
        <v>224</v>
      </c>
      <c r="F2646" s="17">
        <v>45762</v>
      </c>
      <c r="G2646" t="s">
        <v>4204</v>
      </c>
      <c r="H2646" t="s">
        <v>4205</v>
      </c>
      <c r="I2646" s="18">
        <v>1406.16</v>
      </c>
      <c r="J2646" t="s">
        <v>4008</v>
      </c>
      <c r="K2646" t="s">
        <v>188</v>
      </c>
      <c r="L2646" t="s">
        <v>189</v>
      </c>
    </row>
    <row r="2647" spans="1:12" x14ac:dyDescent="0.25">
      <c r="A2647" t="s">
        <v>107</v>
      </c>
      <c r="B2647" t="s">
        <v>283</v>
      </c>
      <c r="C2647" t="s">
        <v>284</v>
      </c>
      <c r="D2647" t="s">
        <v>285</v>
      </c>
      <c r="E2647" t="s">
        <v>4085</v>
      </c>
      <c r="F2647" s="17">
        <v>45762</v>
      </c>
      <c r="G2647" t="s">
        <v>4086</v>
      </c>
      <c r="H2647" t="s">
        <v>4206</v>
      </c>
      <c r="I2647" s="18">
        <v>859.84</v>
      </c>
      <c r="J2647" t="s">
        <v>3614</v>
      </c>
      <c r="K2647" t="s">
        <v>157</v>
      </c>
      <c r="L2647" t="s">
        <v>158</v>
      </c>
    </row>
    <row r="2648" spans="1:12" x14ac:dyDescent="0.25">
      <c r="A2648" t="s">
        <v>107</v>
      </c>
      <c r="B2648" t="s">
        <v>283</v>
      </c>
      <c r="C2648" t="s">
        <v>284</v>
      </c>
      <c r="D2648" t="s">
        <v>285</v>
      </c>
      <c r="E2648" t="s">
        <v>4207</v>
      </c>
      <c r="F2648" s="17">
        <v>45762</v>
      </c>
      <c r="G2648" t="s">
        <v>4208</v>
      </c>
      <c r="H2648" t="s">
        <v>4209</v>
      </c>
      <c r="I2648" s="18">
        <v>24842.16</v>
      </c>
      <c r="J2648" t="s">
        <v>4008</v>
      </c>
      <c r="K2648" t="s">
        <v>125</v>
      </c>
      <c r="L2648" t="s">
        <v>126</v>
      </c>
    </row>
    <row r="2649" spans="1:12" x14ac:dyDescent="0.25">
      <c r="A2649" t="s">
        <v>107</v>
      </c>
      <c r="B2649" t="s">
        <v>108</v>
      </c>
      <c r="C2649" t="s">
        <v>208</v>
      </c>
      <c r="D2649" t="s">
        <v>264</v>
      </c>
      <c r="E2649" t="s">
        <v>224</v>
      </c>
      <c r="F2649" s="17">
        <v>45762</v>
      </c>
      <c r="G2649" t="s">
        <v>4210</v>
      </c>
      <c r="H2649" t="s">
        <v>4211</v>
      </c>
      <c r="I2649" s="18">
        <v>1241.1300000000001</v>
      </c>
      <c r="J2649" t="s">
        <v>268</v>
      </c>
      <c r="K2649" t="s">
        <v>188</v>
      </c>
      <c r="L2649" t="s">
        <v>189</v>
      </c>
    </row>
    <row r="2650" spans="1:12" x14ac:dyDescent="0.25">
      <c r="A2650" t="s">
        <v>107</v>
      </c>
      <c r="B2650" t="s">
        <v>283</v>
      </c>
      <c r="C2650" t="s">
        <v>284</v>
      </c>
      <c r="D2650" t="s">
        <v>285</v>
      </c>
      <c r="E2650" t="s">
        <v>4085</v>
      </c>
      <c r="F2650" s="17">
        <v>45762</v>
      </c>
      <c r="G2650" t="s">
        <v>4086</v>
      </c>
      <c r="H2650" t="s">
        <v>4212</v>
      </c>
      <c r="I2650" s="18">
        <v>859.84</v>
      </c>
      <c r="J2650" t="s">
        <v>3614</v>
      </c>
      <c r="K2650" t="s">
        <v>157</v>
      </c>
      <c r="L2650" t="s">
        <v>158</v>
      </c>
    </row>
    <row r="2651" spans="1:12" x14ac:dyDescent="0.25">
      <c r="A2651" t="s">
        <v>107</v>
      </c>
      <c r="B2651" t="s">
        <v>283</v>
      </c>
      <c r="C2651" t="s">
        <v>284</v>
      </c>
      <c r="D2651" t="s">
        <v>285</v>
      </c>
      <c r="E2651" t="s">
        <v>224</v>
      </c>
      <c r="F2651" s="17">
        <v>45762</v>
      </c>
      <c r="G2651" t="s">
        <v>4213</v>
      </c>
      <c r="H2651" t="s">
        <v>4214</v>
      </c>
      <c r="I2651" s="18">
        <v>2812.32</v>
      </c>
      <c r="J2651" t="s">
        <v>4008</v>
      </c>
      <c r="K2651" t="s">
        <v>125</v>
      </c>
      <c r="L2651" t="s">
        <v>126</v>
      </c>
    </row>
    <row r="2652" spans="1:12" x14ac:dyDescent="0.25">
      <c r="A2652" t="s">
        <v>107</v>
      </c>
      <c r="B2652" t="s">
        <v>283</v>
      </c>
      <c r="C2652" t="s">
        <v>284</v>
      </c>
      <c r="D2652" t="s">
        <v>285</v>
      </c>
      <c r="E2652" t="s">
        <v>4085</v>
      </c>
      <c r="F2652" s="17">
        <v>45762</v>
      </c>
      <c r="G2652" t="s">
        <v>4086</v>
      </c>
      <c r="H2652" t="s">
        <v>4215</v>
      </c>
      <c r="I2652" s="18">
        <v>859.84</v>
      </c>
      <c r="J2652" t="s">
        <v>3614</v>
      </c>
      <c r="K2652" t="s">
        <v>157</v>
      </c>
      <c r="L2652" t="s">
        <v>158</v>
      </c>
    </row>
    <row r="2653" spans="1:12" x14ac:dyDescent="0.25">
      <c r="A2653" t="s">
        <v>107</v>
      </c>
      <c r="B2653" t="s">
        <v>283</v>
      </c>
      <c r="C2653" t="s">
        <v>284</v>
      </c>
      <c r="D2653" t="s">
        <v>285</v>
      </c>
      <c r="E2653" t="s">
        <v>4085</v>
      </c>
      <c r="F2653" s="17">
        <v>45762</v>
      </c>
      <c r="G2653" t="s">
        <v>4086</v>
      </c>
      <c r="H2653" t="s">
        <v>4216</v>
      </c>
      <c r="I2653" s="18">
        <v>859.84</v>
      </c>
      <c r="J2653" t="s">
        <v>3614</v>
      </c>
      <c r="K2653" t="s">
        <v>157</v>
      </c>
      <c r="L2653" t="s">
        <v>158</v>
      </c>
    </row>
    <row r="2654" spans="1:12" x14ac:dyDescent="0.25">
      <c r="A2654" t="s">
        <v>107</v>
      </c>
      <c r="B2654" t="s">
        <v>283</v>
      </c>
      <c r="C2654" t="s">
        <v>284</v>
      </c>
      <c r="D2654" t="s">
        <v>285</v>
      </c>
      <c r="E2654" t="s">
        <v>4085</v>
      </c>
      <c r="F2654" s="17">
        <v>45762</v>
      </c>
      <c r="G2654" t="s">
        <v>4086</v>
      </c>
      <c r="H2654" t="s">
        <v>4217</v>
      </c>
      <c r="I2654" s="18">
        <v>859.84</v>
      </c>
      <c r="J2654" t="s">
        <v>3614</v>
      </c>
      <c r="K2654" t="s">
        <v>157</v>
      </c>
      <c r="L2654" t="s">
        <v>158</v>
      </c>
    </row>
    <row r="2655" spans="1:12" x14ac:dyDescent="0.25">
      <c r="A2655" t="s">
        <v>107</v>
      </c>
      <c r="B2655" t="s">
        <v>283</v>
      </c>
      <c r="C2655" t="s">
        <v>284</v>
      </c>
      <c r="D2655" t="s">
        <v>285</v>
      </c>
      <c r="E2655" t="s">
        <v>224</v>
      </c>
      <c r="F2655" s="17">
        <v>45762</v>
      </c>
      <c r="G2655" t="s">
        <v>4218</v>
      </c>
      <c r="H2655" t="s">
        <v>4219</v>
      </c>
      <c r="I2655" s="18">
        <v>1406.16</v>
      </c>
      <c r="J2655" t="s">
        <v>4008</v>
      </c>
      <c r="K2655" t="s">
        <v>125</v>
      </c>
      <c r="L2655" t="s">
        <v>126</v>
      </c>
    </row>
    <row r="2656" spans="1:12" x14ac:dyDescent="0.25">
      <c r="A2656" t="s">
        <v>107</v>
      </c>
      <c r="B2656" t="s">
        <v>283</v>
      </c>
      <c r="C2656" t="s">
        <v>284</v>
      </c>
      <c r="D2656" t="s">
        <v>285</v>
      </c>
      <c r="E2656" t="s">
        <v>4085</v>
      </c>
      <c r="F2656" s="17">
        <v>45762</v>
      </c>
      <c r="G2656" t="s">
        <v>4086</v>
      </c>
      <c r="H2656" t="s">
        <v>4220</v>
      </c>
      <c r="I2656" s="18">
        <v>859.84</v>
      </c>
      <c r="J2656" t="s">
        <v>3614</v>
      </c>
      <c r="K2656" t="s">
        <v>157</v>
      </c>
      <c r="L2656" t="s">
        <v>158</v>
      </c>
    </row>
    <row r="2657" spans="1:12" x14ac:dyDescent="0.25">
      <c r="A2657" t="s">
        <v>107</v>
      </c>
      <c r="B2657" t="s">
        <v>283</v>
      </c>
      <c r="C2657" t="s">
        <v>284</v>
      </c>
      <c r="D2657" t="s">
        <v>285</v>
      </c>
      <c r="E2657" t="s">
        <v>4221</v>
      </c>
      <c r="F2657" s="17">
        <v>45762</v>
      </c>
      <c r="G2657" t="s">
        <v>4222</v>
      </c>
      <c r="H2657" t="s">
        <v>4223</v>
      </c>
      <c r="I2657" s="18">
        <v>49215.6</v>
      </c>
      <c r="J2657" t="s">
        <v>4008</v>
      </c>
      <c r="K2657" t="s">
        <v>125</v>
      </c>
      <c r="L2657" t="s">
        <v>126</v>
      </c>
    </row>
    <row r="2658" spans="1:12" x14ac:dyDescent="0.25">
      <c r="A2658" t="s">
        <v>107</v>
      </c>
      <c r="B2658" t="s">
        <v>283</v>
      </c>
      <c r="C2658" t="s">
        <v>284</v>
      </c>
      <c r="D2658" t="s">
        <v>285</v>
      </c>
      <c r="E2658" t="s">
        <v>224</v>
      </c>
      <c r="F2658" s="17">
        <v>45762</v>
      </c>
      <c r="G2658" t="s">
        <v>4224</v>
      </c>
      <c r="H2658" t="s">
        <v>4225</v>
      </c>
      <c r="I2658" s="18">
        <v>2812.32</v>
      </c>
      <c r="J2658" t="s">
        <v>4008</v>
      </c>
      <c r="K2658" t="s">
        <v>188</v>
      </c>
      <c r="L2658" t="s">
        <v>189</v>
      </c>
    </row>
    <row r="2659" spans="1:12" x14ac:dyDescent="0.25">
      <c r="A2659" t="s">
        <v>107</v>
      </c>
      <c r="B2659" t="s">
        <v>283</v>
      </c>
      <c r="C2659" t="s">
        <v>284</v>
      </c>
      <c r="D2659" t="s">
        <v>285</v>
      </c>
      <c r="E2659" t="s">
        <v>4085</v>
      </c>
      <c r="F2659" s="17">
        <v>45762</v>
      </c>
      <c r="G2659" t="s">
        <v>4086</v>
      </c>
      <c r="H2659" t="s">
        <v>4226</v>
      </c>
      <c r="I2659" s="18">
        <v>859.84</v>
      </c>
      <c r="J2659" t="s">
        <v>3614</v>
      </c>
      <c r="K2659" t="s">
        <v>157</v>
      </c>
      <c r="L2659" t="s">
        <v>158</v>
      </c>
    </row>
    <row r="2660" spans="1:12" x14ac:dyDescent="0.25">
      <c r="A2660" t="s">
        <v>107</v>
      </c>
      <c r="B2660" t="s">
        <v>283</v>
      </c>
      <c r="C2660" t="s">
        <v>284</v>
      </c>
      <c r="D2660" t="s">
        <v>285</v>
      </c>
      <c r="E2660" t="s">
        <v>224</v>
      </c>
      <c r="F2660" s="17">
        <v>45762</v>
      </c>
      <c r="G2660" t="s">
        <v>4227</v>
      </c>
      <c r="H2660" t="s">
        <v>4228</v>
      </c>
      <c r="I2660" s="18">
        <v>4218.4799999999996</v>
      </c>
      <c r="J2660" t="s">
        <v>4008</v>
      </c>
      <c r="K2660" t="s">
        <v>188</v>
      </c>
      <c r="L2660" t="s">
        <v>189</v>
      </c>
    </row>
    <row r="2661" spans="1:12" x14ac:dyDescent="0.25">
      <c r="A2661" t="s">
        <v>107</v>
      </c>
      <c r="B2661" t="s">
        <v>283</v>
      </c>
      <c r="C2661" t="s">
        <v>284</v>
      </c>
      <c r="D2661" t="s">
        <v>285</v>
      </c>
      <c r="E2661" t="s">
        <v>4085</v>
      </c>
      <c r="F2661" s="17">
        <v>45762</v>
      </c>
      <c r="G2661" t="s">
        <v>4086</v>
      </c>
      <c r="H2661" t="s">
        <v>4229</v>
      </c>
      <c r="I2661" s="18">
        <v>859.84</v>
      </c>
      <c r="J2661" t="s">
        <v>3614</v>
      </c>
      <c r="K2661" t="s">
        <v>157</v>
      </c>
      <c r="L2661" t="s">
        <v>158</v>
      </c>
    </row>
    <row r="2662" spans="1:12" x14ac:dyDescent="0.25">
      <c r="A2662" t="s">
        <v>107</v>
      </c>
      <c r="B2662" t="s">
        <v>283</v>
      </c>
      <c r="C2662" t="s">
        <v>284</v>
      </c>
      <c r="D2662" t="s">
        <v>285</v>
      </c>
      <c r="E2662" t="s">
        <v>4085</v>
      </c>
      <c r="F2662" s="17">
        <v>45762</v>
      </c>
      <c r="G2662" t="s">
        <v>4086</v>
      </c>
      <c r="H2662" t="s">
        <v>4230</v>
      </c>
      <c r="I2662" s="18">
        <v>859.84</v>
      </c>
      <c r="J2662" t="s">
        <v>3614</v>
      </c>
      <c r="K2662" t="s">
        <v>157</v>
      </c>
      <c r="L2662" t="s">
        <v>158</v>
      </c>
    </row>
    <row r="2663" spans="1:12" x14ac:dyDescent="0.25">
      <c r="A2663" t="s">
        <v>107</v>
      </c>
      <c r="B2663" t="s">
        <v>108</v>
      </c>
      <c r="C2663" t="s">
        <v>208</v>
      </c>
      <c r="D2663" t="s">
        <v>209</v>
      </c>
      <c r="E2663" t="s">
        <v>224</v>
      </c>
      <c r="F2663" s="17">
        <v>45762</v>
      </c>
      <c r="G2663" t="s">
        <v>4231</v>
      </c>
      <c r="H2663" t="s">
        <v>4232</v>
      </c>
      <c r="I2663" s="18">
        <v>1577.62</v>
      </c>
      <c r="J2663" t="s">
        <v>828</v>
      </c>
      <c r="K2663" t="s">
        <v>188</v>
      </c>
      <c r="L2663" t="s">
        <v>189</v>
      </c>
    </row>
    <row r="2664" spans="1:12" x14ac:dyDescent="0.25">
      <c r="A2664" t="s">
        <v>107</v>
      </c>
      <c r="B2664" t="s">
        <v>283</v>
      </c>
      <c r="C2664" t="s">
        <v>284</v>
      </c>
      <c r="D2664" t="s">
        <v>285</v>
      </c>
      <c r="E2664" t="s">
        <v>4233</v>
      </c>
      <c r="F2664" s="17">
        <v>45762</v>
      </c>
      <c r="G2664" t="s">
        <v>4234</v>
      </c>
      <c r="H2664" t="s">
        <v>4235</v>
      </c>
      <c r="I2664" s="18">
        <v>7591.75</v>
      </c>
      <c r="J2664" t="s">
        <v>4008</v>
      </c>
      <c r="K2664" t="s">
        <v>115</v>
      </c>
      <c r="L2664" t="s">
        <v>116</v>
      </c>
    </row>
    <row r="2665" spans="1:12" x14ac:dyDescent="0.25">
      <c r="A2665" t="s">
        <v>107</v>
      </c>
      <c r="B2665" t="s">
        <v>283</v>
      </c>
      <c r="C2665" t="s">
        <v>284</v>
      </c>
      <c r="D2665" t="s">
        <v>285</v>
      </c>
      <c r="E2665" t="s">
        <v>4085</v>
      </c>
      <c r="F2665" s="17">
        <v>45762</v>
      </c>
      <c r="G2665" t="s">
        <v>4086</v>
      </c>
      <c r="H2665" t="s">
        <v>4236</v>
      </c>
      <c r="I2665" s="18">
        <v>846.12</v>
      </c>
      <c r="J2665" t="s">
        <v>3614</v>
      </c>
      <c r="K2665" t="s">
        <v>157</v>
      </c>
      <c r="L2665" t="s">
        <v>158</v>
      </c>
    </row>
    <row r="2666" spans="1:12" x14ac:dyDescent="0.25">
      <c r="A2666" t="s">
        <v>107</v>
      </c>
      <c r="B2666" t="s">
        <v>283</v>
      </c>
      <c r="C2666" t="s">
        <v>284</v>
      </c>
      <c r="D2666" t="s">
        <v>285</v>
      </c>
      <c r="E2666" t="s">
        <v>224</v>
      </c>
      <c r="F2666" s="17">
        <v>45762</v>
      </c>
      <c r="G2666" t="s">
        <v>4237</v>
      </c>
      <c r="H2666" t="s">
        <v>4238</v>
      </c>
      <c r="I2666" s="18">
        <v>2812.32</v>
      </c>
      <c r="J2666" t="s">
        <v>4008</v>
      </c>
      <c r="K2666" t="s">
        <v>188</v>
      </c>
      <c r="L2666" t="s">
        <v>189</v>
      </c>
    </row>
    <row r="2667" spans="1:12" x14ac:dyDescent="0.25">
      <c r="A2667" t="s">
        <v>107</v>
      </c>
      <c r="B2667" t="s">
        <v>283</v>
      </c>
      <c r="C2667" t="s">
        <v>284</v>
      </c>
      <c r="D2667" t="s">
        <v>285</v>
      </c>
      <c r="E2667" t="s">
        <v>4085</v>
      </c>
      <c r="F2667" s="17">
        <v>45762</v>
      </c>
      <c r="G2667" t="s">
        <v>4086</v>
      </c>
      <c r="H2667" t="s">
        <v>4239</v>
      </c>
      <c r="I2667" s="18">
        <v>859.84</v>
      </c>
      <c r="J2667" t="s">
        <v>3614</v>
      </c>
      <c r="K2667" t="s">
        <v>157</v>
      </c>
      <c r="L2667" t="s">
        <v>158</v>
      </c>
    </row>
    <row r="2668" spans="1:12" x14ac:dyDescent="0.25">
      <c r="A2668" t="s">
        <v>107</v>
      </c>
      <c r="B2668" t="s">
        <v>283</v>
      </c>
      <c r="C2668" t="s">
        <v>284</v>
      </c>
      <c r="D2668" t="s">
        <v>285</v>
      </c>
      <c r="E2668" t="s">
        <v>4085</v>
      </c>
      <c r="F2668" s="17">
        <v>45762</v>
      </c>
      <c r="G2668" t="s">
        <v>4086</v>
      </c>
      <c r="H2668" t="s">
        <v>4240</v>
      </c>
      <c r="I2668" s="18">
        <v>859.84</v>
      </c>
      <c r="J2668" t="s">
        <v>3614</v>
      </c>
      <c r="K2668" t="s">
        <v>157</v>
      </c>
      <c r="L2668" t="s">
        <v>158</v>
      </c>
    </row>
    <row r="2669" spans="1:12" x14ac:dyDescent="0.25">
      <c r="A2669" t="s">
        <v>107</v>
      </c>
      <c r="B2669" t="s">
        <v>283</v>
      </c>
      <c r="C2669" t="s">
        <v>284</v>
      </c>
      <c r="D2669" t="s">
        <v>285</v>
      </c>
      <c r="E2669" t="s">
        <v>224</v>
      </c>
      <c r="F2669" s="17">
        <v>45762</v>
      </c>
      <c r="G2669" t="s">
        <v>4241</v>
      </c>
      <c r="H2669" t="s">
        <v>4242</v>
      </c>
      <c r="I2669" s="18">
        <v>1406.16</v>
      </c>
      <c r="J2669" t="s">
        <v>4008</v>
      </c>
      <c r="K2669" t="s">
        <v>125</v>
      </c>
      <c r="L2669" t="s">
        <v>126</v>
      </c>
    </row>
    <row r="2670" spans="1:12" x14ac:dyDescent="0.25">
      <c r="A2670" t="s">
        <v>107</v>
      </c>
      <c r="B2670" t="s">
        <v>283</v>
      </c>
      <c r="C2670" t="s">
        <v>284</v>
      </c>
      <c r="D2670" t="s">
        <v>285</v>
      </c>
      <c r="E2670" t="s">
        <v>4085</v>
      </c>
      <c r="F2670" s="17">
        <v>45762</v>
      </c>
      <c r="G2670" t="s">
        <v>4086</v>
      </c>
      <c r="H2670" t="s">
        <v>4243</v>
      </c>
      <c r="I2670" s="18">
        <v>859.84</v>
      </c>
      <c r="J2670" t="s">
        <v>3614</v>
      </c>
      <c r="K2670" t="s">
        <v>157</v>
      </c>
      <c r="L2670" t="s">
        <v>158</v>
      </c>
    </row>
    <row r="2671" spans="1:12" x14ac:dyDescent="0.25">
      <c r="A2671" t="s">
        <v>107</v>
      </c>
      <c r="B2671" t="s">
        <v>283</v>
      </c>
      <c r="C2671" t="s">
        <v>284</v>
      </c>
      <c r="D2671" t="s">
        <v>285</v>
      </c>
      <c r="E2671" t="s">
        <v>4085</v>
      </c>
      <c r="F2671" s="17">
        <v>45762</v>
      </c>
      <c r="G2671" t="s">
        <v>4086</v>
      </c>
      <c r="H2671" t="s">
        <v>4244</v>
      </c>
      <c r="I2671" s="18">
        <v>859.84</v>
      </c>
      <c r="J2671" t="s">
        <v>3614</v>
      </c>
      <c r="K2671" t="s">
        <v>157</v>
      </c>
      <c r="L2671" t="s">
        <v>158</v>
      </c>
    </row>
    <row r="2672" spans="1:12" x14ac:dyDescent="0.25">
      <c r="A2672" t="s">
        <v>107</v>
      </c>
      <c r="B2672" t="s">
        <v>283</v>
      </c>
      <c r="C2672" t="s">
        <v>284</v>
      </c>
      <c r="D2672" t="s">
        <v>285</v>
      </c>
      <c r="E2672" t="s">
        <v>4085</v>
      </c>
      <c r="F2672" s="17">
        <v>45762</v>
      </c>
      <c r="G2672" t="s">
        <v>4086</v>
      </c>
      <c r="H2672" t="s">
        <v>4245</v>
      </c>
      <c r="I2672" s="18">
        <v>859.84</v>
      </c>
      <c r="J2672" t="s">
        <v>3614</v>
      </c>
      <c r="K2672" t="s">
        <v>157</v>
      </c>
      <c r="L2672" t="s">
        <v>158</v>
      </c>
    </row>
    <row r="2673" spans="1:12" x14ac:dyDescent="0.25">
      <c r="A2673" t="s">
        <v>107</v>
      </c>
      <c r="B2673" t="s">
        <v>283</v>
      </c>
      <c r="C2673" t="s">
        <v>284</v>
      </c>
      <c r="D2673" t="s">
        <v>285</v>
      </c>
      <c r="E2673" t="s">
        <v>4246</v>
      </c>
      <c r="F2673" s="17">
        <v>45762</v>
      </c>
      <c r="G2673" t="s">
        <v>4247</v>
      </c>
      <c r="H2673" t="s">
        <v>4248</v>
      </c>
      <c r="I2673" s="18">
        <v>8436.9599999999991</v>
      </c>
      <c r="J2673" t="s">
        <v>4008</v>
      </c>
      <c r="K2673" t="s">
        <v>125</v>
      </c>
      <c r="L2673" t="s">
        <v>126</v>
      </c>
    </row>
    <row r="2674" spans="1:12" x14ac:dyDescent="0.25">
      <c r="A2674" t="s">
        <v>107</v>
      </c>
      <c r="B2674" t="s">
        <v>283</v>
      </c>
      <c r="C2674" t="s">
        <v>284</v>
      </c>
      <c r="D2674" t="s">
        <v>285</v>
      </c>
      <c r="E2674" t="s">
        <v>224</v>
      </c>
      <c r="F2674" s="17">
        <v>45762</v>
      </c>
      <c r="G2674" t="s">
        <v>4249</v>
      </c>
      <c r="H2674" t="s">
        <v>4250</v>
      </c>
      <c r="I2674" s="18">
        <v>1406.16</v>
      </c>
      <c r="J2674" t="s">
        <v>4008</v>
      </c>
      <c r="K2674" t="s">
        <v>214</v>
      </c>
      <c r="L2674" t="s">
        <v>215</v>
      </c>
    </row>
    <row r="2675" spans="1:12" x14ac:dyDescent="0.25">
      <c r="A2675" t="s">
        <v>107</v>
      </c>
      <c r="B2675" t="s">
        <v>283</v>
      </c>
      <c r="C2675" t="s">
        <v>284</v>
      </c>
      <c r="D2675" t="s">
        <v>285</v>
      </c>
      <c r="E2675" t="s">
        <v>4085</v>
      </c>
      <c r="F2675" s="17">
        <v>45762</v>
      </c>
      <c r="G2675" t="s">
        <v>4086</v>
      </c>
      <c r="H2675" t="s">
        <v>4251</v>
      </c>
      <c r="I2675" s="18">
        <v>859.84</v>
      </c>
      <c r="J2675" t="s">
        <v>3614</v>
      </c>
      <c r="K2675" t="s">
        <v>157</v>
      </c>
      <c r="L2675" t="s">
        <v>158</v>
      </c>
    </row>
    <row r="2676" spans="1:12" x14ac:dyDescent="0.25">
      <c r="A2676" t="s">
        <v>107</v>
      </c>
      <c r="B2676" t="s">
        <v>283</v>
      </c>
      <c r="C2676" t="s">
        <v>284</v>
      </c>
      <c r="D2676" t="s">
        <v>285</v>
      </c>
      <c r="E2676" t="s">
        <v>4085</v>
      </c>
      <c r="F2676" s="17">
        <v>45762</v>
      </c>
      <c r="G2676" t="s">
        <v>4086</v>
      </c>
      <c r="H2676" t="s">
        <v>4252</v>
      </c>
      <c r="I2676" s="18">
        <v>859.84</v>
      </c>
      <c r="J2676" t="s">
        <v>3614</v>
      </c>
      <c r="K2676" t="s">
        <v>157</v>
      </c>
      <c r="L2676" t="s">
        <v>158</v>
      </c>
    </row>
    <row r="2677" spans="1:12" x14ac:dyDescent="0.25">
      <c r="A2677" t="s">
        <v>107</v>
      </c>
      <c r="B2677" t="s">
        <v>283</v>
      </c>
      <c r="C2677" t="s">
        <v>284</v>
      </c>
      <c r="D2677" t="s">
        <v>285</v>
      </c>
      <c r="E2677" t="s">
        <v>4253</v>
      </c>
      <c r="F2677" s="17">
        <v>45762</v>
      </c>
      <c r="G2677" t="s">
        <v>4254</v>
      </c>
      <c r="H2677" t="s">
        <v>4255</v>
      </c>
      <c r="I2677" s="18">
        <v>28123.200000000001</v>
      </c>
      <c r="J2677" t="s">
        <v>4008</v>
      </c>
      <c r="K2677" t="s">
        <v>125</v>
      </c>
      <c r="L2677" t="s">
        <v>126</v>
      </c>
    </row>
    <row r="2678" spans="1:12" x14ac:dyDescent="0.25">
      <c r="A2678" t="s">
        <v>107</v>
      </c>
      <c r="B2678" t="s">
        <v>283</v>
      </c>
      <c r="C2678" t="s">
        <v>284</v>
      </c>
      <c r="D2678" t="s">
        <v>285</v>
      </c>
      <c r="E2678" t="s">
        <v>4085</v>
      </c>
      <c r="F2678" s="17">
        <v>45762</v>
      </c>
      <c r="G2678" t="s">
        <v>4086</v>
      </c>
      <c r="H2678" t="s">
        <v>4256</v>
      </c>
      <c r="I2678" s="18">
        <v>859.84</v>
      </c>
      <c r="J2678" t="s">
        <v>3614</v>
      </c>
      <c r="K2678" t="s">
        <v>157</v>
      </c>
      <c r="L2678" t="s">
        <v>158</v>
      </c>
    </row>
    <row r="2679" spans="1:12" x14ac:dyDescent="0.25">
      <c r="A2679" t="s">
        <v>107</v>
      </c>
      <c r="B2679" t="s">
        <v>283</v>
      </c>
      <c r="C2679" t="s">
        <v>284</v>
      </c>
      <c r="D2679" t="s">
        <v>285</v>
      </c>
      <c r="E2679" t="s">
        <v>4257</v>
      </c>
      <c r="F2679" s="17">
        <v>45762</v>
      </c>
      <c r="G2679" t="s">
        <v>4258</v>
      </c>
      <c r="H2679" t="s">
        <v>4259</v>
      </c>
      <c r="I2679" s="18">
        <v>44997.120000000003</v>
      </c>
      <c r="J2679" t="s">
        <v>4008</v>
      </c>
      <c r="K2679" t="s">
        <v>125</v>
      </c>
      <c r="L2679" t="s">
        <v>126</v>
      </c>
    </row>
    <row r="2680" spans="1:12" x14ac:dyDescent="0.25">
      <c r="A2680" t="s">
        <v>107</v>
      </c>
      <c r="B2680" t="s">
        <v>283</v>
      </c>
      <c r="C2680" t="s">
        <v>284</v>
      </c>
      <c r="D2680" t="s">
        <v>285</v>
      </c>
      <c r="E2680" t="s">
        <v>4085</v>
      </c>
      <c r="F2680" s="17">
        <v>45762</v>
      </c>
      <c r="G2680" t="s">
        <v>4086</v>
      </c>
      <c r="H2680" t="s">
        <v>4260</v>
      </c>
      <c r="I2680" s="18">
        <v>859.84</v>
      </c>
      <c r="J2680" t="s">
        <v>3614</v>
      </c>
      <c r="K2680" t="s">
        <v>157</v>
      </c>
      <c r="L2680" t="s">
        <v>158</v>
      </c>
    </row>
    <row r="2681" spans="1:12" x14ac:dyDescent="0.25">
      <c r="A2681" t="s">
        <v>107</v>
      </c>
      <c r="B2681" t="s">
        <v>283</v>
      </c>
      <c r="C2681" t="s">
        <v>284</v>
      </c>
      <c r="D2681" t="s">
        <v>285</v>
      </c>
      <c r="E2681" t="s">
        <v>224</v>
      </c>
      <c r="F2681" s="17">
        <v>45762</v>
      </c>
      <c r="G2681" t="s">
        <v>4261</v>
      </c>
      <c r="H2681" t="s">
        <v>4262</v>
      </c>
      <c r="I2681" s="18">
        <v>2812.32</v>
      </c>
      <c r="J2681" t="s">
        <v>4008</v>
      </c>
      <c r="K2681" t="s">
        <v>214</v>
      </c>
      <c r="L2681" t="s">
        <v>215</v>
      </c>
    </row>
    <row r="2682" spans="1:12" x14ac:dyDescent="0.25">
      <c r="A2682" t="s">
        <v>107</v>
      </c>
      <c r="B2682" t="s">
        <v>283</v>
      </c>
      <c r="C2682" t="s">
        <v>284</v>
      </c>
      <c r="D2682" t="s">
        <v>285</v>
      </c>
      <c r="E2682" t="s">
        <v>4085</v>
      </c>
      <c r="F2682" s="17">
        <v>45762</v>
      </c>
      <c r="G2682" t="s">
        <v>4086</v>
      </c>
      <c r="H2682" t="s">
        <v>4263</v>
      </c>
      <c r="I2682" s="18">
        <v>859.84</v>
      </c>
      <c r="J2682" t="s">
        <v>3614</v>
      </c>
      <c r="K2682" t="s">
        <v>157</v>
      </c>
      <c r="L2682" t="s">
        <v>158</v>
      </c>
    </row>
    <row r="2683" spans="1:12" x14ac:dyDescent="0.25">
      <c r="A2683" t="s">
        <v>107</v>
      </c>
      <c r="B2683" t="s">
        <v>283</v>
      </c>
      <c r="C2683" t="s">
        <v>284</v>
      </c>
      <c r="D2683" t="s">
        <v>285</v>
      </c>
      <c r="E2683" t="s">
        <v>2667</v>
      </c>
      <c r="F2683" s="17">
        <v>45762</v>
      </c>
      <c r="G2683" t="s">
        <v>2668</v>
      </c>
      <c r="H2683" t="s">
        <v>4264</v>
      </c>
      <c r="I2683" s="18">
        <v>2812.32</v>
      </c>
      <c r="J2683" t="s">
        <v>4008</v>
      </c>
      <c r="K2683" t="s">
        <v>125</v>
      </c>
      <c r="L2683" t="s">
        <v>126</v>
      </c>
    </row>
    <row r="2684" spans="1:12" x14ac:dyDescent="0.25">
      <c r="A2684" t="s">
        <v>107</v>
      </c>
      <c r="B2684" t="s">
        <v>283</v>
      </c>
      <c r="C2684" t="s">
        <v>284</v>
      </c>
      <c r="D2684" t="s">
        <v>285</v>
      </c>
      <c r="E2684" t="s">
        <v>4085</v>
      </c>
      <c r="F2684" s="17">
        <v>45762</v>
      </c>
      <c r="G2684" t="s">
        <v>4086</v>
      </c>
      <c r="H2684" t="s">
        <v>4265</v>
      </c>
      <c r="I2684" s="18">
        <v>859.84</v>
      </c>
      <c r="J2684" t="s">
        <v>3614</v>
      </c>
      <c r="K2684" t="s">
        <v>157</v>
      </c>
      <c r="L2684" t="s">
        <v>158</v>
      </c>
    </row>
    <row r="2685" spans="1:12" x14ac:dyDescent="0.25">
      <c r="A2685" t="s">
        <v>107</v>
      </c>
      <c r="B2685" t="s">
        <v>283</v>
      </c>
      <c r="C2685" t="s">
        <v>284</v>
      </c>
      <c r="D2685" t="s">
        <v>285</v>
      </c>
      <c r="E2685" t="s">
        <v>224</v>
      </c>
      <c r="F2685" s="17">
        <v>45762</v>
      </c>
      <c r="G2685" t="s">
        <v>4266</v>
      </c>
      <c r="H2685" t="s">
        <v>4267</v>
      </c>
      <c r="I2685" s="18">
        <v>4218.4799999999996</v>
      </c>
      <c r="J2685" t="s">
        <v>4008</v>
      </c>
      <c r="K2685" t="s">
        <v>188</v>
      </c>
      <c r="L2685" t="s">
        <v>189</v>
      </c>
    </row>
    <row r="2686" spans="1:12" x14ac:dyDescent="0.25">
      <c r="A2686" t="s">
        <v>107</v>
      </c>
      <c r="B2686" t="s">
        <v>283</v>
      </c>
      <c r="C2686" t="s">
        <v>284</v>
      </c>
      <c r="D2686" t="s">
        <v>285</v>
      </c>
      <c r="E2686" t="s">
        <v>4085</v>
      </c>
      <c r="F2686" s="17">
        <v>45762</v>
      </c>
      <c r="G2686" t="s">
        <v>4086</v>
      </c>
      <c r="H2686" t="s">
        <v>4268</v>
      </c>
      <c r="I2686" s="18">
        <v>859.84</v>
      </c>
      <c r="J2686" t="s">
        <v>3614</v>
      </c>
      <c r="K2686" t="s">
        <v>157</v>
      </c>
      <c r="L2686" t="s">
        <v>158</v>
      </c>
    </row>
    <row r="2687" spans="1:12" x14ac:dyDescent="0.25">
      <c r="A2687" t="s">
        <v>107</v>
      </c>
      <c r="B2687" t="s">
        <v>283</v>
      </c>
      <c r="C2687" t="s">
        <v>284</v>
      </c>
      <c r="D2687" t="s">
        <v>285</v>
      </c>
      <c r="E2687" t="s">
        <v>4085</v>
      </c>
      <c r="F2687" s="17">
        <v>45762</v>
      </c>
      <c r="G2687" t="s">
        <v>4086</v>
      </c>
      <c r="H2687" t="s">
        <v>4269</v>
      </c>
      <c r="I2687" s="18">
        <v>859.84</v>
      </c>
      <c r="J2687" t="s">
        <v>3614</v>
      </c>
      <c r="K2687" t="s">
        <v>157</v>
      </c>
      <c r="L2687" t="s">
        <v>158</v>
      </c>
    </row>
    <row r="2688" spans="1:12" x14ac:dyDescent="0.25">
      <c r="A2688" t="s">
        <v>107</v>
      </c>
      <c r="B2688" t="s">
        <v>283</v>
      </c>
      <c r="C2688" t="s">
        <v>284</v>
      </c>
      <c r="D2688" t="s">
        <v>285</v>
      </c>
      <c r="E2688" t="s">
        <v>4270</v>
      </c>
      <c r="F2688" s="17">
        <v>45762</v>
      </c>
      <c r="G2688" t="s">
        <v>4271</v>
      </c>
      <c r="H2688" t="s">
        <v>4272</v>
      </c>
      <c r="I2688" s="18">
        <v>54638.71</v>
      </c>
      <c r="J2688" t="s">
        <v>4008</v>
      </c>
      <c r="K2688" t="s">
        <v>125</v>
      </c>
      <c r="L2688" t="s">
        <v>126</v>
      </c>
    </row>
    <row r="2689" spans="1:12" x14ac:dyDescent="0.25">
      <c r="A2689" t="s">
        <v>107</v>
      </c>
      <c r="B2689" t="s">
        <v>283</v>
      </c>
      <c r="C2689" t="s">
        <v>284</v>
      </c>
      <c r="D2689" t="s">
        <v>285</v>
      </c>
      <c r="E2689" t="s">
        <v>4085</v>
      </c>
      <c r="F2689" s="17">
        <v>45762</v>
      </c>
      <c r="G2689" t="s">
        <v>4086</v>
      </c>
      <c r="H2689" t="s">
        <v>4273</v>
      </c>
      <c r="I2689" s="18">
        <v>859.84</v>
      </c>
      <c r="J2689" t="s">
        <v>3614</v>
      </c>
      <c r="K2689" t="s">
        <v>157</v>
      </c>
      <c r="L2689" t="s">
        <v>158</v>
      </c>
    </row>
    <row r="2690" spans="1:12" x14ac:dyDescent="0.25">
      <c r="A2690" t="s">
        <v>107</v>
      </c>
      <c r="B2690" t="s">
        <v>283</v>
      </c>
      <c r="C2690" t="s">
        <v>284</v>
      </c>
      <c r="D2690" t="s">
        <v>285</v>
      </c>
      <c r="E2690" t="s">
        <v>224</v>
      </c>
      <c r="F2690" s="17">
        <v>45762</v>
      </c>
      <c r="G2690" t="s">
        <v>4274</v>
      </c>
      <c r="H2690" t="s">
        <v>4275</v>
      </c>
      <c r="I2690" s="18">
        <v>2812.32</v>
      </c>
      <c r="J2690" t="s">
        <v>4008</v>
      </c>
      <c r="K2690" t="s">
        <v>188</v>
      </c>
      <c r="L2690" t="s">
        <v>189</v>
      </c>
    </row>
    <row r="2691" spans="1:12" x14ac:dyDescent="0.25">
      <c r="A2691" t="s">
        <v>107</v>
      </c>
      <c r="B2691" t="s">
        <v>283</v>
      </c>
      <c r="C2691" t="s">
        <v>284</v>
      </c>
      <c r="D2691" t="s">
        <v>285</v>
      </c>
      <c r="E2691" t="s">
        <v>4085</v>
      </c>
      <c r="F2691" s="17">
        <v>45762</v>
      </c>
      <c r="G2691" t="s">
        <v>4086</v>
      </c>
      <c r="H2691" t="s">
        <v>4276</v>
      </c>
      <c r="I2691" s="18">
        <v>859.84</v>
      </c>
      <c r="J2691" t="s">
        <v>3614</v>
      </c>
      <c r="K2691" t="s">
        <v>157</v>
      </c>
      <c r="L2691" t="s">
        <v>158</v>
      </c>
    </row>
    <row r="2692" spans="1:12" x14ac:dyDescent="0.25">
      <c r="A2692" t="s">
        <v>107</v>
      </c>
      <c r="B2692" t="s">
        <v>283</v>
      </c>
      <c r="C2692" t="s">
        <v>284</v>
      </c>
      <c r="D2692" t="s">
        <v>285</v>
      </c>
      <c r="E2692" t="s">
        <v>4085</v>
      </c>
      <c r="F2692" s="17">
        <v>45762</v>
      </c>
      <c r="G2692" t="s">
        <v>4086</v>
      </c>
      <c r="H2692" t="s">
        <v>4277</v>
      </c>
      <c r="I2692" s="18">
        <v>859.84</v>
      </c>
      <c r="J2692" t="s">
        <v>3614</v>
      </c>
      <c r="K2692" t="s">
        <v>157</v>
      </c>
      <c r="L2692" t="s">
        <v>158</v>
      </c>
    </row>
    <row r="2693" spans="1:12" x14ac:dyDescent="0.25">
      <c r="A2693" t="s">
        <v>107</v>
      </c>
      <c r="B2693" t="s">
        <v>283</v>
      </c>
      <c r="C2693" t="s">
        <v>284</v>
      </c>
      <c r="D2693" t="s">
        <v>285</v>
      </c>
      <c r="E2693" t="s">
        <v>224</v>
      </c>
      <c r="F2693" s="17">
        <v>45762</v>
      </c>
      <c r="G2693" t="s">
        <v>4278</v>
      </c>
      <c r="H2693" t="s">
        <v>4279</v>
      </c>
      <c r="I2693" s="18">
        <v>1840.32</v>
      </c>
      <c r="J2693" t="s">
        <v>4008</v>
      </c>
      <c r="K2693" t="s">
        <v>188</v>
      </c>
      <c r="L2693" t="s">
        <v>189</v>
      </c>
    </row>
    <row r="2694" spans="1:12" x14ac:dyDescent="0.25">
      <c r="A2694" t="s">
        <v>107</v>
      </c>
      <c r="B2694" t="s">
        <v>283</v>
      </c>
      <c r="C2694" t="s">
        <v>284</v>
      </c>
      <c r="D2694" t="s">
        <v>285</v>
      </c>
      <c r="E2694" t="s">
        <v>4085</v>
      </c>
      <c r="F2694" s="17">
        <v>45762</v>
      </c>
      <c r="G2694" t="s">
        <v>4086</v>
      </c>
      <c r="H2694" t="s">
        <v>4280</v>
      </c>
      <c r="I2694" s="18">
        <v>859.84</v>
      </c>
      <c r="J2694" t="s">
        <v>3614</v>
      </c>
      <c r="K2694" t="s">
        <v>157</v>
      </c>
      <c r="L2694" t="s">
        <v>158</v>
      </c>
    </row>
    <row r="2695" spans="1:12" x14ac:dyDescent="0.25">
      <c r="A2695" t="s">
        <v>107</v>
      </c>
      <c r="B2695" t="s">
        <v>283</v>
      </c>
      <c r="C2695" t="s">
        <v>284</v>
      </c>
      <c r="D2695" t="s">
        <v>285</v>
      </c>
      <c r="E2695" t="s">
        <v>224</v>
      </c>
      <c r="F2695" s="17">
        <v>45762</v>
      </c>
      <c r="G2695" t="s">
        <v>4281</v>
      </c>
      <c r="H2695" t="s">
        <v>4282</v>
      </c>
      <c r="I2695" s="18">
        <v>1406.16</v>
      </c>
      <c r="J2695" t="s">
        <v>4008</v>
      </c>
      <c r="K2695" t="s">
        <v>214</v>
      </c>
      <c r="L2695" t="s">
        <v>215</v>
      </c>
    </row>
    <row r="2696" spans="1:12" x14ac:dyDescent="0.25">
      <c r="A2696" t="s">
        <v>107</v>
      </c>
      <c r="B2696" t="s">
        <v>283</v>
      </c>
      <c r="C2696" t="s">
        <v>284</v>
      </c>
      <c r="D2696" t="s">
        <v>285</v>
      </c>
      <c r="E2696" t="s">
        <v>4085</v>
      </c>
      <c r="F2696" s="17">
        <v>45762</v>
      </c>
      <c r="G2696" t="s">
        <v>4086</v>
      </c>
      <c r="H2696" t="s">
        <v>4283</v>
      </c>
      <c r="I2696" s="18">
        <v>859.84</v>
      </c>
      <c r="J2696" t="s">
        <v>3614</v>
      </c>
      <c r="K2696" t="s">
        <v>157</v>
      </c>
      <c r="L2696" t="s">
        <v>158</v>
      </c>
    </row>
    <row r="2697" spans="1:12" x14ac:dyDescent="0.25">
      <c r="A2697" t="s">
        <v>107</v>
      </c>
      <c r="B2697" t="s">
        <v>283</v>
      </c>
      <c r="C2697" t="s">
        <v>284</v>
      </c>
      <c r="D2697" t="s">
        <v>285</v>
      </c>
      <c r="E2697" t="s">
        <v>4284</v>
      </c>
      <c r="F2697" s="17">
        <v>45762</v>
      </c>
      <c r="G2697" t="s">
        <v>4285</v>
      </c>
      <c r="H2697" t="s">
        <v>4286</v>
      </c>
      <c r="I2697" s="18">
        <v>1540.5</v>
      </c>
      <c r="J2697" t="s">
        <v>4008</v>
      </c>
      <c r="K2697" t="s">
        <v>125</v>
      </c>
      <c r="L2697" t="s">
        <v>126</v>
      </c>
    </row>
    <row r="2698" spans="1:12" x14ac:dyDescent="0.25">
      <c r="A2698" t="s">
        <v>107</v>
      </c>
      <c r="B2698" t="s">
        <v>283</v>
      </c>
      <c r="C2698" t="s">
        <v>284</v>
      </c>
      <c r="D2698" t="s">
        <v>285</v>
      </c>
      <c r="E2698" t="s">
        <v>4085</v>
      </c>
      <c r="F2698" s="17">
        <v>45762</v>
      </c>
      <c r="G2698" t="s">
        <v>4086</v>
      </c>
      <c r="H2698" t="s">
        <v>4287</v>
      </c>
      <c r="I2698" s="18">
        <v>859.84</v>
      </c>
      <c r="J2698" t="s">
        <v>3614</v>
      </c>
      <c r="K2698" t="s">
        <v>157</v>
      </c>
      <c r="L2698" t="s">
        <v>158</v>
      </c>
    </row>
    <row r="2699" spans="1:12" x14ac:dyDescent="0.25">
      <c r="A2699" t="s">
        <v>107</v>
      </c>
      <c r="B2699" t="s">
        <v>283</v>
      </c>
      <c r="C2699" t="s">
        <v>284</v>
      </c>
      <c r="D2699" t="s">
        <v>285</v>
      </c>
      <c r="E2699" t="s">
        <v>4085</v>
      </c>
      <c r="F2699" s="17">
        <v>45762</v>
      </c>
      <c r="G2699" t="s">
        <v>4086</v>
      </c>
      <c r="H2699" t="s">
        <v>4288</v>
      </c>
      <c r="I2699" s="18">
        <v>859.84</v>
      </c>
      <c r="J2699" t="s">
        <v>3614</v>
      </c>
      <c r="K2699" t="s">
        <v>157</v>
      </c>
      <c r="L2699" t="s">
        <v>158</v>
      </c>
    </row>
    <row r="2700" spans="1:12" x14ac:dyDescent="0.25">
      <c r="A2700" t="s">
        <v>107</v>
      </c>
      <c r="B2700" t="s">
        <v>283</v>
      </c>
      <c r="C2700" t="s">
        <v>284</v>
      </c>
      <c r="D2700" t="s">
        <v>285</v>
      </c>
      <c r="E2700" t="s">
        <v>4289</v>
      </c>
      <c r="F2700" s="17">
        <v>45762</v>
      </c>
      <c r="G2700" t="s">
        <v>4290</v>
      </c>
      <c r="H2700" t="s">
        <v>4291</v>
      </c>
      <c r="I2700" s="18">
        <v>21936.1</v>
      </c>
      <c r="J2700" t="s">
        <v>4008</v>
      </c>
      <c r="K2700" t="s">
        <v>125</v>
      </c>
      <c r="L2700" t="s">
        <v>126</v>
      </c>
    </row>
    <row r="2701" spans="1:12" x14ac:dyDescent="0.25">
      <c r="A2701" t="s">
        <v>107</v>
      </c>
      <c r="B2701" t="s">
        <v>283</v>
      </c>
      <c r="C2701" t="s">
        <v>284</v>
      </c>
      <c r="D2701" t="s">
        <v>285</v>
      </c>
      <c r="E2701" t="s">
        <v>4085</v>
      </c>
      <c r="F2701" s="17">
        <v>45762</v>
      </c>
      <c r="G2701" t="s">
        <v>4086</v>
      </c>
      <c r="H2701" t="s">
        <v>4292</v>
      </c>
      <c r="I2701" s="18">
        <v>859.84</v>
      </c>
      <c r="J2701" t="s">
        <v>3614</v>
      </c>
      <c r="K2701" t="s">
        <v>157</v>
      </c>
      <c r="L2701" t="s">
        <v>158</v>
      </c>
    </row>
    <row r="2702" spans="1:12" x14ac:dyDescent="0.25">
      <c r="A2702" t="s">
        <v>107</v>
      </c>
      <c r="B2702" t="s">
        <v>283</v>
      </c>
      <c r="C2702" t="s">
        <v>284</v>
      </c>
      <c r="D2702" t="s">
        <v>285</v>
      </c>
      <c r="E2702" t="s">
        <v>4085</v>
      </c>
      <c r="F2702" s="17">
        <v>45762</v>
      </c>
      <c r="G2702" t="s">
        <v>4086</v>
      </c>
      <c r="H2702" t="s">
        <v>4293</v>
      </c>
      <c r="I2702" s="18">
        <v>859.84</v>
      </c>
      <c r="J2702" t="s">
        <v>3614</v>
      </c>
      <c r="K2702" t="s">
        <v>157</v>
      </c>
      <c r="L2702" t="s">
        <v>158</v>
      </c>
    </row>
    <row r="2703" spans="1:12" x14ac:dyDescent="0.25">
      <c r="A2703" t="s">
        <v>107</v>
      </c>
      <c r="B2703" t="s">
        <v>283</v>
      </c>
      <c r="C2703" t="s">
        <v>284</v>
      </c>
      <c r="D2703" t="s">
        <v>285</v>
      </c>
      <c r="E2703" t="s">
        <v>224</v>
      </c>
      <c r="F2703" s="17">
        <v>45762</v>
      </c>
      <c r="G2703" t="s">
        <v>4294</v>
      </c>
      <c r="H2703" t="s">
        <v>4295</v>
      </c>
      <c r="I2703" s="18">
        <v>3656.02</v>
      </c>
      <c r="J2703" t="s">
        <v>4008</v>
      </c>
      <c r="K2703" t="s">
        <v>214</v>
      </c>
      <c r="L2703" t="s">
        <v>215</v>
      </c>
    </row>
    <row r="2704" spans="1:12" x14ac:dyDescent="0.25">
      <c r="A2704" t="s">
        <v>107</v>
      </c>
      <c r="B2704" t="s">
        <v>283</v>
      </c>
      <c r="C2704" t="s">
        <v>284</v>
      </c>
      <c r="D2704" t="s">
        <v>285</v>
      </c>
      <c r="E2704" t="s">
        <v>4085</v>
      </c>
      <c r="F2704" s="17">
        <v>45762</v>
      </c>
      <c r="G2704" t="s">
        <v>4086</v>
      </c>
      <c r="H2704" t="s">
        <v>4296</v>
      </c>
      <c r="I2704" s="18">
        <v>859.84</v>
      </c>
      <c r="J2704" t="s">
        <v>3614</v>
      </c>
      <c r="K2704" t="s">
        <v>157</v>
      </c>
      <c r="L2704" t="s">
        <v>158</v>
      </c>
    </row>
    <row r="2705" spans="1:12" x14ac:dyDescent="0.25">
      <c r="A2705" t="s">
        <v>107</v>
      </c>
      <c r="B2705" t="s">
        <v>283</v>
      </c>
      <c r="C2705" t="s">
        <v>284</v>
      </c>
      <c r="D2705" t="s">
        <v>285</v>
      </c>
      <c r="E2705" t="s">
        <v>4085</v>
      </c>
      <c r="F2705" s="17">
        <v>45762</v>
      </c>
      <c r="G2705" t="s">
        <v>4086</v>
      </c>
      <c r="H2705" t="s">
        <v>4297</v>
      </c>
      <c r="I2705" s="18">
        <v>859.84</v>
      </c>
      <c r="J2705" t="s">
        <v>3614</v>
      </c>
      <c r="K2705" t="s">
        <v>157</v>
      </c>
      <c r="L2705" t="s">
        <v>158</v>
      </c>
    </row>
    <row r="2706" spans="1:12" x14ac:dyDescent="0.25">
      <c r="A2706" t="s">
        <v>107</v>
      </c>
      <c r="B2706" t="s">
        <v>283</v>
      </c>
      <c r="C2706" t="s">
        <v>284</v>
      </c>
      <c r="D2706" t="s">
        <v>285</v>
      </c>
      <c r="E2706" t="s">
        <v>4298</v>
      </c>
      <c r="F2706" s="17">
        <v>45762</v>
      </c>
      <c r="G2706" t="s">
        <v>4299</v>
      </c>
      <c r="H2706" t="s">
        <v>4300</v>
      </c>
      <c r="I2706" s="18">
        <v>23454.42</v>
      </c>
      <c r="J2706" t="s">
        <v>4008</v>
      </c>
      <c r="K2706" t="s">
        <v>115</v>
      </c>
      <c r="L2706" t="s">
        <v>116</v>
      </c>
    </row>
    <row r="2707" spans="1:12" x14ac:dyDescent="0.25">
      <c r="A2707" t="s">
        <v>107</v>
      </c>
      <c r="B2707" t="s">
        <v>283</v>
      </c>
      <c r="C2707" t="s">
        <v>284</v>
      </c>
      <c r="D2707" t="s">
        <v>285</v>
      </c>
      <c r="E2707" t="s">
        <v>4301</v>
      </c>
      <c r="F2707" s="17">
        <v>45762</v>
      </c>
      <c r="G2707" t="s">
        <v>4302</v>
      </c>
      <c r="H2707" t="s">
        <v>4303</v>
      </c>
      <c r="I2707" s="18">
        <v>30732.09</v>
      </c>
      <c r="J2707" t="s">
        <v>4008</v>
      </c>
      <c r="K2707" t="s">
        <v>125</v>
      </c>
      <c r="L2707" t="s">
        <v>126</v>
      </c>
    </row>
    <row r="2708" spans="1:12" x14ac:dyDescent="0.25">
      <c r="A2708" t="s">
        <v>107</v>
      </c>
      <c r="B2708" t="s">
        <v>283</v>
      </c>
      <c r="C2708" t="s">
        <v>284</v>
      </c>
      <c r="D2708" t="s">
        <v>285</v>
      </c>
      <c r="E2708" t="s">
        <v>4085</v>
      </c>
      <c r="F2708" s="17">
        <v>45762</v>
      </c>
      <c r="G2708" t="s">
        <v>4086</v>
      </c>
      <c r="H2708" t="s">
        <v>4304</v>
      </c>
      <c r="I2708" s="18">
        <v>859.84</v>
      </c>
      <c r="J2708" t="s">
        <v>3614</v>
      </c>
      <c r="K2708" t="s">
        <v>157</v>
      </c>
      <c r="L2708" t="s">
        <v>158</v>
      </c>
    </row>
    <row r="2709" spans="1:12" x14ac:dyDescent="0.25">
      <c r="A2709" t="s">
        <v>107</v>
      </c>
      <c r="B2709" t="s">
        <v>283</v>
      </c>
      <c r="C2709" t="s">
        <v>284</v>
      </c>
      <c r="D2709" t="s">
        <v>285</v>
      </c>
      <c r="E2709" t="s">
        <v>4085</v>
      </c>
      <c r="F2709" s="17">
        <v>45762</v>
      </c>
      <c r="G2709" t="s">
        <v>4086</v>
      </c>
      <c r="H2709" t="s">
        <v>4305</v>
      </c>
      <c r="I2709" s="18">
        <v>859.84</v>
      </c>
      <c r="J2709" t="s">
        <v>3614</v>
      </c>
      <c r="K2709" t="s">
        <v>157</v>
      </c>
      <c r="L2709" t="s">
        <v>158</v>
      </c>
    </row>
    <row r="2710" spans="1:12" x14ac:dyDescent="0.25">
      <c r="A2710" t="s">
        <v>107</v>
      </c>
      <c r="B2710" t="s">
        <v>283</v>
      </c>
      <c r="C2710" t="s">
        <v>284</v>
      </c>
      <c r="D2710" t="s">
        <v>285</v>
      </c>
      <c r="E2710" t="s">
        <v>224</v>
      </c>
      <c r="F2710" s="17">
        <v>45762</v>
      </c>
      <c r="G2710" t="s">
        <v>4306</v>
      </c>
      <c r="H2710" t="s">
        <v>4307</v>
      </c>
      <c r="I2710" s="18">
        <v>1406.16</v>
      </c>
      <c r="J2710" t="s">
        <v>4008</v>
      </c>
      <c r="K2710" t="s">
        <v>214</v>
      </c>
      <c r="L2710" t="s">
        <v>215</v>
      </c>
    </row>
    <row r="2711" spans="1:12" x14ac:dyDescent="0.25">
      <c r="A2711" t="s">
        <v>107</v>
      </c>
      <c r="B2711" t="s">
        <v>283</v>
      </c>
      <c r="C2711" t="s">
        <v>284</v>
      </c>
      <c r="D2711" t="s">
        <v>285</v>
      </c>
      <c r="E2711" t="s">
        <v>4085</v>
      </c>
      <c r="F2711" s="17">
        <v>45762</v>
      </c>
      <c r="G2711" t="s">
        <v>4086</v>
      </c>
      <c r="H2711" t="s">
        <v>4308</v>
      </c>
      <c r="I2711" s="18">
        <v>859.84</v>
      </c>
      <c r="J2711" t="s">
        <v>3614</v>
      </c>
      <c r="K2711" t="s">
        <v>157</v>
      </c>
      <c r="L2711" t="s">
        <v>158</v>
      </c>
    </row>
    <row r="2712" spans="1:12" x14ac:dyDescent="0.25">
      <c r="A2712" t="s">
        <v>107</v>
      </c>
      <c r="B2712" t="s">
        <v>283</v>
      </c>
      <c r="C2712" t="s">
        <v>284</v>
      </c>
      <c r="D2712" t="s">
        <v>285</v>
      </c>
      <c r="E2712" t="s">
        <v>4085</v>
      </c>
      <c r="F2712" s="17">
        <v>45762</v>
      </c>
      <c r="G2712" t="s">
        <v>4086</v>
      </c>
      <c r="H2712" t="s">
        <v>4309</v>
      </c>
      <c r="I2712" s="18">
        <v>859.84</v>
      </c>
      <c r="J2712" t="s">
        <v>3614</v>
      </c>
      <c r="K2712" t="s">
        <v>157</v>
      </c>
      <c r="L2712" t="s">
        <v>158</v>
      </c>
    </row>
    <row r="2713" spans="1:12" x14ac:dyDescent="0.25">
      <c r="A2713" t="s">
        <v>107</v>
      </c>
      <c r="B2713" t="s">
        <v>283</v>
      </c>
      <c r="C2713" t="s">
        <v>284</v>
      </c>
      <c r="D2713" t="s">
        <v>285</v>
      </c>
      <c r="E2713" t="s">
        <v>4085</v>
      </c>
      <c r="F2713" s="17">
        <v>45762</v>
      </c>
      <c r="G2713" t="s">
        <v>4086</v>
      </c>
      <c r="H2713" t="s">
        <v>4310</v>
      </c>
      <c r="I2713" s="18">
        <v>859.84</v>
      </c>
      <c r="J2713" t="s">
        <v>3614</v>
      </c>
      <c r="K2713" t="s">
        <v>157</v>
      </c>
      <c r="L2713" t="s">
        <v>158</v>
      </c>
    </row>
    <row r="2714" spans="1:12" x14ac:dyDescent="0.25">
      <c r="A2714" t="s">
        <v>107</v>
      </c>
      <c r="B2714" t="s">
        <v>283</v>
      </c>
      <c r="C2714" t="s">
        <v>284</v>
      </c>
      <c r="D2714" t="s">
        <v>285</v>
      </c>
      <c r="E2714" t="s">
        <v>4311</v>
      </c>
      <c r="F2714" s="17">
        <v>45762</v>
      </c>
      <c r="G2714" t="s">
        <v>4312</v>
      </c>
      <c r="H2714" t="s">
        <v>4313</v>
      </c>
      <c r="I2714" s="18">
        <v>26111.81</v>
      </c>
      <c r="J2714" t="s">
        <v>4008</v>
      </c>
      <c r="K2714" t="s">
        <v>125</v>
      </c>
      <c r="L2714" t="s">
        <v>126</v>
      </c>
    </row>
    <row r="2715" spans="1:12" x14ac:dyDescent="0.25">
      <c r="A2715" t="s">
        <v>107</v>
      </c>
      <c r="B2715" t="s">
        <v>283</v>
      </c>
      <c r="C2715" t="s">
        <v>284</v>
      </c>
      <c r="D2715" t="s">
        <v>285</v>
      </c>
      <c r="E2715" t="s">
        <v>4085</v>
      </c>
      <c r="F2715" s="17">
        <v>45762</v>
      </c>
      <c r="G2715" t="s">
        <v>4086</v>
      </c>
      <c r="H2715" t="s">
        <v>4314</v>
      </c>
      <c r="I2715" s="18">
        <v>859.84</v>
      </c>
      <c r="J2715" t="s">
        <v>3614</v>
      </c>
      <c r="K2715" t="s">
        <v>157</v>
      </c>
      <c r="L2715" t="s">
        <v>158</v>
      </c>
    </row>
    <row r="2716" spans="1:12" x14ac:dyDescent="0.25">
      <c r="A2716" t="s">
        <v>107</v>
      </c>
      <c r="B2716" t="s">
        <v>283</v>
      </c>
      <c r="C2716" t="s">
        <v>284</v>
      </c>
      <c r="D2716" t="s">
        <v>285</v>
      </c>
      <c r="E2716" t="s">
        <v>224</v>
      </c>
      <c r="F2716" s="17">
        <v>45762</v>
      </c>
      <c r="G2716" t="s">
        <v>4315</v>
      </c>
      <c r="H2716" t="s">
        <v>4316</v>
      </c>
      <c r="I2716" s="18">
        <v>3562.27</v>
      </c>
      <c r="J2716" t="s">
        <v>4008</v>
      </c>
      <c r="K2716" t="s">
        <v>214</v>
      </c>
      <c r="L2716" t="s">
        <v>215</v>
      </c>
    </row>
    <row r="2717" spans="1:12" x14ac:dyDescent="0.25">
      <c r="A2717" t="s">
        <v>107</v>
      </c>
      <c r="B2717" t="s">
        <v>283</v>
      </c>
      <c r="C2717" t="s">
        <v>284</v>
      </c>
      <c r="D2717" t="s">
        <v>285</v>
      </c>
      <c r="E2717" t="s">
        <v>4317</v>
      </c>
      <c r="F2717" s="17">
        <v>45762</v>
      </c>
      <c r="G2717" t="s">
        <v>4318</v>
      </c>
      <c r="H2717" t="s">
        <v>4319</v>
      </c>
      <c r="I2717" s="18">
        <v>62615.360000000001</v>
      </c>
      <c r="J2717" t="s">
        <v>4008</v>
      </c>
      <c r="K2717" t="s">
        <v>157</v>
      </c>
      <c r="L2717" t="s">
        <v>158</v>
      </c>
    </row>
    <row r="2718" spans="1:12" x14ac:dyDescent="0.25">
      <c r="A2718" t="s">
        <v>107</v>
      </c>
      <c r="B2718" t="s">
        <v>283</v>
      </c>
      <c r="C2718" t="s">
        <v>284</v>
      </c>
      <c r="D2718" t="s">
        <v>285</v>
      </c>
      <c r="E2718" t="s">
        <v>4085</v>
      </c>
      <c r="F2718" s="17">
        <v>45762</v>
      </c>
      <c r="G2718" t="s">
        <v>4086</v>
      </c>
      <c r="H2718" t="s">
        <v>4320</v>
      </c>
      <c r="I2718" s="18">
        <v>859.84</v>
      </c>
      <c r="J2718" t="s">
        <v>3614</v>
      </c>
      <c r="K2718" t="s">
        <v>157</v>
      </c>
      <c r="L2718" t="s">
        <v>158</v>
      </c>
    </row>
    <row r="2719" spans="1:12" x14ac:dyDescent="0.25">
      <c r="A2719" t="s">
        <v>107</v>
      </c>
      <c r="B2719" t="s">
        <v>283</v>
      </c>
      <c r="C2719" t="s">
        <v>284</v>
      </c>
      <c r="D2719" t="s">
        <v>285</v>
      </c>
      <c r="E2719" t="s">
        <v>4085</v>
      </c>
      <c r="F2719" s="17">
        <v>45762</v>
      </c>
      <c r="G2719" t="s">
        <v>4086</v>
      </c>
      <c r="H2719" t="s">
        <v>4321</v>
      </c>
      <c r="I2719" s="18">
        <v>859.84</v>
      </c>
      <c r="J2719" t="s">
        <v>3614</v>
      </c>
      <c r="K2719" t="s">
        <v>157</v>
      </c>
      <c r="L2719" t="s">
        <v>158</v>
      </c>
    </row>
    <row r="2720" spans="1:12" x14ac:dyDescent="0.25">
      <c r="A2720" t="s">
        <v>107</v>
      </c>
      <c r="B2720" t="s">
        <v>283</v>
      </c>
      <c r="C2720" t="s">
        <v>284</v>
      </c>
      <c r="D2720" t="s">
        <v>285</v>
      </c>
      <c r="E2720" t="s">
        <v>4322</v>
      </c>
      <c r="F2720" s="17">
        <v>45762</v>
      </c>
      <c r="G2720" t="s">
        <v>4323</v>
      </c>
      <c r="H2720" t="s">
        <v>4324</v>
      </c>
      <c r="I2720" s="18">
        <v>22498.560000000001</v>
      </c>
      <c r="J2720" t="s">
        <v>4008</v>
      </c>
      <c r="K2720" t="s">
        <v>125</v>
      </c>
      <c r="L2720" t="s">
        <v>126</v>
      </c>
    </row>
    <row r="2721" spans="1:12" x14ac:dyDescent="0.25">
      <c r="A2721" t="s">
        <v>107</v>
      </c>
      <c r="B2721" t="s">
        <v>283</v>
      </c>
      <c r="C2721" t="s">
        <v>284</v>
      </c>
      <c r="D2721" t="s">
        <v>285</v>
      </c>
      <c r="E2721" t="s">
        <v>224</v>
      </c>
      <c r="F2721" s="17">
        <v>45762</v>
      </c>
      <c r="G2721" t="s">
        <v>4325</v>
      </c>
      <c r="H2721" t="s">
        <v>4326</v>
      </c>
      <c r="I2721" s="18">
        <v>3702.89</v>
      </c>
      <c r="J2721" t="s">
        <v>4008</v>
      </c>
      <c r="K2721" t="s">
        <v>214</v>
      </c>
      <c r="L2721" t="s">
        <v>215</v>
      </c>
    </row>
    <row r="2722" spans="1:12" x14ac:dyDescent="0.25">
      <c r="A2722" t="s">
        <v>107</v>
      </c>
      <c r="B2722" t="s">
        <v>283</v>
      </c>
      <c r="C2722" t="s">
        <v>284</v>
      </c>
      <c r="D2722" t="s">
        <v>285</v>
      </c>
      <c r="E2722" t="s">
        <v>4085</v>
      </c>
      <c r="F2722" s="17">
        <v>45762</v>
      </c>
      <c r="G2722" t="s">
        <v>4086</v>
      </c>
      <c r="H2722" t="s">
        <v>4327</v>
      </c>
      <c r="I2722" s="18">
        <v>859.84</v>
      </c>
      <c r="J2722" t="s">
        <v>3614</v>
      </c>
      <c r="K2722" t="s">
        <v>157</v>
      </c>
      <c r="L2722" t="s">
        <v>158</v>
      </c>
    </row>
    <row r="2723" spans="1:12" x14ac:dyDescent="0.25">
      <c r="A2723" t="s">
        <v>107</v>
      </c>
      <c r="B2723" t="s">
        <v>283</v>
      </c>
      <c r="C2723" t="s">
        <v>284</v>
      </c>
      <c r="D2723" t="s">
        <v>285</v>
      </c>
      <c r="E2723" t="s">
        <v>4328</v>
      </c>
      <c r="F2723" s="17">
        <v>45762</v>
      </c>
      <c r="G2723" t="s">
        <v>4329</v>
      </c>
      <c r="H2723" t="s">
        <v>4330</v>
      </c>
      <c r="I2723" s="18">
        <v>2812.32</v>
      </c>
      <c r="J2723" t="s">
        <v>4008</v>
      </c>
      <c r="K2723" t="s">
        <v>125</v>
      </c>
      <c r="L2723" t="s">
        <v>126</v>
      </c>
    </row>
    <row r="2724" spans="1:12" x14ac:dyDescent="0.25">
      <c r="A2724" t="s">
        <v>107</v>
      </c>
      <c r="B2724" t="s">
        <v>283</v>
      </c>
      <c r="C2724" t="s">
        <v>284</v>
      </c>
      <c r="D2724" t="s">
        <v>285</v>
      </c>
      <c r="E2724" t="s">
        <v>4085</v>
      </c>
      <c r="F2724" s="17">
        <v>45762</v>
      </c>
      <c r="G2724" t="s">
        <v>4086</v>
      </c>
      <c r="H2724" t="s">
        <v>4331</v>
      </c>
      <c r="I2724" s="18">
        <v>859.84</v>
      </c>
      <c r="J2724" t="s">
        <v>3614</v>
      </c>
      <c r="K2724" t="s">
        <v>157</v>
      </c>
      <c r="L2724" t="s">
        <v>158</v>
      </c>
    </row>
    <row r="2725" spans="1:12" x14ac:dyDescent="0.25">
      <c r="A2725" t="s">
        <v>107</v>
      </c>
      <c r="B2725" t="s">
        <v>283</v>
      </c>
      <c r="C2725" t="s">
        <v>284</v>
      </c>
      <c r="D2725" t="s">
        <v>285</v>
      </c>
      <c r="E2725" t="s">
        <v>4332</v>
      </c>
      <c r="F2725" s="17">
        <v>45762</v>
      </c>
      <c r="G2725" t="s">
        <v>4333</v>
      </c>
      <c r="H2725" t="s">
        <v>4334</v>
      </c>
      <c r="I2725" s="18">
        <v>85400.78</v>
      </c>
      <c r="J2725" t="s">
        <v>4008</v>
      </c>
      <c r="K2725" t="s">
        <v>125</v>
      </c>
      <c r="L2725" t="s">
        <v>126</v>
      </c>
    </row>
    <row r="2726" spans="1:12" x14ac:dyDescent="0.25">
      <c r="A2726" t="s">
        <v>107</v>
      </c>
      <c r="B2726" t="s">
        <v>283</v>
      </c>
      <c r="C2726" t="s">
        <v>284</v>
      </c>
      <c r="D2726" t="s">
        <v>285</v>
      </c>
      <c r="E2726" t="s">
        <v>4335</v>
      </c>
      <c r="F2726" s="17">
        <v>45762</v>
      </c>
      <c r="G2726" t="s">
        <v>4336</v>
      </c>
      <c r="H2726" t="s">
        <v>4337</v>
      </c>
      <c r="I2726" s="18">
        <v>8436.9599999999991</v>
      </c>
      <c r="J2726" t="s">
        <v>4008</v>
      </c>
      <c r="K2726" t="s">
        <v>125</v>
      </c>
      <c r="L2726" t="s">
        <v>126</v>
      </c>
    </row>
    <row r="2727" spans="1:12" x14ac:dyDescent="0.25">
      <c r="A2727" t="s">
        <v>107</v>
      </c>
      <c r="B2727" t="s">
        <v>283</v>
      </c>
      <c r="C2727" t="s">
        <v>284</v>
      </c>
      <c r="D2727" t="s">
        <v>285</v>
      </c>
      <c r="E2727" t="s">
        <v>4085</v>
      </c>
      <c r="F2727" s="17">
        <v>45762</v>
      </c>
      <c r="G2727" t="s">
        <v>4086</v>
      </c>
      <c r="H2727" t="s">
        <v>4338</v>
      </c>
      <c r="I2727" s="18">
        <v>859.84</v>
      </c>
      <c r="J2727" t="s">
        <v>3614</v>
      </c>
      <c r="K2727" t="s">
        <v>157</v>
      </c>
      <c r="L2727" t="s">
        <v>158</v>
      </c>
    </row>
    <row r="2728" spans="1:12" x14ac:dyDescent="0.25">
      <c r="A2728" t="s">
        <v>107</v>
      </c>
      <c r="B2728" t="s">
        <v>283</v>
      </c>
      <c r="C2728" t="s">
        <v>284</v>
      </c>
      <c r="D2728" t="s">
        <v>285</v>
      </c>
      <c r="E2728" t="s">
        <v>4085</v>
      </c>
      <c r="F2728" s="17">
        <v>45762</v>
      </c>
      <c r="G2728" t="s">
        <v>4086</v>
      </c>
      <c r="H2728" t="s">
        <v>4339</v>
      </c>
      <c r="I2728" s="18">
        <v>859.84</v>
      </c>
      <c r="J2728" t="s">
        <v>3614</v>
      </c>
      <c r="K2728" t="s">
        <v>157</v>
      </c>
      <c r="L2728" t="s">
        <v>158</v>
      </c>
    </row>
    <row r="2729" spans="1:12" x14ac:dyDescent="0.25">
      <c r="A2729" t="s">
        <v>107</v>
      </c>
      <c r="B2729" t="s">
        <v>283</v>
      </c>
      <c r="C2729" t="s">
        <v>284</v>
      </c>
      <c r="D2729" t="s">
        <v>285</v>
      </c>
      <c r="E2729" t="s">
        <v>4085</v>
      </c>
      <c r="F2729" s="17">
        <v>45762</v>
      </c>
      <c r="G2729" t="s">
        <v>4086</v>
      </c>
      <c r="H2729" t="s">
        <v>4340</v>
      </c>
      <c r="I2729" s="18">
        <v>859.84</v>
      </c>
      <c r="J2729" t="s">
        <v>3614</v>
      </c>
      <c r="K2729" t="s">
        <v>157</v>
      </c>
      <c r="L2729" t="s">
        <v>158</v>
      </c>
    </row>
    <row r="2730" spans="1:12" x14ac:dyDescent="0.25">
      <c r="A2730" t="s">
        <v>107</v>
      </c>
      <c r="B2730" t="s">
        <v>283</v>
      </c>
      <c r="C2730" t="s">
        <v>284</v>
      </c>
      <c r="D2730" t="s">
        <v>285</v>
      </c>
      <c r="E2730" t="s">
        <v>4085</v>
      </c>
      <c r="F2730" s="17">
        <v>45762</v>
      </c>
      <c r="G2730" t="s">
        <v>4086</v>
      </c>
      <c r="H2730" t="s">
        <v>4341</v>
      </c>
      <c r="I2730" s="18">
        <v>859.84</v>
      </c>
      <c r="J2730" t="s">
        <v>3614</v>
      </c>
      <c r="K2730" t="s">
        <v>157</v>
      </c>
      <c r="L2730" t="s">
        <v>158</v>
      </c>
    </row>
    <row r="2731" spans="1:12" x14ac:dyDescent="0.25">
      <c r="A2731" t="s">
        <v>107</v>
      </c>
      <c r="B2731" t="s">
        <v>283</v>
      </c>
      <c r="C2731" t="s">
        <v>284</v>
      </c>
      <c r="D2731" t="s">
        <v>285</v>
      </c>
      <c r="E2731" t="s">
        <v>4085</v>
      </c>
      <c r="F2731" s="17">
        <v>45762</v>
      </c>
      <c r="G2731" t="s">
        <v>4086</v>
      </c>
      <c r="H2731" t="s">
        <v>4342</v>
      </c>
      <c r="I2731" s="18">
        <v>859.84</v>
      </c>
      <c r="J2731" t="s">
        <v>3614</v>
      </c>
      <c r="K2731" t="s">
        <v>157</v>
      </c>
      <c r="L2731" t="s">
        <v>158</v>
      </c>
    </row>
    <row r="2732" spans="1:12" x14ac:dyDescent="0.25">
      <c r="A2732" t="s">
        <v>107</v>
      </c>
      <c r="B2732" t="s">
        <v>283</v>
      </c>
      <c r="C2732" t="s">
        <v>284</v>
      </c>
      <c r="D2732" t="s">
        <v>285</v>
      </c>
      <c r="E2732" t="s">
        <v>4343</v>
      </c>
      <c r="F2732" s="17">
        <v>45762</v>
      </c>
      <c r="G2732" t="s">
        <v>4344</v>
      </c>
      <c r="H2732" t="s">
        <v>4345</v>
      </c>
      <c r="I2732" s="18">
        <v>82963.44</v>
      </c>
      <c r="J2732" t="s">
        <v>4008</v>
      </c>
      <c r="K2732" t="s">
        <v>125</v>
      </c>
      <c r="L2732" t="s">
        <v>126</v>
      </c>
    </row>
    <row r="2733" spans="1:12" x14ac:dyDescent="0.25">
      <c r="A2733" t="s">
        <v>107</v>
      </c>
      <c r="B2733" t="s">
        <v>283</v>
      </c>
      <c r="C2733" t="s">
        <v>284</v>
      </c>
      <c r="D2733" t="s">
        <v>285</v>
      </c>
      <c r="E2733" t="s">
        <v>4085</v>
      </c>
      <c r="F2733" s="17">
        <v>45762</v>
      </c>
      <c r="G2733" t="s">
        <v>4086</v>
      </c>
      <c r="H2733" t="s">
        <v>4346</v>
      </c>
      <c r="I2733" s="18">
        <v>859.84</v>
      </c>
      <c r="J2733" t="s">
        <v>3614</v>
      </c>
      <c r="K2733" t="s">
        <v>157</v>
      </c>
      <c r="L2733" t="s">
        <v>158</v>
      </c>
    </row>
    <row r="2734" spans="1:12" x14ac:dyDescent="0.25">
      <c r="A2734" t="s">
        <v>107</v>
      </c>
      <c r="B2734" t="s">
        <v>283</v>
      </c>
      <c r="C2734" t="s">
        <v>284</v>
      </c>
      <c r="D2734" t="s">
        <v>285</v>
      </c>
      <c r="E2734" t="s">
        <v>224</v>
      </c>
      <c r="F2734" s="17">
        <v>45762</v>
      </c>
      <c r="G2734" t="s">
        <v>4347</v>
      </c>
      <c r="H2734" t="s">
        <v>4348</v>
      </c>
      <c r="I2734" s="18">
        <v>2034.72</v>
      </c>
      <c r="J2734" t="s">
        <v>4008</v>
      </c>
      <c r="K2734" t="s">
        <v>188</v>
      </c>
      <c r="L2734" t="s">
        <v>189</v>
      </c>
    </row>
    <row r="2735" spans="1:12" x14ac:dyDescent="0.25">
      <c r="A2735" t="s">
        <v>107</v>
      </c>
      <c r="B2735" t="s">
        <v>283</v>
      </c>
      <c r="C2735" t="s">
        <v>284</v>
      </c>
      <c r="D2735" t="s">
        <v>285</v>
      </c>
      <c r="E2735" t="s">
        <v>4085</v>
      </c>
      <c r="F2735" s="17">
        <v>45762</v>
      </c>
      <c r="G2735" t="s">
        <v>4086</v>
      </c>
      <c r="H2735" t="s">
        <v>4349</v>
      </c>
      <c r="I2735" s="18">
        <v>859.84</v>
      </c>
      <c r="J2735" t="s">
        <v>3614</v>
      </c>
      <c r="K2735" t="s">
        <v>157</v>
      </c>
      <c r="L2735" t="s">
        <v>158</v>
      </c>
    </row>
    <row r="2736" spans="1:12" x14ac:dyDescent="0.25">
      <c r="A2736" t="s">
        <v>107</v>
      </c>
      <c r="B2736" t="s">
        <v>283</v>
      </c>
      <c r="C2736" t="s">
        <v>284</v>
      </c>
      <c r="D2736" t="s">
        <v>285</v>
      </c>
      <c r="E2736" t="s">
        <v>224</v>
      </c>
      <c r="F2736" s="17">
        <v>45762</v>
      </c>
      <c r="G2736" t="s">
        <v>4350</v>
      </c>
      <c r="H2736" t="s">
        <v>4351</v>
      </c>
      <c r="I2736" s="18">
        <v>8436.9599999999991</v>
      </c>
      <c r="J2736" t="s">
        <v>4008</v>
      </c>
      <c r="K2736" t="s">
        <v>188</v>
      </c>
      <c r="L2736" t="s">
        <v>189</v>
      </c>
    </row>
    <row r="2737" spans="1:12" x14ac:dyDescent="0.25">
      <c r="A2737" t="s">
        <v>107</v>
      </c>
      <c r="B2737" t="s">
        <v>283</v>
      </c>
      <c r="C2737" t="s">
        <v>284</v>
      </c>
      <c r="D2737" t="s">
        <v>285</v>
      </c>
      <c r="E2737" t="s">
        <v>4085</v>
      </c>
      <c r="F2737" s="17">
        <v>45762</v>
      </c>
      <c r="G2737" t="s">
        <v>4086</v>
      </c>
      <c r="H2737" t="s">
        <v>4352</v>
      </c>
      <c r="I2737" s="18">
        <v>859.84</v>
      </c>
      <c r="J2737" t="s">
        <v>3614</v>
      </c>
      <c r="K2737" t="s">
        <v>157</v>
      </c>
      <c r="L2737" t="s">
        <v>158</v>
      </c>
    </row>
    <row r="2738" spans="1:12" x14ac:dyDescent="0.25">
      <c r="A2738" t="s">
        <v>107</v>
      </c>
      <c r="B2738" t="s">
        <v>283</v>
      </c>
      <c r="C2738" t="s">
        <v>284</v>
      </c>
      <c r="D2738" t="s">
        <v>285</v>
      </c>
      <c r="E2738" t="s">
        <v>224</v>
      </c>
      <c r="F2738" s="17">
        <v>45762</v>
      </c>
      <c r="G2738" t="s">
        <v>4353</v>
      </c>
      <c r="H2738" t="s">
        <v>4354</v>
      </c>
      <c r="I2738" s="18">
        <v>1406.16</v>
      </c>
      <c r="J2738" t="s">
        <v>4008</v>
      </c>
      <c r="K2738" t="s">
        <v>125</v>
      </c>
      <c r="L2738" t="s">
        <v>126</v>
      </c>
    </row>
    <row r="2739" spans="1:12" x14ac:dyDescent="0.25">
      <c r="A2739" t="s">
        <v>107</v>
      </c>
      <c r="B2739" t="s">
        <v>283</v>
      </c>
      <c r="C2739" t="s">
        <v>284</v>
      </c>
      <c r="D2739" t="s">
        <v>285</v>
      </c>
      <c r="E2739" t="s">
        <v>224</v>
      </c>
      <c r="F2739" s="17">
        <v>45762</v>
      </c>
      <c r="G2739" t="s">
        <v>4355</v>
      </c>
      <c r="H2739" t="s">
        <v>4356</v>
      </c>
      <c r="I2739" s="18">
        <v>4218.4799999999996</v>
      </c>
      <c r="J2739" t="s">
        <v>4008</v>
      </c>
      <c r="K2739" t="s">
        <v>125</v>
      </c>
      <c r="L2739" t="s">
        <v>126</v>
      </c>
    </row>
    <row r="2740" spans="1:12" x14ac:dyDescent="0.25">
      <c r="A2740" t="s">
        <v>107</v>
      </c>
      <c r="B2740" t="s">
        <v>283</v>
      </c>
      <c r="C2740" t="s">
        <v>284</v>
      </c>
      <c r="D2740" t="s">
        <v>285</v>
      </c>
      <c r="E2740" t="s">
        <v>4085</v>
      </c>
      <c r="F2740" s="17">
        <v>45762</v>
      </c>
      <c r="G2740" t="s">
        <v>4086</v>
      </c>
      <c r="H2740" t="s">
        <v>4357</v>
      </c>
      <c r="I2740" s="18">
        <v>859.84</v>
      </c>
      <c r="J2740" t="s">
        <v>3614</v>
      </c>
      <c r="K2740" t="s">
        <v>157</v>
      </c>
      <c r="L2740" t="s">
        <v>158</v>
      </c>
    </row>
    <row r="2741" spans="1:12" x14ac:dyDescent="0.25">
      <c r="A2741" t="s">
        <v>107</v>
      </c>
      <c r="B2741" t="s">
        <v>283</v>
      </c>
      <c r="C2741" t="s">
        <v>284</v>
      </c>
      <c r="D2741" t="s">
        <v>285</v>
      </c>
      <c r="E2741" t="s">
        <v>4085</v>
      </c>
      <c r="F2741" s="17">
        <v>45762</v>
      </c>
      <c r="G2741" t="s">
        <v>4086</v>
      </c>
      <c r="H2741" t="s">
        <v>4358</v>
      </c>
      <c r="I2741" s="18">
        <v>859.84</v>
      </c>
      <c r="J2741" t="s">
        <v>3614</v>
      </c>
      <c r="K2741" t="s">
        <v>157</v>
      </c>
      <c r="L2741" t="s">
        <v>158</v>
      </c>
    </row>
    <row r="2742" spans="1:12" x14ac:dyDescent="0.25">
      <c r="A2742" t="s">
        <v>107</v>
      </c>
      <c r="B2742" t="s">
        <v>283</v>
      </c>
      <c r="C2742" t="s">
        <v>284</v>
      </c>
      <c r="D2742" t="s">
        <v>285</v>
      </c>
      <c r="E2742" t="s">
        <v>4359</v>
      </c>
      <c r="F2742" s="17">
        <v>45762</v>
      </c>
      <c r="G2742" t="s">
        <v>4360</v>
      </c>
      <c r="H2742" t="s">
        <v>4361</v>
      </c>
      <c r="I2742" s="18">
        <v>37966.32</v>
      </c>
      <c r="J2742" t="s">
        <v>4008</v>
      </c>
      <c r="K2742" t="s">
        <v>125</v>
      </c>
      <c r="L2742" t="s">
        <v>126</v>
      </c>
    </row>
    <row r="2743" spans="1:12" x14ac:dyDescent="0.25">
      <c r="A2743" t="s">
        <v>107</v>
      </c>
      <c r="B2743" t="s">
        <v>283</v>
      </c>
      <c r="C2743" t="s">
        <v>284</v>
      </c>
      <c r="D2743" t="s">
        <v>285</v>
      </c>
      <c r="E2743" t="s">
        <v>224</v>
      </c>
      <c r="F2743" s="17">
        <v>45762</v>
      </c>
      <c r="G2743" t="s">
        <v>4362</v>
      </c>
      <c r="H2743" t="s">
        <v>4363</v>
      </c>
      <c r="I2743" s="18">
        <v>1406.16</v>
      </c>
      <c r="J2743" t="s">
        <v>4008</v>
      </c>
      <c r="K2743" t="s">
        <v>125</v>
      </c>
      <c r="L2743" t="s">
        <v>126</v>
      </c>
    </row>
    <row r="2744" spans="1:12" x14ac:dyDescent="0.25">
      <c r="A2744" t="s">
        <v>107</v>
      </c>
      <c r="B2744" t="s">
        <v>283</v>
      </c>
      <c r="C2744" t="s">
        <v>284</v>
      </c>
      <c r="D2744" t="s">
        <v>285</v>
      </c>
      <c r="E2744" t="s">
        <v>4085</v>
      </c>
      <c r="F2744" s="17">
        <v>45762</v>
      </c>
      <c r="G2744" t="s">
        <v>4086</v>
      </c>
      <c r="H2744" t="s">
        <v>4364</v>
      </c>
      <c r="I2744" s="18">
        <v>859.84</v>
      </c>
      <c r="J2744" t="s">
        <v>3614</v>
      </c>
      <c r="K2744" t="s">
        <v>157</v>
      </c>
      <c r="L2744" t="s">
        <v>158</v>
      </c>
    </row>
    <row r="2745" spans="1:12" x14ac:dyDescent="0.25">
      <c r="A2745" t="s">
        <v>107</v>
      </c>
      <c r="B2745" t="s">
        <v>283</v>
      </c>
      <c r="C2745" t="s">
        <v>284</v>
      </c>
      <c r="D2745" t="s">
        <v>285</v>
      </c>
      <c r="E2745" t="s">
        <v>4085</v>
      </c>
      <c r="F2745" s="17">
        <v>45762</v>
      </c>
      <c r="G2745" t="s">
        <v>4086</v>
      </c>
      <c r="H2745" t="s">
        <v>4365</v>
      </c>
      <c r="I2745" s="18">
        <v>859.84</v>
      </c>
      <c r="J2745" t="s">
        <v>3614</v>
      </c>
      <c r="K2745" t="s">
        <v>157</v>
      </c>
      <c r="L2745" t="s">
        <v>158</v>
      </c>
    </row>
    <row r="2746" spans="1:12" x14ac:dyDescent="0.25">
      <c r="A2746" t="s">
        <v>107</v>
      </c>
      <c r="B2746" t="s">
        <v>283</v>
      </c>
      <c r="C2746" t="s">
        <v>284</v>
      </c>
      <c r="D2746" t="s">
        <v>285</v>
      </c>
      <c r="E2746" t="s">
        <v>224</v>
      </c>
      <c r="F2746" s="17">
        <v>45762</v>
      </c>
      <c r="G2746" t="s">
        <v>4366</v>
      </c>
      <c r="H2746" t="s">
        <v>4367</v>
      </c>
      <c r="I2746" s="18">
        <v>3093.55</v>
      </c>
      <c r="J2746" t="s">
        <v>4008</v>
      </c>
      <c r="K2746" t="s">
        <v>188</v>
      </c>
      <c r="L2746" t="s">
        <v>189</v>
      </c>
    </row>
    <row r="2747" spans="1:12" x14ac:dyDescent="0.25">
      <c r="A2747" t="s">
        <v>107</v>
      </c>
      <c r="B2747" t="s">
        <v>283</v>
      </c>
      <c r="C2747" t="s">
        <v>284</v>
      </c>
      <c r="D2747" t="s">
        <v>285</v>
      </c>
      <c r="E2747" t="s">
        <v>4085</v>
      </c>
      <c r="F2747" s="17">
        <v>45762</v>
      </c>
      <c r="G2747" t="s">
        <v>4086</v>
      </c>
      <c r="H2747" t="s">
        <v>4368</v>
      </c>
      <c r="I2747" s="18">
        <v>859.84</v>
      </c>
      <c r="J2747" t="s">
        <v>3614</v>
      </c>
      <c r="K2747" t="s">
        <v>157</v>
      </c>
      <c r="L2747" t="s">
        <v>158</v>
      </c>
    </row>
    <row r="2748" spans="1:12" x14ac:dyDescent="0.25">
      <c r="A2748" t="s">
        <v>107</v>
      </c>
      <c r="B2748" t="s">
        <v>283</v>
      </c>
      <c r="C2748" t="s">
        <v>284</v>
      </c>
      <c r="D2748" t="s">
        <v>285</v>
      </c>
      <c r="E2748" t="s">
        <v>4369</v>
      </c>
      <c r="F2748" s="17">
        <v>45762</v>
      </c>
      <c r="G2748" t="s">
        <v>4370</v>
      </c>
      <c r="H2748" t="s">
        <v>4371</v>
      </c>
      <c r="I2748" s="18">
        <v>41308.01</v>
      </c>
      <c r="J2748" t="s">
        <v>4008</v>
      </c>
      <c r="K2748" t="s">
        <v>125</v>
      </c>
      <c r="L2748" t="s">
        <v>126</v>
      </c>
    </row>
    <row r="2749" spans="1:12" x14ac:dyDescent="0.25">
      <c r="A2749" t="s">
        <v>107</v>
      </c>
      <c r="B2749" t="s">
        <v>283</v>
      </c>
      <c r="C2749" t="s">
        <v>284</v>
      </c>
      <c r="D2749" t="s">
        <v>285</v>
      </c>
      <c r="E2749" t="s">
        <v>4085</v>
      </c>
      <c r="F2749" s="17">
        <v>45762</v>
      </c>
      <c r="G2749" t="s">
        <v>4086</v>
      </c>
      <c r="H2749" t="s">
        <v>4372</v>
      </c>
      <c r="I2749" s="18">
        <v>859.84</v>
      </c>
      <c r="J2749" t="s">
        <v>3614</v>
      </c>
      <c r="K2749" t="s">
        <v>157</v>
      </c>
      <c r="L2749" t="s">
        <v>158</v>
      </c>
    </row>
    <row r="2750" spans="1:12" x14ac:dyDescent="0.25">
      <c r="A2750" t="s">
        <v>107</v>
      </c>
      <c r="B2750" t="s">
        <v>283</v>
      </c>
      <c r="C2750" t="s">
        <v>284</v>
      </c>
      <c r="D2750" t="s">
        <v>285</v>
      </c>
      <c r="E2750" t="s">
        <v>224</v>
      </c>
      <c r="F2750" s="17">
        <v>45762</v>
      </c>
      <c r="G2750" t="s">
        <v>4373</v>
      </c>
      <c r="H2750" t="s">
        <v>4374</v>
      </c>
      <c r="I2750" s="18">
        <v>2812.32</v>
      </c>
      <c r="J2750" t="s">
        <v>4008</v>
      </c>
      <c r="K2750" t="s">
        <v>214</v>
      </c>
      <c r="L2750" t="s">
        <v>215</v>
      </c>
    </row>
    <row r="2751" spans="1:12" x14ac:dyDescent="0.25">
      <c r="A2751" t="s">
        <v>107</v>
      </c>
      <c r="B2751" t="s">
        <v>283</v>
      </c>
      <c r="C2751" t="s">
        <v>284</v>
      </c>
      <c r="D2751" t="s">
        <v>285</v>
      </c>
      <c r="E2751" t="s">
        <v>4085</v>
      </c>
      <c r="F2751" s="17">
        <v>45762</v>
      </c>
      <c r="G2751" t="s">
        <v>4086</v>
      </c>
      <c r="H2751" t="s">
        <v>4375</v>
      </c>
      <c r="I2751" s="18">
        <v>859.84</v>
      </c>
      <c r="J2751" t="s">
        <v>3614</v>
      </c>
      <c r="K2751" t="s">
        <v>157</v>
      </c>
      <c r="L2751" t="s">
        <v>158</v>
      </c>
    </row>
    <row r="2752" spans="1:12" x14ac:dyDescent="0.25">
      <c r="A2752" t="s">
        <v>107</v>
      </c>
      <c r="B2752" t="s">
        <v>283</v>
      </c>
      <c r="C2752" t="s">
        <v>284</v>
      </c>
      <c r="D2752" t="s">
        <v>285</v>
      </c>
      <c r="E2752" t="s">
        <v>4376</v>
      </c>
      <c r="F2752" s="17">
        <v>45762</v>
      </c>
      <c r="G2752" t="s">
        <v>4377</v>
      </c>
      <c r="H2752" t="s">
        <v>4378</v>
      </c>
      <c r="I2752" s="18">
        <v>33747.839999999997</v>
      </c>
      <c r="J2752" t="s">
        <v>4008</v>
      </c>
      <c r="K2752" t="s">
        <v>125</v>
      </c>
      <c r="L2752" t="s">
        <v>126</v>
      </c>
    </row>
    <row r="2753" spans="1:12" x14ac:dyDescent="0.25">
      <c r="A2753" t="s">
        <v>107</v>
      </c>
      <c r="B2753" t="s">
        <v>283</v>
      </c>
      <c r="C2753" t="s">
        <v>284</v>
      </c>
      <c r="D2753" t="s">
        <v>285</v>
      </c>
      <c r="E2753" t="s">
        <v>4085</v>
      </c>
      <c r="F2753" s="17">
        <v>45762</v>
      </c>
      <c r="G2753" t="s">
        <v>4086</v>
      </c>
      <c r="H2753" t="s">
        <v>4379</v>
      </c>
      <c r="I2753" s="18">
        <v>859.84</v>
      </c>
      <c r="J2753" t="s">
        <v>3614</v>
      </c>
      <c r="K2753" t="s">
        <v>157</v>
      </c>
      <c r="L2753" t="s">
        <v>158</v>
      </c>
    </row>
    <row r="2754" spans="1:12" x14ac:dyDescent="0.25">
      <c r="A2754" t="s">
        <v>107</v>
      </c>
      <c r="B2754" t="s">
        <v>283</v>
      </c>
      <c r="C2754" t="s">
        <v>284</v>
      </c>
      <c r="D2754" t="s">
        <v>285</v>
      </c>
      <c r="E2754" t="s">
        <v>4085</v>
      </c>
      <c r="F2754" s="17">
        <v>45762</v>
      </c>
      <c r="G2754" t="s">
        <v>4086</v>
      </c>
      <c r="H2754" t="s">
        <v>4380</v>
      </c>
      <c r="I2754" s="18">
        <v>859.84</v>
      </c>
      <c r="J2754" t="s">
        <v>3614</v>
      </c>
      <c r="K2754" t="s">
        <v>157</v>
      </c>
      <c r="L2754" t="s">
        <v>158</v>
      </c>
    </row>
    <row r="2755" spans="1:12" x14ac:dyDescent="0.25">
      <c r="A2755" t="s">
        <v>107</v>
      </c>
      <c r="B2755" t="s">
        <v>283</v>
      </c>
      <c r="C2755" t="s">
        <v>284</v>
      </c>
      <c r="D2755" t="s">
        <v>285</v>
      </c>
      <c r="E2755" t="s">
        <v>4085</v>
      </c>
      <c r="F2755" s="17">
        <v>45762</v>
      </c>
      <c r="G2755" t="s">
        <v>4086</v>
      </c>
      <c r="H2755" t="s">
        <v>4381</v>
      </c>
      <c r="I2755" s="18">
        <v>859.84</v>
      </c>
      <c r="J2755" t="s">
        <v>3614</v>
      </c>
      <c r="K2755" t="s">
        <v>157</v>
      </c>
      <c r="L2755" t="s">
        <v>158</v>
      </c>
    </row>
    <row r="2756" spans="1:12" x14ac:dyDescent="0.25">
      <c r="A2756" t="s">
        <v>107</v>
      </c>
      <c r="B2756" t="s">
        <v>283</v>
      </c>
      <c r="C2756" t="s">
        <v>284</v>
      </c>
      <c r="D2756" t="s">
        <v>285</v>
      </c>
      <c r="E2756" t="s">
        <v>224</v>
      </c>
      <c r="F2756" s="17">
        <v>45762</v>
      </c>
      <c r="G2756" t="s">
        <v>4382</v>
      </c>
      <c r="H2756" t="s">
        <v>4383</v>
      </c>
      <c r="I2756" s="18">
        <v>4218.4799999999996</v>
      </c>
      <c r="J2756" t="s">
        <v>4008</v>
      </c>
      <c r="K2756" t="s">
        <v>214</v>
      </c>
      <c r="L2756" t="s">
        <v>215</v>
      </c>
    </row>
    <row r="2757" spans="1:12" x14ac:dyDescent="0.25">
      <c r="A2757" t="s">
        <v>107</v>
      </c>
      <c r="B2757" t="s">
        <v>283</v>
      </c>
      <c r="C2757" t="s">
        <v>284</v>
      </c>
      <c r="D2757" t="s">
        <v>285</v>
      </c>
      <c r="E2757" t="s">
        <v>4085</v>
      </c>
      <c r="F2757" s="17">
        <v>45762</v>
      </c>
      <c r="G2757" t="s">
        <v>4086</v>
      </c>
      <c r="H2757" t="s">
        <v>4384</v>
      </c>
      <c r="I2757" s="18">
        <v>859.84</v>
      </c>
      <c r="J2757" t="s">
        <v>3614</v>
      </c>
      <c r="K2757" t="s">
        <v>157</v>
      </c>
      <c r="L2757" t="s">
        <v>158</v>
      </c>
    </row>
    <row r="2758" spans="1:12" x14ac:dyDescent="0.25">
      <c r="A2758" t="s">
        <v>107</v>
      </c>
      <c r="B2758" t="s">
        <v>283</v>
      </c>
      <c r="C2758" t="s">
        <v>284</v>
      </c>
      <c r="D2758" t="s">
        <v>285</v>
      </c>
      <c r="E2758" t="s">
        <v>4085</v>
      </c>
      <c r="F2758" s="17">
        <v>45762</v>
      </c>
      <c r="G2758" t="s">
        <v>4086</v>
      </c>
      <c r="H2758" t="s">
        <v>4385</v>
      </c>
      <c r="I2758" s="18">
        <v>859.84</v>
      </c>
      <c r="J2758" t="s">
        <v>3614</v>
      </c>
      <c r="K2758" t="s">
        <v>157</v>
      </c>
      <c r="L2758" t="s">
        <v>158</v>
      </c>
    </row>
    <row r="2759" spans="1:12" x14ac:dyDescent="0.25">
      <c r="A2759" t="s">
        <v>107</v>
      </c>
      <c r="B2759" t="s">
        <v>283</v>
      </c>
      <c r="C2759" t="s">
        <v>284</v>
      </c>
      <c r="D2759" t="s">
        <v>285</v>
      </c>
      <c r="E2759" t="s">
        <v>4085</v>
      </c>
      <c r="F2759" s="17">
        <v>45762</v>
      </c>
      <c r="G2759" t="s">
        <v>4086</v>
      </c>
      <c r="H2759" t="s">
        <v>4386</v>
      </c>
      <c r="I2759" s="18">
        <v>859.84</v>
      </c>
      <c r="J2759" t="s">
        <v>3614</v>
      </c>
      <c r="K2759" t="s">
        <v>157</v>
      </c>
      <c r="L2759" t="s">
        <v>158</v>
      </c>
    </row>
    <row r="2760" spans="1:12" x14ac:dyDescent="0.25">
      <c r="A2760" t="s">
        <v>107</v>
      </c>
      <c r="B2760" t="s">
        <v>283</v>
      </c>
      <c r="C2760" t="s">
        <v>284</v>
      </c>
      <c r="D2760" t="s">
        <v>285</v>
      </c>
      <c r="E2760" t="s">
        <v>4085</v>
      </c>
      <c r="F2760" s="17">
        <v>45762</v>
      </c>
      <c r="G2760" t="s">
        <v>4086</v>
      </c>
      <c r="H2760" t="s">
        <v>4387</v>
      </c>
      <c r="I2760" s="18">
        <v>859.84</v>
      </c>
      <c r="J2760" t="s">
        <v>3614</v>
      </c>
      <c r="K2760" t="s">
        <v>157</v>
      </c>
      <c r="L2760" t="s">
        <v>158</v>
      </c>
    </row>
    <row r="2761" spans="1:12" x14ac:dyDescent="0.25">
      <c r="A2761" t="s">
        <v>107</v>
      </c>
      <c r="B2761" t="s">
        <v>283</v>
      </c>
      <c r="C2761" t="s">
        <v>284</v>
      </c>
      <c r="D2761" t="s">
        <v>285</v>
      </c>
      <c r="E2761" t="s">
        <v>4085</v>
      </c>
      <c r="F2761" s="17">
        <v>45762</v>
      </c>
      <c r="G2761" t="s">
        <v>4086</v>
      </c>
      <c r="H2761" t="s">
        <v>4388</v>
      </c>
      <c r="I2761" s="18">
        <v>859.84</v>
      </c>
      <c r="J2761" t="s">
        <v>3614</v>
      </c>
      <c r="K2761" t="s">
        <v>157</v>
      </c>
      <c r="L2761" t="s">
        <v>158</v>
      </c>
    </row>
    <row r="2762" spans="1:12" x14ac:dyDescent="0.25">
      <c r="A2762" t="s">
        <v>107</v>
      </c>
      <c r="B2762" t="s">
        <v>283</v>
      </c>
      <c r="C2762" t="s">
        <v>284</v>
      </c>
      <c r="D2762" t="s">
        <v>285</v>
      </c>
      <c r="E2762" t="s">
        <v>4085</v>
      </c>
      <c r="F2762" s="17">
        <v>45762</v>
      </c>
      <c r="G2762" t="s">
        <v>4086</v>
      </c>
      <c r="H2762" t="s">
        <v>4389</v>
      </c>
      <c r="I2762" s="18">
        <v>859.84</v>
      </c>
      <c r="J2762" t="s">
        <v>3614</v>
      </c>
      <c r="K2762" t="s">
        <v>157</v>
      </c>
      <c r="L2762" t="s">
        <v>158</v>
      </c>
    </row>
    <row r="2763" spans="1:12" x14ac:dyDescent="0.25">
      <c r="A2763" t="s">
        <v>107</v>
      </c>
      <c r="B2763" t="s">
        <v>283</v>
      </c>
      <c r="C2763" t="s">
        <v>284</v>
      </c>
      <c r="D2763" t="s">
        <v>285</v>
      </c>
      <c r="E2763" t="s">
        <v>4085</v>
      </c>
      <c r="F2763" s="17">
        <v>45762</v>
      </c>
      <c r="G2763" t="s">
        <v>4086</v>
      </c>
      <c r="H2763" t="s">
        <v>4390</v>
      </c>
      <c r="I2763" s="18">
        <v>859.84</v>
      </c>
      <c r="J2763" t="s">
        <v>3614</v>
      </c>
      <c r="K2763" t="s">
        <v>157</v>
      </c>
      <c r="L2763" t="s">
        <v>158</v>
      </c>
    </row>
    <row r="2764" spans="1:12" x14ac:dyDescent="0.25">
      <c r="A2764" t="s">
        <v>107</v>
      </c>
      <c r="B2764" t="s">
        <v>283</v>
      </c>
      <c r="C2764" t="s">
        <v>284</v>
      </c>
      <c r="D2764" t="s">
        <v>285</v>
      </c>
      <c r="E2764" t="s">
        <v>4085</v>
      </c>
      <c r="F2764" s="17">
        <v>45762</v>
      </c>
      <c r="G2764" t="s">
        <v>4086</v>
      </c>
      <c r="H2764" t="s">
        <v>4391</v>
      </c>
      <c r="I2764" s="18">
        <v>859.84</v>
      </c>
      <c r="J2764" t="s">
        <v>3614</v>
      </c>
      <c r="K2764" t="s">
        <v>157</v>
      </c>
      <c r="L2764" t="s">
        <v>158</v>
      </c>
    </row>
    <row r="2765" spans="1:12" x14ac:dyDescent="0.25">
      <c r="A2765" t="s">
        <v>107</v>
      </c>
      <c r="B2765" t="s">
        <v>283</v>
      </c>
      <c r="C2765" t="s">
        <v>284</v>
      </c>
      <c r="D2765" t="s">
        <v>285</v>
      </c>
      <c r="E2765" t="s">
        <v>4085</v>
      </c>
      <c r="F2765" s="17">
        <v>45762</v>
      </c>
      <c r="G2765" t="s">
        <v>4086</v>
      </c>
      <c r="H2765" t="s">
        <v>4392</v>
      </c>
      <c r="I2765" s="18">
        <v>859.84</v>
      </c>
      <c r="J2765" t="s">
        <v>3614</v>
      </c>
      <c r="K2765" t="s">
        <v>157</v>
      </c>
      <c r="L2765" t="s">
        <v>158</v>
      </c>
    </row>
    <row r="2766" spans="1:12" x14ac:dyDescent="0.25">
      <c r="A2766" t="s">
        <v>107</v>
      </c>
      <c r="B2766" t="s">
        <v>283</v>
      </c>
      <c r="C2766" t="s">
        <v>284</v>
      </c>
      <c r="D2766" t="s">
        <v>285</v>
      </c>
      <c r="E2766" t="s">
        <v>224</v>
      </c>
      <c r="F2766" s="17">
        <v>45762</v>
      </c>
      <c r="G2766" t="s">
        <v>4393</v>
      </c>
      <c r="H2766" t="s">
        <v>4394</v>
      </c>
      <c r="I2766" s="18">
        <v>7874.5</v>
      </c>
      <c r="J2766" t="s">
        <v>4008</v>
      </c>
      <c r="K2766" t="s">
        <v>188</v>
      </c>
      <c r="L2766" t="s">
        <v>189</v>
      </c>
    </row>
    <row r="2767" spans="1:12" x14ac:dyDescent="0.25">
      <c r="A2767" t="s">
        <v>107</v>
      </c>
      <c r="B2767" t="s">
        <v>283</v>
      </c>
      <c r="C2767" t="s">
        <v>284</v>
      </c>
      <c r="D2767" t="s">
        <v>285</v>
      </c>
      <c r="E2767" t="s">
        <v>4085</v>
      </c>
      <c r="F2767" s="17">
        <v>45762</v>
      </c>
      <c r="G2767" t="s">
        <v>4086</v>
      </c>
      <c r="H2767" t="s">
        <v>4395</v>
      </c>
      <c r="I2767" s="18">
        <v>859.84</v>
      </c>
      <c r="J2767" t="s">
        <v>3614</v>
      </c>
      <c r="K2767" t="s">
        <v>157</v>
      </c>
      <c r="L2767" t="s">
        <v>158</v>
      </c>
    </row>
    <row r="2768" spans="1:12" x14ac:dyDescent="0.25">
      <c r="A2768" t="s">
        <v>107</v>
      </c>
      <c r="B2768" t="s">
        <v>283</v>
      </c>
      <c r="C2768" t="s">
        <v>284</v>
      </c>
      <c r="D2768" t="s">
        <v>285</v>
      </c>
      <c r="E2768" t="s">
        <v>4085</v>
      </c>
      <c r="F2768" s="17">
        <v>45762</v>
      </c>
      <c r="G2768" t="s">
        <v>4086</v>
      </c>
      <c r="H2768" t="s">
        <v>4396</v>
      </c>
      <c r="I2768" s="18">
        <v>859.84</v>
      </c>
      <c r="J2768" t="s">
        <v>3614</v>
      </c>
      <c r="K2768" t="s">
        <v>157</v>
      </c>
      <c r="L2768" t="s">
        <v>158</v>
      </c>
    </row>
    <row r="2769" spans="1:12" x14ac:dyDescent="0.25">
      <c r="A2769" t="s">
        <v>107</v>
      </c>
      <c r="B2769" t="s">
        <v>283</v>
      </c>
      <c r="C2769" t="s">
        <v>284</v>
      </c>
      <c r="D2769" t="s">
        <v>285</v>
      </c>
      <c r="E2769" t="s">
        <v>224</v>
      </c>
      <c r="F2769" s="17">
        <v>45762</v>
      </c>
      <c r="G2769" t="s">
        <v>4397</v>
      </c>
      <c r="H2769" t="s">
        <v>4398</v>
      </c>
      <c r="I2769" s="18">
        <v>1406.16</v>
      </c>
      <c r="J2769" t="s">
        <v>4008</v>
      </c>
      <c r="K2769" t="s">
        <v>188</v>
      </c>
      <c r="L2769" t="s">
        <v>189</v>
      </c>
    </row>
    <row r="2770" spans="1:12" x14ac:dyDescent="0.25">
      <c r="A2770" t="s">
        <v>107</v>
      </c>
      <c r="B2770" t="s">
        <v>283</v>
      </c>
      <c r="C2770" t="s">
        <v>284</v>
      </c>
      <c r="D2770" t="s">
        <v>285</v>
      </c>
      <c r="E2770" t="s">
        <v>4085</v>
      </c>
      <c r="F2770" s="17">
        <v>45762</v>
      </c>
      <c r="G2770" t="s">
        <v>4086</v>
      </c>
      <c r="H2770" t="s">
        <v>4399</v>
      </c>
      <c r="I2770" s="18">
        <v>859.84</v>
      </c>
      <c r="J2770" t="s">
        <v>3614</v>
      </c>
      <c r="K2770" t="s">
        <v>157</v>
      </c>
      <c r="L2770" t="s">
        <v>158</v>
      </c>
    </row>
    <row r="2771" spans="1:12" x14ac:dyDescent="0.25">
      <c r="A2771" t="s">
        <v>107</v>
      </c>
      <c r="B2771" t="s">
        <v>283</v>
      </c>
      <c r="C2771" t="s">
        <v>284</v>
      </c>
      <c r="D2771" t="s">
        <v>285</v>
      </c>
      <c r="E2771" t="s">
        <v>4400</v>
      </c>
      <c r="F2771" s="17">
        <v>45762</v>
      </c>
      <c r="G2771" t="s">
        <v>4401</v>
      </c>
      <c r="H2771" t="s">
        <v>4402</v>
      </c>
      <c r="I2771" s="18">
        <v>28123.200000000001</v>
      </c>
      <c r="J2771" t="s">
        <v>4008</v>
      </c>
      <c r="K2771" t="s">
        <v>125</v>
      </c>
      <c r="L2771" t="s">
        <v>126</v>
      </c>
    </row>
    <row r="2772" spans="1:12" x14ac:dyDescent="0.25">
      <c r="A2772" t="s">
        <v>107</v>
      </c>
      <c r="B2772" t="s">
        <v>283</v>
      </c>
      <c r="C2772" t="s">
        <v>284</v>
      </c>
      <c r="D2772" t="s">
        <v>285</v>
      </c>
      <c r="E2772" t="s">
        <v>4085</v>
      </c>
      <c r="F2772" s="17">
        <v>45762</v>
      </c>
      <c r="G2772" t="s">
        <v>4086</v>
      </c>
      <c r="H2772" t="s">
        <v>4403</v>
      </c>
      <c r="I2772" s="18">
        <v>859.84</v>
      </c>
      <c r="J2772" t="s">
        <v>3614</v>
      </c>
      <c r="K2772" t="s">
        <v>157</v>
      </c>
      <c r="L2772" t="s">
        <v>158</v>
      </c>
    </row>
    <row r="2773" spans="1:12" x14ac:dyDescent="0.25">
      <c r="A2773" t="s">
        <v>107</v>
      </c>
      <c r="B2773" t="s">
        <v>283</v>
      </c>
      <c r="C2773" t="s">
        <v>284</v>
      </c>
      <c r="D2773" t="s">
        <v>285</v>
      </c>
      <c r="E2773" t="s">
        <v>4404</v>
      </c>
      <c r="F2773" s="17">
        <v>45762</v>
      </c>
      <c r="G2773" t="s">
        <v>4405</v>
      </c>
      <c r="H2773" t="s">
        <v>4406</v>
      </c>
      <c r="I2773" s="18">
        <v>9280.66</v>
      </c>
      <c r="J2773" t="s">
        <v>4008</v>
      </c>
      <c r="K2773" t="s">
        <v>125</v>
      </c>
      <c r="L2773" t="s">
        <v>126</v>
      </c>
    </row>
    <row r="2774" spans="1:12" x14ac:dyDescent="0.25">
      <c r="A2774" t="s">
        <v>107</v>
      </c>
      <c r="B2774" t="s">
        <v>283</v>
      </c>
      <c r="C2774" t="s">
        <v>284</v>
      </c>
      <c r="D2774" t="s">
        <v>285</v>
      </c>
      <c r="E2774" t="s">
        <v>4085</v>
      </c>
      <c r="F2774" s="17">
        <v>45762</v>
      </c>
      <c r="G2774" t="s">
        <v>4086</v>
      </c>
      <c r="H2774" t="s">
        <v>4407</v>
      </c>
      <c r="I2774" s="18">
        <v>859.84</v>
      </c>
      <c r="J2774" t="s">
        <v>3614</v>
      </c>
      <c r="K2774" t="s">
        <v>157</v>
      </c>
      <c r="L2774" t="s">
        <v>158</v>
      </c>
    </row>
    <row r="2775" spans="1:12" x14ac:dyDescent="0.25">
      <c r="A2775" t="s">
        <v>107</v>
      </c>
      <c r="B2775" t="s">
        <v>283</v>
      </c>
      <c r="C2775" t="s">
        <v>284</v>
      </c>
      <c r="D2775" t="s">
        <v>285</v>
      </c>
      <c r="E2775" t="s">
        <v>4085</v>
      </c>
      <c r="F2775" s="17">
        <v>45762</v>
      </c>
      <c r="G2775" t="s">
        <v>4086</v>
      </c>
      <c r="H2775" t="s">
        <v>4408</v>
      </c>
      <c r="I2775" s="18">
        <v>859.84</v>
      </c>
      <c r="J2775" t="s">
        <v>3614</v>
      </c>
      <c r="K2775" t="s">
        <v>157</v>
      </c>
      <c r="L2775" t="s">
        <v>158</v>
      </c>
    </row>
    <row r="2776" spans="1:12" x14ac:dyDescent="0.25">
      <c r="A2776" t="s">
        <v>107</v>
      </c>
      <c r="B2776" t="s">
        <v>283</v>
      </c>
      <c r="C2776" t="s">
        <v>284</v>
      </c>
      <c r="D2776" t="s">
        <v>285</v>
      </c>
      <c r="E2776" t="s">
        <v>4409</v>
      </c>
      <c r="F2776" s="17">
        <v>45762</v>
      </c>
      <c r="G2776" t="s">
        <v>4410</v>
      </c>
      <c r="H2776" t="s">
        <v>4411</v>
      </c>
      <c r="I2776" s="18">
        <v>37385.58</v>
      </c>
      <c r="J2776" t="s">
        <v>4008</v>
      </c>
      <c r="K2776" t="s">
        <v>125</v>
      </c>
      <c r="L2776" t="s">
        <v>126</v>
      </c>
    </row>
    <row r="2777" spans="1:12" x14ac:dyDescent="0.25">
      <c r="A2777" t="s">
        <v>107</v>
      </c>
      <c r="B2777" t="s">
        <v>283</v>
      </c>
      <c r="C2777" t="s">
        <v>284</v>
      </c>
      <c r="D2777" t="s">
        <v>285</v>
      </c>
      <c r="E2777" t="s">
        <v>4085</v>
      </c>
      <c r="F2777" s="17">
        <v>45762</v>
      </c>
      <c r="G2777" t="s">
        <v>4086</v>
      </c>
      <c r="H2777" t="s">
        <v>4412</v>
      </c>
      <c r="I2777" s="18">
        <v>859.84</v>
      </c>
      <c r="J2777" t="s">
        <v>3614</v>
      </c>
      <c r="K2777" t="s">
        <v>157</v>
      </c>
      <c r="L2777" t="s">
        <v>158</v>
      </c>
    </row>
    <row r="2778" spans="1:12" x14ac:dyDescent="0.25">
      <c r="A2778" t="s">
        <v>107</v>
      </c>
      <c r="B2778" t="s">
        <v>283</v>
      </c>
      <c r="C2778" t="s">
        <v>284</v>
      </c>
      <c r="D2778" t="s">
        <v>285</v>
      </c>
      <c r="E2778" t="s">
        <v>4413</v>
      </c>
      <c r="F2778" s="17">
        <v>45762</v>
      </c>
      <c r="G2778" t="s">
        <v>4414</v>
      </c>
      <c r="H2778" t="s">
        <v>4415</v>
      </c>
      <c r="I2778" s="18">
        <v>23772.54</v>
      </c>
      <c r="J2778" t="s">
        <v>4008</v>
      </c>
      <c r="K2778" t="s">
        <v>125</v>
      </c>
      <c r="L2778" t="s">
        <v>126</v>
      </c>
    </row>
    <row r="2779" spans="1:12" x14ac:dyDescent="0.25">
      <c r="A2779" t="s">
        <v>107</v>
      </c>
      <c r="B2779" t="s">
        <v>283</v>
      </c>
      <c r="C2779" t="s">
        <v>284</v>
      </c>
      <c r="D2779" t="s">
        <v>285</v>
      </c>
      <c r="E2779" t="s">
        <v>4085</v>
      </c>
      <c r="F2779" s="17">
        <v>45762</v>
      </c>
      <c r="G2779" t="s">
        <v>4086</v>
      </c>
      <c r="H2779" t="s">
        <v>4416</v>
      </c>
      <c r="I2779" s="18">
        <v>859.84</v>
      </c>
      <c r="J2779" t="s">
        <v>3614</v>
      </c>
      <c r="K2779" t="s">
        <v>157</v>
      </c>
      <c r="L2779" t="s">
        <v>158</v>
      </c>
    </row>
    <row r="2780" spans="1:12" x14ac:dyDescent="0.25">
      <c r="A2780" t="s">
        <v>107</v>
      </c>
      <c r="B2780" t="s">
        <v>283</v>
      </c>
      <c r="C2780" t="s">
        <v>284</v>
      </c>
      <c r="D2780" t="s">
        <v>285</v>
      </c>
      <c r="E2780" t="s">
        <v>4085</v>
      </c>
      <c r="F2780" s="17">
        <v>45762</v>
      </c>
      <c r="G2780" t="s">
        <v>4086</v>
      </c>
      <c r="H2780" t="s">
        <v>4417</v>
      </c>
      <c r="I2780" s="18">
        <v>859.84</v>
      </c>
      <c r="J2780" t="s">
        <v>3614</v>
      </c>
      <c r="K2780" t="s">
        <v>157</v>
      </c>
      <c r="L2780" t="s">
        <v>158</v>
      </c>
    </row>
    <row r="2781" spans="1:12" x14ac:dyDescent="0.25">
      <c r="A2781" t="s">
        <v>107</v>
      </c>
      <c r="B2781" t="s">
        <v>283</v>
      </c>
      <c r="C2781" t="s">
        <v>284</v>
      </c>
      <c r="D2781" t="s">
        <v>285</v>
      </c>
      <c r="E2781" t="s">
        <v>4085</v>
      </c>
      <c r="F2781" s="17">
        <v>45762</v>
      </c>
      <c r="G2781" t="s">
        <v>4086</v>
      </c>
      <c r="H2781" t="s">
        <v>4418</v>
      </c>
      <c r="I2781" s="18">
        <v>859.84</v>
      </c>
      <c r="J2781" t="s">
        <v>3614</v>
      </c>
      <c r="K2781" t="s">
        <v>157</v>
      </c>
      <c r="L2781" t="s">
        <v>158</v>
      </c>
    </row>
    <row r="2782" spans="1:12" x14ac:dyDescent="0.25">
      <c r="A2782" t="s">
        <v>107</v>
      </c>
      <c r="B2782" t="s">
        <v>283</v>
      </c>
      <c r="C2782" t="s">
        <v>284</v>
      </c>
      <c r="D2782" t="s">
        <v>285</v>
      </c>
      <c r="E2782" t="s">
        <v>4085</v>
      </c>
      <c r="F2782" s="17">
        <v>45762</v>
      </c>
      <c r="G2782" t="s">
        <v>4086</v>
      </c>
      <c r="H2782" t="s">
        <v>4419</v>
      </c>
      <c r="I2782" s="18">
        <v>859.84</v>
      </c>
      <c r="J2782" t="s">
        <v>3614</v>
      </c>
      <c r="K2782" t="s">
        <v>157</v>
      </c>
      <c r="L2782" t="s">
        <v>158</v>
      </c>
    </row>
    <row r="2783" spans="1:12" x14ac:dyDescent="0.25">
      <c r="A2783" t="s">
        <v>107</v>
      </c>
      <c r="B2783" t="s">
        <v>283</v>
      </c>
      <c r="C2783" t="s">
        <v>284</v>
      </c>
      <c r="D2783" t="s">
        <v>285</v>
      </c>
      <c r="E2783" t="s">
        <v>4085</v>
      </c>
      <c r="F2783" s="17">
        <v>45762</v>
      </c>
      <c r="G2783" t="s">
        <v>4086</v>
      </c>
      <c r="H2783" t="s">
        <v>4420</v>
      </c>
      <c r="I2783" s="18">
        <v>859.84</v>
      </c>
      <c r="J2783" t="s">
        <v>3614</v>
      </c>
      <c r="K2783" t="s">
        <v>157</v>
      </c>
      <c r="L2783" t="s">
        <v>158</v>
      </c>
    </row>
    <row r="2784" spans="1:12" x14ac:dyDescent="0.25">
      <c r="A2784" t="s">
        <v>107</v>
      </c>
      <c r="B2784" t="s">
        <v>283</v>
      </c>
      <c r="C2784" t="s">
        <v>284</v>
      </c>
      <c r="D2784" t="s">
        <v>285</v>
      </c>
      <c r="E2784" t="s">
        <v>4085</v>
      </c>
      <c r="F2784" s="17">
        <v>45762</v>
      </c>
      <c r="G2784" t="s">
        <v>4086</v>
      </c>
      <c r="H2784" t="s">
        <v>4421</v>
      </c>
      <c r="I2784" s="18">
        <v>859.84</v>
      </c>
      <c r="J2784" t="s">
        <v>3614</v>
      </c>
      <c r="K2784" t="s">
        <v>157</v>
      </c>
      <c r="L2784" t="s">
        <v>158</v>
      </c>
    </row>
    <row r="2785" spans="1:12" x14ac:dyDescent="0.25">
      <c r="A2785" t="s">
        <v>107</v>
      </c>
      <c r="B2785" t="s">
        <v>283</v>
      </c>
      <c r="C2785" t="s">
        <v>284</v>
      </c>
      <c r="D2785" t="s">
        <v>285</v>
      </c>
      <c r="E2785" t="s">
        <v>4085</v>
      </c>
      <c r="F2785" s="17">
        <v>45762</v>
      </c>
      <c r="G2785" t="s">
        <v>4086</v>
      </c>
      <c r="H2785" t="s">
        <v>4422</v>
      </c>
      <c r="I2785" s="18">
        <v>859.84</v>
      </c>
      <c r="J2785" t="s">
        <v>3614</v>
      </c>
      <c r="K2785" t="s">
        <v>157</v>
      </c>
      <c r="L2785" t="s">
        <v>158</v>
      </c>
    </row>
    <row r="2786" spans="1:12" x14ac:dyDescent="0.25">
      <c r="A2786" t="s">
        <v>107</v>
      </c>
      <c r="B2786" t="s">
        <v>283</v>
      </c>
      <c r="C2786" t="s">
        <v>284</v>
      </c>
      <c r="D2786" t="s">
        <v>285</v>
      </c>
      <c r="E2786" t="s">
        <v>4085</v>
      </c>
      <c r="F2786" s="17">
        <v>45762</v>
      </c>
      <c r="G2786" t="s">
        <v>4086</v>
      </c>
      <c r="H2786" t="s">
        <v>4423</v>
      </c>
      <c r="I2786" s="18">
        <v>846.12</v>
      </c>
      <c r="J2786" t="s">
        <v>3614</v>
      </c>
      <c r="K2786" t="s">
        <v>157</v>
      </c>
      <c r="L2786" t="s">
        <v>158</v>
      </c>
    </row>
    <row r="2787" spans="1:12" x14ac:dyDescent="0.25">
      <c r="A2787" t="s">
        <v>107</v>
      </c>
      <c r="B2787" t="s">
        <v>283</v>
      </c>
      <c r="C2787" t="s">
        <v>284</v>
      </c>
      <c r="D2787" t="s">
        <v>285</v>
      </c>
      <c r="E2787" t="s">
        <v>4085</v>
      </c>
      <c r="F2787" s="17">
        <v>45762</v>
      </c>
      <c r="G2787" t="s">
        <v>4086</v>
      </c>
      <c r="H2787" t="s">
        <v>4424</v>
      </c>
      <c r="I2787" s="18">
        <v>859.84</v>
      </c>
      <c r="J2787" t="s">
        <v>3614</v>
      </c>
      <c r="K2787" t="s">
        <v>157</v>
      </c>
      <c r="L2787" t="s">
        <v>158</v>
      </c>
    </row>
    <row r="2788" spans="1:12" x14ac:dyDescent="0.25">
      <c r="A2788" t="s">
        <v>107</v>
      </c>
      <c r="B2788" t="s">
        <v>283</v>
      </c>
      <c r="C2788" t="s">
        <v>284</v>
      </c>
      <c r="D2788" t="s">
        <v>285</v>
      </c>
      <c r="E2788" t="s">
        <v>4085</v>
      </c>
      <c r="F2788" s="17">
        <v>45762</v>
      </c>
      <c r="G2788" t="s">
        <v>4086</v>
      </c>
      <c r="H2788" t="s">
        <v>4425</v>
      </c>
      <c r="I2788" s="18">
        <v>859.84</v>
      </c>
      <c r="J2788" t="s">
        <v>3614</v>
      </c>
      <c r="K2788" t="s">
        <v>157</v>
      </c>
      <c r="L2788" t="s">
        <v>158</v>
      </c>
    </row>
    <row r="2789" spans="1:12" x14ac:dyDescent="0.25">
      <c r="A2789" t="s">
        <v>107</v>
      </c>
      <c r="B2789" t="s">
        <v>283</v>
      </c>
      <c r="C2789" t="s">
        <v>284</v>
      </c>
      <c r="D2789" t="s">
        <v>285</v>
      </c>
      <c r="E2789" t="s">
        <v>4085</v>
      </c>
      <c r="F2789" s="17">
        <v>45762</v>
      </c>
      <c r="G2789" t="s">
        <v>4086</v>
      </c>
      <c r="H2789" t="s">
        <v>4426</v>
      </c>
      <c r="I2789" s="18">
        <v>859.84</v>
      </c>
      <c r="J2789" t="s">
        <v>3614</v>
      </c>
      <c r="K2789" t="s">
        <v>157</v>
      </c>
      <c r="L2789" t="s">
        <v>158</v>
      </c>
    </row>
    <row r="2790" spans="1:12" x14ac:dyDescent="0.25">
      <c r="A2790" t="s">
        <v>107</v>
      </c>
      <c r="B2790" t="s">
        <v>283</v>
      </c>
      <c r="C2790" t="s">
        <v>284</v>
      </c>
      <c r="D2790" t="s">
        <v>285</v>
      </c>
      <c r="E2790" t="s">
        <v>4085</v>
      </c>
      <c r="F2790" s="17">
        <v>45762</v>
      </c>
      <c r="G2790" t="s">
        <v>4086</v>
      </c>
      <c r="H2790" t="s">
        <v>4427</v>
      </c>
      <c r="I2790" s="18">
        <v>859.84</v>
      </c>
      <c r="J2790" t="s">
        <v>3614</v>
      </c>
      <c r="K2790" t="s">
        <v>157</v>
      </c>
      <c r="L2790" t="s">
        <v>158</v>
      </c>
    </row>
    <row r="2791" spans="1:12" x14ac:dyDescent="0.25">
      <c r="A2791" t="s">
        <v>107</v>
      </c>
      <c r="B2791" t="s">
        <v>283</v>
      </c>
      <c r="C2791" t="s">
        <v>284</v>
      </c>
      <c r="D2791" t="s">
        <v>285</v>
      </c>
      <c r="E2791" t="s">
        <v>4085</v>
      </c>
      <c r="F2791" s="17">
        <v>45762</v>
      </c>
      <c r="G2791" t="s">
        <v>4086</v>
      </c>
      <c r="H2791" t="s">
        <v>4428</v>
      </c>
      <c r="I2791" s="18">
        <v>859.84</v>
      </c>
      <c r="J2791" t="s">
        <v>3614</v>
      </c>
      <c r="K2791" t="s">
        <v>157</v>
      </c>
      <c r="L2791" t="s">
        <v>158</v>
      </c>
    </row>
    <row r="2792" spans="1:12" x14ac:dyDescent="0.25">
      <c r="A2792" t="s">
        <v>107</v>
      </c>
      <c r="B2792" t="s">
        <v>283</v>
      </c>
      <c r="C2792" t="s">
        <v>284</v>
      </c>
      <c r="D2792" t="s">
        <v>285</v>
      </c>
      <c r="E2792" t="s">
        <v>4085</v>
      </c>
      <c r="F2792" s="17">
        <v>45762</v>
      </c>
      <c r="G2792" t="s">
        <v>4086</v>
      </c>
      <c r="H2792" t="s">
        <v>4429</v>
      </c>
      <c r="I2792" s="18">
        <v>859.84</v>
      </c>
      <c r="J2792" t="s">
        <v>3614</v>
      </c>
      <c r="K2792" t="s">
        <v>157</v>
      </c>
      <c r="L2792" t="s">
        <v>158</v>
      </c>
    </row>
    <row r="2793" spans="1:12" x14ac:dyDescent="0.25">
      <c r="A2793" t="s">
        <v>107</v>
      </c>
      <c r="B2793" t="s">
        <v>283</v>
      </c>
      <c r="C2793" t="s">
        <v>284</v>
      </c>
      <c r="D2793" t="s">
        <v>285</v>
      </c>
      <c r="E2793" t="s">
        <v>4085</v>
      </c>
      <c r="F2793" s="17">
        <v>45762</v>
      </c>
      <c r="G2793" t="s">
        <v>4086</v>
      </c>
      <c r="H2793" t="s">
        <v>4430</v>
      </c>
      <c r="I2793" s="18">
        <v>859.84</v>
      </c>
      <c r="J2793" t="s">
        <v>3614</v>
      </c>
      <c r="K2793" t="s">
        <v>157</v>
      </c>
      <c r="L2793" t="s">
        <v>158</v>
      </c>
    </row>
    <row r="2794" spans="1:12" x14ac:dyDescent="0.25">
      <c r="A2794" t="s">
        <v>107</v>
      </c>
      <c r="B2794" t="s">
        <v>283</v>
      </c>
      <c r="C2794" t="s">
        <v>284</v>
      </c>
      <c r="D2794" t="s">
        <v>285</v>
      </c>
      <c r="E2794" t="s">
        <v>4085</v>
      </c>
      <c r="F2794" s="17">
        <v>45762</v>
      </c>
      <c r="G2794" t="s">
        <v>4086</v>
      </c>
      <c r="H2794" t="s">
        <v>4431</v>
      </c>
      <c r="I2794" s="18">
        <v>859.84</v>
      </c>
      <c r="J2794" t="s">
        <v>3614</v>
      </c>
      <c r="K2794" t="s">
        <v>157</v>
      </c>
      <c r="L2794" t="s">
        <v>158</v>
      </c>
    </row>
    <row r="2795" spans="1:12" x14ac:dyDescent="0.25">
      <c r="A2795" t="s">
        <v>107</v>
      </c>
      <c r="B2795" t="s">
        <v>283</v>
      </c>
      <c r="C2795" t="s">
        <v>284</v>
      </c>
      <c r="D2795" t="s">
        <v>285</v>
      </c>
      <c r="E2795" t="s">
        <v>4085</v>
      </c>
      <c r="F2795" s="17">
        <v>45762</v>
      </c>
      <c r="G2795" t="s">
        <v>4086</v>
      </c>
      <c r="H2795" t="s">
        <v>4432</v>
      </c>
      <c r="I2795" s="18">
        <v>859.84</v>
      </c>
      <c r="J2795" t="s">
        <v>3614</v>
      </c>
      <c r="K2795" t="s">
        <v>157</v>
      </c>
      <c r="L2795" t="s">
        <v>158</v>
      </c>
    </row>
    <row r="2796" spans="1:12" x14ac:dyDescent="0.25">
      <c r="A2796" t="s">
        <v>107</v>
      </c>
      <c r="B2796" t="s">
        <v>283</v>
      </c>
      <c r="C2796" t="s">
        <v>284</v>
      </c>
      <c r="D2796" t="s">
        <v>285</v>
      </c>
      <c r="E2796" t="s">
        <v>4085</v>
      </c>
      <c r="F2796" s="17">
        <v>45762</v>
      </c>
      <c r="G2796" t="s">
        <v>4086</v>
      </c>
      <c r="H2796" t="s">
        <v>4433</v>
      </c>
      <c r="I2796" s="18">
        <v>859.84</v>
      </c>
      <c r="J2796" t="s">
        <v>3614</v>
      </c>
      <c r="K2796" t="s">
        <v>157</v>
      </c>
      <c r="L2796" t="s">
        <v>158</v>
      </c>
    </row>
    <row r="2797" spans="1:12" x14ac:dyDescent="0.25">
      <c r="A2797" t="s">
        <v>107</v>
      </c>
      <c r="B2797" t="s">
        <v>283</v>
      </c>
      <c r="C2797" t="s">
        <v>284</v>
      </c>
      <c r="D2797" t="s">
        <v>285</v>
      </c>
      <c r="E2797" t="s">
        <v>4085</v>
      </c>
      <c r="F2797" s="17">
        <v>45762</v>
      </c>
      <c r="G2797" t="s">
        <v>4086</v>
      </c>
      <c r="H2797" t="s">
        <v>4434</v>
      </c>
      <c r="I2797" s="18">
        <v>859.84</v>
      </c>
      <c r="J2797" t="s">
        <v>3614</v>
      </c>
      <c r="K2797" t="s">
        <v>157</v>
      </c>
      <c r="L2797" t="s">
        <v>158</v>
      </c>
    </row>
    <row r="2798" spans="1:12" x14ac:dyDescent="0.25">
      <c r="A2798" t="s">
        <v>107</v>
      </c>
      <c r="B2798" t="s">
        <v>283</v>
      </c>
      <c r="C2798" t="s">
        <v>284</v>
      </c>
      <c r="D2798" t="s">
        <v>285</v>
      </c>
      <c r="E2798" t="s">
        <v>4085</v>
      </c>
      <c r="F2798" s="17">
        <v>45762</v>
      </c>
      <c r="G2798" t="s">
        <v>4086</v>
      </c>
      <c r="H2798" t="s">
        <v>4435</v>
      </c>
      <c r="I2798" s="18">
        <v>859.84</v>
      </c>
      <c r="J2798" t="s">
        <v>3614</v>
      </c>
      <c r="K2798" t="s">
        <v>157</v>
      </c>
      <c r="L2798" t="s">
        <v>158</v>
      </c>
    </row>
    <row r="2799" spans="1:12" x14ac:dyDescent="0.25">
      <c r="A2799" t="s">
        <v>107</v>
      </c>
      <c r="B2799" t="s">
        <v>283</v>
      </c>
      <c r="C2799" t="s">
        <v>284</v>
      </c>
      <c r="D2799" t="s">
        <v>285</v>
      </c>
      <c r="E2799" t="s">
        <v>4085</v>
      </c>
      <c r="F2799" s="17">
        <v>45762</v>
      </c>
      <c r="G2799" t="s">
        <v>4086</v>
      </c>
      <c r="H2799" t="s">
        <v>4436</v>
      </c>
      <c r="I2799" s="18">
        <v>859.84</v>
      </c>
      <c r="J2799" t="s">
        <v>3614</v>
      </c>
      <c r="K2799" t="s">
        <v>157</v>
      </c>
      <c r="L2799" t="s">
        <v>158</v>
      </c>
    </row>
    <row r="2800" spans="1:12" x14ac:dyDescent="0.25">
      <c r="A2800" t="s">
        <v>107</v>
      </c>
      <c r="B2800" t="s">
        <v>283</v>
      </c>
      <c r="C2800" t="s">
        <v>284</v>
      </c>
      <c r="D2800" t="s">
        <v>285</v>
      </c>
      <c r="E2800" t="s">
        <v>4085</v>
      </c>
      <c r="F2800" s="17">
        <v>45762</v>
      </c>
      <c r="G2800" t="s">
        <v>4086</v>
      </c>
      <c r="H2800" t="s">
        <v>4437</v>
      </c>
      <c r="I2800" s="18">
        <v>846.12</v>
      </c>
      <c r="J2800" t="s">
        <v>3614</v>
      </c>
      <c r="K2800" t="s">
        <v>157</v>
      </c>
      <c r="L2800" t="s">
        <v>158</v>
      </c>
    </row>
    <row r="2801" spans="1:12" x14ac:dyDescent="0.25">
      <c r="A2801" t="s">
        <v>107</v>
      </c>
      <c r="B2801" t="s">
        <v>283</v>
      </c>
      <c r="C2801" t="s">
        <v>284</v>
      </c>
      <c r="D2801" t="s">
        <v>285</v>
      </c>
      <c r="E2801" t="s">
        <v>4085</v>
      </c>
      <c r="F2801" s="17">
        <v>45762</v>
      </c>
      <c r="G2801" t="s">
        <v>4086</v>
      </c>
      <c r="H2801" t="s">
        <v>4438</v>
      </c>
      <c r="I2801" s="18">
        <v>859.84</v>
      </c>
      <c r="J2801" t="s">
        <v>3614</v>
      </c>
      <c r="K2801" t="s">
        <v>157</v>
      </c>
      <c r="L2801" t="s">
        <v>158</v>
      </c>
    </row>
    <row r="2802" spans="1:12" x14ac:dyDescent="0.25">
      <c r="A2802" t="s">
        <v>107</v>
      </c>
      <c r="B2802" t="s">
        <v>283</v>
      </c>
      <c r="C2802" t="s">
        <v>284</v>
      </c>
      <c r="D2802" t="s">
        <v>285</v>
      </c>
      <c r="E2802" t="s">
        <v>4085</v>
      </c>
      <c r="F2802" s="17">
        <v>45762</v>
      </c>
      <c r="G2802" t="s">
        <v>4086</v>
      </c>
      <c r="H2802" t="s">
        <v>4439</v>
      </c>
      <c r="I2802" s="18">
        <v>859.84</v>
      </c>
      <c r="J2802" t="s">
        <v>3614</v>
      </c>
      <c r="K2802" t="s">
        <v>157</v>
      </c>
      <c r="L2802" t="s">
        <v>158</v>
      </c>
    </row>
    <row r="2803" spans="1:12" x14ac:dyDescent="0.25">
      <c r="A2803" t="s">
        <v>107</v>
      </c>
      <c r="B2803" t="s">
        <v>283</v>
      </c>
      <c r="C2803" t="s">
        <v>284</v>
      </c>
      <c r="D2803" t="s">
        <v>285</v>
      </c>
      <c r="E2803" t="s">
        <v>4085</v>
      </c>
      <c r="F2803" s="17">
        <v>45762</v>
      </c>
      <c r="G2803" t="s">
        <v>4086</v>
      </c>
      <c r="H2803" t="s">
        <v>4440</v>
      </c>
      <c r="I2803" s="18">
        <v>859.84</v>
      </c>
      <c r="J2803" t="s">
        <v>3614</v>
      </c>
      <c r="K2803" t="s">
        <v>157</v>
      </c>
      <c r="L2803" t="s">
        <v>158</v>
      </c>
    </row>
    <row r="2804" spans="1:12" x14ac:dyDescent="0.25">
      <c r="A2804" t="s">
        <v>107</v>
      </c>
      <c r="B2804" t="s">
        <v>283</v>
      </c>
      <c r="C2804" t="s">
        <v>284</v>
      </c>
      <c r="D2804" t="s">
        <v>285</v>
      </c>
      <c r="E2804" t="s">
        <v>4085</v>
      </c>
      <c r="F2804" s="17">
        <v>45762</v>
      </c>
      <c r="G2804" t="s">
        <v>4086</v>
      </c>
      <c r="H2804" t="s">
        <v>4441</v>
      </c>
      <c r="I2804" s="18">
        <v>859.84</v>
      </c>
      <c r="J2804" t="s">
        <v>3614</v>
      </c>
      <c r="K2804" t="s">
        <v>157</v>
      </c>
      <c r="L2804" t="s">
        <v>158</v>
      </c>
    </row>
    <row r="2805" spans="1:12" x14ac:dyDescent="0.25">
      <c r="A2805" t="s">
        <v>107</v>
      </c>
      <c r="B2805" t="s">
        <v>283</v>
      </c>
      <c r="C2805" t="s">
        <v>284</v>
      </c>
      <c r="D2805" t="s">
        <v>285</v>
      </c>
      <c r="E2805" t="s">
        <v>4085</v>
      </c>
      <c r="F2805" s="17">
        <v>45762</v>
      </c>
      <c r="G2805" t="s">
        <v>4086</v>
      </c>
      <c r="H2805" t="s">
        <v>4442</v>
      </c>
      <c r="I2805" s="18">
        <v>859.84</v>
      </c>
      <c r="J2805" t="s">
        <v>3614</v>
      </c>
      <c r="K2805" t="s">
        <v>157</v>
      </c>
      <c r="L2805" t="s">
        <v>158</v>
      </c>
    </row>
    <row r="2806" spans="1:12" x14ac:dyDescent="0.25">
      <c r="A2806" t="s">
        <v>107</v>
      </c>
      <c r="B2806" t="s">
        <v>283</v>
      </c>
      <c r="C2806" t="s">
        <v>284</v>
      </c>
      <c r="D2806" t="s">
        <v>285</v>
      </c>
      <c r="E2806" t="s">
        <v>4085</v>
      </c>
      <c r="F2806" s="17">
        <v>45762</v>
      </c>
      <c r="G2806" t="s">
        <v>4086</v>
      </c>
      <c r="H2806" t="s">
        <v>4443</v>
      </c>
      <c r="I2806" s="18">
        <v>859.84</v>
      </c>
      <c r="J2806" t="s">
        <v>3614</v>
      </c>
      <c r="K2806" t="s">
        <v>157</v>
      </c>
      <c r="L2806" t="s">
        <v>158</v>
      </c>
    </row>
    <row r="2807" spans="1:12" x14ac:dyDescent="0.25">
      <c r="A2807" t="s">
        <v>107</v>
      </c>
      <c r="B2807" t="s">
        <v>283</v>
      </c>
      <c r="C2807" t="s">
        <v>284</v>
      </c>
      <c r="D2807" t="s">
        <v>285</v>
      </c>
      <c r="E2807" t="s">
        <v>4085</v>
      </c>
      <c r="F2807" s="17">
        <v>45762</v>
      </c>
      <c r="G2807" t="s">
        <v>4086</v>
      </c>
      <c r="H2807" t="s">
        <v>4444</v>
      </c>
      <c r="I2807" s="18">
        <v>859.84</v>
      </c>
      <c r="J2807" t="s">
        <v>3614</v>
      </c>
      <c r="K2807" t="s">
        <v>157</v>
      </c>
      <c r="L2807" t="s">
        <v>158</v>
      </c>
    </row>
    <row r="2808" spans="1:12" x14ac:dyDescent="0.25">
      <c r="A2808" t="s">
        <v>107</v>
      </c>
      <c r="B2808" t="s">
        <v>283</v>
      </c>
      <c r="C2808" t="s">
        <v>284</v>
      </c>
      <c r="D2808" t="s">
        <v>285</v>
      </c>
      <c r="E2808" t="s">
        <v>4085</v>
      </c>
      <c r="F2808" s="17">
        <v>45762</v>
      </c>
      <c r="G2808" t="s">
        <v>4086</v>
      </c>
      <c r="H2808" t="s">
        <v>4445</v>
      </c>
      <c r="I2808" s="18">
        <v>859.84</v>
      </c>
      <c r="J2808" t="s">
        <v>3614</v>
      </c>
      <c r="K2808" t="s">
        <v>157</v>
      </c>
      <c r="L2808" t="s">
        <v>158</v>
      </c>
    </row>
    <row r="2809" spans="1:12" x14ac:dyDescent="0.25">
      <c r="A2809" t="s">
        <v>107</v>
      </c>
      <c r="B2809" t="s">
        <v>283</v>
      </c>
      <c r="C2809" t="s">
        <v>284</v>
      </c>
      <c r="D2809" t="s">
        <v>285</v>
      </c>
      <c r="E2809" t="s">
        <v>4446</v>
      </c>
      <c r="F2809" s="17">
        <v>45762</v>
      </c>
      <c r="G2809" t="s">
        <v>4447</v>
      </c>
      <c r="H2809" t="s">
        <v>4448</v>
      </c>
      <c r="I2809" s="18">
        <v>703.48</v>
      </c>
      <c r="J2809" t="s">
        <v>3614</v>
      </c>
      <c r="K2809" t="s">
        <v>157</v>
      </c>
      <c r="L2809" t="s">
        <v>158</v>
      </c>
    </row>
    <row r="2810" spans="1:12" x14ac:dyDescent="0.25">
      <c r="A2810" t="s">
        <v>107</v>
      </c>
      <c r="B2810" t="s">
        <v>283</v>
      </c>
      <c r="C2810" t="s">
        <v>284</v>
      </c>
      <c r="D2810" t="s">
        <v>285</v>
      </c>
      <c r="E2810" t="s">
        <v>4446</v>
      </c>
      <c r="F2810" s="17">
        <v>45762</v>
      </c>
      <c r="G2810" t="s">
        <v>4447</v>
      </c>
      <c r="H2810" t="s">
        <v>4449</v>
      </c>
      <c r="I2810" s="18">
        <v>703.48</v>
      </c>
      <c r="J2810" t="s">
        <v>3614</v>
      </c>
      <c r="K2810" t="s">
        <v>157</v>
      </c>
      <c r="L2810" t="s">
        <v>158</v>
      </c>
    </row>
    <row r="2811" spans="1:12" x14ac:dyDescent="0.25">
      <c r="A2811" t="s">
        <v>107</v>
      </c>
      <c r="B2811" t="s">
        <v>283</v>
      </c>
      <c r="C2811" t="s">
        <v>284</v>
      </c>
      <c r="D2811" t="s">
        <v>285</v>
      </c>
      <c r="E2811" t="s">
        <v>4446</v>
      </c>
      <c r="F2811" s="17">
        <v>45762</v>
      </c>
      <c r="G2811" t="s">
        <v>4447</v>
      </c>
      <c r="H2811" t="s">
        <v>4450</v>
      </c>
      <c r="I2811" s="18">
        <v>703.48</v>
      </c>
      <c r="J2811" t="s">
        <v>3614</v>
      </c>
      <c r="K2811" t="s">
        <v>157</v>
      </c>
      <c r="L2811" t="s">
        <v>158</v>
      </c>
    </row>
    <row r="2812" spans="1:12" x14ac:dyDescent="0.25">
      <c r="A2812" t="s">
        <v>107</v>
      </c>
      <c r="B2812" t="s">
        <v>283</v>
      </c>
      <c r="C2812" t="s">
        <v>284</v>
      </c>
      <c r="D2812" t="s">
        <v>285</v>
      </c>
      <c r="E2812" t="s">
        <v>4446</v>
      </c>
      <c r="F2812" s="17">
        <v>45762</v>
      </c>
      <c r="G2812" t="s">
        <v>4447</v>
      </c>
      <c r="H2812" t="s">
        <v>4451</v>
      </c>
      <c r="I2812" s="18">
        <v>703.48</v>
      </c>
      <c r="J2812" t="s">
        <v>3614</v>
      </c>
      <c r="K2812" t="s">
        <v>157</v>
      </c>
      <c r="L2812" t="s">
        <v>158</v>
      </c>
    </row>
    <row r="2813" spans="1:12" x14ac:dyDescent="0.25">
      <c r="A2813" t="s">
        <v>107</v>
      </c>
      <c r="B2813" t="s">
        <v>283</v>
      </c>
      <c r="C2813" t="s">
        <v>284</v>
      </c>
      <c r="D2813" t="s">
        <v>285</v>
      </c>
      <c r="E2813" t="s">
        <v>4446</v>
      </c>
      <c r="F2813" s="17">
        <v>45762</v>
      </c>
      <c r="G2813" t="s">
        <v>4447</v>
      </c>
      <c r="H2813" t="s">
        <v>4452</v>
      </c>
      <c r="I2813" s="18">
        <v>703.48</v>
      </c>
      <c r="J2813" t="s">
        <v>3614</v>
      </c>
      <c r="K2813" t="s">
        <v>157</v>
      </c>
      <c r="L2813" t="s">
        <v>158</v>
      </c>
    </row>
    <row r="2814" spans="1:12" x14ac:dyDescent="0.25">
      <c r="A2814" t="s">
        <v>107</v>
      </c>
      <c r="B2814" t="s">
        <v>283</v>
      </c>
      <c r="C2814" t="s">
        <v>284</v>
      </c>
      <c r="D2814" t="s">
        <v>285</v>
      </c>
      <c r="E2814" t="s">
        <v>4085</v>
      </c>
      <c r="F2814" s="17">
        <v>45762</v>
      </c>
      <c r="G2814" t="s">
        <v>4086</v>
      </c>
      <c r="H2814" t="s">
        <v>4453</v>
      </c>
      <c r="I2814" s="18">
        <v>859.84</v>
      </c>
      <c r="J2814" t="s">
        <v>3614</v>
      </c>
      <c r="K2814" t="s">
        <v>157</v>
      </c>
      <c r="L2814" t="s">
        <v>158</v>
      </c>
    </row>
    <row r="2815" spans="1:12" x14ac:dyDescent="0.25">
      <c r="A2815" t="s">
        <v>107</v>
      </c>
      <c r="B2815" t="s">
        <v>283</v>
      </c>
      <c r="C2815" t="s">
        <v>284</v>
      </c>
      <c r="D2815" t="s">
        <v>285</v>
      </c>
      <c r="E2815" t="s">
        <v>4446</v>
      </c>
      <c r="F2815" s="17">
        <v>45762</v>
      </c>
      <c r="G2815" t="s">
        <v>4447</v>
      </c>
      <c r="H2815" t="s">
        <v>4454</v>
      </c>
      <c r="I2815" s="18">
        <v>703.48</v>
      </c>
      <c r="J2815" t="s">
        <v>3614</v>
      </c>
      <c r="K2815" t="s">
        <v>157</v>
      </c>
      <c r="L2815" t="s">
        <v>158</v>
      </c>
    </row>
    <row r="2816" spans="1:12" x14ac:dyDescent="0.25">
      <c r="A2816" t="s">
        <v>107</v>
      </c>
      <c r="B2816" t="s">
        <v>283</v>
      </c>
      <c r="C2816" t="s">
        <v>284</v>
      </c>
      <c r="D2816" t="s">
        <v>285</v>
      </c>
      <c r="E2816" t="s">
        <v>4446</v>
      </c>
      <c r="F2816" s="17">
        <v>45762</v>
      </c>
      <c r="G2816" t="s">
        <v>4447</v>
      </c>
      <c r="H2816" t="s">
        <v>4455</v>
      </c>
      <c r="I2816" s="18">
        <v>703.48</v>
      </c>
      <c r="J2816" t="s">
        <v>3614</v>
      </c>
      <c r="K2816" t="s">
        <v>157</v>
      </c>
      <c r="L2816" t="s">
        <v>158</v>
      </c>
    </row>
    <row r="2817" spans="1:12" x14ac:dyDescent="0.25">
      <c r="A2817" t="s">
        <v>107</v>
      </c>
      <c r="B2817" t="s">
        <v>283</v>
      </c>
      <c r="C2817" t="s">
        <v>284</v>
      </c>
      <c r="D2817" t="s">
        <v>285</v>
      </c>
      <c r="E2817" t="s">
        <v>4446</v>
      </c>
      <c r="F2817" s="17">
        <v>45762</v>
      </c>
      <c r="G2817" t="s">
        <v>4447</v>
      </c>
      <c r="H2817" t="s">
        <v>4456</v>
      </c>
      <c r="I2817" s="18">
        <v>703.48</v>
      </c>
      <c r="J2817" t="s">
        <v>3614</v>
      </c>
      <c r="K2817" t="s">
        <v>157</v>
      </c>
      <c r="L2817" t="s">
        <v>158</v>
      </c>
    </row>
    <row r="2818" spans="1:12" x14ac:dyDescent="0.25">
      <c r="A2818" t="s">
        <v>107</v>
      </c>
      <c r="B2818" t="s">
        <v>283</v>
      </c>
      <c r="C2818" t="s">
        <v>284</v>
      </c>
      <c r="D2818" t="s">
        <v>285</v>
      </c>
      <c r="E2818" t="s">
        <v>4446</v>
      </c>
      <c r="F2818" s="17">
        <v>45762</v>
      </c>
      <c r="G2818" t="s">
        <v>4447</v>
      </c>
      <c r="H2818" t="s">
        <v>4457</v>
      </c>
      <c r="I2818" s="18">
        <v>703.48</v>
      </c>
      <c r="J2818" t="s">
        <v>3614</v>
      </c>
      <c r="K2818" t="s">
        <v>157</v>
      </c>
      <c r="L2818" t="s">
        <v>158</v>
      </c>
    </row>
    <row r="2819" spans="1:12" x14ac:dyDescent="0.25">
      <c r="A2819" t="s">
        <v>107</v>
      </c>
      <c r="B2819" t="s">
        <v>283</v>
      </c>
      <c r="C2819" t="s">
        <v>284</v>
      </c>
      <c r="D2819" t="s">
        <v>285</v>
      </c>
      <c r="E2819" t="s">
        <v>4446</v>
      </c>
      <c r="F2819" s="17">
        <v>45762</v>
      </c>
      <c r="G2819" t="s">
        <v>4447</v>
      </c>
      <c r="H2819" t="s">
        <v>4458</v>
      </c>
      <c r="I2819" s="18">
        <v>703.48</v>
      </c>
      <c r="J2819" t="s">
        <v>3614</v>
      </c>
      <c r="K2819" t="s">
        <v>157</v>
      </c>
      <c r="L2819" t="s">
        <v>158</v>
      </c>
    </row>
    <row r="2820" spans="1:12" x14ac:dyDescent="0.25">
      <c r="A2820" t="s">
        <v>107</v>
      </c>
      <c r="B2820" t="s">
        <v>283</v>
      </c>
      <c r="C2820" t="s">
        <v>284</v>
      </c>
      <c r="D2820" t="s">
        <v>285</v>
      </c>
      <c r="E2820" t="s">
        <v>4446</v>
      </c>
      <c r="F2820" s="17">
        <v>45762</v>
      </c>
      <c r="G2820" t="s">
        <v>4447</v>
      </c>
      <c r="H2820" t="s">
        <v>4459</v>
      </c>
      <c r="I2820" s="18">
        <v>703.48</v>
      </c>
      <c r="J2820" t="s">
        <v>3614</v>
      </c>
      <c r="K2820" t="s">
        <v>157</v>
      </c>
      <c r="L2820" t="s">
        <v>158</v>
      </c>
    </row>
    <row r="2821" spans="1:12" x14ac:dyDescent="0.25">
      <c r="A2821" t="s">
        <v>107</v>
      </c>
      <c r="B2821" t="s">
        <v>283</v>
      </c>
      <c r="C2821" t="s">
        <v>284</v>
      </c>
      <c r="D2821" t="s">
        <v>285</v>
      </c>
      <c r="E2821" t="s">
        <v>4085</v>
      </c>
      <c r="F2821" s="17">
        <v>45762</v>
      </c>
      <c r="G2821" t="s">
        <v>4086</v>
      </c>
      <c r="H2821" t="s">
        <v>4460</v>
      </c>
      <c r="I2821" s="18">
        <v>859.84</v>
      </c>
      <c r="J2821" t="s">
        <v>3614</v>
      </c>
      <c r="K2821" t="s">
        <v>157</v>
      </c>
      <c r="L2821" t="s">
        <v>158</v>
      </c>
    </row>
    <row r="2822" spans="1:12" x14ac:dyDescent="0.25">
      <c r="A2822" t="s">
        <v>107</v>
      </c>
      <c r="B2822" t="s">
        <v>283</v>
      </c>
      <c r="C2822" t="s">
        <v>284</v>
      </c>
      <c r="D2822" t="s">
        <v>285</v>
      </c>
      <c r="E2822" t="s">
        <v>4085</v>
      </c>
      <c r="F2822" s="17">
        <v>45762</v>
      </c>
      <c r="G2822" t="s">
        <v>4086</v>
      </c>
      <c r="H2822" t="s">
        <v>4461</v>
      </c>
      <c r="I2822" s="18">
        <v>859.84</v>
      </c>
      <c r="J2822" t="s">
        <v>3614</v>
      </c>
      <c r="K2822" t="s">
        <v>157</v>
      </c>
      <c r="L2822" t="s">
        <v>158</v>
      </c>
    </row>
    <row r="2823" spans="1:12" x14ac:dyDescent="0.25">
      <c r="A2823" t="s">
        <v>107</v>
      </c>
      <c r="B2823" t="s">
        <v>283</v>
      </c>
      <c r="C2823" t="s">
        <v>284</v>
      </c>
      <c r="D2823" t="s">
        <v>285</v>
      </c>
      <c r="E2823" t="s">
        <v>4446</v>
      </c>
      <c r="F2823" s="17">
        <v>45762</v>
      </c>
      <c r="G2823" t="s">
        <v>4447</v>
      </c>
      <c r="H2823" t="s">
        <v>4462</v>
      </c>
      <c r="I2823" s="18">
        <v>703.48</v>
      </c>
      <c r="J2823" t="s">
        <v>3614</v>
      </c>
      <c r="K2823" t="s">
        <v>157</v>
      </c>
      <c r="L2823" t="s">
        <v>158</v>
      </c>
    </row>
    <row r="2824" spans="1:12" x14ac:dyDescent="0.25">
      <c r="A2824" t="s">
        <v>107</v>
      </c>
      <c r="B2824" t="s">
        <v>283</v>
      </c>
      <c r="C2824" t="s">
        <v>284</v>
      </c>
      <c r="D2824" t="s">
        <v>285</v>
      </c>
      <c r="E2824" t="s">
        <v>4446</v>
      </c>
      <c r="F2824" s="17">
        <v>45762</v>
      </c>
      <c r="G2824" t="s">
        <v>4447</v>
      </c>
      <c r="H2824" t="s">
        <v>4463</v>
      </c>
      <c r="I2824" s="18">
        <v>703.48</v>
      </c>
      <c r="J2824" t="s">
        <v>3614</v>
      </c>
      <c r="K2824" t="s">
        <v>157</v>
      </c>
      <c r="L2824" t="s">
        <v>158</v>
      </c>
    </row>
    <row r="2825" spans="1:12" x14ac:dyDescent="0.25">
      <c r="A2825" t="s">
        <v>107</v>
      </c>
      <c r="B2825" t="s">
        <v>283</v>
      </c>
      <c r="C2825" t="s">
        <v>284</v>
      </c>
      <c r="D2825" t="s">
        <v>285</v>
      </c>
      <c r="E2825" t="s">
        <v>4446</v>
      </c>
      <c r="F2825" s="17">
        <v>45762</v>
      </c>
      <c r="G2825" t="s">
        <v>4447</v>
      </c>
      <c r="H2825" t="s">
        <v>4464</v>
      </c>
      <c r="I2825" s="18">
        <v>703.48</v>
      </c>
      <c r="J2825" t="s">
        <v>3614</v>
      </c>
      <c r="K2825" t="s">
        <v>157</v>
      </c>
      <c r="L2825" t="s">
        <v>158</v>
      </c>
    </row>
    <row r="2826" spans="1:12" x14ac:dyDescent="0.25">
      <c r="A2826" t="s">
        <v>107</v>
      </c>
      <c r="B2826" t="s">
        <v>283</v>
      </c>
      <c r="C2826" t="s">
        <v>284</v>
      </c>
      <c r="D2826" t="s">
        <v>285</v>
      </c>
      <c r="E2826" t="s">
        <v>4446</v>
      </c>
      <c r="F2826" s="17">
        <v>45762</v>
      </c>
      <c r="G2826" t="s">
        <v>4447</v>
      </c>
      <c r="H2826" t="s">
        <v>4465</v>
      </c>
      <c r="I2826" s="18">
        <v>703.48</v>
      </c>
      <c r="J2826" t="s">
        <v>3614</v>
      </c>
      <c r="K2826" t="s">
        <v>157</v>
      </c>
      <c r="L2826" t="s">
        <v>158</v>
      </c>
    </row>
    <row r="2827" spans="1:12" x14ac:dyDescent="0.25">
      <c r="A2827" t="s">
        <v>107</v>
      </c>
      <c r="B2827" t="s">
        <v>283</v>
      </c>
      <c r="C2827" t="s">
        <v>284</v>
      </c>
      <c r="D2827" t="s">
        <v>285</v>
      </c>
      <c r="E2827" t="s">
        <v>4446</v>
      </c>
      <c r="F2827" s="17">
        <v>45762</v>
      </c>
      <c r="G2827" t="s">
        <v>4447</v>
      </c>
      <c r="H2827" t="s">
        <v>4466</v>
      </c>
      <c r="I2827" s="18">
        <v>703.48</v>
      </c>
      <c r="J2827" t="s">
        <v>3614</v>
      </c>
      <c r="K2827" t="s">
        <v>157</v>
      </c>
      <c r="L2827" t="s">
        <v>158</v>
      </c>
    </row>
    <row r="2828" spans="1:12" x14ac:dyDescent="0.25">
      <c r="A2828" t="s">
        <v>107</v>
      </c>
      <c r="B2828" t="s">
        <v>283</v>
      </c>
      <c r="C2828" t="s">
        <v>284</v>
      </c>
      <c r="D2828" t="s">
        <v>285</v>
      </c>
      <c r="E2828" t="s">
        <v>4446</v>
      </c>
      <c r="F2828" s="17">
        <v>45762</v>
      </c>
      <c r="G2828" t="s">
        <v>4447</v>
      </c>
      <c r="H2828" t="s">
        <v>4467</v>
      </c>
      <c r="I2828" s="18">
        <v>703.48</v>
      </c>
      <c r="J2828" t="s">
        <v>3614</v>
      </c>
      <c r="K2828" t="s">
        <v>157</v>
      </c>
      <c r="L2828" t="s">
        <v>158</v>
      </c>
    </row>
    <row r="2829" spans="1:12" x14ac:dyDescent="0.25">
      <c r="A2829" t="s">
        <v>107</v>
      </c>
      <c r="B2829" t="s">
        <v>283</v>
      </c>
      <c r="C2829" t="s">
        <v>284</v>
      </c>
      <c r="D2829" t="s">
        <v>285</v>
      </c>
      <c r="E2829" t="s">
        <v>4446</v>
      </c>
      <c r="F2829" s="17">
        <v>45762</v>
      </c>
      <c r="G2829" t="s">
        <v>4447</v>
      </c>
      <c r="H2829" t="s">
        <v>4468</v>
      </c>
      <c r="I2829" s="18">
        <v>703.48</v>
      </c>
      <c r="J2829" t="s">
        <v>3614</v>
      </c>
      <c r="K2829" t="s">
        <v>157</v>
      </c>
      <c r="L2829" t="s">
        <v>158</v>
      </c>
    </row>
    <row r="2830" spans="1:12" x14ac:dyDescent="0.25">
      <c r="A2830" t="s">
        <v>107</v>
      </c>
      <c r="B2830" t="s">
        <v>283</v>
      </c>
      <c r="C2830" t="s">
        <v>284</v>
      </c>
      <c r="D2830" t="s">
        <v>285</v>
      </c>
      <c r="E2830" t="s">
        <v>4446</v>
      </c>
      <c r="F2830" s="17">
        <v>45762</v>
      </c>
      <c r="G2830" t="s">
        <v>4447</v>
      </c>
      <c r="H2830" t="s">
        <v>4469</v>
      </c>
      <c r="I2830" s="18">
        <v>703.48</v>
      </c>
      <c r="J2830" t="s">
        <v>3614</v>
      </c>
      <c r="K2830" t="s">
        <v>157</v>
      </c>
      <c r="L2830" t="s">
        <v>158</v>
      </c>
    </row>
    <row r="2831" spans="1:12" x14ac:dyDescent="0.25">
      <c r="A2831" t="s">
        <v>107</v>
      </c>
      <c r="B2831" t="s">
        <v>283</v>
      </c>
      <c r="C2831" t="s">
        <v>284</v>
      </c>
      <c r="D2831" t="s">
        <v>285</v>
      </c>
      <c r="E2831" t="s">
        <v>4446</v>
      </c>
      <c r="F2831" s="17">
        <v>45762</v>
      </c>
      <c r="G2831" t="s">
        <v>4447</v>
      </c>
      <c r="H2831" t="s">
        <v>4470</v>
      </c>
      <c r="I2831" s="18">
        <v>703.48</v>
      </c>
      <c r="J2831" t="s">
        <v>3614</v>
      </c>
      <c r="K2831" t="s">
        <v>157</v>
      </c>
      <c r="L2831" t="s">
        <v>158</v>
      </c>
    </row>
    <row r="2832" spans="1:12" x14ac:dyDescent="0.25">
      <c r="A2832" t="s">
        <v>107</v>
      </c>
      <c r="B2832" t="s">
        <v>283</v>
      </c>
      <c r="C2832" t="s">
        <v>284</v>
      </c>
      <c r="D2832" t="s">
        <v>285</v>
      </c>
      <c r="E2832" t="s">
        <v>4446</v>
      </c>
      <c r="F2832" s="17">
        <v>45762</v>
      </c>
      <c r="G2832" t="s">
        <v>4447</v>
      </c>
      <c r="H2832" t="s">
        <v>4471</v>
      </c>
      <c r="I2832" s="18">
        <v>703.48</v>
      </c>
      <c r="J2832" t="s">
        <v>3614</v>
      </c>
      <c r="K2832" t="s">
        <v>157</v>
      </c>
      <c r="L2832" t="s">
        <v>158</v>
      </c>
    </row>
    <row r="2833" spans="1:12" x14ac:dyDescent="0.25">
      <c r="A2833" t="s">
        <v>107</v>
      </c>
      <c r="B2833" t="s">
        <v>283</v>
      </c>
      <c r="C2833" t="s">
        <v>284</v>
      </c>
      <c r="D2833" t="s">
        <v>285</v>
      </c>
      <c r="E2833" t="s">
        <v>4446</v>
      </c>
      <c r="F2833" s="17">
        <v>45762</v>
      </c>
      <c r="G2833" t="s">
        <v>4447</v>
      </c>
      <c r="H2833" t="s">
        <v>4472</v>
      </c>
      <c r="I2833" s="18">
        <v>703.48</v>
      </c>
      <c r="J2833" t="s">
        <v>3614</v>
      </c>
      <c r="K2833" t="s">
        <v>157</v>
      </c>
      <c r="L2833" t="s">
        <v>158</v>
      </c>
    </row>
    <row r="2834" spans="1:12" x14ac:dyDescent="0.25">
      <c r="A2834" t="s">
        <v>107</v>
      </c>
      <c r="B2834" t="s">
        <v>283</v>
      </c>
      <c r="C2834" t="s">
        <v>284</v>
      </c>
      <c r="D2834" t="s">
        <v>285</v>
      </c>
      <c r="E2834" t="s">
        <v>4446</v>
      </c>
      <c r="F2834" s="17">
        <v>45762</v>
      </c>
      <c r="G2834" t="s">
        <v>4447</v>
      </c>
      <c r="H2834" t="s">
        <v>4473</v>
      </c>
      <c r="I2834" s="18">
        <v>703.48</v>
      </c>
      <c r="J2834" t="s">
        <v>3614</v>
      </c>
      <c r="K2834" t="s">
        <v>157</v>
      </c>
      <c r="L2834" t="s">
        <v>158</v>
      </c>
    </row>
    <row r="2835" spans="1:12" x14ac:dyDescent="0.25">
      <c r="A2835" t="s">
        <v>107</v>
      </c>
      <c r="B2835" t="s">
        <v>283</v>
      </c>
      <c r="C2835" t="s">
        <v>284</v>
      </c>
      <c r="D2835" t="s">
        <v>285</v>
      </c>
      <c r="E2835" t="s">
        <v>4446</v>
      </c>
      <c r="F2835" s="17">
        <v>45762</v>
      </c>
      <c r="G2835" t="s">
        <v>4447</v>
      </c>
      <c r="H2835" t="s">
        <v>4474</v>
      </c>
      <c r="I2835" s="18">
        <v>703.48</v>
      </c>
      <c r="J2835" t="s">
        <v>3614</v>
      </c>
      <c r="K2835" t="s">
        <v>157</v>
      </c>
      <c r="L2835" t="s">
        <v>158</v>
      </c>
    </row>
    <row r="2836" spans="1:12" x14ac:dyDescent="0.25">
      <c r="A2836" t="s">
        <v>107</v>
      </c>
      <c r="B2836" t="s">
        <v>283</v>
      </c>
      <c r="C2836" t="s">
        <v>284</v>
      </c>
      <c r="D2836" t="s">
        <v>285</v>
      </c>
      <c r="E2836" t="s">
        <v>4446</v>
      </c>
      <c r="F2836" s="17">
        <v>45762</v>
      </c>
      <c r="G2836" t="s">
        <v>4447</v>
      </c>
      <c r="H2836" t="s">
        <v>4475</v>
      </c>
      <c r="I2836" s="18">
        <v>703.48</v>
      </c>
      <c r="J2836" t="s">
        <v>3614</v>
      </c>
      <c r="K2836" t="s">
        <v>157</v>
      </c>
      <c r="L2836" t="s">
        <v>158</v>
      </c>
    </row>
    <row r="2837" spans="1:12" x14ac:dyDescent="0.25">
      <c r="A2837" t="s">
        <v>107</v>
      </c>
      <c r="B2837" t="s">
        <v>283</v>
      </c>
      <c r="C2837" t="s">
        <v>284</v>
      </c>
      <c r="D2837" t="s">
        <v>285</v>
      </c>
      <c r="E2837" t="s">
        <v>4446</v>
      </c>
      <c r="F2837" s="17">
        <v>45762</v>
      </c>
      <c r="G2837" t="s">
        <v>4447</v>
      </c>
      <c r="H2837" t="s">
        <v>4476</v>
      </c>
      <c r="I2837" s="18">
        <v>703.48</v>
      </c>
      <c r="J2837" t="s">
        <v>3614</v>
      </c>
      <c r="K2837" t="s">
        <v>157</v>
      </c>
      <c r="L2837" t="s">
        <v>158</v>
      </c>
    </row>
    <row r="2838" spans="1:12" x14ac:dyDescent="0.25">
      <c r="A2838" t="s">
        <v>107</v>
      </c>
      <c r="B2838" t="s">
        <v>283</v>
      </c>
      <c r="C2838" t="s">
        <v>284</v>
      </c>
      <c r="D2838" t="s">
        <v>285</v>
      </c>
      <c r="E2838" t="s">
        <v>4446</v>
      </c>
      <c r="F2838" s="17">
        <v>45762</v>
      </c>
      <c r="G2838" t="s">
        <v>4447</v>
      </c>
      <c r="H2838" t="s">
        <v>4477</v>
      </c>
      <c r="I2838" s="18">
        <v>703.48</v>
      </c>
      <c r="J2838" t="s">
        <v>3614</v>
      </c>
      <c r="K2838" t="s">
        <v>157</v>
      </c>
      <c r="L2838" t="s">
        <v>158</v>
      </c>
    </row>
    <row r="2839" spans="1:12" x14ac:dyDescent="0.25">
      <c r="A2839" t="s">
        <v>107</v>
      </c>
      <c r="B2839" t="s">
        <v>283</v>
      </c>
      <c r="C2839" t="s">
        <v>284</v>
      </c>
      <c r="D2839" t="s">
        <v>285</v>
      </c>
      <c r="E2839" t="s">
        <v>4446</v>
      </c>
      <c r="F2839" s="17">
        <v>45762</v>
      </c>
      <c r="G2839" t="s">
        <v>4447</v>
      </c>
      <c r="H2839" t="s">
        <v>4478</v>
      </c>
      <c r="I2839" s="18">
        <v>703.48</v>
      </c>
      <c r="J2839" t="s">
        <v>3614</v>
      </c>
      <c r="K2839" t="s">
        <v>157</v>
      </c>
      <c r="L2839" t="s">
        <v>158</v>
      </c>
    </row>
    <row r="2840" spans="1:12" x14ac:dyDescent="0.25">
      <c r="A2840" t="s">
        <v>107</v>
      </c>
      <c r="B2840" t="s">
        <v>283</v>
      </c>
      <c r="C2840" t="s">
        <v>284</v>
      </c>
      <c r="D2840" t="s">
        <v>285</v>
      </c>
      <c r="E2840" t="s">
        <v>4446</v>
      </c>
      <c r="F2840" s="17">
        <v>45762</v>
      </c>
      <c r="G2840" t="s">
        <v>4447</v>
      </c>
      <c r="H2840" t="s">
        <v>4479</v>
      </c>
      <c r="I2840" s="18">
        <v>703.48</v>
      </c>
      <c r="J2840" t="s">
        <v>3614</v>
      </c>
      <c r="K2840" t="s">
        <v>157</v>
      </c>
      <c r="L2840" t="s">
        <v>158</v>
      </c>
    </row>
    <row r="2841" spans="1:12" x14ac:dyDescent="0.25">
      <c r="A2841" t="s">
        <v>107</v>
      </c>
      <c r="B2841" t="s">
        <v>283</v>
      </c>
      <c r="C2841" t="s">
        <v>284</v>
      </c>
      <c r="D2841" t="s">
        <v>285</v>
      </c>
      <c r="E2841" t="s">
        <v>4446</v>
      </c>
      <c r="F2841" s="17">
        <v>45762</v>
      </c>
      <c r="G2841" t="s">
        <v>4447</v>
      </c>
      <c r="H2841" t="s">
        <v>4480</v>
      </c>
      <c r="I2841" s="18">
        <v>703.48</v>
      </c>
      <c r="J2841" t="s">
        <v>3614</v>
      </c>
      <c r="K2841" t="s">
        <v>157</v>
      </c>
      <c r="L2841" t="s">
        <v>158</v>
      </c>
    </row>
    <row r="2842" spans="1:12" x14ac:dyDescent="0.25">
      <c r="A2842" t="s">
        <v>107</v>
      </c>
      <c r="B2842" t="s">
        <v>283</v>
      </c>
      <c r="C2842" t="s">
        <v>284</v>
      </c>
      <c r="D2842" t="s">
        <v>285</v>
      </c>
      <c r="E2842" t="s">
        <v>4446</v>
      </c>
      <c r="F2842" s="17">
        <v>45762</v>
      </c>
      <c r="G2842" t="s">
        <v>4447</v>
      </c>
      <c r="H2842" t="s">
        <v>4481</v>
      </c>
      <c r="I2842" s="18">
        <v>703.48</v>
      </c>
      <c r="J2842" t="s">
        <v>3614</v>
      </c>
      <c r="K2842" t="s">
        <v>157</v>
      </c>
      <c r="L2842" t="s">
        <v>158</v>
      </c>
    </row>
    <row r="2843" spans="1:12" x14ac:dyDescent="0.25">
      <c r="A2843" t="s">
        <v>107</v>
      </c>
      <c r="B2843" t="s">
        <v>283</v>
      </c>
      <c r="C2843" t="s">
        <v>284</v>
      </c>
      <c r="D2843" t="s">
        <v>285</v>
      </c>
      <c r="E2843" t="s">
        <v>4446</v>
      </c>
      <c r="F2843" s="17">
        <v>45762</v>
      </c>
      <c r="G2843" t="s">
        <v>4447</v>
      </c>
      <c r="H2843" t="s">
        <v>4482</v>
      </c>
      <c r="I2843" s="18">
        <v>703.48</v>
      </c>
      <c r="J2843" t="s">
        <v>3614</v>
      </c>
      <c r="K2843" t="s">
        <v>157</v>
      </c>
      <c r="L2843" t="s">
        <v>158</v>
      </c>
    </row>
    <row r="2844" spans="1:12" x14ac:dyDescent="0.25">
      <c r="A2844" t="s">
        <v>107</v>
      </c>
      <c r="B2844" t="s">
        <v>283</v>
      </c>
      <c r="C2844" t="s">
        <v>284</v>
      </c>
      <c r="D2844" t="s">
        <v>285</v>
      </c>
      <c r="E2844" t="s">
        <v>4446</v>
      </c>
      <c r="F2844" s="17">
        <v>45762</v>
      </c>
      <c r="G2844" t="s">
        <v>4447</v>
      </c>
      <c r="H2844" t="s">
        <v>4483</v>
      </c>
      <c r="I2844" s="18">
        <v>703.48</v>
      </c>
      <c r="J2844" t="s">
        <v>3614</v>
      </c>
      <c r="K2844" t="s">
        <v>157</v>
      </c>
      <c r="L2844" t="s">
        <v>158</v>
      </c>
    </row>
    <row r="2845" spans="1:12" x14ac:dyDescent="0.25">
      <c r="A2845" t="s">
        <v>107</v>
      </c>
      <c r="B2845" t="s">
        <v>283</v>
      </c>
      <c r="C2845" t="s">
        <v>284</v>
      </c>
      <c r="D2845" t="s">
        <v>285</v>
      </c>
      <c r="E2845" t="s">
        <v>4446</v>
      </c>
      <c r="F2845" s="17">
        <v>45762</v>
      </c>
      <c r="G2845" t="s">
        <v>4447</v>
      </c>
      <c r="H2845" t="s">
        <v>4484</v>
      </c>
      <c r="I2845" s="18">
        <v>703.48</v>
      </c>
      <c r="J2845" t="s">
        <v>3614</v>
      </c>
      <c r="K2845" t="s">
        <v>157</v>
      </c>
      <c r="L2845" t="s">
        <v>158</v>
      </c>
    </row>
    <row r="2846" spans="1:12" x14ac:dyDescent="0.25">
      <c r="A2846" t="s">
        <v>107</v>
      </c>
      <c r="B2846" t="s">
        <v>283</v>
      </c>
      <c r="C2846" t="s">
        <v>284</v>
      </c>
      <c r="D2846" t="s">
        <v>285</v>
      </c>
      <c r="E2846" t="s">
        <v>4446</v>
      </c>
      <c r="F2846" s="17">
        <v>45762</v>
      </c>
      <c r="G2846" t="s">
        <v>4447</v>
      </c>
      <c r="H2846" t="s">
        <v>4485</v>
      </c>
      <c r="I2846" s="18">
        <v>703.48</v>
      </c>
      <c r="J2846" t="s">
        <v>3614</v>
      </c>
      <c r="K2846" t="s">
        <v>157</v>
      </c>
      <c r="L2846" t="s">
        <v>158</v>
      </c>
    </row>
    <row r="2847" spans="1:12" x14ac:dyDescent="0.25">
      <c r="A2847" t="s">
        <v>107</v>
      </c>
      <c r="B2847" t="s">
        <v>283</v>
      </c>
      <c r="C2847" t="s">
        <v>284</v>
      </c>
      <c r="D2847" t="s">
        <v>285</v>
      </c>
      <c r="E2847" t="s">
        <v>4446</v>
      </c>
      <c r="F2847" s="17">
        <v>45762</v>
      </c>
      <c r="G2847" t="s">
        <v>4447</v>
      </c>
      <c r="H2847" t="s">
        <v>4486</v>
      </c>
      <c r="I2847" s="18">
        <v>703.48</v>
      </c>
      <c r="J2847" t="s">
        <v>3614</v>
      </c>
      <c r="K2847" t="s">
        <v>157</v>
      </c>
      <c r="L2847" t="s">
        <v>158</v>
      </c>
    </row>
    <row r="2848" spans="1:12" x14ac:dyDescent="0.25">
      <c r="A2848" t="s">
        <v>107</v>
      </c>
      <c r="B2848" t="s">
        <v>283</v>
      </c>
      <c r="C2848" t="s">
        <v>284</v>
      </c>
      <c r="D2848" t="s">
        <v>285</v>
      </c>
      <c r="E2848" t="s">
        <v>4446</v>
      </c>
      <c r="F2848" s="17">
        <v>45762</v>
      </c>
      <c r="G2848" t="s">
        <v>4447</v>
      </c>
      <c r="H2848" t="s">
        <v>4487</v>
      </c>
      <c r="I2848" s="18">
        <v>703.48</v>
      </c>
      <c r="J2848" t="s">
        <v>3614</v>
      </c>
      <c r="K2848" t="s">
        <v>157</v>
      </c>
      <c r="L2848" t="s">
        <v>158</v>
      </c>
    </row>
    <row r="2849" spans="1:12" x14ac:dyDescent="0.25">
      <c r="A2849" t="s">
        <v>107</v>
      </c>
      <c r="B2849" t="s">
        <v>283</v>
      </c>
      <c r="C2849" t="s">
        <v>284</v>
      </c>
      <c r="D2849" t="s">
        <v>285</v>
      </c>
      <c r="E2849" t="s">
        <v>4446</v>
      </c>
      <c r="F2849" s="17">
        <v>45762</v>
      </c>
      <c r="G2849" t="s">
        <v>4447</v>
      </c>
      <c r="H2849" t="s">
        <v>4488</v>
      </c>
      <c r="I2849" s="18">
        <v>703.48</v>
      </c>
      <c r="J2849" t="s">
        <v>3614</v>
      </c>
      <c r="K2849" t="s">
        <v>157</v>
      </c>
      <c r="L2849" t="s">
        <v>158</v>
      </c>
    </row>
    <row r="2850" spans="1:12" x14ac:dyDescent="0.25">
      <c r="A2850" t="s">
        <v>107</v>
      </c>
      <c r="B2850" t="s">
        <v>283</v>
      </c>
      <c r="C2850" t="s">
        <v>284</v>
      </c>
      <c r="D2850" t="s">
        <v>285</v>
      </c>
      <c r="E2850" t="s">
        <v>4446</v>
      </c>
      <c r="F2850" s="17">
        <v>45762</v>
      </c>
      <c r="G2850" t="s">
        <v>4447</v>
      </c>
      <c r="H2850" t="s">
        <v>4489</v>
      </c>
      <c r="I2850" s="18">
        <v>703.48</v>
      </c>
      <c r="J2850" t="s">
        <v>3614</v>
      </c>
      <c r="K2850" t="s">
        <v>157</v>
      </c>
      <c r="L2850" t="s">
        <v>158</v>
      </c>
    </row>
    <row r="2851" spans="1:12" x14ac:dyDescent="0.25">
      <c r="A2851" t="s">
        <v>107</v>
      </c>
      <c r="B2851" t="s">
        <v>283</v>
      </c>
      <c r="C2851" t="s">
        <v>284</v>
      </c>
      <c r="D2851" t="s">
        <v>285</v>
      </c>
      <c r="E2851" t="s">
        <v>4446</v>
      </c>
      <c r="F2851" s="17">
        <v>45762</v>
      </c>
      <c r="G2851" t="s">
        <v>4447</v>
      </c>
      <c r="H2851" t="s">
        <v>4490</v>
      </c>
      <c r="I2851" s="18">
        <v>703.48</v>
      </c>
      <c r="J2851" t="s">
        <v>3614</v>
      </c>
      <c r="K2851" t="s">
        <v>157</v>
      </c>
      <c r="L2851" t="s">
        <v>158</v>
      </c>
    </row>
    <row r="2852" spans="1:12" x14ac:dyDescent="0.25">
      <c r="A2852" t="s">
        <v>107</v>
      </c>
      <c r="B2852" t="s">
        <v>283</v>
      </c>
      <c r="C2852" t="s">
        <v>284</v>
      </c>
      <c r="D2852" t="s">
        <v>285</v>
      </c>
      <c r="E2852" t="s">
        <v>4446</v>
      </c>
      <c r="F2852" s="17">
        <v>45762</v>
      </c>
      <c r="G2852" t="s">
        <v>4447</v>
      </c>
      <c r="H2852" t="s">
        <v>4491</v>
      </c>
      <c r="I2852" s="18">
        <v>703.48</v>
      </c>
      <c r="J2852" t="s">
        <v>3614</v>
      </c>
      <c r="K2852" t="s">
        <v>157</v>
      </c>
      <c r="L2852" t="s">
        <v>158</v>
      </c>
    </row>
    <row r="2853" spans="1:12" x14ac:dyDescent="0.25">
      <c r="A2853" t="s">
        <v>107</v>
      </c>
      <c r="B2853" t="s">
        <v>283</v>
      </c>
      <c r="C2853" t="s">
        <v>284</v>
      </c>
      <c r="D2853" t="s">
        <v>285</v>
      </c>
      <c r="E2853" t="s">
        <v>4446</v>
      </c>
      <c r="F2853" s="17">
        <v>45762</v>
      </c>
      <c r="G2853" t="s">
        <v>4447</v>
      </c>
      <c r="H2853" t="s">
        <v>4492</v>
      </c>
      <c r="I2853" s="18">
        <v>703.48</v>
      </c>
      <c r="J2853" t="s">
        <v>3614</v>
      </c>
      <c r="K2853" t="s">
        <v>157</v>
      </c>
      <c r="L2853" t="s">
        <v>158</v>
      </c>
    </row>
    <row r="2854" spans="1:12" x14ac:dyDescent="0.25">
      <c r="A2854" t="s">
        <v>107</v>
      </c>
      <c r="B2854" t="s">
        <v>283</v>
      </c>
      <c r="C2854" t="s">
        <v>284</v>
      </c>
      <c r="D2854" t="s">
        <v>285</v>
      </c>
      <c r="E2854" t="s">
        <v>4446</v>
      </c>
      <c r="F2854" s="17">
        <v>45762</v>
      </c>
      <c r="G2854" t="s">
        <v>4447</v>
      </c>
      <c r="H2854" t="s">
        <v>4493</v>
      </c>
      <c r="I2854" s="18">
        <v>703.48</v>
      </c>
      <c r="J2854" t="s">
        <v>3614</v>
      </c>
      <c r="K2854" t="s">
        <v>157</v>
      </c>
      <c r="L2854" t="s">
        <v>158</v>
      </c>
    </row>
    <row r="2855" spans="1:12" x14ac:dyDescent="0.25">
      <c r="A2855" t="s">
        <v>107</v>
      </c>
      <c r="B2855" t="s">
        <v>283</v>
      </c>
      <c r="C2855" t="s">
        <v>284</v>
      </c>
      <c r="D2855" t="s">
        <v>285</v>
      </c>
      <c r="E2855" t="s">
        <v>4446</v>
      </c>
      <c r="F2855" s="17">
        <v>45762</v>
      </c>
      <c r="G2855" t="s">
        <v>4447</v>
      </c>
      <c r="H2855" t="s">
        <v>4494</v>
      </c>
      <c r="I2855" s="18">
        <v>703.48</v>
      </c>
      <c r="J2855" t="s">
        <v>3614</v>
      </c>
      <c r="K2855" t="s">
        <v>157</v>
      </c>
      <c r="L2855" t="s">
        <v>158</v>
      </c>
    </row>
    <row r="2856" spans="1:12" x14ac:dyDescent="0.25">
      <c r="A2856" t="s">
        <v>107</v>
      </c>
      <c r="B2856" t="s">
        <v>283</v>
      </c>
      <c r="C2856" t="s">
        <v>284</v>
      </c>
      <c r="D2856" t="s">
        <v>285</v>
      </c>
      <c r="E2856" t="s">
        <v>4446</v>
      </c>
      <c r="F2856" s="17">
        <v>45762</v>
      </c>
      <c r="G2856" t="s">
        <v>4447</v>
      </c>
      <c r="H2856" t="s">
        <v>4495</v>
      </c>
      <c r="I2856" s="18">
        <v>703.48</v>
      </c>
      <c r="J2856" t="s">
        <v>3614</v>
      </c>
      <c r="K2856" t="s">
        <v>157</v>
      </c>
      <c r="L2856" t="s">
        <v>158</v>
      </c>
    </row>
    <row r="2857" spans="1:12" x14ac:dyDescent="0.25">
      <c r="A2857" t="s">
        <v>107</v>
      </c>
      <c r="B2857" t="s">
        <v>283</v>
      </c>
      <c r="C2857" t="s">
        <v>284</v>
      </c>
      <c r="D2857" t="s">
        <v>285</v>
      </c>
      <c r="E2857" t="s">
        <v>4446</v>
      </c>
      <c r="F2857" s="17">
        <v>45762</v>
      </c>
      <c r="G2857" t="s">
        <v>4447</v>
      </c>
      <c r="H2857" t="s">
        <v>4496</v>
      </c>
      <c r="I2857" s="18">
        <v>703.48</v>
      </c>
      <c r="J2857" t="s">
        <v>3614</v>
      </c>
      <c r="K2857" t="s">
        <v>157</v>
      </c>
      <c r="L2857" t="s">
        <v>158</v>
      </c>
    </row>
    <row r="2858" spans="1:12" x14ac:dyDescent="0.25">
      <c r="A2858" t="s">
        <v>107</v>
      </c>
      <c r="B2858" t="s">
        <v>283</v>
      </c>
      <c r="C2858" t="s">
        <v>284</v>
      </c>
      <c r="D2858" t="s">
        <v>285</v>
      </c>
      <c r="E2858" t="s">
        <v>4446</v>
      </c>
      <c r="F2858" s="17">
        <v>45762</v>
      </c>
      <c r="G2858" t="s">
        <v>4447</v>
      </c>
      <c r="H2858" t="s">
        <v>4497</v>
      </c>
      <c r="I2858" s="18">
        <v>703.48</v>
      </c>
      <c r="J2858" t="s">
        <v>3614</v>
      </c>
      <c r="K2858" t="s">
        <v>157</v>
      </c>
      <c r="L2858" t="s">
        <v>158</v>
      </c>
    </row>
    <row r="2859" spans="1:12" x14ac:dyDescent="0.25">
      <c r="A2859" t="s">
        <v>107</v>
      </c>
      <c r="B2859" t="s">
        <v>283</v>
      </c>
      <c r="C2859" t="s">
        <v>284</v>
      </c>
      <c r="D2859" t="s">
        <v>285</v>
      </c>
      <c r="E2859" t="s">
        <v>4446</v>
      </c>
      <c r="F2859" s="17">
        <v>45762</v>
      </c>
      <c r="G2859" t="s">
        <v>4447</v>
      </c>
      <c r="H2859" t="s">
        <v>4498</v>
      </c>
      <c r="I2859" s="18">
        <v>703.48</v>
      </c>
      <c r="J2859" t="s">
        <v>3614</v>
      </c>
      <c r="K2859" t="s">
        <v>157</v>
      </c>
      <c r="L2859" t="s">
        <v>158</v>
      </c>
    </row>
    <row r="2860" spans="1:12" x14ac:dyDescent="0.25">
      <c r="A2860" t="s">
        <v>107</v>
      </c>
      <c r="B2860" t="s">
        <v>283</v>
      </c>
      <c r="C2860" t="s">
        <v>284</v>
      </c>
      <c r="D2860" t="s">
        <v>285</v>
      </c>
      <c r="E2860" t="s">
        <v>4446</v>
      </c>
      <c r="F2860" s="17">
        <v>45762</v>
      </c>
      <c r="G2860" t="s">
        <v>4447</v>
      </c>
      <c r="H2860" t="s">
        <v>4499</v>
      </c>
      <c r="I2860" s="18">
        <v>703.48</v>
      </c>
      <c r="J2860" t="s">
        <v>3614</v>
      </c>
      <c r="K2860" t="s">
        <v>157</v>
      </c>
      <c r="L2860" t="s">
        <v>158</v>
      </c>
    </row>
    <row r="2861" spans="1:12" x14ac:dyDescent="0.25">
      <c r="A2861" t="s">
        <v>107</v>
      </c>
      <c r="B2861" t="s">
        <v>283</v>
      </c>
      <c r="C2861" t="s">
        <v>284</v>
      </c>
      <c r="D2861" t="s">
        <v>285</v>
      </c>
      <c r="E2861" t="s">
        <v>4446</v>
      </c>
      <c r="F2861" s="17">
        <v>45762</v>
      </c>
      <c r="G2861" t="s">
        <v>4447</v>
      </c>
      <c r="H2861" t="s">
        <v>4500</v>
      </c>
      <c r="I2861" s="18">
        <v>703.48</v>
      </c>
      <c r="J2861" t="s">
        <v>3614</v>
      </c>
      <c r="K2861" t="s">
        <v>157</v>
      </c>
      <c r="L2861" t="s">
        <v>158</v>
      </c>
    </row>
    <row r="2862" spans="1:12" x14ac:dyDescent="0.25">
      <c r="A2862" t="s">
        <v>107</v>
      </c>
      <c r="B2862" t="s">
        <v>283</v>
      </c>
      <c r="C2862" t="s">
        <v>284</v>
      </c>
      <c r="D2862" t="s">
        <v>285</v>
      </c>
      <c r="E2862" t="s">
        <v>4446</v>
      </c>
      <c r="F2862" s="17">
        <v>45762</v>
      </c>
      <c r="G2862" t="s">
        <v>4447</v>
      </c>
      <c r="H2862" t="s">
        <v>4501</v>
      </c>
      <c r="I2862" s="18">
        <v>703.48</v>
      </c>
      <c r="J2862" t="s">
        <v>3614</v>
      </c>
      <c r="K2862" t="s">
        <v>157</v>
      </c>
      <c r="L2862" t="s">
        <v>158</v>
      </c>
    </row>
    <row r="2863" spans="1:12" x14ac:dyDescent="0.25">
      <c r="A2863" t="s">
        <v>107</v>
      </c>
      <c r="B2863" t="s">
        <v>283</v>
      </c>
      <c r="C2863" t="s">
        <v>284</v>
      </c>
      <c r="D2863" t="s">
        <v>285</v>
      </c>
      <c r="E2863" t="s">
        <v>4446</v>
      </c>
      <c r="F2863" s="17">
        <v>45762</v>
      </c>
      <c r="G2863" t="s">
        <v>4447</v>
      </c>
      <c r="H2863" t="s">
        <v>4502</v>
      </c>
      <c r="I2863" s="18">
        <v>703.48</v>
      </c>
      <c r="J2863" t="s">
        <v>3614</v>
      </c>
      <c r="K2863" t="s">
        <v>157</v>
      </c>
      <c r="L2863" t="s">
        <v>158</v>
      </c>
    </row>
    <row r="2864" spans="1:12" x14ac:dyDescent="0.25">
      <c r="A2864" t="s">
        <v>107</v>
      </c>
      <c r="B2864" t="s">
        <v>283</v>
      </c>
      <c r="C2864" t="s">
        <v>284</v>
      </c>
      <c r="D2864" t="s">
        <v>285</v>
      </c>
      <c r="E2864" t="s">
        <v>4446</v>
      </c>
      <c r="F2864" s="17">
        <v>45762</v>
      </c>
      <c r="G2864" t="s">
        <v>4447</v>
      </c>
      <c r="H2864" t="s">
        <v>4503</v>
      </c>
      <c r="I2864" s="18">
        <v>703.48</v>
      </c>
      <c r="J2864" t="s">
        <v>3614</v>
      </c>
      <c r="K2864" t="s">
        <v>157</v>
      </c>
      <c r="L2864" t="s">
        <v>158</v>
      </c>
    </row>
    <row r="2865" spans="1:12" x14ac:dyDescent="0.25">
      <c r="A2865" t="s">
        <v>107</v>
      </c>
      <c r="B2865" t="s">
        <v>283</v>
      </c>
      <c r="C2865" t="s">
        <v>284</v>
      </c>
      <c r="D2865" t="s">
        <v>285</v>
      </c>
      <c r="E2865" t="s">
        <v>4446</v>
      </c>
      <c r="F2865" s="17">
        <v>45762</v>
      </c>
      <c r="G2865" t="s">
        <v>4447</v>
      </c>
      <c r="H2865" t="s">
        <v>4504</v>
      </c>
      <c r="I2865" s="18">
        <v>703.48</v>
      </c>
      <c r="J2865" t="s">
        <v>3614</v>
      </c>
      <c r="K2865" t="s">
        <v>157</v>
      </c>
      <c r="L2865" t="s">
        <v>158</v>
      </c>
    </row>
    <row r="2866" spans="1:12" x14ac:dyDescent="0.25">
      <c r="A2866" t="s">
        <v>107</v>
      </c>
      <c r="B2866" t="s">
        <v>283</v>
      </c>
      <c r="C2866" t="s">
        <v>284</v>
      </c>
      <c r="D2866" t="s">
        <v>285</v>
      </c>
      <c r="E2866" t="s">
        <v>4446</v>
      </c>
      <c r="F2866" s="17">
        <v>45762</v>
      </c>
      <c r="G2866" t="s">
        <v>4447</v>
      </c>
      <c r="H2866" t="s">
        <v>4505</v>
      </c>
      <c r="I2866" s="18">
        <v>703.48</v>
      </c>
      <c r="J2866" t="s">
        <v>3614</v>
      </c>
      <c r="K2866" t="s">
        <v>157</v>
      </c>
      <c r="L2866" t="s">
        <v>158</v>
      </c>
    </row>
    <row r="2867" spans="1:12" x14ac:dyDescent="0.25">
      <c r="A2867" t="s">
        <v>107</v>
      </c>
      <c r="B2867" t="s">
        <v>283</v>
      </c>
      <c r="C2867" t="s">
        <v>284</v>
      </c>
      <c r="D2867" t="s">
        <v>285</v>
      </c>
      <c r="E2867" t="s">
        <v>4446</v>
      </c>
      <c r="F2867" s="17">
        <v>45762</v>
      </c>
      <c r="G2867" t="s">
        <v>4447</v>
      </c>
      <c r="H2867" t="s">
        <v>4506</v>
      </c>
      <c r="I2867" s="18">
        <v>703.48</v>
      </c>
      <c r="J2867" t="s">
        <v>3614</v>
      </c>
      <c r="K2867" t="s">
        <v>157</v>
      </c>
      <c r="L2867" t="s">
        <v>158</v>
      </c>
    </row>
    <row r="2868" spans="1:12" x14ac:dyDescent="0.25">
      <c r="A2868" t="s">
        <v>107</v>
      </c>
      <c r="B2868" t="s">
        <v>283</v>
      </c>
      <c r="C2868" t="s">
        <v>284</v>
      </c>
      <c r="D2868" t="s">
        <v>285</v>
      </c>
      <c r="E2868" t="s">
        <v>4446</v>
      </c>
      <c r="F2868" s="17">
        <v>45762</v>
      </c>
      <c r="G2868" t="s">
        <v>4447</v>
      </c>
      <c r="H2868" t="s">
        <v>4507</v>
      </c>
      <c r="I2868" s="18">
        <v>703.48</v>
      </c>
      <c r="J2868" t="s">
        <v>3614</v>
      </c>
      <c r="K2868" t="s">
        <v>157</v>
      </c>
      <c r="L2868" t="s">
        <v>158</v>
      </c>
    </row>
    <row r="2869" spans="1:12" x14ac:dyDescent="0.25">
      <c r="A2869" t="s">
        <v>107</v>
      </c>
      <c r="B2869" t="s">
        <v>283</v>
      </c>
      <c r="C2869" t="s">
        <v>284</v>
      </c>
      <c r="D2869" t="s">
        <v>285</v>
      </c>
      <c r="E2869" t="s">
        <v>4446</v>
      </c>
      <c r="F2869" s="17">
        <v>45762</v>
      </c>
      <c r="G2869" t="s">
        <v>4447</v>
      </c>
      <c r="H2869" t="s">
        <v>4508</v>
      </c>
      <c r="I2869" s="18">
        <v>703.48</v>
      </c>
      <c r="J2869" t="s">
        <v>3614</v>
      </c>
      <c r="K2869" t="s">
        <v>157</v>
      </c>
      <c r="L2869" t="s">
        <v>158</v>
      </c>
    </row>
    <row r="2870" spans="1:12" x14ac:dyDescent="0.25">
      <c r="A2870" t="s">
        <v>107</v>
      </c>
      <c r="B2870" t="s">
        <v>283</v>
      </c>
      <c r="C2870" t="s">
        <v>284</v>
      </c>
      <c r="D2870" t="s">
        <v>285</v>
      </c>
      <c r="E2870" t="s">
        <v>4446</v>
      </c>
      <c r="F2870" s="17">
        <v>45762</v>
      </c>
      <c r="G2870" t="s">
        <v>4447</v>
      </c>
      <c r="H2870" t="s">
        <v>4509</v>
      </c>
      <c r="I2870" s="18">
        <v>703.48</v>
      </c>
      <c r="J2870" t="s">
        <v>3614</v>
      </c>
      <c r="K2870" t="s">
        <v>157</v>
      </c>
      <c r="L2870" t="s">
        <v>158</v>
      </c>
    </row>
    <row r="2871" spans="1:12" x14ac:dyDescent="0.25">
      <c r="A2871" t="s">
        <v>107</v>
      </c>
      <c r="B2871" t="s">
        <v>283</v>
      </c>
      <c r="C2871" t="s">
        <v>284</v>
      </c>
      <c r="D2871" t="s">
        <v>285</v>
      </c>
      <c r="E2871" t="s">
        <v>4446</v>
      </c>
      <c r="F2871" s="17">
        <v>45762</v>
      </c>
      <c r="G2871" t="s">
        <v>4447</v>
      </c>
      <c r="H2871" t="s">
        <v>4510</v>
      </c>
      <c r="I2871" s="18">
        <v>703.48</v>
      </c>
      <c r="J2871" t="s">
        <v>3614</v>
      </c>
      <c r="K2871" t="s">
        <v>157</v>
      </c>
      <c r="L2871" t="s">
        <v>158</v>
      </c>
    </row>
    <row r="2872" spans="1:12" x14ac:dyDescent="0.25">
      <c r="A2872" t="s">
        <v>107</v>
      </c>
      <c r="B2872" t="s">
        <v>283</v>
      </c>
      <c r="C2872" t="s">
        <v>284</v>
      </c>
      <c r="D2872" t="s">
        <v>285</v>
      </c>
      <c r="E2872" t="s">
        <v>4446</v>
      </c>
      <c r="F2872" s="17">
        <v>45762</v>
      </c>
      <c r="G2872" t="s">
        <v>4447</v>
      </c>
      <c r="H2872" t="s">
        <v>4511</v>
      </c>
      <c r="I2872" s="18">
        <v>703.48</v>
      </c>
      <c r="J2872" t="s">
        <v>3614</v>
      </c>
      <c r="K2872" t="s">
        <v>157</v>
      </c>
      <c r="L2872" t="s">
        <v>158</v>
      </c>
    </row>
    <row r="2873" spans="1:12" x14ac:dyDescent="0.25">
      <c r="A2873" t="s">
        <v>107</v>
      </c>
      <c r="B2873" t="s">
        <v>283</v>
      </c>
      <c r="C2873" t="s">
        <v>284</v>
      </c>
      <c r="D2873" t="s">
        <v>285</v>
      </c>
      <c r="E2873" t="s">
        <v>4446</v>
      </c>
      <c r="F2873" s="17">
        <v>45762</v>
      </c>
      <c r="G2873" t="s">
        <v>4447</v>
      </c>
      <c r="H2873" t="s">
        <v>4512</v>
      </c>
      <c r="I2873" s="18">
        <v>703.48</v>
      </c>
      <c r="J2873" t="s">
        <v>3614</v>
      </c>
      <c r="K2873" t="s">
        <v>157</v>
      </c>
      <c r="L2873" t="s">
        <v>158</v>
      </c>
    </row>
    <row r="2874" spans="1:12" x14ac:dyDescent="0.25">
      <c r="A2874" t="s">
        <v>107</v>
      </c>
      <c r="B2874" t="s">
        <v>283</v>
      </c>
      <c r="C2874" t="s">
        <v>284</v>
      </c>
      <c r="D2874" t="s">
        <v>285</v>
      </c>
      <c r="E2874" t="s">
        <v>4446</v>
      </c>
      <c r="F2874" s="17">
        <v>45762</v>
      </c>
      <c r="G2874" t="s">
        <v>4447</v>
      </c>
      <c r="H2874" t="s">
        <v>4513</v>
      </c>
      <c r="I2874" s="18">
        <v>703.48</v>
      </c>
      <c r="J2874" t="s">
        <v>3614</v>
      </c>
      <c r="K2874" t="s">
        <v>157</v>
      </c>
      <c r="L2874" t="s">
        <v>158</v>
      </c>
    </row>
    <row r="2875" spans="1:12" x14ac:dyDescent="0.25">
      <c r="A2875" t="s">
        <v>107</v>
      </c>
      <c r="B2875" t="s">
        <v>283</v>
      </c>
      <c r="C2875" t="s">
        <v>284</v>
      </c>
      <c r="D2875" t="s">
        <v>285</v>
      </c>
      <c r="E2875" t="s">
        <v>4446</v>
      </c>
      <c r="F2875" s="17">
        <v>45762</v>
      </c>
      <c r="G2875" t="s">
        <v>4447</v>
      </c>
      <c r="H2875" t="s">
        <v>4514</v>
      </c>
      <c r="I2875" s="18">
        <v>703.48</v>
      </c>
      <c r="J2875" t="s">
        <v>3614</v>
      </c>
      <c r="K2875" t="s">
        <v>157</v>
      </c>
      <c r="L2875" t="s">
        <v>158</v>
      </c>
    </row>
    <row r="2876" spans="1:12" x14ac:dyDescent="0.25">
      <c r="A2876" t="s">
        <v>107</v>
      </c>
      <c r="B2876" t="s">
        <v>283</v>
      </c>
      <c r="C2876" t="s">
        <v>284</v>
      </c>
      <c r="D2876" t="s">
        <v>285</v>
      </c>
      <c r="E2876" t="s">
        <v>4446</v>
      </c>
      <c r="F2876" s="17">
        <v>45762</v>
      </c>
      <c r="G2876" t="s">
        <v>4447</v>
      </c>
      <c r="H2876" t="s">
        <v>4515</v>
      </c>
      <c r="I2876" s="18">
        <v>703.48</v>
      </c>
      <c r="J2876" t="s">
        <v>3614</v>
      </c>
      <c r="K2876" t="s">
        <v>157</v>
      </c>
      <c r="L2876" t="s">
        <v>158</v>
      </c>
    </row>
    <row r="2877" spans="1:12" x14ac:dyDescent="0.25">
      <c r="A2877" t="s">
        <v>107</v>
      </c>
      <c r="B2877" t="s">
        <v>283</v>
      </c>
      <c r="C2877" t="s">
        <v>284</v>
      </c>
      <c r="D2877" t="s">
        <v>285</v>
      </c>
      <c r="E2877" t="s">
        <v>4446</v>
      </c>
      <c r="F2877" s="17">
        <v>45762</v>
      </c>
      <c r="G2877" t="s">
        <v>4447</v>
      </c>
      <c r="H2877" t="s">
        <v>4516</v>
      </c>
      <c r="I2877" s="18">
        <v>703.48</v>
      </c>
      <c r="J2877" t="s">
        <v>3614</v>
      </c>
      <c r="K2877" t="s">
        <v>157</v>
      </c>
      <c r="L2877" t="s">
        <v>158</v>
      </c>
    </row>
    <row r="2878" spans="1:12" x14ac:dyDescent="0.25">
      <c r="A2878" t="s">
        <v>107</v>
      </c>
      <c r="B2878" t="s">
        <v>283</v>
      </c>
      <c r="C2878" t="s">
        <v>284</v>
      </c>
      <c r="D2878" t="s">
        <v>285</v>
      </c>
      <c r="E2878" t="s">
        <v>4446</v>
      </c>
      <c r="F2878" s="17">
        <v>45762</v>
      </c>
      <c r="G2878" t="s">
        <v>4447</v>
      </c>
      <c r="H2878" t="s">
        <v>4517</v>
      </c>
      <c r="I2878" s="18">
        <v>703.48</v>
      </c>
      <c r="J2878" t="s">
        <v>3614</v>
      </c>
      <c r="K2878" t="s">
        <v>157</v>
      </c>
      <c r="L2878" t="s">
        <v>158</v>
      </c>
    </row>
    <row r="2879" spans="1:12" x14ac:dyDescent="0.25">
      <c r="A2879" t="s">
        <v>107</v>
      </c>
      <c r="B2879" t="s">
        <v>283</v>
      </c>
      <c r="C2879" t="s">
        <v>284</v>
      </c>
      <c r="D2879" t="s">
        <v>285</v>
      </c>
      <c r="E2879" t="s">
        <v>4446</v>
      </c>
      <c r="F2879" s="17">
        <v>45762</v>
      </c>
      <c r="G2879" t="s">
        <v>4447</v>
      </c>
      <c r="H2879" t="s">
        <v>4518</v>
      </c>
      <c r="I2879" s="18">
        <v>703.48</v>
      </c>
      <c r="J2879" t="s">
        <v>3614</v>
      </c>
      <c r="K2879" t="s">
        <v>157</v>
      </c>
      <c r="L2879" t="s">
        <v>158</v>
      </c>
    </row>
    <row r="2880" spans="1:12" x14ac:dyDescent="0.25">
      <c r="A2880" t="s">
        <v>107</v>
      </c>
      <c r="B2880" t="s">
        <v>283</v>
      </c>
      <c r="C2880" t="s">
        <v>284</v>
      </c>
      <c r="D2880" t="s">
        <v>285</v>
      </c>
      <c r="E2880" t="s">
        <v>4446</v>
      </c>
      <c r="F2880" s="17">
        <v>45762</v>
      </c>
      <c r="G2880" t="s">
        <v>4447</v>
      </c>
      <c r="H2880" t="s">
        <v>4519</v>
      </c>
      <c r="I2880" s="18">
        <v>703.48</v>
      </c>
      <c r="J2880" t="s">
        <v>3614</v>
      </c>
      <c r="K2880" t="s">
        <v>157</v>
      </c>
      <c r="L2880" t="s">
        <v>158</v>
      </c>
    </row>
    <row r="2881" spans="1:12" x14ac:dyDescent="0.25">
      <c r="A2881" t="s">
        <v>107</v>
      </c>
      <c r="B2881" t="s">
        <v>283</v>
      </c>
      <c r="C2881" t="s">
        <v>284</v>
      </c>
      <c r="D2881" t="s">
        <v>285</v>
      </c>
      <c r="E2881" t="s">
        <v>4446</v>
      </c>
      <c r="F2881" s="17">
        <v>45762</v>
      </c>
      <c r="G2881" t="s">
        <v>4447</v>
      </c>
      <c r="H2881" t="s">
        <v>4520</v>
      </c>
      <c r="I2881" s="18">
        <v>703.48</v>
      </c>
      <c r="J2881" t="s">
        <v>3614</v>
      </c>
      <c r="K2881" t="s">
        <v>157</v>
      </c>
      <c r="L2881" t="s">
        <v>158</v>
      </c>
    </row>
    <row r="2882" spans="1:12" x14ac:dyDescent="0.25">
      <c r="A2882" t="s">
        <v>107</v>
      </c>
      <c r="B2882" t="s">
        <v>283</v>
      </c>
      <c r="C2882" t="s">
        <v>284</v>
      </c>
      <c r="D2882" t="s">
        <v>285</v>
      </c>
      <c r="E2882" t="s">
        <v>4446</v>
      </c>
      <c r="F2882" s="17">
        <v>45762</v>
      </c>
      <c r="G2882" t="s">
        <v>4447</v>
      </c>
      <c r="H2882" t="s">
        <v>4521</v>
      </c>
      <c r="I2882" s="18">
        <v>703.48</v>
      </c>
      <c r="J2882" t="s">
        <v>3614</v>
      </c>
      <c r="K2882" t="s">
        <v>157</v>
      </c>
      <c r="L2882" t="s">
        <v>158</v>
      </c>
    </row>
    <row r="2883" spans="1:12" x14ac:dyDescent="0.25">
      <c r="A2883" t="s">
        <v>107</v>
      </c>
      <c r="B2883" t="s">
        <v>283</v>
      </c>
      <c r="C2883" t="s">
        <v>284</v>
      </c>
      <c r="D2883" t="s">
        <v>285</v>
      </c>
      <c r="E2883" t="s">
        <v>4446</v>
      </c>
      <c r="F2883" s="17">
        <v>45762</v>
      </c>
      <c r="G2883" t="s">
        <v>4447</v>
      </c>
      <c r="H2883" t="s">
        <v>4522</v>
      </c>
      <c r="I2883" s="18">
        <v>703.48</v>
      </c>
      <c r="J2883" t="s">
        <v>3614</v>
      </c>
      <c r="K2883" t="s">
        <v>157</v>
      </c>
      <c r="L2883" t="s">
        <v>158</v>
      </c>
    </row>
    <row r="2884" spans="1:12" x14ac:dyDescent="0.25">
      <c r="A2884" t="s">
        <v>107</v>
      </c>
      <c r="B2884" t="s">
        <v>283</v>
      </c>
      <c r="C2884" t="s">
        <v>284</v>
      </c>
      <c r="D2884" t="s">
        <v>285</v>
      </c>
      <c r="E2884" t="s">
        <v>4446</v>
      </c>
      <c r="F2884" s="17">
        <v>45762</v>
      </c>
      <c r="G2884" t="s">
        <v>4447</v>
      </c>
      <c r="H2884" t="s">
        <v>4523</v>
      </c>
      <c r="I2884" s="18">
        <v>703.48</v>
      </c>
      <c r="J2884" t="s">
        <v>3614</v>
      </c>
      <c r="K2884" t="s">
        <v>157</v>
      </c>
      <c r="L2884" t="s">
        <v>158</v>
      </c>
    </row>
    <row r="2885" spans="1:12" x14ac:dyDescent="0.25">
      <c r="A2885" t="s">
        <v>107</v>
      </c>
      <c r="B2885" t="s">
        <v>283</v>
      </c>
      <c r="C2885" t="s">
        <v>284</v>
      </c>
      <c r="D2885" t="s">
        <v>285</v>
      </c>
      <c r="E2885" t="s">
        <v>4446</v>
      </c>
      <c r="F2885" s="17">
        <v>45762</v>
      </c>
      <c r="G2885" t="s">
        <v>4447</v>
      </c>
      <c r="H2885" t="s">
        <v>4524</v>
      </c>
      <c r="I2885" s="18">
        <v>703.48</v>
      </c>
      <c r="J2885" t="s">
        <v>3614</v>
      </c>
      <c r="K2885" t="s">
        <v>157</v>
      </c>
      <c r="L2885" t="s">
        <v>158</v>
      </c>
    </row>
    <row r="2886" spans="1:12" x14ac:dyDescent="0.25">
      <c r="A2886" t="s">
        <v>107</v>
      </c>
      <c r="B2886" t="s">
        <v>283</v>
      </c>
      <c r="C2886" t="s">
        <v>284</v>
      </c>
      <c r="D2886" t="s">
        <v>285</v>
      </c>
      <c r="E2886" t="s">
        <v>4446</v>
      </c>
      <c r="F2886" s="17">
        <v>45762</v>
      </c>
      <c r="G2886" t="s">
        <v>4447</v>
      </c>
      <c r="H2886" t="s">
        <v>4525</v>
      </c>
      <c r="I2886" s="18">
        <v>703.48</v>
      </c>
      <c r="J2886" t="s">
        <v>3614</v>
      </c>
      <c r="K2886" t="s">
        <v>157</v>
      </c>
      <c r="L2886" t="s">
        <v>158</v>
      </c>
    </row>
    <row r="2887" spans="1:12" x14ac:dyDescent="0.25">
      <c r="A2887" t="s">
        <v>107</v>
      </c>
      <c r="B2887" t="s">
        <v>283</v>
      </c>
      <c r="C2887" t="s">
        <v>284</v>
      </c>
      <c r="D2887" t="s">
        <v>285</v>
      </c>
      <c r="E2887" t="s">
        <v>4446</v>
      </c>
      <c r="F2887" s="17">
        <v>45762</v>
      </c>
      <c r="G2887" t="s">
        <v>4447</v>
      </c>
      <c r="H2887" t="s">
        <v>4526</v>
      </c>
      <c r="I2887" s="18">
        <v>703.48</v>
      </c>
      <c r="J2887" t="s">
        <v>3614</v>
      </c>
      <c r="K2887" t="s">
        <v>157</v>
      </c>
      <c r="L2887" t="s">
        <v>158</v>
      </c>
    </row>
    <row r="2888" spans="1:12" x14ac:dyDescent="0.25">
      <c r="A2888" t="s">
        <v>107</v>
      </c>
      <c r="B2888" t="s">
        <v>283</v>
      </c>
      <c r="C2888" t="s">
        <v>284</v>
      </c>
      <c r="D2888" t="s">
        <v>285</v>
      </c>
      <c r="E2888" t="s">
        <v>4446</v>
      </c>
      <c r="F2888" s="17">
        <v>45762</v>
      </c>
      <c r="G2888" t="s">
        <v>4447</v>
      </c>
      <c r="H2888" t="s">
        <v>4527</v>
      </c>
      <c r="I2888" s="18">
        <v>703.48</v>
      </c>
      <c r="J2888" t="s">
        <v>3614</v>
      </c>
      <c r="K2888" t="s">
        <v>157</v>
      </c>
      <c r="L2888" t="s">
        <v>158</v>
      </c>
    </row>
    <row r="2889" spans="1:12" x14ac:dyDescent="0.25">
      <c r="A2889" t="s">
        <v>107</v>
      </c>
      <c r="B2889" t="s">
        <v>283</v>
      </c>
      <c r="C2889" t="s">
        <v>284</v>
      </c>
      <c r="D2889" t="s">
        <v>285</v>
      </c>
      <c r="E2889" t="s">
        <v>4446</v>
      </c>
      <c r="F2889" s="17">
        <v>45762</v>
      </c>
      <c r="G2889" t="s">
        <v>4447</v>
      </c>
      <c r="H2889" t="s">
        <v>4528</v>
      </c>
      <c r="I2889" s="18">
        <v>703.48</v>
      </c>
      <c r="J2889" t="s">
        <v>3614</v>
      </c>
      <c r="K2889" t="s">
        <v>157</v>
      </c>
      <c r="L2889" t="s">
        <v>158</v>
      </c>
    </row>
    <row r="2890" spans="1:12" x14ac:dyDescent="0.25">
      <c r="A2890" t="s">
        <v>107</v>
      </c>
      <c r="B2890" t="s">
        <v>283</v>
      </c>
      <c r="C2890" t="s">
        <v>284</v>
      </c>
      <c r="D2890" t="s">
        <v>285</v>
      </c>
      <c r="E2890" t="s">
        <v>4446</v>
      </c>
      <c r="F2890" s="17">
        <v>45762</v>
      </c>
      <c r="G2890" t="s">
        <v>4447</v>
      </c>
      <c r="H2890" t="s">
        <v>4529</v>
      </c>
      <c r="I2890" s="18">
        <v>703.48</v>
      </c>
      <c r="J2890" t="s">
        <v>3614</v>
      </c>
      <c r="K2890" t="s">
        <v>157</v>
      </c>
      <c r="L2890" t="s">
        <v>158</v>
      </c>
    </row>
    <row r="2891" spans="1:12" x14ac:dyDescent="0.25">
      <c r="A2891" t="s">
        <v>107</v>
      </c>
      <c r="B2891" t="s">
        <v>283</v>
      </c>
      <c r="C2891" t="s">
        <v>284</v>
      </c>
      <c r="D2891" t="s">
        <v>285</v>
      </c>
      <c r="E2891" t="s">
        <v>4446</v>
      </c>
      <c r="F2891" s="17">
        <v>45762</v>
      </c>
      <c r="G2891" t="s">
        <v>4447</v>
      </c>
      <c r="H2891" t="s">
        <v>4530</v>
      </c>
      <c r="I2891" s="18">
        <v>703.48</v>
      </c>
      <c r="J2891" t="s">
        <v>3614</v>
      </c>
      <c r="K2891" t="s">
        <v>157</v>
      </c>
      <c r="L2891" t="s">
        <v>158</v>
      </c>
    </row>
    <row r="2892" spans="1:12" x14ac:dyDescent="0.25">
      <c r="A2892" t="s">
        <v>107</v>
      </c>
      <c r="B2892" t="s">
        <v>283</v>
      </c>
      <c r="C2892" t="s">
        <v>284</v>
      </c>
      <c r="D2892" t="s">
        <v>285</v>
      </c>
      <c r="E2892" t="s">
        <v>4446</v>
      </c>
      <c r="F2892" s="17">
        <v>45762</v>
      </c>
      <c r="G2892" t="s">
        <v>4447</v>
      </c>
      <c r="H2892" t="s">
        <v>4531</v>
      </c>
      <c r="I2892" s="18">
        <v>703.48</v>
      </c>
      <c r="J2892" t="s">
        <v>3614</v>
      </c>
      <c r="K2892" t="s">
        <v>157</v>
      </c>
      <c r="L2892" t="s">
        <v>158</v>
      </c>
    </row>
    <row r="2893" spans="1:12" x14ac:dyDescent="0.25">
      <c r="A2893" t="s">
        <v>107</v>
      </c>
      <c r="B2893" t="s">
        <v>283</v>
      </c>
      <c r="C2893" t="s">
        <v>284</v>
      </c>
      <c r="D2893" t="s">
        <v>285</v>
      </c>
      <c r="E2893" t="s">
        <v>4446</v>
      </c>
      <c r="F2893" s="17">
        <v>45762</v>
      </c>
      <c r="G2893" t="s">
        <v>4447</v>
      </c>
      <c r="H2893" t="s">
        <v>4532</v>
      </c>
      <c r="I2893" s="18">
        <v>703.48</v>
      </c>
      <c r="J2893" t="s">
        <v>3614</v>
      </c>
      <c r="K2893" t="s">
        <v>157</v>
      </c>
      <c r="L2893" t="s">
        <v>158</v>
      </c>
    </row>
    <row r="2894" spans="1:12" x14ac:dyDescent="0.25">
      <c r="A2894" t="s">
        <v>107</v>
      </c>
      <c r="B2894" t="s">
        <v>283</v>
      </c>
      <c r="C2894" t="s">
        <v>284</v>
      </c>
      <c r="D2894" t="s">
        <v>285</v>
      </c>
      <c r="E2894" t="s">
        <v>4446</v>
      </c>
      <c r="F2894" s="17">
        <v>45762</v>
      </c>
      <c r="G2894" t="s">
        <v>4447</v>
      </c>
      <c r="H2894" t="s">
        <v>4533</v>
      </c>
      <c r="I2894" s="18">
        <v>703.48</v>
      </c>
      <c r="J2894" t="s">
        <v>3614</v>
      </c>
      <c r="K2894" t="s">
        <v>157</v>
      </c>
      <c r="L2894" t="s">
        <v>158</v>
      </c>
    </row>
    <row r="2895" spans="1:12" x14ac:dyDescent="0.25">
      <c r="A2895" t="s">
        <v>107</v>
      </c>
      <c r="B2895" t="s">
        <v>283</v>
      </c>
      <c r="C2895" t="s">
        <v>284</v>
      </c>
      <c r="D2895" t="s">
        <v>285</v>
      </c>
      <c r="E2895" t="s">
        <v>4446</v>
      </c>
      <c r="F2895" s="17">
        <v>45762</v>
      </c>
      <c r="G2895" t="s">
        <v>4447</v>
      </c>
      <c r="H2895" t="s">
        <v>4534</v>
      </c>
      <c r="I2895" s="18">
        <v>703.48</v>
      </c>
      <c r="J2895" t="s">
        <v>3614</v>
      </c>
      <c r="K2895" t="s">
        <v>157</v>
      </c>
      <c r="L2895" t="s">
        <v>158</v>
      </c>
    </row>
    <row r="2896" spans="1:12" x14ac:dyDescent="0.25">
      <c r="A2896" t="s">
        <v>107</v>
      </c>
      <c r="B2896" t="s">
        <v>283</v>
      </c>
      <c r="C2896" t="s">
        <v>284</v>
      </c>
      <c r="D2896" t="s">
        <v>285</v>
      </c>
      <c r="E2896" t="s">
        <v>4446</v>
      </c>
      <c r="F2896" s="17">
        <v>45762</v>
      </c>
      <c r="G2896" t="s">
        <v>4447</v>
      </c>
      <c r="H2896" t="s">
        <v>4535</v>
      </c>
      <c r="I2896" s="18">
        <v>703.48</v>
      </c>
      <c r="J2896" t="s">
        <v>3614</v>
      </c>
      <c r="K2896" t="s">
        <v>157</v>
      </c>
      <c r="L2896" t="s">
        <v>158</v>
      </c>
    </row>
    <row r="2897" spans="1:12" x14ac:dyDescent="0.25">
      <c r="A2897" t="s">
        <v>107</v>
      </c>
      <c r="B2897" t="s">
        <v>283</v>
      </c>
      <c r="C2897" t="s">
        <v>284</v>
      </c>
      <c r="D2897" t="s">
        <v>285</v>
      </c>
      <c r="E2897" t="s">
        <v>4446</v>
      </c>
      <c r="F2897" s="17">
        <v>45762</v>
      </c>
      <c r="G2897" t="s">
        <v>4447</v>
      </c>
      <c r="H2897" t="s">
        <v>4536</v>
      </c>
      <c r="I2897" s="18">
        <v>703.48</v>
      </c>
      <c r="J2897" t="s">
        <v>3614</v>
      </c>
      <c r="K2897" t="s">
        <v>157</v>
      </c>
      <c r="L2897" t="s">
        <v>158</v>
      </c>
    </row>
    <row r="2898" spans="1:12" x14ac:dyDescent="0.25">
      <c r="A2898" t="s">
        <v>107</v>
      </c>
      <c r="B2898" t="s">
        <v>283</v>
      </c>
      <c r="C2898" t="s">
        <v>284</v>
      </c>
      <c r="D2898" t="s">
        <v>285</v>
      </c>
      <c r="E2898" t="s">
        <v>4446</v>
      </c>
      <c r="F2898" s="17">
        <v>45762</v>
      </c>
      <c r="G2898" t="s">
        <v>4447</v>
      </c>
      <c r="H2898" t="s">
        <v>4537</v>
      </c>
      <c r="I2898" s="18">
        <v>703.48</v>
      </c>
      <c r="J2898" t="s">
        <v>3614</v>
      </c>
      <c r="K2898" t="s">
        <v>157</v>
      </c>
      <c r="L2898" t="s">
        <v>158</v>
      </c>
    </row>
    <row r="2899" spans="1:12" x14ac:dyDescent="0.25">
      <c r="A2899" t="s">
        <v>107</v>
      </c>
      <c r="B2899" t="s">
        <v>283</v>
      </c>
      <c r="C2899" t="s">
        <v>284</v>
      </c>
      <c r="D2899" t="s">
        <v>285</v>
      </c>
      <c r="E2899" t="s">
        <v>4446</v>
      </c>
      <c r="F2899" s="17">
        <v>45762</v>
      </c>
      <c r="G2899" t="s">
        <v>4447</v>
      </c>
      <c r="H2899" t="s">
        <v>4538</v>
      </c>
      <c r="I2899" s="18">
        <v>703.48</v>
      </c>
      <c r="J2899" t="s">
        <v>3614</v>
      </c>
      <c r="K2899" t="s">
        <v>157</v>
      </c>
      <c r="L2899" t="s">
        <v>158</v>
      </c>
    </row>
    <row r="2900" spans="1:12" x14ac:dyDescent="0.25">
      <c r="A2900" t="s">
        <v>107</v>
      </c>
      <c r="B2900" t="s">
        <v>283</v>
      </c>
      <c r="C2900" t="s">
        <v>284</v>
      </c>
      <c r="D2900" t="s">
        <v>285</v>
      </c>
      <c r="E2900" t="s">
        <v>4446</v>
      </c>
      <c r="F2900" s="17">
        <v>45762</v>
      </c>
      <c r="G2900" t="s">
        <v>4447</v>
      </c>
      <c r="H2900" t="s">
        <v>4539</v>
      </c>
      <c r="I2900" s="18">
        <v>703.48</v>
      </c>
      <c r="J2900" t="s">
        <v>3614</v>
      </c>
      <c r="K2900" t="s">
        <v>157</v>
      </c>
      <c r="L2900" t="s">
        <v>158</v>
      </c>
    </row>
    <row r="2901" spans="1:12" x14ac:dyDescent="0.25">
      <c r="A2901" t="s">
        <v>107</v>
      </c>
      <c r="B2901" t="s">
        <v>283</v>
      </c>
      <c r="C2901" t="s">
        <v>284</v>
      </c>
      <c r="D2901" t="s">
        <v>285</v>
      </c>
      <c r="E2901" t="s">
        <v>4446</v>
      </c>
      <c r="F2901" s="17">
        <v>45762</v>
      </c>
      <c r="G2901" t="s">
        <v>4447</v>
      </c>
      <c r="H2901" t="s">
        <v>4540</v>
      </c>
      <c r="I2901" s="18">
        <v>703.48</v>
      </c>
      <c r="J2901" t="s">
        <v>3614</v>
      </c>
      <c r="K2901" t="s">
        <v>157</v>
      </c>
      <c r="L2901" t="s">
        <v>158</v>
      </c>
    </row>
    <row r="2902" spans="1:12" x14ac:dyDescent="0.25">
      <c r="A2902" t="s">
        <v>107</v>
      </c>
      <c r="B2902" t="s">
        <v>283</v>
      </c>
      <c r="C2902" t="s">
        <v>284</v>
      </c>
      <c r="D2902" t="s">
        <v>285</v>
      </c>
      <c r="E2902" t="s">
        <v>4446</v>
      </c>
      <c r="F2902" s="17">
        <v>45762</v>
      </c>
      <c r="G2902" t="s">
        <v>4447</v>
      </c>
      <c r="H2902" t="s">
        <v>4541</v>
      </c>
      <c r="I2902" s="18">
        <v>703.48</v>
      </c>
      <c r="J2902" t="s">
        <v>3614</v>
      </c>
      <c r="K2902" t="s">
        <v>157</v>
      </c>
      <c r="L2902" t="s">
        <v>158</v>
      </c>
    </row>
    <row r="2903" spans="1:12" x14ac:dyDescent="0.25">
      <c r="A2903" t="s">
        <v>107</v>
      </c>
      <c r="B2903" t="s">
        <v>283</v>
      </c>
      <c r="C2903" t="s">
        <v>284</v>
      </c>
      <c r="D2903" t="s">
        <v>285</v>
      </c>
      <c r="E2903" t="s">
        <v>4446</v>
      </c>
      <c r="F2903" s="17">
        <v>45762</v>
      </c>
      <c r="G2903" t="s">
        <v>4447</v>
      </c>
      <c r="H2903" t="s">
        <v>4542</v>
      </c>
      <c r="I2903" s="18">
        <v>703.48</v>
      </c>
      <c r="J2903" t="s">
        <v>3614</v>
      </c>
      <c r="K2903" t="s">
        <v>157</v>
      </c>
      <c r="L2903" t="s">
        <v>158</v>
      </c>
    </row>
    <row r="2904" spans="1:12" x14ac:dyDescent="0.25">
      <c r="A2904" t="s">
        <v>107</v>
      </c>
      <c r="B2904" t="s">
        <v>283</v>
      </c>
      <c r="C2904" t="s">
        <v>284</v>
      </c>
      <c r="D2904" t="s">
        <v>285</v>
      </c>
      <c r="E2904" t="s">
        <v>4446</v>
      </c>
      <c r="F2904" s="17">
        <v>45762</v>
      </c>
      <c r="G2904" t="s">
        <v>4447</v>
      </c>
      <c r="H2904" t="s">
        <v>4543</v>
      </c>
      <c r="I2904" s="18">
        <v>703.48</v>
      </c>
      <c r="J2904" t="s">
        <v>3614</v>
      </c>
      <c r="K2904" t="s">
        <v>157</v>
      </c>
      <c r="L2904" t="s">
        <v>158</v>
      </c>
    </row>
    <row r="2905" spans="1:12" x14ac:dyDescent="0.25">
      <c r="A2905" t="s">
        <v>107</v>
      </c>
      <c r="B2905" t="s">
        <v>283</v>
      </c>
      <c r="C2905" t="s">
        <v>284</v>
      </c>
      <c r="D2905" t="s">
        <v>285</v>
      </c>
      <c r="E2905" t="s">
        <v>4446</v>
      </c>
      <c r="F2905" s="17">
        <v>45762</v>
      </c>
      <c r="G2905" t="s">
        <v>4447</v>
      </c>
      <c r="H2905" t="s">
        <v>4544</v>
      </c>
      <c r="I2905" s="18">
        <v>703.48</v>
      </c>
      <c r="J2905" t="s">
        <v>3614</v>
      </c>
      <c r="K2905" t="s">
        <v>157</v>
      </c>
      <c r="L2905" t="s">
        <v>158</v>
      </c>
    </row>
    <row r="2906" spans="1:12" x14ac:dyDescent="0.25">
      <c r="A2906" t="s">
        <v>107</v>
      </c>
      <c r="B2906" t="s">
        <v>283</v>
      </c>
      <c r="C2906" t="s">
        <v>284</v>
      </c>
      <c r="D2906" t="s">
        <v>285</v>
      </c>
      <c r="E2906" t="s">
        <v>4446</v>
      </c>
      <c r="F2906" s="17">
        <v>45762</v>
      </c>
      <c r="G2906" t="s">
        <v>4447</v>
      </c>
      <c r="H2906" t="s">
        <v>4545</v>
      </c>
      <c r="I2906" s="18">
        <v>703.48</v>
      </c>
      <c r="J2906" t="s">
        <v>3614</v>
      </c>
      <c r="K2906" t="s">
        <v>157</v>
      </c>
      <c r="L2906" t="s">
        <v>158</v>
      </c>
    </row>
    <row r="2907" spans="1:12" x14ac:dyDescent="0.25">
      <c r="A2907" t="s">
        <v>107</v>
      </c>
      <c r="B2907" t="s">
        <v>283</v>
      </c>
      <c r="C2907" t="s">
        <v>284</v>
      </c>
      <c r="D2907" t="s">
        <v>285</v>
      </c>
      <c r="E2907" t="s">
        <v>4446</v>
      </c>
      <c r="F2907" s="17">
        <v>45762</v>
      </c>
      <c r="G2907" t="s">
        <v>4447</v>
      </c>
      <c r="H2907" t="s">
        <v>4546</v>
      </c>
      <c r="I2907" s="18">
        <v>703.48</v>
      </c>
      <c r="J2907" t="s">
        <v>3614</v>
      </c>
      <c r="K2907" t="s">
        <v>157</v>
      </c>
      <c r="L2907" t="s">
        <v>158</v>
      </c>
    </row>
    <row r="2908" spans="1:12" x14ac:dyDescent="0.25">
      <c r="A2908" t="s">
        <v>107</v>
      </c>
      <c r="B2908" t="s">
        <v>283</v>
      </c>
      <c r="C2908" t="s">
        <v>284</v>
      </c>
      <c r="D2908" t="s">
        <v>285</v>
      </c>
      <c r="E2908" t="s">
        <v>4446</v>
      </c>
      <c r="F2908" s="17">
        <v>45762</v>
      </c>
      <c r="G2908" t="s">
        <v>4447</v>
      </c>
      <c r="H2908" t="s">
        <v>4547</v>
      </c>
      <c r="I2908" s="18">
        <v>703.48</v>
      </c>
      <c r="J2908" t="s">
        <v>3614</v>
      </c>
      <c r="K2908" t="s">
        <v>157</v>
      </c>
      <c r="L2908" t="s">
        <v>158</v>
      </c>
    </row>
    <row r="2909" spans="1:12" x14ac:dyDescent="0.25">
      <c r="A2909" t="s">
        <v>107</v>
      </c>
      <c r="B2909" t="s">
        <v>283</v>
      </c>
      <c r="C2909" t="s">
        <v>284</v>
      </c>
      <c r="D2909" t="s">
        <v>285</v>
      </c>
      <c r="E2909" t="s">
        <v>4446</v>
      </c>
      <c r="F2909" s="17">
        <v>45762</v>
      </c>
      <c r="G2909" t="s">
        <v>4447</v>
      </c>
      <c r="H2909" t="s">
        <v>4548</v>
      </c>
      <c r="I2909" s="18">
        <v>703.48</v>
      </c>
      <c r="J2909" t="s">
        <v>3614</v>
      </c>
      <c r="K2909" t="s">
        <v>157</v>
      </c>
      <c r="L2909" t="s">
        <v>158</v>
      </c>
    </row>
    <row r="2910" spans="1:12" x14ac:dyDescent="0.25">
      <c r="A2910" t="s">
        <v>107</v>
      </c>
      <c r="B2910" t="s">
        <v>283</v>
      </c>
      <c r="C2910" t="s">
        <v>284</v>
      </c>
      <c r="D2910" t="s">
        <v>285</v>
      </c>
      <c r="E2910" t="s">
        <v>4446</v>
      </c>
      <c r="F2910" s="17">
        <v>45762</v>
      </c>
      <c r="G2910" t="s">
        <v>4447</v>
      </c>
      <c r="H2910" t="s">
        <v>4549</v>
      </c>
      <c r="I2910" s="18">
        <v>703.48</v>
      </c>
      <c r="J2910" t="s">
        <v>3614</v>
      </c>
      <c r="K2910" t="s">
        <v>157</v>
      </c>
      <c r="L2910" t="s">
        <v>158</v>
      </c>
    </row>
    <row r="2911" spans="1:12" x14ac:dyDescent="0.25">
      <c r="A2911" t="s">
        <v>107</v>
      </c>
      <c r="B2911" t="s">
        <v>283</v>
      </c>
      <c r="C2911" t="s">
        <v>284</v>
      </c>
      <c r="D2911" t="s">
        <v>285</v>
      </c>
      <c r="E2911" t="s">
        <v>4446</v>
      </c>
      <c r="F2911" s="17">
        <v>45762</v>
      </c>
      <c r="G2911" t="s">
        <v>4447</v>
      </c>
      <c r="H2911" t="s">
        <v>4550</v>
      </c>
      <c r="I2911" s="18">
        <v>703.48</v>
      </c>
      <c r="J2911" t="s">
        <v>3614</v>
      </c>
      <c r="K2911" t="s">
        <v>157</v>
      </c>
      <c r="L2911" t="s">
        <v>158</v>
      </c>
    </row>
    <row r="2912" spans="1:12" x14ac:dyDescent="0.25">
      <c r="A2912" t="s">
        <v>107</v>
      </c>
      <c r="B2912" t="s">
        <v>283</v>
      </c>
      <c r="C2912" t="s">
        <v>284</v>
      </c>
      <c r="D2912" t="s">
        <v>285</v>
      </c>
      <c r="E2912" t="s">
        <v>4446</v>
      </c>
      <c r="F2912" s="17">
        <v>45762</v>
      </c>
      <c r="G2912" t="s">
        <v>4447</v>
      </c>
      <c r="H2912" t="s">
        <v>4551</v>
      </c>
      <c r="I2912" s="18">
        <v>703.48</v>
      </c>
      <c r="J2912" t="s">
        <v>3614</v>
      </c>
      <c r="K2912" t="s">
        <v>157</v>
      </c>
      <c r="L2912" t="s">
        <v>158</v>
      </c>
    </row>
    <row r="2913" spans="1:12" x14ac:dyDescent="0.25">
      <c r="A2913" t="s">
        <v>107</v>
      </c>
      <c r="B2913" t="s">
        <v>283</v>
      </c>
      <c r="C2913" t="s">
        <v>284</v>
      </c>
      <c r="D2913" t="s">
        <v>285</v>
      </c>
      <c r="E2913" t="s">
        <v>4446</v>
      </c>
      <c r="F2913" s="17">
        <v>45762</v>
      </c>
      <c r="G2913" t="s">
        <v>4447</v>
      </c>
      <c r="H2913" t="s">
        <v>4552</v>
      </c>
      <c r="I2913" s="18">
        <v>703.48</v>
      </c>
      <c r="J2913" t="s">
        <v>3614</v>
      </c>
      <c r="K2913" t="s">
        <v>157</v>
      </c>
      <c r="L2913" t="s">
        <v>158</v>
      </c>
    </row>
    <row r="2914" spans="1:12" x14ac:dyDescent="0.25">
      <c r="A2914" t="s">
        <v>107</v>
      </c>
      <c r="B2914" t="s">
        <v>283</v>
      </c>
      <c r="C2914" t="s">
        <v>284</v>
      </c>
      <c r="D2914" t="s">
        <v>285</v>
      </c>
      <c r="E2914" t="s">
        <v>4446</v>
      </c>
      <c r="F2914" s="17">
        <v>45762</v>
      </c>
      <c r="G2914" t="s">
        <v>4447</v>
      </c>
      <c r="H2914" t="s">
        <v>4553</v>
      </c>
      <c r="I2914" s="18">
        <v>703.48</v>
      </c>
      <c r="J2914" t="s">
        <v>3614</v>
      </c>
      <c r="K2914" t="s">
        <v>157</v>
      </c>
      <c r="L2914" t="s">
        <v>158</v>
      </c>
    </row>
    <row r="2915" spans="1:12" x14ac:dyDescent="0.25">
      <c r="A2915" t="s">
        <v>107</v>
      </c>
      <c r="B2915" t="s">
        <v>283</v>
      </c>
      <c r="C2915" t="s">
        <v>284</v>
      </c>
      <c r="D2915" t="s">
        <v>285</v>
      </c>
      <c r="E2915" t="s">
        <v>4446</v>
      </c>
      <c r="F2915" s="17">
        <v>45762</v>
      </c>
      <c r="G2915" t="s">
        <v>4447</v>
      </c>
      <c r="H2915" t="s">
        <v>4554</v>
      </c>
      <c r="I2915" s="18">
        <v>703.48</v>
      </c>
      <c r="J2915" t="s">
        <v>3614</v>
      </c>
      <c r="K2915" t="s">
        <v>157</v>
      </c>
      <c r="L2915" t="s">
        <v>158</v>
      </c>
    </row>
    <row r="2916" spans="1:12" x14ac:dyDescent="0.25">
      <c r="A2916" t="s">
        <v>107</v>
      </c>
      <c r="B2916" t="s">
        <v>283</v>
      </c>
      <c r="C2916" t="s">
        <v>284</v>
      </c>
      <c r="D2916" t="s">
        <v>285</v>
      </c>
      <c r="E2916" t="s">
        <v>4446</v>
      </c>
      <c r="F2916" s="17">
        <v>45762</v>
      </c>
      <c r="G2916" t="s">
        <v>4447</v>
      </c>
      <c r="H2916" t="s">
        <v>4555</v>
      </c>
      <c r="I2916" s="18">
        <v>703.48</v>
      </c>
      <c r="J2916" t="s">
        <v>3614</v>
      </c>
      <c r="K2916" t="s">
        <v>157</v>
      </c>
      <c r="L2916" t="s">
        <v>158</v>
      </c>
    </row>
    <row r="2917" spans="1:12" x14ac:dyDescent="0.25">
      <c r="A2917" t="s">
        <v>107</v>
      </c>
      <c r="B2917" t="s">
        <v>283</v>
      </c>
      <c r="C2917" t="s">
        <v>284</v>
      </c>
      <c r="D2917" t="s">
        <v>285</v>
      </c>
      <c r="E2917" t="s">
        <v>4446</v>
      </c>
      <c r="F2917" s="17">
        <v>45762</v>
      </c>
      <c r="G2917" t="s">
        <v>4447</v>
      </c>
      <c r="H2917" t="s">
        <v>4556</v>
      </c>
      <c r="I2917" s="18">
        <v>703.48</v>
      </c>
      <c r="J2917" t="s">
        <v>3614</v>
      </c>
      <c r="K2917" t="s">
        <v>157</v>
      </c>
      <c r="L2917" t="s">
        <v>158</v>
      </c>
    </row>
    <row r="2918" spans="1:12" x14ac:dyDescent="0.25">
      <c r="A2918" t="s">
        <v>107</v>
      </c>
      <c r="B2918" t="s">
        <v>283</v>
      </c>
      <c r="C2918" t="s">
        <v>284</v>
      </c>
      <c r="D2918" t="s">
        <v>285</v>
      </c>
      <c r="E2918" t="s">
        <v>4446</v>
      </c>
      <c r="F2918" s="17">
        <v>45762</v>
      </c>
      <c r="G2918" t="s">
        <v>4447</v>
      </c>
      <c r="H2918" t="s">
        <v>4557</v>
      </c>
      <c r="I2918" s="18">
        <v>703.48</v>
      </c>
      <c r="J2918" t="s">
        <v>3614</v>
      </c>
      <c r="K2918" t="s">
        <v>157</v>
      </c>
      <c r="L2918" t="s">
        <v>158</v>
      </c>
    </row>
    <row r="2919" spans="1:12" x14ac:dyDescent="0.25">
      <c r="A2919" t="s">
        <v>107</v>
      </c>
      <c r="B2919" t="s">
        <v>283</v>
      </c>
      <c r="C2919" t="s">
        <v>284</v>
      </c>
      <c r="D2919" t="s">
        <v>285</v>
      </c>
      <c r="E2919" t="s">
        <v>4446</v>
      </c>
      <c r="F2919" s="17">
        <v>45762</v>
      </c>
      <c r="G2919" t="s">
        <v>4447</v>
      </c>
      <c r="H2919" t="s">
        <v>4558</v>
      </c>
      <c r="I2919" s="18">
        <v>703.48</v>
      </c>
      <c r="J2919" t="s">
        <v>3614</v>
      </c>
      <c r="K2919" t="s">
        <v>157</v>
      </c>
      <c r="L2919" t="s">
        <v>158</v>
      </c>
    </row>
    <row r="2920" spans="1:12" x14ac:dyDescent="0.25">
      <c r="A2920" t="s">
        <v>107</v>
      </c>
      <c r="B2920" t="s">
        <v>283</v>
      </c>
      <c r="C2920" t="s">
        <v>284</v>
      </c>
      <c r="D2920" t="s">
        <v>285</v>
      </c>
      <c r="E2920" t="s">
        <v>4446</v>
      </c>
      <c r="F2920" s="17">
        <v>45762</v>
      </c>
      <c r="G2920" t="s">
        <v>4447</v>
      </c>
      <c r="H2920" t="s">
        <v>4559</v>
      </c>
      <c r="I2920" s="18">
        <v>703.48</v>
      </c>
      <c r="J2920" t="s">
        <v>3614</v>
      </c>
      <c r="K2920" t="s">
        <v>157</v>
      </c>
      <c r="L2920" t="s">
        <v>158</v>
      </c>
    </row>
    <row r="2921" spans="1:12" x14ac:dyDescent="0.25">
      <c r="A2921" t="s">
        <v>107</v>
      </c>
      <c r="B2921" t="s">
        <v>283</v>
      </c>
      <c r="C2921" t="s">
        <v>284</v>
      </c>
      <c r="D2921" t="s">
        <v>285</v>
      </c>
      <c r="E2921" t="s">
        <v>4446</v>
      </c>
      <c r="F2921" s="17">
        <v>45762</v>
      </c>
      <c r="G2921" t="s">
        <v>4447</v>
      </c>
      <c r="H2921" t="s">
        <v>4560</v>
      </c>
      <c r="I2921" s="18">
        <v>703.48</v>
      </c>
      <c r="J2921" t="s">
        <v>3614</v>
      </c>
      <c r="K2921" t="s">
        <v>157</v>
      </c>
      <c r="L2921" t="s">
        <v>158</v>
      </c>
    </row>
    <row r="2922" spans="1:12" x14ac:dyDescent="0.25">
      <c r="A2922" t="s">
        <v>107</v>
      </c>
      <c r="B2922" t="s">
        <v>283</v>
      </c>
      <c r="C2922" t="s">
        <v>284</v>
      </c>
      <c r="D2922" t="s">
        <v>285</v>
      </c>
      <c r="E2922" t="s">
        <v>4446</v>
      </c>
      <c r="F2922" s="17">
        <v>45762</v>
      </c>
      <c r="G2922" t="s">
        <v>4447</v>
      </c>
      <c r="H2922" t="s">
        <v>4561</v>
      </c>
      <c r="I2922" s="18">
        <v>703.48</v>
      </c>
      <c r="J2922" t="s">
        <v>3614</v>
      </c>
      <c r="K2922" t="s">
        <v>157</v>
      </c>
      <c r="L2922" t="s">
        <v>158</v>
      </c>
    </row>
    <row r="2923" spans="1:12" x14ac:dyDescent="0.25">
      <c r="A2923" t="s">
        <v>107</v>
      </c>
      <c r="B2923" t="s">
        <v>283</v>
      </c>
      <c r="C2923" t="s">
        <v>284</v>
      </c>
      <c r="D2923" t="s">
        <v>285</v>
      </c>
      <c r="E2923" t="s">
        <v>4446</v>
      </c>
      <c r="F2923" s="17">
        <v>45762</v>
      </c>
      <c r="G2923" t="s">
        <v>4447</v>
      </c>
      <c r="H2923" t="s">
        <v>4562</v>
      </c>
      <c r="I2923" s="18">
        <v>703.48</v>
      </c>
      <c r="J2923" t="s">
        <v>3614</v>
      </c>
      <c r="K2923" t="s">
        <v>157</v>
      </c>
      <c r="L2923" t="s">
        <v>158</v>
      </c>
    </row>
    <row r="2924" spans="1:12" x14ac:dyDescent="0.25">
      <c r="A2924" t="s">
        <v>107</v>
      </c>
      <c r="B2924" t="s">
        <v>283</v>
      </c>
      <c r="C2924" t="s">
        <v>284</v>
      </c>
      <c r="D2924" t="s">
        <v>285</v>
      </c>
      <c r="E2924" t="s">
        <v>4446</v>
      </c>
      <c r="F2924" s="17">
        <v>45762</v>
      </c>
      <c r="G2924" t="s">
        <v>4447</v>
      </c>
      <c r="H2924" t="s">
        <v>4563</v>
      </c>
      <c r="I2924" s="18">
        <v>703.48</v>
      </c>
      <c r="J2924" t="s">
        <v>3614</v>
      </c>
      <c r="K2924" t="s">
        <v>157</v>
      </c>
      <c r="L2924" t="s">
        <v>158</v>
      </c>
    </row>
    <row r="2925" spans="1:12" x14ac:dyDescent="0.25">
      <c r="A2925" t="s">
        <v>107</v>
      </c>
      <c r="B2925" t="s">
        <v>283</v>
      </c>
      <c r="C2925" t="s">
        <v>284</v>
      </c>
      <c r="D2925" t="s">
        <v>285</v>
      </c>
      <c r="E2925" t="s">
        <v>4446</v>
      </c>
      <c r="F2925" s="17">
        <v>45762</v>
      </c>
      <c r="G2925" t="s">
        <v>4447</v>
      </c>
      <c r="H2925" t="s">
        <v>4564</v>
      </c>
      <c r="I2925" s="18">
        <v>703.48</v>
      </c>
      <c r="J2925" t="s">
        <v>3614</v>
      </c>
      <c r="K2925" t="s">
        <v>157</v>
      </c>
      <c r="L2925" t="s">
        <v>158</v>
      </c>
    </row>
    <row r="2926" spans="1:12" x14ac:dyDescent="0.25">
      <c r="A2926" t="s">
        <v>107</v>
      </c>
      <c r="B2926" t="s">
        <v>283</v>
      </c>
      <c r="C2926" t="s">
        <v>284</v>
      </c>
      <c r="D2926" t="s">
        <v>285</v>
      </c>
      <c r="E2926" t="s">
        <v>4446</v>
      </c>
      <c r="F2926" s="17">
        <v>45762</v>
      </c>
      <c r="G2926" t="s">
        <v>4447</v>
      </c>
      <c r="H2926" t="s">
        <v>4565</v>
      </c>
      <c r="I2926" s="18">
        <v>703.48</v>
      </c>
      <c r="J2926" t="s">
        <v>3614</v>
      </c>
      <c r="K2926" t="s">
        <v>157</v>
      </c>
      <c r="L2926" t="s">
        <v>158</v>
      </c>
    </row>
    <row r="2927" spans="1:12" x14ac:dyDescent="0.25">
      <c r="A2927" t="s">
        <v>107</v>
      </c>
      <c r="B2927" t="s">
        <v>283</v>
      </c>
      <c r="C2927" t="s">
        <v>284</v>
      </c>
      <c r="D2927" t="s">
        <v>285</v>
      </c>
      <c r="E2927" t="s">
        <v>4446</v>
      </c>
      <c r="F2927" s="17">
        <v>45762</v>
      </c>
      <c r="G2927" t="s">
        <v>4447</v>
      </c>
      <c r="H2927" t="s">
        <v>4566</v>
      </c>
      <c r="I2927" s="18">
        <v>703.48</v>
      </c>
      <c r="J2927" t="s">
        <v>3614</v>
      </c>
      <c r="K2927" t="s">
        <v>157</v>
      </c>
      <c r="L2927" t="s">
        <v>158</v>
      </c>
    </row>
    <row r="2928" spans="1:12" x14ac:dyDescent="0.25">
      <c r="A2928" t="s">
        <v>107</v>
      </c>
      <c r="B2928" t="s">
        <v>283</v>
      </c>
      <c r="C2928" t="s">
        <v>284</v>
      </c>
      <c r="D2928" t="s">
        <v>285</v>
      </c>
      <c r="E2928" t="s">
        <v>4446</v>
      </c>
      <c r="F2928" s="17">
        <v>45762</v>
      </c>
      <c r="G2928" t="s">
        <v>4447</v>
      </c>
      <c r="H2928" t="s">
        <v>4567</v>
      </c>
      <c r="I2928" s="18">
        <v>703.48</v>
      </c>
      <c r="J2928" t="s">
        <v>3614</v>
      </c>
      <c r="K2928" t="s">
        <v>157</v>
      </c>
      <c r="L2928" t="s">
        <v>158</v>
      </c>
    </row>
    <row r="2929" spans="1:12" x14ac:dyDescent="0.25">
      <c r="A2929" t="s">
        <v>107</v>
      </c>
      <c r="B2929" t="s">
        <v>283</v>
      </c>
      <c r="C2929" t="s">
        <v>284</v>
      </c>
      <c r="D2929" t="s">
        <v>285</v>
      </c>
      <c r="E2929" t="s">
        <v>4446</v>
      </c>
      <c r="F2929" s="17">
        <v>45762</v>
      </c>
      <c r="G2929" t="s">
        <v>4447</v>
      </c>
      <c r="H2929" t="s">
        <v>4568</v>
      </c>
      <c r="I2929" s="18">
        <v>703.48</v>
      </c>
      <c r="J2929" t="s">
        <v>3614</v>
      </c>
      <c r="K2929" t="s">
        <v>157</v>
      </c>
      <c r="L2929" t="s">
        <v>158</v>
      </c>
    </row>
    <row r="2930" spans="1:12" x14ac:dyDescent="0.25">
      <c r="A2930" t="s">
        <v>107</v>
      </c>
      <c r="B2930" t="s">
        <v>283</v>
      </c>
      <c r="C2930" t="s">
        <v>284</v>
      </c>
      <c r="D2930" t="s">
        <v>285</v>
      </c>
      <c r="E2930" t="s">
        <v>4446</v>
      </c>
      <c r="F2930" s="17">
        <v>45762</v>
      </c>
      <c r="G2930" t="s">
        <v>4447</v>
      </c>
      <c r="H2930" t="s">
        <v>4569</v>
      </c>
      <c r="I2930" s="18">
        <v>703.48</v>
      </c>
      <c r="J2930" t="s">
        <v>3614</v>
      </c>
      <c r="K2930" t="s">
        <v>157</v>
      </c>
      <c r="L2930" t="s">
        <v>158</v>
      </c>
    </row>
    <row r="2931" spans="1:12" x14ac:dyDescent="0.25">
      <c r="A2931" t="s">
        <v>107</v>
      </c>
      <c r="B2931" t="s">
        <v>283</v>
      </c>
      <c r="C2931" t="s">
        <v>284</v>
      </c>
      <c r="D2931" t="s">
        <v>285</v>
      </c>
      <c r="E2931" t="s">
        <v>4446</v>
      </c>
      <c r="F2931" s="17">
        <v>45762</v>
      </c>
      <c r="G2931" t="s">
        <v>4447</v>
      </c>
      <c r="H2931" t="s">
        <v>4570</v>
      </c>
      <c r="I2931" s="18">
        <v>703.48</v>
      </c>
      <c r="J2931" t="s">
        <v>3614</v>
      </c>
      <c r="K2931" t="s">
        <v>157</v>
      </c>
      <c r="L2931" t="s">
        <v>158</v>
      </c>
    </row>
    <row r="2932" spans="1:12" x14ac:dyDescent="0.25">
      <c r="A2932" t="s">
        <v>107</v>
      </c>
      <c r="B2932" t="s">
        <v>283</v>
      </c>
      <c r="C2932" t="s">
        <v>284</v>
      </c>
      <c r="D2932" t="s">
        <v>285</v>
      </c>
      <c r="E2932" t="s">
        <v>4446</v>
      </c>
      <c r="F2932" s="17">
        <v>45762</v>
      </c>
      <c r="G2932" t="s">
        <v>4447</v>
      </c>
      <c r="H2932" t="s">
        <v>4571</v>
      </c>
      <c r="I2932" s="18">
        <v>703.48</v>
      </c>
      <c r="J2932" t="s">
        <v>3614</v>
      </c>
      <c r="K2932" t="s">
        <v>157</v>
      </c>
      <c r="L2932" t="s">
        <v>158</v>
      </c>
    </row>
    <row r="2933" spans="1:12" x14ac:dyDescent="0.25">
      <c r="A2933" t="s">
        <v>107</v>
      </c>
      <c r="B2933" t="s">
        <v>283</v>
      </c>
      <c r="C2933" t="s">
        <v>284</v>
      </c>
      <c r="D2933" t="s">
        <v>285</v>
      </c>
      <c r="E2933" t="s">
        <v>4446</v>
      </c>
      <c r="F2933" s="17">
        <v>45762</v>
      </c>
      <c r="G2933" t="s">
        <v>4447</v>
      </c>
      <c r="H2933" t="s">
        <v>4572</v>
      </c>
      <c r="I2933" s="18">
        <v>703.48</v>
      </c>
      <c r="J2933" t="s">
        <v>3614</v>
      </c>
      <c r="K2933" t="s">
        <v>157</v>
      </c>
      <c r="L2933" t="s">
        <v>158</v>
      </c>
    </row>
    <row r="2934" spans="1:12" x14ac:dyDescent="0.25">
      <c r="A2934" t="s">
        <v>107</v>
      </c>
      <c r="B2934" t="s">
        <v>283</v>
      </c>
      <c r="C2934" t="s">
        <v>284</v>
      </c>
      <c r="D2934" t="s">
        <v>285</v>
      </c>
      <c r="E2934" t="s">
        <v>4446</v>
      </c>
      <c r="F2934" s="17">
        <v>45762</v>
      </c>
      <c r="G2934" t="s">
        <v>4447</v>
      </c>
      <c r="H2934" t="s">
        <v>4573</v>
      </c>
      <c r="I2934" s="18">
        <v>703.48</v>
      </c>
      <c r="J2934" t="s">
        <v>3614</v>
      </c>
      <c r="K2934" t="s">
        <v>157</v>
      </c>
      <c r="L2934" t="s">
        <v>158</v>
      </c>
    </row>
    <row r="2935" spans="1:12" x14ac:dyDescent="0.25">
      <c r="A2935" t="s">
        <v>107</v>
      </c>
      <c r="B2935" t="s">
        <v>283</v>
      </c>
      <c r="C2935" t="s">
        <v>284</v>
      </c>
      <c r="D2935" t="s">
        <v>285</v>
      </c>
      <c r="E2935" t="s">
        <v>4446</v>
      </c>
      <c r="F2935" s="17">
        <v>45762</v>
      </c>
      <c r="G2935" t="s">
        <v>4447</v>
      </c>
      <c r="H2935" t="s">
        <v>4574</v>
      </c>
      <c r="I2935" s="18">
        <v>703.48</v>
      </c>
      <c r="J2935" t="s">
        <v>3614</v>
      </c>
      <c r="K2935" t="s">
        <v>157</v>
      </c>
      <c r="L2935" t="s">
        <v>158</v>
      </c>
    </row>
    <row r="2936" spans="1:12" x14ac:dyDescent="0.25">
      <c r="A2936" t="s">
        <v>107</v>
      </c>
      <c r="B2936" t="s">
        <v>283</v>
      </c>
      <c r="C2936" t="s">
        <v>284</v>
      </c>
      <c r="D2936" t="s">
        <v>285</v>
      </c>
      <c r="E2936" t="s">
        <v>4446</v>
      </c>
      <c r="F2936" s="17">
        <v>45762</v>
      </c>
      <c r="G2936" t="s">
        <v>4447</v>
      </c>
      <c r="H2936" t="s">
        <v>4575</v>
      </c>
      <c r="I2936" s="18">
        <v>703.48</v>
      </c>
      <c r="J2936" t="s">
        <v>3614</v>
      </c>
      <c r="K2936" t="s">
        <v>157</v>
      </c>
      <c r="L2936" t="s">
        <v>158</v>
      </c>
    </row>
    <row r="2937" spans="1:12" x14ac:dyDescent="0.25">
      <c r="A2937" t="s">
        <v>107</v>
      </c>
      <c r="B2937" t="s">
        <v>283</v>
      </c>
      <c r="C2937" t="s">
        <v>284</v>
      </c>
      <c r="D2937" t="s">
        <v>285</v>
      </c>
      <c r="E2937" t="s">
        <v>4446</v>
      </c>
      <c r="F2937" s="17">
        <v>45762</v>
      </c>
      <c r="G2937" t="s">
        <v>4447</v>
      </c>
      <c r="H2937" t="s">
        <v>4576</v>
      </c>
      <c r="I2937" s="18">
        <v>703.48</v>
      </c>
      <c r="J2937" t="s">
        <v>3614</v>
      </c>
      <c r="K2937" t="s">
        <v>157</v>
      </c>
      <c r="L2937" t="s">
        <v>158</v>
      </c>
    </row>
    <row r="2938" spans="1:12" x14ac:dyDescent="0.25">
      <c r="A2938" t="s">
        <v>107</v>
      </c>
      <c r="B2938" t="s">
        <v>283</v>
      </c>
      <c r="C2938" t="s">
        <v>284</v>
      </c>
      <c r="D2938" t="s">
        <v>285</v>
      </c>
      <c r="E2938" t="s">
        <v>4446</v>
      </c>
      <c r="F2938" s="17">
        <v>45762</v>
      </c>
      <c r="G2938" t="s">
        <v>4447</v>
      </c>
      <c r="H2938" t="s">
        <v>4577</v>
      </c>
      <c r="I2938" s="18">
        <v>703.48</v>
      </c>
      <c r="J2938" t="s">
        <v>3614</v>
      </c>
      <c r="K2938" t="s">
        <v>157</v>
      </c>
      <c r="L2938" t="s">
        <v>158</v>
      </c>
    </row>
    <row r="2939" spans="1:12" x14ac:dyDescent="0.25">
      <c r="A2939" t="s">
        <v>107</v>
      </c>
      <c r="B2939" t="s">
        <v>283</v>
      </c>
      <c r="C2939" t="s">
        <v>284</v>
      </c>
      <c r="D2939" t="s">
        <v>285</v>
      </c>
      <c r="E2939" t="s">
        <v>4446</v>
      </c>
      <c r="F2939" s="17">
        <v>45762</v>
      </c>
      <c r="G2939" t="s">
        <v>4447</v>
      </c>
      <c r="H2939" t="s">
        <v>4578</v>
      </c>
      <c r="I2939" s="18">
        <v>703.48</v>
      </c>
      <c r="J2939" t="s">
        <v>3614</v>
      </c>
      <c r="K2939" t="s">
        <v>157</v>
      </c>
      <c r="L2939" t="s">
        <v>158</v>
      </c>
    </row>
    <row r="2940" spans="1:12" x14ac:dyDescent="0.25">
      <c r="A2940" t="s">
        <v>107</v>
      </c>
      <c r="B2940" t="s">
        <v>283</v>
      </c>
      <c r="C2940" t="s">
        <v>284</v>
      </c>
      <c r="D2940" t="s">
        <v>285</v>
      </c>
      <c r="E2940" t="s">
        <v>4446</v>
      </c>
      <c r="F2940" s="17">
        <v>45762</v>
      </c>
      <c r="G2940" t="s">
        <v>4447</v>
      </c>
      <c r="H2940" t="s">
        <v>4579</v>
      </c>
      <c r="I2940" s="18">
        <v>703.48</v>
      </c>
      <c r="J2940" t="s">
        <v>3614</v>
      </c>
      <c r="K2940" t="s">
        <v>157</v>
      </c>
      <c r="L2940" t="s">
        <v>158</v>
      </c>
    </row>
    <row r="2941" spans="1:12" x14ac:dyDescent="0.25">
      <c r="A2941" t="s">
        <v>107</v>
      </c>
      <c r="B2941" t="s">
        <v>283</v>
      </c>
      <c r="C2941" t="s">
        <v>284</v>
      </c>
      <c r="D2941" t="s">
        <v>285</v>
      </c>
      <c r="E2941" t="s">
        <v>4446</v>
      </c>
      <c r="F2941" s="17">
        <v>45762</v>
      </c>
      <c r="G2941" t="s">
        <v>4447</v>
      </c>
      <c r="H2941" t="s">
        <v>4580</v>
      </c>
      <c r="I2941" s="18">
        <v>703.48</v>
      </c>
      <c r="J2941" t="s">
        <v>3614</v>
      </c>
      <c r="K2941" t="s">
        <v>157</v>
      </c>
      <c r="L2941" t="s">
        <v>158</v>
      </c>
    </row>
    <row r="2942" spans="1:12" x14ac:dyDescent="0.25">
      <c r="A2942" t="s">
        <v>107</v>
      </c>
      <c r="B2942" t="s">
        <v>283</v>
      </c>
      <c r="C2942" t="s">
        <v>284</v>
      </c>
      <c r="D2942" t="s">
        <v>285</v>
      </c>
      <c r="E2942" t="s">
        <v>4446</v>
      </c>
      <c r="F2942" s="17">
        <v>45762</v>
      </c>
      <c r="G2942" t="s">
        <v>4447</v>
      </c>
      <c r="H2942" t="s">
        <v>4581</v>
      </c>
      <c r="I2942" s="18">
        <v>703.48</v>
      </c>
      <c r="J2942" t="s">
        <v>3614</v>
      </c>
      <c r="K2942" t="s">
        <v>157</v>
      </c>
      <c r="L2942" t="s">
        <v>158</v>
      </c>
    </row>
    <row r="2943" spans="1:12" x14ac:dyDescent="0.25">
      <c r="A2943" t="s">
        <v>107</v>
      </c>
      <c r="B2943" t="s">
        <v>283</v>
      </c>
      <c r="C2943" t="s">
        <v>284</v>
      </c>
      <c r="D2943" t="s">
        <v>285</v>
      </c>
      <c r="E2943" t="s">
        <v>4446</v>
      </c>
      <c r="F2943" s="17">
        <v>45762</v>
      </c>
      <c r="G2943" t="s">
        <v>4447</v>
      </c>
      <c r="H2943" t="s">
        <v>4582</v>
      </c>
      <c r="I2943" s="18">
        <v>703.48</v>
      </c>
      <c r="J2943" t="s">
        <v>3614</v>
      </c>
      <c r="K2943" t="s">
        <v>157</v>
      </c>
      <c r="L2943" t="s">
        <v>158</v>
      </c>
    </row>
    <row r="2944" spans="1:12" x14ac:dyDescent="0.25">
      <c r="A2944" t="s">
        <v>107</v>
      </c>
      <c r="B2944" t="s">
        <v>283</v>
      </c>
      <c r="C2944" t="s">
        <v>284</v>
      </c>
      <c r="D2944" t="s">
        <v>285</v>
      </c>
      <c r="E2944" t="s">
        <v>4446</v>
      </c>
      <c r="F2944" s="17">
        <v>45762</v>
      </c>
      <c r="G2944" t="s">
        <v>4447</v>
      </c>
      <c r="H2944" t="s">
        <v>4583</v>
      </c>
      <c r="I2944" s="18">
        <v>703.48</v>
      </c>
      <c r="J2944" t="s">
        <v>3614</v>
      </c>
      <c r="K2944" t="s">
        <v>157</v>
      </c>
      <c r="L2944" t="s">
        <v>158</v>
      </c>
    </row>
    <row r="2945" spans="1:12" x14ac:dyDescent="0.25">
      <c r="A2945" t="s">
        <v>107</v>
      </c>
      <c r="B2945" t="s">
        <v>283</v>
      </c>
      <c r="C2945" t="s">
        <v>284</v>
      </c>
      <c r="D2945" t="s">
        <v>285</v>
      </c>
      <c r="E2945" t="s">
        <v>4446</v>
      </c>
      <c r="F2945" s="17">
        <v>45762</v>
      </c>
      <c r="G2945" t="s">
        <v>4447</v>
      </c>
      <c r="H2945" t="s">
        <v>4584</v>
      </c>
      <c r="I2945" s="18">
        <v>703.48</v>
      </c>
      <c r="J2945" t="s">
        <v>3614</v>
      </c>
      <c r="K2945" t="s">
        <v>157</v>
      </c>
      <c r="L2945" t="s">
        <v>158</v>
      </c>
    </row>
    <row r="2946" spans="1:12" x14ac:dyDescent="0.25">
      <c r="A2946" t="s">
        <v>107</v>
      </c>
      <c r="B2946" t="s">
        <v>283</v>
      </c>
      <c r="C2946" t="s">
        <v>284</v>
      </c>
      <c r="D2946" t="s">
        <v>285</v>
      </c>
      <c r="E2946" t="s">
        <v>4446</v>
      </c>
      <c r="F2946" s="17">
        <v>45762</v>
      </c>
      <c r="G2946" t="s">
        <v>4447</v>
      </c>
      <c r="H2946" t="s">
        <v>4585</v>
      </c>
      <c r="I2946" s="18">
        <v>703.48</v>
      </c>
      <c r="J2946" t="s">
        <v>3614</v>
      </c>
      <c r="K2946" t="s">
        <v>157</v>
      </c>
      <c r="L2946" t="s">
        <v>158</v>
      </c>
    </row>
    <row r="2947" spans="1:12" x14ac:dyDescent="0.25">
      <c r="A2947" t="s">
        <v>107</v>
      </c>
      <c r="B2947" t="s">
        <v>283</v>
      </c>
      <c r="C2947" t="s">
        <v>284</v>
      </c>
      <c r="D2947" t="s">
        <v>285</v>
      </c>
      <c r="E2947" t="s">
        <v>4446</v>
      </c>
      <c r="F2947" s="17">
        <v>45762</v>
      </c>
      <c r="G2947" t="s">
        <v>4447</v>
      </c>
      <c r="H2947" t="s">
        <v>4586</v>
      </c>
      <c r="I2947" s="18">
        <v>703.48</v>
      </c>
      <c r="J2947" t="s">
        <v>3614</v>
      </c>
      <c r="K2947" t="s">
        <v>157</v>
      </c>
      <c r="L2947" t="s">
        <v>158</v>
      </c>
    </row>
    <row r="2948" spans="1:12" x14ac:dyDescent="0.25">
      <c r="A2948" t="s">
        <v>107</v>
      </c>
      <c r="B2948" t="s">
        <v>283</v>
      </c>
      <c r="C2948" t="s">
        <v>284</v>
      </c>
      <c r="D2948" t="s">
        <v>285</v>
      </c>
      <c r="E2948" t="s">
        <v>4446</v>
      </c>
      <c r="F2948" s="17">
        <v>45762</v>
      </c>
      <c r="G2948" t="s">
        <v>4447</v>
      </c>
      <c r="H2948" t="s">
        <v>4587</v>
      </c>
      <c r="I2948" s="18">
        <v>703.48</v>
      </c>
      <c r="J2948" t="s">
        <v>3614</v>
      </c>
      <c r="K2948" t="s">
        <v>157</v>
      </c>
      <c r="L2948" t="s">
        <v>158</v>
      </c>
    </row>
    <row r="2949" spans="1:12" x14ac:dyDescent="0.25">
      <c r="A2949" t="s">
        <v>107</v>
      </c>
      <c r="B2949" t="s">
        <v>283</v>
      </c>
      <c r="C2949" t="s">
        <v>284</v>
      </c>
      <c r="D2949" t="s">
        <v>285</v>
      </c>
      <c r="E2949" t="s">
        <v>4446</v>
      </c>
      <c r="F2949" s="17">
        <v>45762</v>
      </c>
      <c r="G2949" t="s">
        <v>4447</v>
      </c>
      <c r="H2949" t="s">
        <v>4588</v>
      </c>
      <c r="I2949" s="18">
        <v>703.48</v>
      </c>
      <c r="J2949" t="s">
        <v>3614</v>
      </c>
      <c r="K2949" t="s">
        <v>157</v>
      </c>
      <c r="L2949" t="s">
        <v>158</v>
      </c>
    </row>
    <row r="2950" spans="1:12" x14ac:dyDescent="0.25">
      <c r="A2950" t="s">
        <v>107</v>
      </c>
      <c r="B2950" t="s">
        <v>283</v>
      </c>
      <c r="C2950" t="s">
        <v>284</v>
      </c>
      <c r="D2950" t="s">
        <v>285</v>
      </c>
      <c r="E2950" t="s">
        <v>4446</v>
      </c>
      <c r="F2950" s="17">
        <v>45762</v>
      </c>
      <c r="G2950" t="s">
        <v>4447</v>
      </c>
      <c r="H2950" t="s">
        <v>4589</v>
      </c>
      <c r="I2950" s="18">
        <v>703.48</v>
      </c>
      <c r="J2950" t="s">
        <v>3614</v>
      </c>
      <c r="K2950" t="s">
        <v>157</v>
      </c>
      <c r="L2950" t="s">
        <v>158</v>
      </c>
    </row>
    <row r="2951" spans="1:12" x14ac:dyDescent="0.25">
      <c r="A2951" t="s">
        <v>107</v>
      </c>
      <c r="B2951" t="s">
        <v>283</v>
      </c>
      <c r="C2951" t="s">
        <v>284</v>
      </c>
      <c r="D2951" t="s">
        <v>285</v>
      </c>
      <c r="E2951" t="s">
        <v>4446</v>
      </c>
      <c r="F2951" s="17">
        <v>45762</v>
      </c>
      <c r="G2951" t="s">
        <v>4447</v>
      </c>
      <c r="H2951" t="s">
        <v>4590</v>
      </c>
      <c r="I2951" s="18">
        <v>703.48</v>
      </c>
      <c r="J2951" t="s">
        <v>3614</v>
      </c>
      <c r="K2951" t="s">
        <v>157</v>
      </c>
      <c r="L2951" t="s">
        <v>158</v>
      </c>
    </row>
    <row r="2952" spans="1:12" x14ac:dyDescent="0.25">
      <c r="A2952" t="s">
        <v>107</v>
      </c>
      <c r="B2952" t="s">
        <v>283</v>
      </c>
      <c r="C2952" t="s">
        <v>284</v>
      </c>
      <c r="D2952" t="s">
        <v>285</v>
      </c>
      <c r="E2952" t="s">
        <v>4446</v>
      </c>
      <c r="F2952" s="17">
        <v>45762</v>
      </c>
      <c r="G2952" t="s">
        <v>4447</v>
      </c>
      <c r="H2952" t="s">
        <v>4591</v>
      </c>
      <c r="I2952" s="18">
        <v>703.48</v>
      </c>
      <c r="J2952" t="s">
        <v>3614</v>
      </c>
      <c r="K2952" t="s">
        <v>157</v>
      </c>
      <c r="L2952" t="s">
        <v>158</v>
      </c>
    </row>
    <row r="2953" spans="1:12" x14ac:dyDescent="0.25">
      <c r="A2953" t="s">
        <v>107</v>
      </c>
      <c r="B2953" t="s">
        <v>283</v>
      </c>
      <c r="C2953" t="s">
        <v>284</v>
      </c>
      <c r="D2953" t="s">
        <v>285</v>
      </c>
      <c r="E2953" t="s">
        <v>4446</v>
      </c>
      <c r="F2953" s="17">
        <v>45762</v>
      </c>
      <c r="G2953" t="s">
        <v>4447</v>
      </c>
      <c r="H2953" t="s">
        <v>4592</v>
      </c>
      <c r="I2953" s="18">
        <v>703.48</v>
      </c>
      <c r="J2953" t="s">
        <v>3614</v>
      </c>
      <c r="K2953" t="s">
        <v>157</v>
      </c>
      <c r="L2953" t="s">
        <v>158</v>
      </c>
    </row>
    <row r="2954" spans="1:12" x14ac:dyDescent="0.25">
      <c r="A2954" t="s">
        <v>107</v>
      </c>
      <c r="B2954" t="s">
        <v>283</v>
      </c>
      <c r="C2954" t="s">
        <v>284</v>
      </c>
      <c r="D2954" t="s">
        <v>285</v>
      </c>
      <c r="E2954" t="s">
        <v>4446</v>
      </c>
      <c r="F2954" s="17">
        <v>45762</v>
      </c>
      <c r="G2954" t="s">
        <v>4447</v>
      </c>
      <c r="H2954" t="s">
        <v>4593</v>
      </c>
      <c r="I2954" s="18">
        <v>703.48</v>
      </c>
      <c r="J2954" t="s">
        <v>3614</v>
      </c>
      <c r="K2954" t="s">
        <v>157</v>
      </c>
      <c r="L2954" t="s">
        <v>158</v>
      </c>
    </row>
    <row r="2955" spans="1:12" x14ac:dyDescent="0.25">
      <c r="A2955" t="s">
        <v>107</v>
      </c>
      <c r="B2955" t="s">
        <v>283</v>
      </c>
      <c r="C2955" t="s">
        <v>284</v>
      </c>
      <c r="D2955" t="s">
        <v>285</v>
      </c>
      <c r="E2955" t="s">
        <v>4446</v>
      </c>
      <c r="F2955" s="17">
        <v>45762</v>
      </c>
      <c r="G2955" t="s">
        <v>4447</v>
      </c>
      <c r="H2955" t="s">
        <v>4594</v>
      </c>
      <c r="I2955" s="18">
        <v>703.48</v>
      </c>
      <c r="J2955" t="s">
        <v>3614</v>
      </c>
      <c r="K2955" t="s">
        <v>157</v>
      </c>
      <c r="L2955" t="s">
        <v>158</v>
      </c>
    </row>
    <row r="2956" spans="1:12" x14ac:dyDescent="0.25">
      <c r="A2956" t="s">
        <v>107</v>
      </c>
      <c r="B2956" t="s">
        <v>283</v>
      </c>
      <c r="C2956" t="s">
        <v>284</v>
      </c>
      <c r="D2956" t="s">
        <v>285</v>
      </c>
      <c r="E2956" t="s">
        <v>4446</v>
      </c>
      <c r="F2956" s="17">
        <v>45762</v>
      </c>
      <c r="G2956" t="s">
        <v>4447</v>
      </c>
      <c r="H2956" t="s">
        <v>4595</v>
      </c>
      <c r="I2956" s="18">
        <v>703.48</v>
      </c>
      <c r="J2956" t="s">
        <v>3614</v>
      </c>
      <c r="K2956" t="s">
        <v>157</v>
      </c>
      <c r="L2956" t="s">
        <v>158</v>
      </c>
    </row>
    <row r="2957" spans="1:12" x14ac:dyDescent="0.25">
      <c r="A2957" t="s">
        <v>107</v>
      </c>
      <c r="B2957" t="s">
        <v>283</v>
      </c>
      <c r="C2957" t="s">
        <v>284</v>
      </c>
      <c r="D2957" t="s">
        <v>285</v>
      </c>
      <c r="E2957" t="s">
        <v>4446</v>
      </c>
      <c r="F2957" s="17">
        <v>45762</v>
      </c>
      <c r="G2957" t="s">
        <v>4447</v>
      </c>
      <c r="H2957" t="s">
        <v>4596</v>
      </c>
      <c r="I2957" s="18">
        <v>703.48</v>
      </c>
      <c r="J2957" t="s">
        <v>3614</v>
      </c>
      <c r="K2957" t="s">
        <v>157</v>
      </c>
      <c r="L2957" t="s">
        <v>158</v>
      </c>
    </row>
    <row r="2958" spans="1:12" x14ac:dyDescent="0.25">
      <c r="A2958" t="s">
        <v>107</v>
      </c>
      <c r="B2958" t="s">
        <v>283</v>
      </c>
      <c r="C2958" t="s">
        <v>284</v>
      </c>
      <c r="D2958" t="s">
        <v>285</v>
      </c>
      <c r="E2958" t="s">
        <v>4446</v>
      </c>
      <c r="F2958" s="17">
        <v>45762</v>
      </c>
      <c r="G2958" t="s">
        <v>4447</v>
      </c>
      <c r="H2958" t="s">
        <v>4597</v>
      </c>
      <c r="I2958" s="18">
        <v>703.48</v>
      </c>
      <c r="J2958" t="s">
        <v>3614</v>
      </c>
      <c r="K2958" t="s">
        <v>157</v>
      </c>
      <c r="L2958" t="s">
        <v>158</v>
      </c>
    </row>
    <row r="2959" spans="1:12" x14ac:dyDescent="0.25">
      <c r="A2959" t="s">
        <v>107</v>
      </c>
      <c r="B2959" t="s">
        <v>283</v>
      </c>
      <c r="C2959" t="s">
        <v>284</v>
      </c>
      <c r="D2959" t="s">
        <v>285</v>
      </c>
      <c r="E2959" t="s">
        <v>4446</v>
      </c>
      <c r="F2959" s="17">
        <v>45762</v>
      </c>
      <c r="G2959" t="s">
        <v>4447</v>
      </c>
      <c r="H2959" t="s">
        <v>4598</v>
      </c>
      <c r="I2959" s="18">
        <v>703.48</v>
      </c>
      <c r="J2959" t="s">
        <v>3614</v>
      </c>
      <c r="K2959" t="s">
        <v>157</v>
      </c>
      <c r="L2959" t="s">
        <v>158</v>
      </c>
    </row>
    <row r="2960" spans="1:12" x14ac:dyDescent="0.25">
      <c r="A2960" t="s">
        <v>107</v>
      </c>
      <c r="B2960" t="s">
        <v>283</v>
      </c>
      <c r="C2960" t="s">
        <v>284</v>
      </c>
      <c r="D2960" t="s">
        <v>285</v>
      </c>
      <c r="E2960" t="s">
        <v>4446</v>
      </c>
      <c r="F2960" s="17">
        <v>45762</v>
      </c>
      <c r="G2960" t="s">
        <v>4447</v>
      </c>
      <c r="H2960" t="s">
        <v>4599</v>
      </c>
      <c r="I2960" s="18">
        <v>703.48</v>
      </c>
      <c r="J2960" t="s">
        <v>3614</v>
      </c>
      <c r="K2960" t="s">
        <v>157</v>
      </c>
      <c r="L2960" t="s">
        <v>158</v>
      </c>
    </row>
    <row r="2961" spans="1:12" x14ac:dyDescent="0.25">
      <c r="A2961" t="s">
        <v>107</v>
      </c>
      <c r="B2961" t="s">
        <v>283</v>
      </c>
      <c r="C2961" t="s">
        <v>284</v>
      </c>
      <c r="D2961" t="s">
        <v>285</v>
      </c>
      <c r="E2961" t="s">
        <v>4446</v>
      </c>
      <c r="F2961" s="17">
        <v>45762</v>
      </c>
      <c r="G2961" t="s">
        <v>4447</v>
      </c>
      <c r="H2961" t="s">
        <v>4600</v>
      </c>
      <c r="I2961" s="18">
        <v>703.48</v>
      </c>
      <c r="J2961" t="s">
        <v>3614</v>
      </c>
      <c r="K2961" t="s">
        <v>157</v>
      </c>
      <c r="L2961" t="s">
        <v>158</v>
      </c>
    </row>
    <row r="2962" spans="1:12" x14ac:dyDescent="0.25">
      <c r="A2962" t="s">
        <v>107</v>
      </c>
      <c r="B2962" t="s">
        <v>283</v>
      </c>
      <c r="C2962" t="s">
        <v>284</v>
      </c>
      <c r="D2962" t="s">
        <v>285</v>
      </c>
      <c r="E2962" t="s">
        <v>4446</v>
      </c>
      <c r="F2962" s="17">
        <v>45762</v>
      </c>
      <c r="G2962" t="s">
        <v>4447</v>
      </c>
      <c r="H2962" t="s">
        <v>4601</v>
      </c>
      <c r="I2962" s="18">
        <v>703.48</v>
      </c>
      <c r="J2962" t="s">
        <v>3614</v>
      </c>
      <c r="K2962" t="s">
        <v>157</v>
      </c>
      <c r="L2962" t="s">
        <v>158</v>
      </c>
    </row>
    <row r="2963" spans="1:12" x14ac:dyDescent="0.25">
      <c r="A2963" t="s">
        <v>107</v>
      </c>
      <c r="B2963" t="s">
        <v>283</v>
      </c>
      <c r="C2963" t="s">
        <v>284</v>
      </c>
      <c r="D2963" t="s">
        <v>285</v>
      </c>
      <c r="E2963" t="s">
        <v>4446</v>
      </c>
      <c r="F2963" s="17">
        <v>45762</v>
      </c>
      <c r="G2963" t="s">
        <v>4447</v>
      </c>
      <c r="H2963" t="s">
        <v>4602</v>
      </c>
      <c r="I2963" s="18">
        <v>703.48</v>
      </c>
      <c r="J2963" t="s">
        <v>3614</v>
      </c>
      <c r="K2963" t="s">
        <v>157</v>
      </c>
      <c r="L2963" t="s">
        <v>158</v>
      </c>
    </row>
    <row r="2964" spans="1:12" x14ac:dyDescent="0.25">
      <c r="A2964" t="s">
        <v>107</v>
      </c>
      <c r="B2964" t="s">
        <v>283</v>
      </c>
      <c r="C2964" t="s">
        <v>284</v>
      </c>
      <c r="D2964" t="s">
        <v>285</v>
      </c>
      <c r="E2964" t="s">
        <v>4446</v>
      </c>
      <c r="F2964" s="17">
        <v>45762</v>
      </c>
      <c r="G2964" t="s">
        <v>4447</v>
      </c>
      <c r="H2964" t="s">
        <v>4603</v>
      </c>
      <c r="I2964" s="18">
        <v>703.48</v>
      </c>
      <c r="J2964" t="s">
        <v>3614</v>
      </c>
      <c r="K2964" t="s">
        <v>157</v>
      </c>
      <c r="L2964" t="s">
        <v>158</v>
      </c>
    </row>
    <row r="2965" spans="1:12" x14ac:dyDescent="0.25">
      <c r="A2965" t="s">
        <v>107</v>
      </c>
      <c r="B2965" t="s">
        <v>283</v>
      </c>
      <c r="C2965" t="s">
        <v>284</v>
      </c>
      <c r="D2965" t="s">
        <v>285</v>
      </c>
      <c r="E2965" t="s">
        <v>4446</v>
      </c>
      <c r="F2965" s="17">
        <v>45762</v>
      </c>
      <c r="G2965" t="s">
        <v>4447</v>
      </c>
      <c r="H2965" t="s">
        <v>4604</v>
      </c>
      <c r="I2965" s="18">
        <v>703.48</v>
      </c>
      <c r="J2965" t="s">
        <v>3614</v>
      </c>
      <c r="K2965" t="s">
        <v>157</v>
      </c>
      <c r="L2965" t="s">
        <v>158</v>
      </c>
    </row>
    <row r="2966" spans="1:12" x14ac:dyDescent="0.25">
      <c r="A2966" t="s">
        <v>107</v>
      </c>
      <c r="B2966" t="s">
        <v>283</v>
      </c>
      <c r="C2966" t="s">
        <v>284</v>
      </c>
      <c r="D2966" t="s">
        <v>285</v>
      </c>
      <c r="E2966" t="s">
        <v>4446</v>
      </c>
      <c r="F2966" s="17">
        <v>45762</v>
      </c>
      <c r="G2966" t="s">
        <v>4447</v>
      </c>
      <c r="H2966" t="s">
        <v>4605</v>
      </c>
      <c r="I2966" s="18">
        <v>703.48</v>
      </c>
      <c r="J2966" t="s">
        <v>3614</v>
      </c>
      <c r="K2966" t="s">
        <v>157</v>
      </c>
      <c r="L2966" t="s">
        <v>158</v>
      </c>
    </row>
    <row r="2967" spans="1:12" x14ac:dyDescent="0.25">
      <c r="A2967" t="s">
        <v>107</v>
      </c>
      <c r="B2967" t="s">
        <v>283</v>
      </c>
      <c r="C2967" t="s">
        <v>284</v>
      </c>
      <c r="D2967" t="s">
        <v>285</v>
      </c>
      <c r="E2967" t="s">
        <v>4446</v>
      </c>
      <c r="F2967" s="17">
        <v>45762</v>
      </c>
      <c r="G2967" t="s">
        <v>4447</v>
      </c>
      <c r="H2967" t="s">
        <v>4606</v>
      </c>
      <c r="I2967" s="18">
        <v>703.48</v>
      </c>
      <c r="J2967" t="s">
        <v>3614</v>
      </c>
      <c r="K2967" t="s">
        <v>157</v>
      </c>
      <c r="L2967" t="s">
        <v>158</v>
      </c>
    </row>
    <row r="2968" spans="1:12" x14ac:dyDescent="0.25">
      <c r="A2968" t="s">
        <v>107</v>
      </c>
      <c r="B2968" t="s">
        <v>283</v>
      </c>
      <c r="C2968" t="s">
        <v>284</v>
      </c>
      <c r="D2968" t="s">
        <v>285</v>
      </c>
      <c r="E2968" t="s">
        <v>4446</v>
      </c>
      <c r="F2968" s="17">
        <v>45762</v>
      </c>
      <c r="G2968" t="s">
        <v>4447</v>
      </c>
      <c r="H2968" t="s">
        <v>4607</v>
      </c>
      <c r="I2968" s="18">
        <v>703.48</v>
      </c>
      <c r="J2968" t="s">
        <v>3614</v>
      </c>
      <c r="K2968" t="s">
        <v>157</v>
      </c>
      <c r="L2968" t="s">
        <v>158</v>
      </c>
    </row>
    <row r="2969" spans="1:12" x14ac:dyDescent="0.25">
      <c r="A2969" t="s">
        <v>107</v>
      </c>
      <c r="B2969" t="s">
        <v>283</v>
      </c>
      <c r="C2969" t="s">
        <v>284</v>
      </c>
      <c r="D2969" t="s">
        <v>285</v>
      </c>
      <c r="E2969" t="s">
        <v>4446</v>
      </c>
      <c r="F2969" s="17">
        <v>45762</v>
      </c>
      <c r="G2969" t="s">
        <v>4447</v>
      </c>
      <c r="H2969" t="s">
        <v>4608</v>
      </c>
      <c r="I2969" s="18">
        <v>703.48</v>
      </c>
      <c r="J2969" t="s">
        <v>3614</v>
      </c>
      <c r="K2969" t="s">
        <v>157</v>
      </c>
      <c r="L2969" t="s">
        <v>158</v>
      </c>
    </row>
    <row r="2970" spans="1:12" x14ac:dyDescent="0.25">
      <c r="A2970" t="s">
        <v>107</v>
      </c>
      <c r="B2970" t="s">
        <v>283</v>
      </c>
      <c r="C2970" t="s">
        <v>284</v>
      </c>
      <c r="D2970" t="s">
        <v>285</v>
      </c>
      <c r="E2970" t="s">
        <v>4446</v>
      </c>
      <c r="F2970" s="17">
        <v>45762</v>
      </c>
      <c r="G2970" t="s">
        <v>4447</v>
      </c>
      <c r="H2970" t="s">
        <v>4609</v>
      </c>
      <c r="I2970" s="18">
        <v>703.48</v>
      </c>
      <c r="J2970" t="s">
        <v>3614</v>
      </c>
      <c r="K2970" t="s">
        <v>157</v>
      </c>
      <c r="L2970" t="s">
        <v>158</v>
      </c>
    </row>
    <row r="2971" spans="1:12" x14ac:dyDescent="0.25">
      <c r="A2971" t="s">
        <v>107</v>
      </c>
      <c r="B2971" t="s">
        <v>283</v>
      </c>
      <c r="C2971" t="s">
        <v>284</v>
      </c>
      <c r="D2971" t="s">
        <v>285</v>
      </c>
      <c r="E2971" t="s">
        <v>4446</v>
      </c>
      <c r="F2971" s="17">
        <v>45762</v>
      </c>
      <c r="G2971" t="s">
        <v>4447</v>
      </c>
      <c r="H2971" t="s">
        <v>4610</v>
      </c>
      <c r="I2971" s="18">
        <v>703.48</v>
      </c>
      <c r="J2971" t="s">
        <v>3614</v>
      </c>
      <c r="K2971" t="s">
        <v>157</v>
      </c>
      <c r="L2971" t="s">
        <v>158</v>
      </c>
    </row>
    <row r="2972" spans="1:12" x14ac:dyDescent="0.25">
      <c r="A2972" t="s">
        <v>107</v>
      </c>
      <c r="B2972" t="s">
        <v>283</v>
      </c>
      <c r="C2972" t="s">
        <v>284</v>
      </c>
      <c r="D2972" t="s">
        <v>285</v>
      </c>
      <c r="E2972" t="s">
        <v>4446</v>
      </c>
      <c r="F2972" s="17">
        <v>45762</v>
      </c>
      <c r="G2972" t="s">
        <v>4447</v>
      </c>
      <c r="H2972" t="s">
        <v>4611</v>
      </c>
      <c r="I2972" s="18">
        <v>703.48</v>
      </c>
      <c r="J2972" t="s">
        <v>3614</v>
      </c>
      <c r="K2972" t="s">
        <v>157</v>
      </c>
      <c r="L2972" t="s">
        <v>158</v>
      </c>
    </row>
    <row r="2973" spans="1:12" x14ac:dyDescent="0.25">
      <c r="A2973" t="s">
        <v>107</v>
      </c>
      <c r="B2973" t="s">
        <v>283</v>
      </c>
      <c r="C2973" t="s">
        <v>284</v>
      </c>
      <c r="D2973" t="s">
        <v>285</v>
      </c>
      <c r="E2973" t="s">
        <v>4446</v>
      </c>
      <c r="F2973" s="17">
        <v>45762</v>
      </c>
      <c r="G2973" t="s">
        <v>4447</v>
      </c>
      <c r="H2973" t="s">
        <v>4612</v>
      </c>
      <c r="I2973" s="18">
        <v>703.48</v>
      </c>
      <c r="J2973" t="s">
        <v>3614</v>
      </c>
      <c r="K2973" t="s">
        <v>157</v>
      </c>
      <c r="L2973" t="s">
        <v>158</v>
      </c>
    </row>
    <row r="2974" spans="1:12" x14ac:dyDescent="0.25">
      <c r="A2974" t="s">
        <v>107</v>
      </c>
      <c r="B2974" t="s">
        <v>283</v>
      </c>
      <c r="C2974" t="s">
        <v>284</v>
      </c>
      <c r="D2974" t="s">
        <v>285</v>
      </c>
      <c r="E2974" t="s">
        <v>4446</v>
      </c>
      <c r="F2974" s="17">
        <v>45762</v>
      </c>
      <c r="G2974" t="s">
        <v>4447</v>
      </c>
      <c r="H2974" t="s">
        <v>4613</v>
      </c>
      <c r="I2974" s="18">
        <v>703.48</v>
      </c>
      <c r="J2974" t="s">
        <v>3614</v>
      </c>
      <c r="K2974" t="s">
        <v>157</v>
      </c>
      <c r="L2974" t="s">
        <v>158</v>
      </c>
    </row>
    <row r="2975" spans="1:12" x14ac:dyDescent="0.25">
      <c r="A2975" t="s">
        <v>107</v>
      </c>
      <c r="B2975" t="s">
        <v>283</v>
      </c>
      <c r="C2975" t="s">
        <v>284</v>
      </c>
      <c r="D2975" t="s">
        <v>285</v>
      </c>
      <c r="E2975" t="s">
        <v>4446</v>
      </c>
      <c r="F2975" s="17">
        <v>45762</v>
      </c>
      <c r="G2975" t="s">
        <v>4447</v>
      </c>
      <c r="H2975" t="s">
        <v>4614</v>
      </c>
      <c r="I2975" s="18">
        <v>703.48</v>
      </c>
      <c r="J2975" t="s">
        <v>3614</v>
      </c>
      <c r="K2975" t="s">
        <v>157</v>
      </c>
      <c r="L2975" t="s">
        <v>158</v>
      </c>
    </row>
    <row r="2976" spans="1:12" x14ac:dyDescent="0.25">
      <c r="A2976" t="s">
        <v>107</v>
      </c>
      <c r="B2976" t="s">
        <v>283</v>
      </c>
      <c r="C2976" t="s">
        <v>284</v>
      </c>
      <c r="D2976" t="s">
        <v>285</v>
      </c>
      <c r="E2976" t="s">
        <v>4446</v>
      </c>
      <c r="F2976" s="17">
        <v>45762</v>
      </c>
      <c r="G2976" t="s">
        <v>4447</v>
      </c>
      <c r="H2976" t="s">
        <v>4615</v>
      </c>
      <c r="I2976" s="18">
        <v>703.48</v>
      </c>
      <c r="J2976" t="s">
        <v>3614</v>
      </c>
      <c r="K2976" t="s">
        <v>157</v>
      </c>
      <c r="L2976" t="s">
        <v>158</v>
      </c>
    </row>
    <row r="2977" spans="1:12" x14ac:dyDescent="0.25">
      <c r="A2977" t="s">
        <v>107</v>
      </c>
      <c r="B2977" t="s">
        <v>283</v>
      </c>
      <c r="C2977" t="s">
        <v>284</v>
      </c>
      <c r="D2977" t="s">
        <v>285</v>
      </c>
      <c r="E2977" t="s">
        <v>4446</v>
      </c>
      <c r="F2977" s="17">
        <v>45762</v>
      </c>
      <c r="G2977" t="s">
        <v>4447</v>
      </c>
      <c r="H2977" t="s">
        <v>4616</v>
      </c>
      <c r="I2977" s="18">
        <v>703.48</v>
      </c>
      <c r="J2977" t="s">
        <v>3614</v>
      </c>
      <c r="K2977" t="s">
        <v>157</v>
      </c>
      <c r="L2977" t="s">
        <v>158</v>
      </c>
    </row>
    <row r="2978" spans="1:12" x14ac:dyDescent="0.25">
      <c r="A2978" t="s">
        <v>107</v>
      </c>
      <c r="B2978" t="s">
        <v>283</v>
      </c>
      <c r="C2978" t="s">
        <v>284</v>
      </c>
      <c r="D2978" t="s">
        <v>285</v>
      </c>
      <c r="E2978" t="s">
        <v>4446</v>
      </c>
      <c r="F2978" s="17">
        <v>45762</v>
      </c>
      <c r="G2978" t="s">
        <v>4447</v>
      </c>
      <c r="H2978" t="s">
        <v>4617</v>
      </c>
      <c r="I2978" s="18">
        <v>703.48</v>
      </c>
      <c r="J2978" t="s">
        <v>3614</v>
      </c>
      <c r="K2978" t="s">
        <v>157</v>
      </c>
      <c r="L2978" t="s">
        <v>158</v>
      </c>
    </row>
    <row r="2979" spans="1:12" x14ac:dyDescent="0.25">
      <c r="A2979" t="s">
        <v>107</v>
      </c>
      <c r="B2979" t="s">
        <v>283</v>
      </c>
      <c r="C2979" t="s">
        <v>284</v>
      </c>
      <c r="D2979" t="s">
        <v>285</v>
      </c>
      <c r="E2979" t="s">
        <v>4446</v>
      </c>
      <c r="F2979" s="17">
        <v>45762</v>
      </c>
      <c r="G2979" t="s">
        <v>4447</v>
      </c>
      <c r="H2979" t="s">
        <v>4618</v>
      </c>
      <c r="I2979" s="18">
        <v>703.48</v>
      </c>
      <c r="J2979" t="s">
        <v>3614</v>
      </c>
      <c r="K2979" t="s">
        <v>157</v>
      </c>
      <c r="L2979" t="s">
        <v>158</v>
      </c>
    </row>
    <row r="2980" spans="1:12" x14ac:dyDescent="0.25">
      <c r="A2980" t="s">
        <v>107</v>
      </c>
      <c r="B2980" t="s">
        <v>283</v>
      </c>
      <c r="C2980" t="s">
        <v>284</v>
      </c>
      <c r="D2980" t="s">
        <v>285</v>
      </c>
      <c r="E2980" t="s">
        <v>4446</v>
      </c>
      <c r="F2980" s="17">
        <v>45762</v>
      </c>
      <c r="G2980" t="s">
        <v>4447</v>
      </c>
      <c r="H2980" t="s">
        <v>4619</v>
      </c>
      <c r="I2980" s="18">
        <v>703.48</v>
      </c>
      <c r="J2980" t="s">
        <v>3614</v>
      </c>
      <c r="K2980" t="s">
        <v>157</v>
      </c>
      <c r="L2980" t="s">
        <v>158</v>
      </c>
    </row>
    <row r="2981" spans="1:12" x14ac:dyDescent="0.25">
      <c r="A2981" t="s">
        <v>107</v>
      </c>
      <c r="B2981" t="s">
        <v>283</v>
      </c>
      <c r="C2981" t="s">
        <v>284</v>
      </c>
      <c r="D2981" t="s">
        <v>285</v>
      </c>
      <c r="E2981" t="s">
        <v>4446</v>
      </c>
      <c r="F2981" s="17">
        <v>45762</v>
      </c>
      <c r="G2981" t="s">
        <v>4447</v>
      </c>
      <c r="H2981" t="s">
        <v>4620</v>
      </c>
      <c r="I2981" s="18">
        <v>703.48</v>
      </c>
      <c r="J2981" t="s">
        <v>3614</v>
      </c>
      <c r="K2981" t="s">
        <v>157</v>
      </c>
      <c r="L2981" t="s">
        <v>158</v>
      </c>
    </row>
    <row r="2982" spans="1:12" x14ac:dyDescent="0.25">
      <c r="A2982" t="s">
        <v>107</v>
      </c>
      <c r="B2982" t="s">
        <v>283</v>
      </c>
      <c r="C2982" t="s">
        <v>284</v>
      </c>
      <c r="D2982" t="s">
        <v>285</v>
      </c>
      <c r="E2982" t="s">
        <v>4446</v>
      </c>
      <c r="F2982" s="17">
        <v>45762</v>
      </c>
      <c r="G2982" t="s">
        <v>4447</v>
      </c>
      <c r="H2982" t="s">
        <v>4621</v>
      </c>
      <c r="I2982" s="18">
        <v>703.48</v>
      </c>
      <c r="J2982" t="s">
        <v>3614</v>
      </c>
      <c r="K2982" t="s">
        <v>157</v>
      </c>
      <c r="L2982" t="s">
        <v>158</v>
      </c>
    </row>
    <row r="2983" spans="1:12" x14ac:dyDescent="0.25">
      <c r="A2983" t="s">
        <v>107</v>
      </c>
      <c r="B2983" t="s">
        <v>283</v>
      </c>
      <c r="C2983" t="s">
        <v>284</v>
      </c>
      <c r="D2983" t="s">
        <v>285</v>
      </c>
      <c r="E2983" t="s">
        <v>4446</v>
      </c>
      <c r="F2983" s="17">
        <v>45762</v>
      </c>
      <c r="G2983" t="s">
        <v>4447</v>
      </c>
      <c r="H2983" t="s">
        <v>4622</v>
      </c>
      <c r="I2983" s="18">
        <v>703.48</v>
      </c>
      <c r="J2983" t="s">
        <v>3614</v>
      </c>
      <c r="K2983" t="s">
        <v>157</v>
      </c>
      <c r="L2983" t="s">
        <v>158</v>
      </c>
    </row>
    <row r="2984" spans="1:12" x14ac:dyDescent="0.25">
      <c r="A2984" t="s">
        <v>107</v>
      </c>
      <c r="B2984" t="s">
        <v>283</v>
      </c>
      <c r="C2984" t="s">
        <v>284</v>
      </c>
      <c r="D2984" t="s">
        <v>285</v>
      </c>
      <c r="E2984" t="s">
        <v>4446</v>
      </c>
      <c r="F2984" s="17">
        <v>45762</v>
      </c>
      <c r="G2984" t="s">
        <v>4447</v>
      </c>
      <c r="H2984" t="s">
        <v>4623</v>
      </c>
      <c r="I2984" s="18">
        <v>703.48</v>
      </c>
      <c r="J2984" t="s">
        <v>3614</v>
      </c>
      <c r="K2984" t="s">
        <v>157</v>
      </c>
      <c r="L2984" t="s">
        <v>158</v>
      </c>
    </row>
    <row r="2985" spans="1:12" x14ac:dyDescent="0.25">
      <c r="A2985" t="s">
        <v>107</v>
      </c>
      <c r="B2985" t="s">
        <v>283</v>
      </c>
      <c r="C2985" t="s">
        <v>284</v>
      </c>
      <c r="D2985" t="s">
        <v>285</v>
      </c>
      <c r="E2985" t="s">
        <v>4446</v>
      </c>
      <c r="F2985" s="17">
        <v>45762</v>
      </c>
      <c r="G2985" t="s">
        <v>4447</v>
      </c>
      <c r="H2985" t="s">
        <v>4624</v>
      </c>
      <c r="I2985" s="18">
        <v>1538.44</v>
      </c>
      <c r="J2985" t="s">
        <v>3614</v>
      </c>
      <c r="K2985" t="s">
        <v>157</v>
      </c>
      <c r="L2985" t="s">
        <v>158</v>
      </c>
    </row>
    <row r="2986" spans="1:12" x14ac:dyDescent="0.25">
      <c r="A2986" t="s">
        <v>107</v>
      </c>
      <c r="B2986" t="s">
        <v>283</v>
      </c>
      <c r="C2986" t="s">
        <v>284</v>
      </c>
      <c r="D2986" t="s">
        <v>285</v>
      </c>
      <c r="E2986" t="s">
        <v>4446</v>
      </c>
      <c r="F2986" s="17">
        <v>45762</v>
      </c>
      <c r="G2986" t="s">
        <v>4447</v>
      </c>
      <c r="H2986" t="s">
        <v>4625</v>
      </c>
      <c r="I2986" s="18">
        <v>1153.8399999999999</v>
      </c>
      <c r="J2986" t="s">
        <v>3614</v>
      </c>
      <c r="K2986" t="s">
        <v>157</v>
      </c>
      <c r="L2986" t="s">
        <v>158</v>
      </c>
    </row>
    <row r="2987" spans="1:12" x14ac:dyDescent="0.25">
      <c r="A2987" t="s">
        <v>107</v>
      </c>
      <c r="B2987" t="s">
        <v>283</v>
      </c>
      <c r="C2987" t="s">
        <v>284</v>
      </c>
      <c r="D2987" t="s">
        <v>285</v>
      </c>
      <c r="E2987" t="s">
        <v>4446</v>
      </c>
      <c r="F2987" s="17">
        <v>45762</v>
      </c>
      <c r="G2987" t="s">
        <v>4447</v>
      </c>
      <c r="H2987" t="s">
        <v>4626</v>
      </c>
      <c r="I2987" s="18">
        <v>760.48</v>
      </c>
      <c r="J2987" t="s">
        <v>3614</v>
      </c>
      <c r="K2987" t="s">
        <v>157</v>
      </c>
      <c r="L2987" t="s">
        <v>158</v>
      </c>
    </row>
    <row r="2988" spans="1:12" x14ac:dyDescent="0.25">
      <c r="A2988" t="s">
        <v>107</v>
      </c>
      <c r="B2988" t="s">
        <v>283</v>
      </c>
      <c r="C2988" t="s">
        <v>284</v>
      </c>
      <c r="D2988" t="s">
        <v>285</v>
      </c>
      <c r="E2988" t="s">
        <v>4446</v>
      </c>
      <c r="F2988" s="17">
        <v>45762</v>
      </c>
      <c r="G2988" t="s">
        <v>4447</v>
      </c>
      <c r="H2988" t="s">
        <v>4627</v>
      </c>
      <c r="I2988" s="18">
        <v>2088</v>
      </c>
      <c r="J2988" t="s">
        <v>3614</v>
      </c>
      <c r="K2988" t="s">
        <v>157</v>
      </c>
      <c r="L2988" t="s">
        <v>158</v>
      </c>
    </row>
    <row r="2989" spans="1:12" x14ac:dyDescent="0.25">
      <c r="A2989" t="s">
        <v>107</v>
      </c>
      <c r="B2989" t="s">
        <v>283</v>
      </c>
      <c r="C2989" t="s">
        <v>284</v>
      </c>
      <c r="D2989" t="s">
        <v>285</v>
      </c>
      <c r="E2989" t="s">
        <v>4446</v>
      </c>
      <c r="F2989" s="17">
        <v>45762</v>
      </c>
      <c r="G2989" t="s">
        <v>4447</v>
      </c>
      <c r="H2989" t="s">
        <v>4628</v>
      </c>
      <c r="I2989" s="18">
        <v>2091.92</v>
      </c>
      <c r="J2989" t="s">
        <v>3614</v>
      </c>
      <c r="K2989" t="s">
        <v>157</v>
      </c>
      <c r="L2989" t="s">
        <v>158</v>
      </c>
    </row>
    <row r="2990" spans="1:12" x14ac:dyDescent="0.25">
      <c r="A2990" t="s">
        <v>107</v>
      </c>
      <c r="B2990" t="s">
        <v>283</v>
      </c>
      <c r="C2990" t="s">
        <v>284</v>
      </c>
      <c r="D2990" t="s">
        <v>285</v>
      </c>
      <c r="E2990" t="s">
        <v>4446</v>
      </c>
      <c r="F2990" s="17">
        <v>45762</v>
      </c>
      <c r="G2990" t="s">
        <v>4447</v>
      </c>
      <c r="H2990" t="s">
        <v>4629</v>
      </c>
      <c r="I2990" s="18">
        <v>1521</v>
      </c>
      <c r="J2990" t="s">
        <v>3614</v>
      </c>
      <c r="K2990" t="s">
        <v>157</v>
      </c>
      <c r="L2990" t="s">
        <v>158</v>
      </c>
    </row>
    <row r="2991" spans="1:12" x14ac:dyDescent="0.25">
      <c r="A2991" t="s">
        <v>107</v>
      </c>
      <c r="B2991" t="s">
        <v>283</v>
      </c>
      <c r="C2991" t="s">
        <v>284</v>
      </c>
      <c r="D2991" t="s">
        <v>285</v>
      </c>
      <c r="E2991" t="s">
        <v>4446</v>
      </c>
      <c r="F2991" s="17">
        <v>45762</v>
      </c>
      <c r="G2991" t="s">
        <v>4447</v>
      </c>
      <c r="H2991" t="s">
        <v>4630</v>
      </c>
      <c r="I2991" s="18">
        <v>703.48</v>
      </c>
      <c r="J2991" t="s">
        <v>3614</v>
      </c>
      <c r="K2991" t="s">
        <v>157</v>
      </c>
      <c r="L2991" t="s">
        <v>158</v>
      </c>
    </row>
    <row r="2992" spans="1:12" x14ac:dyDescent="0.25">
      <c r="A2992" t="s">
        <v>107</v>
      </c>
      <c r="B2992" t="s">
        <v>283</v>
      </c>
      <c r="C2992" t="s">
        <v>284</v>
      </c>
      <c r="D2992" t="s">
        <v>285</v>
      </c>
      <c r="E2992" t="s">
        <v>4446</v>
      </c>
      <c r="F2992" s="17">
        <v>45762</v>
      </c>
      <c r="G2992" t="s">
        <v>4447</v>
      </c>
      <c r="H2992" t="s">
        <v>4631</v>
      </c>
      <c r="I2992" s="18">
        <v>1538.44</v>
      </c>
      <c r="J2992" t="s">
        <v>3614</v>
      </c>
      <c r="K2992" t="s">
        <v>157</v>
      </c>
      <c r="L2992" t="s">
        <v>158</v>
      </c>
    </row>
    <row r="2993" spans="1:12" x14ac:dyDescent="0.25">
      <c r="A2993" t="s">
        <v>107</v>
      </c>
      <c r="B2993" t="s">
        <v>283</v>
      </c>
      <c r="C2993" t="s">
        <v>284</v>
      </c>
      <c r="D2993" t="s">
        <v>285</v>
      </c>
      <c r="E2993" t="s">
        <v>4446</v>
      </c>
      <c r="F2993" s="17">
        <v>45762</v>
      </c>
      <c r="G2993" t="s">
        <v>4447</v>
      </c>
      <c r="H2993" t="s">
        <v>4632</v>
      </c>
      <c r="I2993" s="18">
        <v>703.48</v>
      </c>
      <c r="J2993" t="s">
        <v>3614</v>
      </c>
      <c r="K2993" t="s">
        <v>157</v>
      </c>
      <c r="L2993" t="s">
        <v>158</v>
      </c>
    </row>
    <row r="2994" spans="1:12" x14ac:dyDescent="0.25">
      <c r="A2994" t="s">
        <v>107</v>
      </c>
      <c r="B2994" t="s">
        <v>283</v>
      </c>
      <c r="C2994" t="s">
        <v>284</v>
      </c>
      <c r="D2994" t="s">
        <v>285</v>
      </c>
      <c r="E2994" t="s">
        <v>4446</v>
      </c>
      <c r="F2994" s="17">
        <v>45762</v>
      </c>
      <c r="G2994" t="s">
        <v>4447</v>
      </c>
      <c r="H2994" t="s">
        <v>4633</v>
      </c>
      <c r="I2994" s="18">
        <v>703.48</v>
      </c>
      <c r="J2994" t="s">
        <v>3614</v>
      </c>
      <c r="K2994" t="s">
        <v>157</v>
      </c>
      <c r="L2994" t="s">
        <v>158</v>
      </c>
    </row>
    <row r="2995" spans="1:12" x14ac:dyDescent="0.25">
      <c r="A2995" t="s">
        <v>107</v>
      </c>
      <c r="B2995" t="s">
        <v>283</v>
      </c>
      <c r="C2995" t="s">
        <v>284</v>
      </c>
      <c r="D2995" t="s">
        <v>285</v>
      </c>
      <c r="E2995" t="s">
        <v>4446</v>
      </c>
      <c r="F2995" s="17">
        <v>45762</v>
      </c>
      <c r="G2995" t="s">
        <v>4447</v>
      </c>
      <c r="H2995" t="s">
        <v>4634</v>
      </c>
      <c r="I2995" s="18">
        <v>703.48</v>
      </c>
      <c r="J2995" t="s">
        <v>3614</v>
      </c>
      <c r="K2995" t="s">
        <v>157</v>
      </c>
      <c r="L2995" t="s">
        <v>158</v>
      </c>
    </row>
    <row r="2996" spans="1:12" x14ac:dyDescent="0.25">
      <c r="A2996" t="s">
        <v>107</v>
      </c>
      <c r="B2996" t="s">
        <v>283</v>
      </c>
      <c r="C2996" t="s">
        <v>284</v>
      </c>
      <c r="D2996" t="s">
        <v>285</v>
      </c>
      <c r="E2996" t="s">
        <v>4446</v>
      </c>
      <c r="F2996" s="17">
        <v>45762</v>
      </c>
      <c r="G2996" t="s">
        <v>4447</v>
      </c>
      <c r="H2996" t="s">
        <v>4635</v>
      </c>
      <c r="I2996" s="18">
        <v>703.48</v>
      </c>
      <c r="J2996" t="s">
        <v>3614</v>
      </c>
      <c r="K2996" t="s">
        <v>157</v>
      </c>
      <c r="L2996" t="s">
        <v>158</v>
      </c>
    </row>
    <row r="2997" spans="1:12" x14ac:dyDescent="0.25">
      <c r="A2997" t="s">
        <v>107</v>
      </c>
      <c r="B2997" t="s">
        <v>283</v>
      </c>
      <c r="C2997" t="s">
        <v>284</v>
      </c>
      <c r="D2997" t="s">
        <v>285</v>
      </c>
      <c r="E2997" t="s">
        <v>4446</v>
      </c>
      <c r="F2997" s="17">
        <v>45762</v>
      </c>
      <c r="G2997" t="s">
        <v>4447</v>
      </c>
      <c r="H2997" t="s">
        <v>4636</v>
      </c>
      <c r="I2997" s="18">
        <v>703.48</v>
      </c>
      <c r="J2997" t="s">
        <v>3614</v>
      </c>
      <c r="K2997" t="s">
        <v>157</v>
      </c>
      <c r="L2997" t="s">
        <v>158</v>
      </c>
    </row>
    <row r="2998" spans="1:12" x14ac:dyDescent="0.25">
      <c r="A2998" t="s">
        <v>107</v>
      </c>
      <c r="B2998" t="s">
        <v>283</v>
      </c>
      <c r="C2998" t="s">
        <v>284</v>
      </c>
      <c r="D2998" t="s">
        <v>285</v>
      </c>
      <c r="E2998" t="s">
        <v>4446</v>
      </c>
      <c r="F2998" s="17">
        <v>45762</v>
      </c>
      <c r="G2998" t="s">
        <v>4447</v>
      </c>
      <c r="H2998" t="s">
        <v>4637</v>
      </c>
      <c r="I2998" s="18">
        <v>703.48</v>
      </c>
      <c r="J2998" t="s">
        <v>3614</v>
      </c>
      <c r="K2998" t="s">
        <v>157</v>
      </c>
      <c r="L2998" t="s">
        <v>158</v>
      </c>
    </row>
    <row r="2999" spans="1:12" x14ac:dyDescent="0.25">
      <c r="A2999" t="s">
        <v>107</v>
      </c>
      <c r="B2999" t="s">
        <v>283</v>
      </c>
      <c r="C2999" t="s">
        <v>284</v>
      </c>
      <c r="D2999" t="s">
        <v>285</v>
      </c>
      <c r="E2999" t="s">
        <v>4446</v>
      </c>
      <c r="F2999" s="17">
        <v>45762</v>
      </c>
      <c r="G2999" t="s">
        <v>4447</v>
      </c>
      <c r="H2999" t="s">
        <v>4638</v>
      </c>
      <c r="I2999" s="18">
        <v>703.48</v>
      </c>
      <c r="J2999" t="s">
        <v>3614</v>
      </c>
      <c r="K2999" t="s">
        <v>157</v>
      </c>
      <c r="L2999" t="s">
        <v>158</v>
      </c>
    </row>
    <row r="3000" spans="1:12" x14ac:dyDescent="0.25">
      <c r="A3000" t="s">
        <v>107</v>
      </c>
      <c r="B3000" t="s">
        <v>283</v>
      </c>
      <c r="C3000" t="s">
        <v>284</v>
      </c>
      <c r="D3000" t="s">
        <v>285</v>
      </c>
      <c r="E3000" t="s">
        <v>4446</v>
      </c>
      <c r="F3000" s="17">
        <v>45762</v>
      </c>
      <c r="G3000" t="s">
        <v>4447</v>
      </c>
      <c r="H3000" t="s">
        <v>4639</v>
      </c>
      <c r="I3000" s="18">
        <v>703.48</v>
      </c>
      <c r="J3000" t="s">
        <v>3614</v>
      </c>
      <c r="K3000" t="s">
        <v>157</v>
      </c>
      <c r="L3000" t="s">
        <v>158</v>
      </c>
    </row>
    <row r="3001" spans="1:12" x14ac:dyDescent="0.25">
      <c r="A3001" t="s">
        <v>107</v>
      </c>
      <c r="B3001" t="s">
        <v>283</v>
      </c>
      <c r="C3001" t="s">
        <v>284</v>
      </c>
      <c r="D3001" t="s">
        <v>285</v>
      </c>
      <c r="E3001" t="s">
        <v>4446</v>
      </c>
      <c r="F3001" s="17">
        <v>45762</v>
      </c>
      <c r="G3001" t="s">
        <v>4447</v>
      </c>
      <c r="H3001" t="s">
        <v>4640</v>
      </c>
      <c r="I3001" s="18">
        <v>703.48</v>
      </c>
      <c r="J3001" t="s">
        <v>3614</v>
      </c>
      <c r="K3001" t="s">
        <v>157</v>
      </c>
      <c r="L3001" t="s">
        <v>158</v>
      </c>
    </row>
    <row r="3002" spans="1:12" x14ac:dyDescent="0.25">
      <c r="A3002" t="s">
        <v>107</v>
      </c>
      <c r="B3002" t="s">
        <v>283</v>
      </c>
      <c r="C3002" t="s">
        <v>284</v>
      </c>
      <c r="D3002" t="s">
        <v>285</v>
      </c>
      <c r="E3002" t="s">
        <v>4446</v>
      </c>
      <c r="F3002" s="17">
        <v>45762</v>
      </c>
      <c r="G3002" t="s">
        <v>4447</v>
      </c>
      <c r="H3002" t="s">
        <v>4641</v>
      </c>
      <c r="I3002" s="18">
        <v>703.48</v>
      </c>
      <c r="J3002" t="s">
        <v>3614</v>
      </c>
      <c r="K3002" t="s">
        <v>157</v>
      </c>
      <c r="L3002" t="s">
        <v>158</v>
      </c>
    </row>
    <row r="3003" spans="1:12" x14ac:dyDescent="0.25">
      <c r="A3003" t="s">
        <v>107</v>
      </c>
      <c r="B3003" t="s">
        <v>283</v>
      </c>
      <c r="C3003" t="s">
        <v>284</v>
      </c>
      <c r="D3003" t="s">
        <v>285</v>
      </c>
      <c r="E3003" t="s">
        <v>4446</v>
      </c>
      <c r="F3003" s="17">
        <v>45762</v>
      </c>
      <c r="G3003" t="s">
        <v>4447</v>
      </c>
      <c r="H3003" t="s">
        <v>4642</v>
      </c>
      <c r="I3003" s="18">
        <v>703.48</v>
      </c>
      <c r="J3003" t="s">
        <v>3614</v>
      </c>
      <c r="K3003" t="s">
        <v>157</v>
      </c>
      <c r="L3003" t="s">
        <v>158</v>
      </c>
    </row>
    <row r="3004" spans="1:12" x14ac:dyDescent="0.25">
      <c r="A3004" t="s">
        <v>107</v>
      </c>
      <c r="B3004" t="s">
        <v>283</v>
      </c>
      <c r="C3004" t="s">
        <v>284</v>
      </c>
      <c r="D3004" t="s">
        <v>285</v>
      </c>
      <c r="E3004" t="s">
        <v>4446</v>
      </c>
      <c r="F3004" s="17">
        <v>45762</v>
      </c>
      <c r="G3004" t="s">
        <v>4447</v>
      </c>
      <c r="H3004" t="s">
        <v>4643</v>
      </c>
      <c r="I3004" s="18">
        <v>703.48</v>
      </c>
      <c r="J3004" t="s">
        <v>3614</v>
      </c>
      <c r="K3004" t="s">
        <v>157</v>
      </c>
      <c r="L3004" t="s">
        <v>158</v>
      </c>
    </row>
    <row r="3005" spans="1:12" x14ac:dyDescent="0.25">
      <c r="A3005" t="s">
        <v>107</v>
      </c>
      <c r="B3005" t="s">
        <v>283</v>
      </c>
      <c r="C3005" t="s">
        <v>284</v>
      </c>
      <c r="D3005" t="s">
        <v>285</v>
      </c>
      <c r="E3005" t="s">
        <v>4446</v>
      </c>
      <c r="F3005" s="17">
        <v>45762</v>
      </c>
      <c r="G3005" t="s">
        <v>4447</v>
      </c>
      <c r="H3005" t="s">
        <v>4644</v>
      </c>
      <c r="I3005" s="18">
        <v>703.48</v>
      </c>
      <c r="J3005" t="s">
        <v>3614</v>
      </c>
      <c r="K3005" t="s">
        <v>157</v>
      </c>
      <c r="L3005" t="s">
        <v>158</v>
      </c>
    </row>
    <row r="3006" spans="1:12" x14ac:dyDescent="0.25">
      <c r="A3006" t="s">
        <v>107</v>
      </c>
      <c r="B3006" t="s">
        <v>283</v>
      </c>
      <c r="C3006" t="s">
        <v>284</v>
      </c>
      <c r="D3006" t="s">
        <v>285</v>
      </c>
      <c r="E3006" t="s">
        <v>4446</v>
      </c>
      <c r="F3006" s="17">
        <v>45762</v>
      </c>
      <c r="G3006" t="s">
        <v>4447</v>
      </c>
      <c r="H3006" t="s">
        <v>4645</v>
      </c>
      <c r="I3006" s="18">
        <v>703.48</v>
      </c>
      <c r="J3006" t="s">
        <v>3614</v>
      </c>
      <c r="K3006" t="s">
        <v>157</v>
      </c>
      <c r="L3006" t="s">
        <v>158</v>
      </c>
    </row>
    <row r="3007" spans="1:12" x14ac:dyDescent="0.25">
      <c r="A3007" t="s">
        <v>107</v>
      </c>
      <c r="B3007" t="s">
        <v>283</v>
      </c>
      <c r="C3007" t="s">
        <v>284</v>
      </c>
      <c r="D3007" t="s">
        <v>285</v>
      </c>
      <c r="E3007" t="s">
        <v>4446</v>
      </c>
      <c r="F3007" s="17">
        <v>45762</v>
      </c>
      <c r="G3007" t="s">
        <v>4447</v>
      </c>
      <c r="H3007" t="s">
        <v>4646</v>
      </c>
      <c r="I3007" s="18">
        <v>703.48</v>
      </c>
      <c r="J3007" t="s">
        <v>3614</v>
      </c>
      <c r="K3007" t="s">
        <v>157</v>
      </c>
      <c r="L3007" t="s">
        <v>158</v>
      </c>
    </row>
    <row r="3008" spans="1:12" x14ac:dyDescent="0.25">
      <c r="A3008" t="s">
        <v>107</v>
      </c>
      <c r="B3008" t="s">
        <v>283</v>
      </c>
      <c r="C3008" t="s">
        <v>284</v>
      </c>
      <c r="D3008" t="s">
        <v>285</v>
      </c>
      <c r="E3008" t="s">
        <v>4446</v>
      </c>
      <c r="F3008" s="17">
        <v>45762</v>
      </c>
      <c r="G3008" t="s">
        <v>4447</v>
      </c>
      <c r="H3008" t="s">
        <v>4647</v>
      </c>
      <c r="I3008" s="18">
        <v>703.48</v>
      </c>
      <c r="J3008" t="s">
        <v>3614</v>
      </c>
      <c r="K3008" t="s">
        <v>157</v>
      </c>
      <c r="L3008" t="s">
        <v>158</v>
      </c>
    </row>
    <row r="3009" spans="1:12" x14ac:dyDescent="0.25">
      <c r="A3009" t="s">
        <v>107</v>
      </c>
      <c r="B3009" t="s">
        <v>283</v>
      </c>
      <c r="C3009" t="s">
        <v>284</v>
      </c>
      <c r="D3009" t="s">
        <v>285</v>
      </c>
      <c r="E3009" t="s">
        <v>4446</v>
      </c>
      <c r="F3009" s="17">
        <v>45762</v>
      </c>
      <c r="G3009" t="s">
        <v>4447</v>
      </c>
      <c r="H3009" t="s">
        <v>4648</v>
      </c>
      <c r="I3009" s="18">
        <v>703.48</v>
      </c>
      <c r="J3009" t="s">
        <v>3614</v>
      </c>
      <c r="K3009" t="s">
        <v>157</v>
      </c>
      <c r="L3009" t="s">
        <v>158</v>
      </c>
    </row>
    <row r="3010" spans="1:12" x14ac:dyDescent="0.25">
      <c r="A3010" t="s">
        <v>107</v>
      </c>
      <c r="B3010" t="s">
        <v>283</v>
      </c>
      <c r="C3010" t="s">
        <v>284</v>
      </c>
      <c r="D3010" t="s">
        <v>285</v>
      </c>
      <c r="E3010" t="s">
        <v>4446</v>
      </c>
      <c r="F3010" s="17">
        <v>45762</v>
      </c>
      <c r="G3010" t="s">
        <v>4447</v>
      </c>
      <c r="H3010" t="s">
        <v>4649</v>
      </c>
      <c r="I3010" s="18">
        <v>703.48</v>
      </c>
      <c r="J3010" t="s">
        <v>3614</v>
      </c>
      <c r="K3010" t="s">
        <v>157</v>
      </c>
      <c r="L3010" t="s">
        <v>158</v>
      </c>
    </row>
    <row r="3011" spans="1:12" x14ac:dyDescent="0.25">
      <c r="A3011" t="s">
        <v>107</v>
      </c>
      <c r="B3011" t="s">
        <v>283</v>
      </c>
      <c r="C3011" t="s">
        <v>284</v>
      </c>
      <c r="D3011" t="s">
        <v>285</v>
      </c>
      <c r="E3011" t="s">
        <v>4446</v>
      </c>
      <c r="F3011" s="17">
        <v>45762</v>
      </c>
      <c r="G3011" t="s">
        <v>4447</v>
      </c>
      <c r="H3011" t="s">
        <v>4650</v>
      </c>
      <c r="I3011" s="18">
        <v>703.48</v>
      </c>
      <c r="J3011" t="s">
        <v>3614</v>
      </c>
      <c r="K3011" t="s">
        <v>157</v>
      </c>
      <c r="L3011" t="s">
        <v>158</v>
      </c>
    </row>
    <row r="3012" spans="1:12" x14ac:dyDescent="0.25">
      <c r="A3012" t="s">
        <v>107</v>
      </c>
      <c r="B3012" t="s">
        <v>283</v>
      </c>
      <c r="C3012" t="s">
        <v>284</v>
      </c>
      <c r="D3012" t="s">
        <v>285</v>
      </c>
      <c r="E3012" t="s">
        <v>4446</v>
      </c>
      <c r="F3012" s="17">
        <v>45762</v>
      </c>
      <c r="G3012" t="s">
        <v>4447</v>
      </c>
      <c r="H3012" t="s">
        <v>4651</v>
      </c>
      <c r="I3012" s="18">
        <v>703.48</v>
      </c>
      <c r="J3012" t="s">
        <v>3614</v>
      </c>
      <c r="K3012" t="s">
        <v>157</v>
      </c>
      <c r="L3012" t="s">
        <v>158</v>
      </c>
    </row>
    <row r="3013" spans="1:12" x14ac:dyDescent="0.25">
      <c r="A3013" t="s">
        <v>107</v>
      </c>
      <c r="B3013" t="s">
        <v>283</v>
      </c>
      <c r="C3013" t="s">
        <v>284</v>
      </c>
      <c r="D3013" t="s">
        <v>285</v>
      </c>
      <c r="E3013" t="s">
        <v>4446</v>
      </c>
      <c r="F3013" s="17">
        <v>45762</v>
      </c>
      <c r="G3013" t="s">
        <v>4447</v>
      </c>
      <c r="H3013" t="s">
        <v>4652</v>
      </c>
      <c r="I3013" s="18">
        <v>703.48</v>
      </c>
      <c r="J3013" t="s">
        <v>3614</v>
      </c>
      <c r="K3013" t="s">
        <v>157</v>
      </c>
      <c r="L3013" t="s">
        <v>158</v>
      </c>
    </row>
    <row r="3014" spans="1:12" x14ac:dyDescent="0.25">
      <c r="A3014" t="s">
        <v>107</v>
      </c>
      <c r="B3014" t="s">
        <v>283</v>
      </c>
      <c r="C3014" t="s">
        <v>284</v>
      </c>
      <c r="D3014" t="s">
        <v>285</v>
      </c>
      <c r="E3014" t="s">
        <v>4446</v>
      </c>
      <c r="F3014" s="17">
        <v>45762</v>
      </c>
      <c r="G3014" t="s">
        <v>4447</v>
      </c>
      <c r="H3014" t="s">
        <v>4653</v>
      </c>
      <c r="I3014" s="18">
        <v>703.48</v>
      </c>
      <c r="J3014" t="s">
        <v>3614</v>
      </c>
      <c r="K3014" t="s">
        <v>157</v>
      </c>
      <c r="L3014" t="s">
        <v>158</v>
      </c>
    </row>
    <row r="3015" spans="1:12" x14ac:dyDescent="0.25">
      <c r="A3015" t="s">
        <v>107</v>
      </c>
      <c r="B3015" t="s">
        <v>283</v>
      </c>
      <c r="C3015" t="s">
        <v>284</v>
      </c>
      <c r="D3015" t="s">
        <v>285</v>
      </c>
      <c r="E3015" t="s">
        <v>4446</v>
      </c>
      <c r="F3015" s="17">
        <v>45762</v>
      </c>
      <c r="G3015" t="s">
        <v>4447</v>
      </c>
      <c r="H3015" t="s">
        <v>4654</v>
      </c>
      <c r="I3015" s="18">
        <v>703.48</v>
      </c>
      <c r="J3015" t="s">
        <v>3614</v>
      </c>
      <c r="K3015" t="s">
        <v>157</v>
      </c>
      <c r="L3015" t="s">
        <v>158</v>
      </c>
    </row>
    <row r="3016" spans="1:12" x14ac:dyDescent="0.25">
      <c r="A3016" t="s">
        <v>107</v>
      </c>
      <c r="B3016" t="s">
        <v>283</v>
      </c>
      <c r="C3016" t="s">
        <v>284</v>
      </c>
      <c r="D3016" t="s">
        <v>285</v>
      </c>
      <c r="E3016" t="s">
        <v>4446</v>
      </c>
      <c r="F3016" s="17">
        <v>45762</v>
      </c>
      <c r="G3016" t="s">
        <v>4447</v>
      </c>
      <c r="H3016" t="s">
        <v>4655</v>
      </c>
      <c r="I3016" s="18">
        <v>1538.44</v>
      </c>
      <c r="J3016" t="s">
        <v>3614</v>
      </c>
      <c r="K3016" t="s">
        <v>157</v>
      </c>
      <c r="L3016" t="s">
        <v>158</v>
      </c>
    </row>
    <row r="3017" spans="1:12" x14ac:dyDescent="0.25">
      <c r="A3017" t="s">
        <v>107</v>
      </c>
      <c r="B3017" t="s">
        <v>283</v>
      </c>
      <c r="C3017" t="s">
        <v>284</v>
      </c>
      <c r="D3017" t="s">
        <v>285</v>
      </c>
      <c r="E3017" t="s">
        <v>4446</v>
      </c>
      <c r="F3017" s="17">
        <v>45762</v>
      </c>
      <c r="G3017" t="s">
        <v>4447</v>
      </c>
      <c r="H3017" t="s">
        <v>4656</v>
      </c>
      <c r="I3017" s="18">
        <v>538.44000000000005</v>
      </c>
      <c r="J3017" t="s">
        <v>3614</v>
      </c>
      <c r="K3017" t="s">
        <v>157</v>
      </c>
      <c r="L3017" t="s">
        <v>158</v>
      </c>
    </row>
    <row r="3018" spans="1:12" x14ac:dyDescent="0.25">
      <c r="A3018" t="s">
        <v>107</v>
      </c>
      <c r="B3018" t="s">
        <v>283</v>
      </c>
      <c r="C3018" t="s">
        <v>284</v>
      </c>
      <c r="D3018" t="s">
        <v>285</v>
      </c>
      <c r="E3018" t="s">
        <v>4446</v>
      </c>
      <c r="F3018" s="17">
        <v>45762</v>
      </c>
      <c r="G3018" t="s">
        <v>4447</v>
      </c>
      <c r="H3018" t="s">
        <v>4657</v>
      </c>
      <c r="I3018" s="18">
        <v>703.48</v>
      </c>
      <c r="J3018" t="s">
        <v>3614</v>
      </c>
      <c r="K3018" t="s">
        <v>157</v>
      </c>
      <c r="L3018" t="s">
        <v>158</v>
      </c>
    </row>
    <row r="3019" spans="1:12" x14ac:dyDescent="0.25">
      <c r="A3019" t="s">
        <v>107</v>
      </c>
      <c r="B3019" t="s">
        <v>283</v>
      </c>
      <c r="C3019" t="s">
        <v>284</v>
      </c>
      <c r="D3019" t="s">
        <v>285</v>
      </c>
      <c r="E3019" t="s">
        <v>4446</v>
      </c>
      <c r="F3019" s="17">
        <v>45762</v>
      </c>
      <c r="G3019" t="s">
        <v>4447</v>
      </c>
      <c r="H3019" t="s">
        <v>4658</v>
      </c>
      <c r="I3019" s="18">
        <v>703.48</v>
      </c>
      <c r="J3019" t="s">
        <v>3614</v>
      </c>
      <c r="K3019" t="s">
        <v>157</v>
      </c>
      <c r="L3019" t="s">
        <v>158</v>
      </c>
    </row>
    <row r="3020" spans="1:12" x14ac:dyDescent="0.25">
      <c r="A3020" t="s">
        <v>107</v>
      </c>
      <c r="B3020" t="s">
        <v>283</v>
      </c>
      <c r="C3020" t="s">
        <v>284</v>
      </c>
      <c r="D3020" t="s">
        <v>285</v>
      </c>
      <c r="E3020" t="s">
        <v>4446</v>
      </c>
      <c r="F3020" s="17">
        <v>45762</v>
      </c>
      <c r="G3020" t="s">
        <v>4447</v>
      </c>
      <c r="H3020" t="s">
        <v>4659</v>
      </c>
      <c r="I3020" s="18">
        <v>703.48</v>
      </c>
      <c r="J3020" t="s">
        <v>3614</v>
      </c>
      <c r="K3020" t="s">
        <v>157</v>
      </c>
      <c r="L3020" t="s">
        <v>158</v>
      </c>
    </row>
    <row r="3021" spans="1:12" x14ac:dyDescent="0.25">
      <c r="A3021" t="s">
        <v>107</v>
      </c>
      <c r="B3021" t="s">
        <v>283</v>
      </c>
      <c r="C3021" t="s">
        <v>284</v>
      </c>
      <c r="D3021" t="s">
        <v>285</v>
      </c>
      <c r="E3021" t="s">
        <v>4446</v>
      </c>
      <c r="F3021" s="17">
        <v>45762</v>
      </c>
      <c r="G3021" t="s">
        <v>4447</v>
      </c>
      <c r="H3021" t="s">
        <v>4660</v>
      </c>
      <c r="I3021" s="18">
        <v>703.48</v>
      </c>
      <c r="J3021" t="s">
        <v>3614</v>
      </c>
      <c r="K3021" t="s">
        <v>157</v>
      </c>
      <c r="L3021" t="s">
        <v>158</v>
      </c>
    </row>
    <row r="3022" spans="1:12" x14ac:dyDescent="0.25">
      <c r="A3022" t="s">
        <v>107</v>
      </c>
      <c r="B3022" t="s">
        <v>283</v>
      </c>
      <c r="C3022" t="s">
        <v>284</v>
      </c>
      <c r="D3022" t="s">
        <v>285</v>
      </c>
      <c r="E3022" t="s">
        <v>4661</v>
      </c>
      <c r="F3022" s="17">
        <v>45762</v>
      </c>
      <c r="G3022" t="s">
        <v>4662</v>
      </c>
      <c r="H3022" t="s">
        <v>4663</v>
      </c>
      <c r="I3022" s="18">
        <v>589.36</v>
      </c>
      <c r="J3022" t="s">
        <v>2171</v>
      </c>
      <c r="K3022" t="s">
        <v>125</v>
      </c>
      <c r="L3022" t="s">
        <v>126</v>
      </c>
    </row>
    <row r="3023" spans="1:12" x14ac:dyDescent="0.25">
      <c r="A3023" t="s">
        <v>107</v>
      </c>
      <c r="B3023" t="s">
        <v>283</v>
      </c>
      <c r="C3023" t="s">
        <v>284</v>
      </c>
      <c r="D3023" t="s">
        <v>285</v>
      </c>
      <c r="E3023" t="s">
        <v>4446</v>
      </c>
      <c r="F3023" s="17">
        <v>45762</v>
      </c>
      <c r="G3023" t="s">
        <v>4447</v>
      </c>
      <c r="H3023" t="s">
        <v>4664</v>
      </c>
      <c r="I3023" s="18">
        <v>703.48</v>
      </c>
      <c r="J3023" t="s">
        <v>3614</v>
      </c>
      <c r="K3023" t="s">
        <v>157</v>
      </c>
      <c r="L3023" t="s">
        <v>158</v>
      </c>
    </row>
    <row r="3024" spans="1:12" x14ac:dyDescent="0.25">
      <c r="A3024" t="s">
        <v>107</v>
      </c>
      <c r="B3024" t="s">
        <v>283</v>
      </c>
      <c r="C3024" t="s">
        <v>284</v>
      </c>
      <c r="D3024" t="s">
        <v>285</v>
      </c>
      <c r="E3024" t="s">
        <v>4446</v>
      </c>
      <c r="F3024" s="17">
        <v>45762</v>
      </c>
      <c r="G3024" t="s">
        <v>4447</v>
      </c>
      <c r="H3024" t="s">
        <v>4665</v>
      </c>
      <c r="I3024" s="18">
        <v>703.48</v>
      </c>
      <c r="J3024" t="s">
        <v>3614</v>
      </c>
      <c r="K3024" t="s">
        <v>157</v>
      </c>
      <c r="L3024" t="s">
        <v>158</v>
      </c>
    </row>
    <row r="3025" spans="1:12" x14ac:dyDescent="0.25">
      <c r="A3025" t="s">
        <v>107</v>
      </c>
      <c r="B3025" t="s">
        <v>283</v>
      </c>
      <c r="C3025" t="s">
        <v>284</v>
      </c>
      <c r="D3025" t="s">
        <v>285</v>
      </c>
      <c r="E3025" t="s">
        <v>4666</v>
      </c>
      <c r="F3025" s="17">
        <v>45762</v>
      </c>
      <c r="G3025" t="s">
        <v>4667</v>
      </c>
      <c r="H3025" t="s">
        <v>4668</v>
      </c>
      <c r="I3025" s="18">
        <v>1020.44</v>
      </c>
      <c r="J3025" t="s">
        <v>2770</v>
      </c>
      <c r="K3025" t="s">
        <v>115</v>
      </c>
      <c r="L3025" t="s">
        <v>116</v>
      </c>
    </row>
    <row r="3026" spans="1:12" x14ac:dyDescent="0.25">
      <c r="A3026" t="s">
        <v>107</v>
      </c>
      <c r="B3026" t="s">
        <v>283</v>
      </c>
      <c r="C3026" t="s">
        <v>284</v>
      </c>
      <c r="D3026" t="s">
        <v>285</v>
      </c>
      <c r="E3026" t="s">
        <v>4666</v>
      </c>
      <c r="F3026" s="17">
        <v>45762</v>
      </c>
      <c r="G3026" t="s">
        <v>4667</v>
      </c>
      <c r="H3026" t="s">
        <v>4669</v>
      </c>
      <c r="I3026" s="18">
        <v>1059.44</v>
      </c>
      <c r="J3026" t="s">
        <v>2770</v>
      </c>
      <c r="K3026" t="s">
        <v>115</v>
      </c>
      <c r="L3026" t="s">
        <v>116</v>
      </c>
    </row>
    <row r="3027" spans="1:12" x14ac:dyDescent="0.25">
      <c r="A3027" t="s">
        <v>107</v>
      </c>
      <c r="B3027" t="s">
        <v>283</v>
      </c>
      <c r="C3027" t="s">
        <v>284</v>
      </c>
      <c r="D3027" t="s">
        <v>285</v>
      </c>
      <c r="E3027" t="s">
        <v>4666</v>
      </c>
      <c r="F3027" s="17">
        <v>45762</v>
      </c>
      <c r="G3027" t="s">
        <v>4667</v>
      </c>
      <c r="H3027" t="s">
        <v>4670</v>
      </c>
      <c r="I3027" s="18">
        <v>1199.72</v>
      </c>
      <c r="J3027" t="s">
        <v>2770</v>
      </c>
      <c r="K3027" t="s">
        <v>115</v>
      </c>
      <c r="L3027" t="s">
        <v>116</v>
      </c>
    </row>
    <row r="3028" spans="1:12" x14ac:dyDescent="0.25">
      <c r="A3028" t="s">
        <v>107</v>
      </c>
      <c r="B3028" t="s">
        <v>283</v>
      </c>
      <c r="C3028" t="s">
        <v>284</v>
      </c>
      <c r="D3028" t="s">
        <v>285</v>
      </c>
      <c r="E3028" t="s">
        <v>3064</v>
      </c>
      <c r="F3028" s="17">
        <v>45762</v>
      </c>
      <c r="G3028" t="s">
        <v>3065</v>
      </c>
      <c r="H3028" t="s">
        <v>4671</v>
      </c>
      <c r="I3028" s="18">
        <v>615.36</v>
      </c>
      <c r="J3028" t="s">
        <v>3520</v>
      </c>
      <c r="K3028" t="s">
        <v>157</v>
      </c>
      <c r="L3028" t="s">
        <v>158</v>
      </c>
    </row>
    <row r="3029" spans="1:12" x14ac:dyDescent="0.25">
      <c r="A3029" t="s">
        <v>107</v>
      </c>
      <c r="B3029" t="s">
        <v>283</v>
      </c>
      <c r="C3029" t="s">
        <v>284</v>
      </c>
      <c r="D3029" t="s">
        <v>285</v>
      </c>
      <c r="E3029" t="s">
        <v>4446</v>
      </c>
      <c r="F3029" s="17">
        <v>45762</v>
      </c>
      <c r="G3029" t="s">
        <v>4447</v>
      </c>
      <c r="H3029" t="s">
        <v>4672</v>
      </c>
      <c r="I3029" s="18">
        <v>703.48</v>
      </c>
      <c r="J3029" t="s">
        <v>3614</v>
      </c>
      <c r="K3029" t="s">
        <v>157</v>
      </c>
      <c r="L3029" t="s">
        <v>158</v>
      </c>
    </row>
    <row r="3030" spans="1:12" x14ac:dyDescent="0.25">
      <c r="A3030" t="s">
        <v>107</v>
      </c>
      <c r="B3030" t="s">
        <v>283</v>
      </c>
      <c r="C3030" t="s">
        <v>284</v>
      </c>
      <c r="D3030" t="s">
        <v>285</v>
      </c>
      <c r="E3030" t="s">
        <v>3064</v>
      </c>
      <c r="F3030" s="17">
        <v>45762</v>
      </c>
      <c r="G3030" t="s">
        <v>3065</v>
      </c>
      <c r="H3030" t="s">
        <v>4673</v>
      </c>
      <c r="I3030" s="18">
        <v>615.36</v>
      </c>
      <c r="J3030" t="s">
        <v>3520</v>
      </c>
      <c r="K3030" t="s">
        <v>157</v>
      </c>
      <c r="L3030" t="s">
        <v>158</v>
      </c>
    </row>
    <row r="3031" spans="1:12" x14ac:dyDescent="0.25">
      <c r="A3031" t="s">
        <v>107</v>
      </c>
      <c r="B3031" t="s">
        <v>283</v>
      </c>
      <c r="C3031" t="s">
        <v>284</v>
      </c>
      <c r="D3031" t="s">
        <v>285</v>
      </c>
      <c r="E3031" t="s">
        <v>4446</v>
      </c>
      <c r="F3031" s="17">
        <v>45762</v>
      </c>
      <c r="G3031" t="s">
        <v>4447</v>
      </c>
      <c r="H3031" t="s">
        <v>4674</v>
      </c>
      <c r="I3031" s="18">
        <v>703.48</v>
      </c>
      <c r="J3031" t="s">
        <v>3614</v>
      </c>
      <c r="K3031" t="s">
        <v>157</v>
      </c>
      <c r="L3031" t="s">
        <v>158</v>
      </c>
    </row>
    <row r="3032" spans="1:12" x14ac:dyDescent="0.25">
      <c r="A3032" t="s">
        <v>107</v>
      </c>
      <c r="B3032" t="s">
        <v>283</v>
      </c>
      <c r="C3032" t="s">
        <v>284</v>
      </c>
      <c r="D3032" t="s">
        <v>285</v>
      </c>
      <c r="E3032" t="s">
        <v>4026</v>
      </c>
      <c r="F3032" s="17">
        <v>45762</v>
      </c>
      <c r="G3032" t="s">
        <v>4027</v>
      </c>
      <c r="H3032" t="s">
        <v>4675</v>
      </c>
      <c r="I3032" s="18">
        <v>1059.44</v>
      </c>
      <c r="J3032" t="s">
        <v>2171</v>
      </c>
      <c r="K3032" t="s">
        <v>125</v>
      </c>
      <c r="L3032" t="s">
        <v>126</v>
      </c>
    </row>
    <row r="3033" spans="1:12" x14ac:dyDescent="0.25">
      <c r="A3033" t="s">
        <v>107</v>
      </c>
      <c r="B3033" t="s">
        <v>283</v>
      </c>
      <c r="C3033" t="s">
        <v>284</v>
      </c>
      <c r="D3033" t="s">
        <v>285</v>
      </c>
      <c r="E3033" t="s">
        <v>2926</v>
      </c>
      <c r="F3033" s="17">
        <v>45762</v>
      </c>
      <c r="G3033" t="s">
        <v>2927</v>
      </c>
      <c r="H3033" t="s">
        <v>4676</v>
      </c>
      <c r="I3033" s="18">
        <v>615.36</v>
      </c>
      <c r="J3033" t="s">
        <v>3520</v>
      </c>
      <c r="K3033" t="s">
        <v>125</v>
      </c>
      <c r="L3033" t="s">
        <v>126</v>
      </c>
    </row>
    <row r="3034" spans="1:12" x14ac:dyDescent="0.25">
      <c r="A3034" t="s">
        <v>107</v>
      </c>
      <c r="B3034" t="s">
        <v>283</v>
      </c>
      <c r="C3034" t="s">
        <v>284</v>
      </c>
      <c r="D3034" t="s">
        <v>285</v>
      </c>
      <c r="E3034" t="s">
        <v>3064</v>
      </c>
      <c r="F3034" s="17">
        <v>45762</v>
      </c>
      <c r="G3034" t="s">
        <v>3065</v>
      </c>
      <c r="H3034" t="s">
        <v>4677</v>
      </c>
      <c r="I3034" s="18">
        <v>538.44000000000005</v>
      </c>
      <c r="J3034" t="s">
        <v>3520</v>
      </c>
      <c r="K3034" t="s">
        <v>157</v>
      </c>
      <c r="L3034" t="s">
        <v>158</v>
      </c>
    </row>
    <row r="3035" spans="1:12" x14ac:dyDescent="0.25">
      <c r="A3035" t="s">
        <v>107</v>
      </c>
      <c r="B3035" t="s">
        <v>283</v>
      </c>
      <c r="C3035" t="s">
        <v>284</v>
      </c>
      <c r="D3035" t="s">
        <v>285</v>
      </c>
      <c r="E3035" t="s">
        <v>4446</v>
      </c>
      <c r="F3035" s="17">
        <v>45762</v>
      </c>
      <c r="G3035" t="s">
        <v>4447</v>
      </c>
      <c r="H3035" t="s">
        <v>4678</v>
      </c>
      <c r="I3035" s="18">
        <v>1059.44</v>
      </c>
      <c r="J3035" t="s">
        <v>3614</v>
      </c>
      <c r="K3035" t="s">
        <v>157</v>
      </c>
      <c r="L3035" t="s">
        <v>158</v>
      </c>
    </row>
    <row r="3036" spans="1:12" x14ac:dyDescent="0.25">
      <c r="A3036" t="s">
        <v>107</v>
      </c>
      <c r="B3036" t="s">
        <v>283</v>
      </c>
      <c r="C3036" t="s">
        <v>284</v>
      </c>
      <c r="D3036" t="s">
        <v>285</v>
      </c>
      <c r="E3036" t="s">
        <v>2926</v>
      </c>
      <c r="F3036" s="17">
        <v>45762</v>
      </c>
      <c r="G3036" t="s">
        <v>2927</v>
      </c>
      <c r="H3036" t="s">
        <v>4679</v>
      </c>
      <c r="I3036" s="18">
        <v>615.36</v>
      </c>
      <c r="J3036" t="s">
        <v>3520</v>
      </c>
      <c r="K3036" t="s">
        <v>125</v>
      </c>
      <c r="L3036" t="s">
        <v>126</v>
      </c>
    </row>
    <row r="3037" spans="1:12" x14ac:dyDescent="0.25">
      <c r="A3037" t="s">
        <v>107</v>
      </c>
      <c r="B3037" t="s">
        <v>283</v>
      </c>
      <c r="C3037" t="s">
        <v>284</v>
      </c>
      <c r="D3037" t="s">
        <v>285</v>
      </c>
      <c r="E3037" t="s">
        <v>2926</v>
      </c>
      <c r="F3037" s="17">
        <v>45762</v>
      </c>
      <c r="G3037" t="s">
        <v>2927</v>
      </c>
      <c r="H3037" t="s">
        <v>4680</v>
      </c>
      <c r="I3037" s="18">
        <v>615.36</v>
      </c>
      <c r="J3037" t="s">
        <v>3520</v>
      </c>
      <c r="K3037" t="s">
        <v>125</v>
      </c>
      <c r="L3037" t="s">
        <v>126</v>
      </c>
    </row>
    <row r="3038" spans="1:12" x14ac:dyDescent="0.25">
      <c r="A3038" t="str">
        <f>VLOOKUP(J3038,[1]Report!$C:$Q,15,FALSE)</f>
        <v>Neighbourhoods</v>
      </c>
      <c r="B3038" t="str">
        <f>VLOOKUP(J3038,[1]Report!$C:$Q,15,FALSE)</f>
        <v>Neighbourhoods</v>
      </c>
      <c r="C3038" t="str">
        <f>VLOOKUP(J3038,[1]Report!$C:$Q,15,FALSE)</f>
        <v>Neighbourhoods</v>
      </c>
      <c r="D3038" t="str">
        <f>VLOOKUP(J3038,[1]Report!$C:$Q,15,FALSE)</f>
        <v>Neighbourhoods</v>
      </c>
      <c r="E3038" t="s">
        <v>2654</v>
      </c>
      <c r="F3038" s="17">
        <v>45762</v>
      </c>
      <c r="G3038" t="s">
        <v>2655</v>
      </c>
      <c r="H3038" t="s">
        <v>4681</v>
      </c>
      <c r="I3038" s="18">
        <v>68759.05</v>
      </c>
      <c r="J3038" t="s">
        <v>2657</v>
      </c>
      <c r="K3038" t="s">
        <v>125</v>
      </c>
      <c r="L3038" t="s">
        <v>126</v>
      </c>
    </row>
    <row r="3039" spans="1:12" x14ac:dyDescent="0.25">
      <c r="A3039" t="s">
        <v>107</v>
      </c>
      <c r="B3039" t="s">
        <v>283</v>
      </c>
      <c r="C3039" t="s">
        <v>284</v>
      </c>
      <c r="D3039" t="s">
        <v>285</v>
      </c>
      <c r="E3039" t="s">
        <v>3412</v>
      </c>
      <c r="F3039" s="17">
        <v>45762</v>
      </c>
      <c r="G3039" t="s">
        <v>3413</v>
      </c>
      <c r="H3039" t="s">
        <v>4682</v>
      </c>
      <c r="I3039" s="18">
        <v>839.04</v>
      </c>
      <c r="J3039" t="s">
        <v>3520</v>
      </c>
      <c r="K3039" t="s">
        <v>157</v>
      </c>
      <c r="L3039" t="s">
        <v>158</v>
      </c>
    </row>
    <row r="3040" spans="1:12" x14ac:dyDescent="0.25">
      <c r="A3040" t="s">
        <v>107</v>
      </c>
      <c r="B3040" t="s">
        <v>283</v>
      </c>
      <c r="C3040" t="s">
        <v>284</v>
      </c>
      <c r="D3040" t="s">
        <v>285</v>
      </c>
      <c r="E3040" t="s">
        <v>2971</v>
      </c>
      <c r="F3040" s="17">
        <v>45762</v>
      </c>
      <c r="G3040" t="s">
        <v>2972</v>
      </c>
      <c r="H3040" t="s">
        <v>4683</v>
      </c>
      <c r="I3040" s="18">
        <v>615.36</v>
      </c>
      <c r="J3040" t="s">
        <v>3520</v>
      </c>
      <c r="K3040" t="s">
        <v>157</v>
      </c>
      <c r="L3040" t="s">
        <v>158</v>
      </c>
    </row>
    <row r="3041" spans="1:12" x14ac:dyDescent="0.25">
      <c r="A3041" t="s">
        <v>107</v>
      </c>
      <c r="B3041" t="s">
        <v>283</v>
      </c>
      <c r="C3041" t="s">
        <v>284</v>
      </c>
      <c r="D3041" t="s">
        <v>285</v>
      </c>
      <c r="E3041" t="s">
        <v>3064</v>
      </c>
      <c r="F3041" s="17">
        <v>45762</v>
      </c>
      <c r="G3041" t="s">
        <v>3065</v>
      </c>
      <c r="H3041" t="s">
        <v>4684</v>
      </c>
      <c r="I3041" s="18">
        <v>615.4</v>
      </c>
      <c r="J3041" t="s">
        <v>3520</v>
      </c>
      <c r="K3041" t="s">
        <v>157</v>
      </c>
      <c r="L3041" t="s">
        <v>158</v>
      </c>
    </row>
    <row r="3042" spans="1:12" x14ac:dyDescent="0.25">
      <c r="A3042" t="s">
        <v>107</v>
      </c>
      <c r="B3042" t="s">
        <v>283</v>
      </c>
      <c r="C3042" t="s">
        <v>284</v>
      </c>
      <c r="D3042" t="s">
        <v>285</v>
      </c>
      <c r="E3042" t="s">
        <v>2971</v>
      </c>
      <c r="F3042" s="17">
        <v>45762</v>
      </c>
      <c r="G3042" t="s">
        <v>2972</v>
      </c>
      <c r="H3042" t="s">
        <v>4685</v>
      </c>
      <c r="I3042" s="18">
        <v>615.36</v>
      </c>
      <c r="J3042" t="s">
        <v>3520</v>
      </c>
      <c r="K3042" t="s">
        <v>157</v>
      </c>
      <c r="L3042" t="s">
        <v>158</v>
      </c>
    </row>
    <row r="3043" spans="1:12" x14ac:dyDescent="0.25">
      <c r="A3043" t="s">
        <v>107</v>
      </c>
      <c r="B3043" t="s">
        <v>283</v>
      </c>
      <c r="C3043" t="s">
        <v>284</v>
      </c>
      <c r="D3043" t="s">
        <v>285</v>
      </c>
      <c r="E3043" t="s">
        <v>2926</v>
      </c>
      <c r="F3043" s="17">
        <v>45762</v>
      </c>
      <c r="G3043" t="s">
        <v>2927</v>
      </c>
      <c r="H3043" t="s">
        <v>4686</v>
      </c>
      <c r="I3043" s="18">
        <v>615.36</v>
      </c>
      <c r="J3043" t="s">
        <v>3520</v>
      </c>
      <c r="K3043" t="s">
        <v>125</v>
      </c>
      <c r="L3043" t="s">
        <v>126</v>
      </c>
    </row>
    <row r="3044" spans="1:12" x14ac:dyDescent="0.25">
      <c r="A3044" t="s">
        <v>107</v>
      </c>
      <c r="B3044" t="s">
        <v>283</v>
      </c>
      <c r="C3044" t="s">
        <v>284</v>
      </c>
      <c r="D3044" t="s">
        <v>285</v>
      </c>
      <c r="E3044" t="s">
        <v>2971</v>
      </c>
      <c r="F3044" s="17">
        <v>45762</v>
      </c>
      <c r="G3044" t="s">
        <v>2972</v>
      </c>
      <c r="H3044" t="s">
        <v>4687</v>
      </c>
      <c r="I3044" s="18">
        <v>615.36</v>
      </c>
      <c r="J3044" t="s">
        <v>3520</v>
      </c>
      <c r="K3044" t="s">
        <v>157</v>
      </c>
      <c r="L3044" t="s">
        <v>158</v>
      </c>
    </row>
    <row r="3045" spans="1:12" x14ac:dyDescent="0.25">
      <c r="A3045" t="s">
        <v>107</v>
      </c>
      <c r="B3045" t="s">
        <v>283</v>
      </c>
      <c r="C3045" t="s">
        <v>284</v>
      </c>
      <c r="D3045" t="s">
        <v>285</v>
      </c>
      <c r="E3045" t="s">
        <v>2971</v>
      </c>
      <c r="F3045" s="17">
        <v>45762</v>
      </c>
      <c r="G3045" t="s">
        <v>2972</v>
      </c>
      <c r="H3045" t="s">
        <v>4688</v>
      </c>
      <c r="I3045" s="18">
        <v>615.36</v>
      </c>
      <c r="J3045" t="s">
        <v>3520</v>
      </c>
      <c r="K3045" t="s">
        <v>157</v>
      </c>
      <c r="L3045" t="s">
        <v>158</v>
      </c>
    </row>
    <row r="3046" spans="1:12" x14ac:dyDescent="0.25">
      <c r="A3046" t="s">
        <v>107</v>
      </c>
      <c r="B3046" t="s">
        <v>283</v>
      </c>
      <c r="C3046" t="s">
        <v>284</v>
      </c>
      <c r="D3046" t="s">
        <v>285</v>
      </c>
      <c r="E3046" t="s">
        <v>224</v>
      </c>
      <c r="F3046" s="17">
        <v>45762</v>
      </c>
      <c r="G3046" t="s">
        <v>4006</v>
      </c>
      <c r="H3046" t="s">
        <v>4689</v>
      </c>
      <c r="I3046" s="18">
        <v>2041.2</v>
      </c>
      <c r="J3046" t="s">
        <v>4690</v>
      </c>
      <c r="K3046" t="s">
        <v>188</v>
      </c>
      <c r="L3046" t="s">
        <v>189</v>
      </c>
    </row>
    <row r="3047" spans="1:12" x14ac:dyDescent="0.25">
      <c r="A3047" t="s">
        <v>107</v>
      </c>
      <c r="B3047" t="s">
        <v>283</v>
      </c>
      <c r="C3047" t="s">
        <v>284</v>
      </c>
      <c r="D3047" t="s">
        <v>285</v>
      </c>
      <c r="E3047" t="s">
        <v>4010</v>
      </c>
      <c r="F3047" s="17">
        <v>45762</v>
      </c>
      <c r="G3047" t="s">
        <v>4011</v>
      </c>
      <c r="H3047" t="s">
        <v>4691</v>
      </c>
      <c r="I3047" s="18">
        <v>12247.2</v>
      </c>
      <c r="J3047" t="s">
        <v>4690</v>
      </c>
      <c r="K3047" t="s">
        <v>125</v>
      </c>
      <c r="L3047" t="s">
        <v>126</v>
      </c>
    </row>
    <row r="3048" spans="1:12" x14ac:dyDescent="0.25">
      <c r="A3048" t="s">
        <v>107</v>
      </c>
      <c r="B3048" t="s">
        <v>283</v>
      </c>
      <c r="C3048" t="s">
        <v>284</v>
      </c>
      <c r="D3048" t="s">
        <v>285</v>
      </c>
      <c r="E3048" t="s">
        <v>4026</v>
      </c>
      <c r="F3048" s="17">
        <v>45762</v>
      </c>
      <c r="G3048" t="s">
        <v>4027</v>
      </c>
      <c r="H3048" t="s">
        <v>4692</v>
      </c>
      <c r="I3048" s="18">
        <v>33679.800000000003</v>
      </c>
      <c r="J3048" t="s">
        <v>4690</v>
      </c>
      <c r="K3048" t="s">
        <v>125</v>
      </c>
      <c r="L3048" t="s">
        <v>126</v>
      </c>
    </row>
    <row r="3049" spans="1:12" x14ac:dyDescent="0.25">
      <c r="A3049" t="s">
        <v>107</v>
      </c>
      <c r="B3049" t="s">
        <v>283</v>
      </c>
      <c r="C3049" t="s">
        <v>284</v>
      </c>
      <c r="D3049" t="s">
        <v>285</v>
      </c>
      <c r="E3049" t="s">
        <v>224</v>
      </c>
      <c r="F3049" s="17">
        <v>45762</v>
      </c>
      <c r="G3049" t="s">
        <v>4031</v>
      </c>
      <c r="H3049" t="s">
        <v>4693</v>
      </c>
      <c r="I3049" s="18">
        <v>1020.6</v>
      </c>
      <c r="J3049" t="s">
        <v>4690</v>
      </c>
      <c r="K3049" t="s">
        <v>188</v>
      </c>
      <c r="L3049" t="s">
        <v>189</v>
      </c>
    </row>
    <row r="3050" spans="1:12" x14ac:dyDescent="0.25">
      <c r="A3050" t="s">
        <v>107</v>
      </c>
      <c r="B3050" t="s">
        <v>283</v>
      </c>
      <c r="C3050" t="s">
        <v>284</v>
      </c>
      <c r="D3050" t="s">
        <v>285</v>
      </c>
      <c r="E3050" t="s">
        <v>2765</v>
      </c>
      <c r="F3050" s="17">
        <v>45762</v>
      </c>
      <c r="G3050" t="s">
        <v>3089</v>
      </c>
      <c r="H3050" t="s">
        <v>4694</v>
      </c>
      <c r="I3050" s="18">
        <v>21432.6</v>
      </c>
      <c r="J3050" t="s">
        <v>4690</v>
      </c>
      <c r="K3050" t="s">
        <v>157</v>
      </c>
      <c r="L3050" t="s">
        <v>158</v>
      </c>
    </row>
    <row r="3051" spans="1:12" x14ac:dyDescent="0.25">
      <c r="A3051" t="s">
        <v>107</v>
      </c>
      <c r="B3051" t="s">
        <v>283</v>
      </c>
      <c r="C3051" t="s">
        <v>284</v>
      </c>
      <c r="D3051" t="s">
        <v>285</v>
      </c>
      <c r="E3051" t="s">
        <v>224</v>
      </c>
      <c r="F3051" s="17">
        <v>45762</v>
      </c>
      <c r="G3051" t="s">
        <v>4034</v>
      </c>
      <c r="H3051" t="s">
        <v>4695</v>
      </c>
      <c r="I3051" s="18">
        <v>1020.6</v>
      </c>
      <c r="J3051" t="s">
        <v>4690</v>
      </c>
      <c r="K3051" t="s">
        <v>188</v>
      </c>
      <c r="L3051" t="s">
        <v>189</v>
      </c>
    </row>
    <row r="3052" spans="1:12" x14ac:dyDescent="0.25">
      <c r="A3052" t="s">
        <v>107</v>
      </c>
      <c r="B3052" t="s">
        <v>283</v>
      </c>
      <c r="C3052" t="s">
        <v>284</v>
      </c>
      <c r="D3052" t="s">
        <v>285</v>
      </c>
      <c r="E3052" t="s">
        <v>3064</v>
      </c>
      <c r="F3052" s="17">
        <v>45762</v>
      </c>
      <c r="G3052" t="s">
        <v>3065</v>
      </c>
      <c r="H3052" t="s">
        <v>4696</v>
      </c>
      <c r="I3052" s="18">
        <v>6123.6</v>
      </c>
      <c r="J3052" t="s">
        <v>4690</v>
      </c>
      <c r="K3052" t="s">
        <v>157</v>
      </c>
      <c r="L3052" t="s">
        <v>158</v>
      </c>
    </row>
    <row r="3053" spans="1:12" x14ac:dyDescent="0.25">
      <c r="A3053" t="s">
        <v>107</v>
      </c>
      <c r="B3053" t="s">
        <v>283</v>
      </c>
      <c r="C3053" t="s">
        <v>284</v>
      </c>
      <c r="D3053" t="s">
        <v>285</v>
      </c>
      <c r="E3053" t="s">
        <v>224</v>
      </c>
      <c r="F3053" s="17">
        <v>45762</v>
      </c>
      <c r="G3053" t="s">
        <v>4697</v>
      </c>
      <c r="H3053" t="s">
        <v>4698</v>
      </c>
      <c r="I3053" s="18">
        <v>3061.8</v>
      </c>
      <c r="J3053" t="s">
        <v>4690</v>
      </c>
      <c r="K3053" t="s">
        <v>125</v>
      </c>
      <c r="L3053" t="s">
        <v>126</v>
      </c>
    </row>
    <row r="3054" spans="1:12" x14ac:dyDescent="0.25">
      <c r="A3054" t="s">
        <v>107</v>
      </c>
      <c r="B3054" t="s">
        <v>283</v>
      </c>
      <c r="C3054" t="s">
        <v>284</v>
      </c>
      <c r="D3054" t="s">
        <v>285</v>
      </c>
      <c r="E3054" t="s">
        <v>224</v>
      </c>
      <c r="F3054" s="17">
        <v>45762</v>
      </c>
      <c r="G3054" t="s">
        <v>4037</v>
      </c>
      <c r="H3054" t="s">
        <v>4699</v>
      </c>
      <c r="I3054" s="18">
        <v>1020.6</v>
      </c>
      <c r="J3054" t="s">
        <v>4690</v>
      </c>
      <c r="K3054" t="s">
        <v>214</v>
      </c>
      <c r="L3054" t="s">
        <v>215</v>
      </c>
    </row>
    <row r="3055" spans="1:12" x14ac:dyDescent="0.25">
      <c r="A3055" t="s">
        <v>107</v>
      </c>
      <c r="B3055" t="s">
        <v>283</v>
      </c>
      <c r="C3055" t="s">
        <v>284</v>
      </c>
      <c r="D3055" t="s">
        <v>285</v>
      </c>
      <c r="E3055" t="s">
        <v>4041</v>
      </c>
      <c r="F3055" s="17">
        <v>45762</v>
      </c>
      <c r="G3055" t="s">
        <v>4042</v>
      </c>
      <c r="H3055" t="s">
        <v>4700</v>
      </c>
      <c r="I3055" s="18">
        <v>29597.4</v>
      </c>
      <c r="J3055" t="s">
        <v>4690</v>
      </c>
      <c r="K3055" t="s">
        <v>125</v>
      </c>
      <c r="L3055" t="s">
        <v>126</v>
      </c>
    </row>
    <row r="3056" spans="1:12" x14ac:dyDescent="0.25">
      <c r="A3056" t="s">
        <v>107</v>
      </c>
      <c r="B3056" t="s">
        <v>283</v>
      </c>
      <c r="C3056" t="s">
        <v>284</v>
      </c>
      <c r="D3056" t="s">
        <v>285</v>
      </c>
      <c r="E3056" t="s">
        <v>4701</v>
      </c>
      <c r="F3056" s="17">
        <v>45762</v>
      </c>
      <c r="G3056" t="s">
        <v>4702</v>
      </c>
      <c r="H3056" t="s">
        <v>4703</v>
      </c>
      <c r="I3056" s="18">
        <v>8981.2800000000007</v>
      </c>
      <c r="J3056" t="s">
        <v>4690</v>
      </c>
      <c r="K3056" t="s">
        <v>125</v>
      </c>
      <c r="L3056" t="s">
        <v>126</v>
      </c>
    </row>
    <row r="3057" spans="1:12" x14ac:dyDescent="0.25">
      <c r="A3057" t="s">
        <v>107</v>
      </c>
      <c r="B3057" t="s">
        <v>283</v>
      </c>
      <c r="C3057" t="s">
        <v>284</v>
      </c>
      <c r="D3057" t="s">
        <v>285</v>
      </c>
      <c r="E3057" t="s">
        <v>4062</v>
      </c>
      <c r="F3057" s="17">
        <v>45762</v>
      </c>
      <c r="G3057" t="s">
        <v>4063</v>
      </c>
      <c r="H3057" t="s">
        <v>4704</v>
      </c>
      <c r="I3057" s="18">
        <v>56762.38</v>
      </c>
      <c r="J3057" t="s">
        <v>4690</v>
      </c>
      <c r="K3057" t="s">
        <v>125</v>
      </c>
      <c r="L3057" t="s">
        <v>126</v>
      </c>
    </row>
    <row r="3058" spans="1:12" x14ac:dyDescent="0.25">
      <c r="A3058" t="s">
        <v>107</v>
      </c>
      <c r="B3058" t="s">
        <v>283</v>
      </c>
      <c r="C3058" t="s">
        <v>284</v>
      </c>
      <c r="D3058" t="s">
        <v>285</v>
      </c>
      <c r="E3058" t="s">
        <v>224</v>
      </c>
      <c r="F3058" s="17">
        <v>45762</v>
      </c>
      <c r="G3058" t="s">
        <v>4053</v>
      </c>
      <c r="H3058" t="s">
        <v>4705</v>
      </c>
      <c r="I3058" s="18">
        <v>2041.2</v>
      </c>
      <c r="J3058" t="s">
        <v>4690</v>
      </c>
      <c r="K3058" t="s">
        <v>214</v>
      </c>
      <c r="L3058" t="s">
        <v>215</v>
      </c>
    </row>
    <row r="3059" spans="1:12" x14ac:dyDescent="0.25">
      <c r="A3059" t="s">
        <v>107</v>
      </c>
      <c r="B3059" t="s">
        <v>283</v>
      </c>
      <c r="C3059" t="s">
        <v>284</v>
      </c>
      <c r="D3059" t="s">
        <v>285</v>
      </c>
      <c r="E3059" t="s">
        <v>224</v>
      </c>
      <c r="F3059" s="17">
        <v>45762</v>
      </c>
      <c r="G3059" t="s">
        <v>4045</v>
      </c>
      <c r="H3059" t="s">
        <v>4706</v>
      </c>
      <c r="I3059" s="18">
        <v>1020.6</v>
      </c>
      <c r="J3059" t="s">
        <v>4690</v>
      </c>
      <c r="K3059" t="s">
        <v>188</v>
      </c>
      <c r="L3059" t="s">
        <v>189</v>
      </c>
    </row>
    <row r="3060" spans="1:12" x14ac:dyDescent="0.25">
      <c r="A3060" t="s">
        <v>107</v>
      </c>
      <c r="B3060" t="s">
        <v>283</v>
      </c>
      <c r="C3060" t="s">
        <v>284</v>
      </c>
      <c r="D3060" t="s">
        <v>285</v>
      </c>
      <c r="E3060" t="s">
        <v>4070</v>
      </c>
      <c r="F3060" s="17">
        <v>45762</v>
      </c>
      <c r="G3060" t="s">
        <v>4071</v>
      </c>
      <c r="H3060" t="s">
        <v>4707</v>
      </c>
      <c r="I3060" s="18">
        <v>35721</v>
      </c>
      <c r="J3060" t="s">
        <v>4690</v>
      </c>
      <c r="K3060" t="s">
        <v>125</v>
      </c>
      <c r="L3060" t="s">
        <v>126</v>
      </c>
    </row>
    <row r="3061" spans="1:12" x14ac:dyDescent="0.25">
      <c r="A3061" t="s">
        <v>107</v>
      </c>
      <c r="B3061" t="s">
        <v>283</v>
      </c>
      <c r="C3061" t="s">
        <v>284</v>
      </c>
      <c r="D3061" t="s">
        <v>285</v>
      </c>
      <c r="E3061" t="s">
        <v>4065</v>
      </c>
      <c r="F3061" s="17">
        <v>45762</v>
      </c>
      <c r="G3061" t="s">
        <v>4066</v>
      </c>
      <c r="H3061" t="s">
        <v>4708</v>
      </c>
      <c r="I3061" s="18">
        <v>20391.59</v>
      </c>
      <c r="J3061" t="s">
        <v>4690</v>
      </c>
      <c r="K3061" t="s">
        <v>125</v>
      </c>
      <c r="L3061" t="s">
        <v>126</v>
      </c>
    </row>
    <row r="3062" spans="1:12" x14ac:dyDescent="0.25">
      <c r="A3062" t="s">
        <v>107</v>
      </c>
      <c r="B3062" t="s">
        <v>283</v>
      </c>
      <c r="C3062" t="s">
        <v>284</v>
      </c>
      <c r="D3062" t="s">
        <v>285</v>
      </c>
      <c r="E3062" t="s">
        <v>4709</v>
      </c>
      <c r="F3062" s="17">
        <v>45762</v>
      </c>
      <c r="G3062" t="s">
        <v>4710</v>
      </c>
      <c r="H3062" t="s">
        <v>4711</v>
      </c>
      <c r="I3062" s="18">
        <v>10954.44</v>
      </c>
      <c r="J3062" t="s">
        <v>4690</v>
      </c>
      <c r="K3062" t="s">
        <v>125</v>
      </c>
      <c r="L3062" t="s">
        <v>126</v>
      </c>
    </row>
    <row r="3063" spans="1:12" x14ac:dyDescent="0.25">
      <c r="A3063" t="s">
        <v>107</v>
      </c>
      <c r="B3063" t="s">
        <v>283</v>
      </c>
      <c r="C3063" t="s">
        <v>284</v>
      </c>
      <c r="D3063" t="s">
        <v>285</v>
      </c>
      <c r="E3063" t="s">
        <v>224</v>
      </c>
      <c r="F3063" s="17">
        <v>45762</v>
      </c>
      <c r="G3063" t="s">
        <v>4712</v>
      </c>
      <c r="H3063" t="s">
        <v>4713</v>
      </c>
      <c r="I3063" s="18">
        <v>4218.4799999999996</v>
      </c>
      <c r="J3063" t="s">
        <v>4690</v>
      </c>
      <c r="K3063" t="s">
        <v>188</v>
      </c>
      <c r="L3063" t="s">
        <v>189</v>
      </c>
    </row>
    <row r="3064" spans="1:12" x14ac:dyDescent="0.25">
      <c r="A3064" t="s">
        <v>107</v>
      </c>
      <c r="B3064" t="s">
        <v>283</v>
      </c>
      <c r="C3064" t="s">
        <v>284</v>
      </c>
      <c r="D3064" t="s">
        <v>285</v>
      </c>
      <c r="E3064" t="s">
        <v>224</v>
      </c>
      <c r="F3064" s="17">
        <v>45762</v>
      </c>
      <c r="G3064" t="s">
        <v>4074</v>
      </c>
      <c r="H3064" t="s">
        <v>4714</v>
      </c>
      <c r="I3064" s="18">
        <v>1020.6</v>
      </c>
      <c r="J3064" t="s">
        <v>4690</v>
      </c>
      <c r="K3064" t="s">
        <v>125</v>
      </c>
      <c r="L3064" t="s">
        <v>126</v>
      </c>
    </row>
    <row r="3065" spans="1:12" x14ac:dyDescent="0.25">
      <c r="A3065" t="s">
        <v>107</v>
      </c>
      <c r="B3065" t="s">
        <v>283</v>
      </c>
      <c r="C3065" t="s">
        <v>284</v>
      </c>
      <c r="D3065" t="s">
        <v>285</v>
      </c>
      <c r="E3065" t="s">
        <v>224</v>
      </c>
      <c r="F3065" s="17">
        <v>45762</v>
      </c>
      <c r="G3065" t="s">
        <v>4715</v>
      </c>
      <c r="H3065" t="s">
        <v>4716</v>
      </c>
      <c r="I3065" s="18">
        <v>5103</v>
      </c>
      <c r="J3065" t="s">
        <v>4690</v>
      </c>
      <c r="K3065" t="s">
        <v>188</v>
      </c>
      <c r="L3065" t="s">
        <v>189</v>
      </c>
    </row>
    <row r="3066" spans="1:12" x14ac:dyDescent="0.25">
      <c r="A3066" t="s">
        <v>107</v>
      </c>
      <c r="B3066" t="s">
        <v>283</v>
      </c>
      <c r="C3066" t="s">
        <v>284</v>
      </c>
      <c r="D3066" t="s">
        <v>285</v>
      </c>
      <c r="E3066" t="s">
        <v>2825</v>
      </c>
      <c r="F3066" s="17">
        <v>45762</v>
      </c>
      <c r="G3066" t="s">
        <v>2861</v>
      </c>
      <c r="H3066" t="s">
        <v>4717</v>
      </c>
      <c r="I3066" s="18">
        <v>18370.8</v>
      </c>
      <c r="J3066" t="s">
        <v>4690</v>
      </c>
      <c r="K3066" t="s">
        <v>157</v>
      </c>
      <c r="L3066" t="s">
        <v>158</v>
      </c>
    </row>
    <row r="3067" spans="1:12" x14ac:dyDescent="0.25">
      <c r="A3067" t="s">
        <v>107</v>
      </c>
      <c r="B3067" t="s">
        <v>283</v>
      </c>
      <c r="C3067" t="s">
        <v>284</v>
      </c>
      <c r="D3067" t="s">
        <v>285</v>
      </c>
      <c r="E3067" t="s">
        <v>4094</v>
      </c>
      <c r="F3067" s="17">
        <v>45762</v>
      </c>
      <c r="G3067" t="s">
        <v>4095</v>
      </c>
      <c r="H3067" t="s">
        <v>4718</v>
      </c>
      <c r="I3067" s="18">
        <v>7892.64</v>
      </c>
      <c r="J3067" t="s">
        <v>4690</v>
      </c>
      <c r="K3067" t="s">
        <v>125</v>
      </c>
      <c r="L3067" t="s">
        <v>126</v>
      </c>
    </row>
    <row r="3068" spans="1:12" x14ac:dyDescent="0.25">
      <c r="A3068" t="s">
        <v>107</v>
      </c>
      <c r="B3068" t="s">
        <v>283</v>
      </c>
      <c r="C3068" t="s">
        <v>284</v>
      </c>
      <c r="D3068" t="s">
        <v>285</v>
      </c>
      <c r="E3068" t="s">
        <v>224</v>
      </c>
      <c r="F3068" s="17">
        <v>45762</v>
      </c>
      <c r="G3068" t="s">
        <v>4098</v>
      </c>
      <c r="H3068" t="s">
        <v>4719</v>
      </c>
      <c r="I3068" s="18">
        <v>1020.6</v>
      </c>
      <c r="J3068" t="s">
        <v>4690</v>
      </c>
      <c r="K3068" t="s">
        <v>188</v>
      </c>
      <c r="L3068" t="s">
        <v>189</v>
      </c>
    </row>
    <row r="3069" spans="1:12" x14ac:dyDescent="0.25">
      <c r="A3069" t="s">
        <v>107</v>
      </c>
      <c r="B3069" t="s">
        <v>283</v>
      </c>
      <c r="C3069" t="s">
        <v>284</v>
      </c>
      <c r="D3069" t="s">
        <v>285</v>
      </c>
      <c r="E3069" t="s">
        <v>4102</v>
      </c>
      <c r="F3069" s="17">
        <v>45762</v>
      </c>
      <c r="G3069" t="s">
        <v>4103</v>
      </c>
      <c r="H3069" t="s">
        <v>4720</v>
      </c>
      <c r="I3069" s="18">
        <v>33679.800000000003</v>
      </c>
      <c r="J3069" t="s">
        <v>4690</v>
      </c>
      <c r="K3069" t="s">
        <v>125</v>
      </c>
      <c r="L3069" t="s">
        <v>126</v>
      </c>
    </row>
    <row r="3070" spans="1:12" x14ac:dyDescent="0.25">
      <c r="A3070" t="s">
        <v>107</v>
      </c>
      <c r="B3070" t="s">
        <v>283</v>
      </c>
      <c r="C3070" t="s">
        <v>284</v>
      </c>
      <c r="D3070" t="s">
        <v>285</v>
      </c>
      <c r="E3070" t="s">
        <v>4721</v>
      </c>
      <c r="F3070" s="17">
        <v>45762</v>
      </c>
      <c r="G3070" t="s">
        <v>4722</v>
      </c>
      <c r="H3070" t="s">
        <v>4723</v>
      </c>
      <c r="I3070" s="18">
        <v>11553.3</v>
      </c>
      <c r="J3070" t="s">
        <v>4690</v>
      </c>
      <c r="K3070" t="s">
        <v>125</v>
      </c>
      <c r="L3070" t="s">
        <v>126</v>
      </c>
    </row>
    <row r="3071" spans="1:12" x14ac:dyDescent="0.25">
      <c r="A3071" t="s">
        <v>107</v>
      </c>
      <c r="B3071" t="s">
        <v>283</v>
      </c>
      <c r="C3071" t="s">
        <v>284</v>
      </c>
      <c r="D3071" t="s">
        <v>285</v>
      </c>
      <c r="E3071" t="s">
        <v>224</v>
      </c>
      <c r="F3071" s="17">
        <v>45762</v>
      </c>
      <c r="G3071" t="s">
        <v>4724</v>
      </c>
      <c r="H3071" t="s">
        <v>4725</v>
      </c>
      <c r="I3071" s="18">
        <v>2041.2</v>
      </c>
      <c r="J3071" t="s">
        <v>4690</v>
      </c>
      <c r="K3071" t="s">
        <v>125</v>
      </c>
      <c r="L3071" t="s">
        <v>126</v>
      </c>
    </row>
    <row r="3072" spans="1:12" x14ac:dyDescent="0.25">
      <c r="A3072" t="s">
        <v>107</v>
      </c>
      <c r="B3072" t="s">
        <v>283</v>
      </c>
      <c r="C3072" t="s">
        <v>284</v>
      </c>
      <c r="D3072" t="s">
        <v>285</v>
      </c>
      <c r="E3072" t="s">
        <v>224</v>
      </c>
      <c r="F3072" s="17">
        <v>45762</v>
      </c>
      <c r="G3072" t="s">
        <v>4110</v>
      </c>
      <c r="H3072" t="s">
        <v>4726</v>
      </c>
      <c r="I3072" s="18">
        <v>3061.8</v>
      </c>
      <c r="J3072" t="s">
        <v>4690</v>
      </c>
      <c r="K3072" t="s">
        <v>214</v>
      </c>
      <c r="L3072" t="s">
        <v>215</v>
      </c>
    </row>
    <row r="3073" spans="1:12" x14ac:dyDescent="0.25">
      <c r="A3073" t="s">
        <v>107</v>
      </c>
      <c r="B3073" t="s">
        <v>283</v>
      </c>
      <c r="C3073" t="s">
        <v>284</v>
      </c>
      <c r="D3073" t="s">
        <v>285</v>
      </c>
      <c r="E3073" t="s">
        <v>224</v>
      </c>
      <c r="F3073" s="17">
        <v>45762</v>
      </c>
      <c r="G3073" t="s">
        <v>4112</v>
      </c>
      <c r="H3073" t="s">
        <v>4727</v>
      </c>
      <c r="I3073" s="18">
        <v>4082.4</v>
      </c>
      <c r="J3073" t="s">
        <v>4690</v>
      </c>
      <c r="K3073" t="s">
        <v>214</v>
      </c>
      <c r="L3073" t="s">
        <v>215</v>
      </c>
    </row>
    <row r="3074" spans="1:12" x14ac:dyDescent="0.25">
      <c r="A3074" t="s">
        <v>107</v>
      </c>
      <c r="B3074" t="s">
        <v>283</v>
      </c>
      <c r="C3074" t="s">
        <v>284</v>
      </c>
      <c r="D3074" t="s">
        <v>285</v>
      </c>
      <c r="E3074" t="s">
        <v>4728</v>
      </c>
      <c r="F3074" s="17">
        <v>45762</v>
      </c>
      <c r="G3074" t="s">
        <v>4729</v>
      </c>
      <c r="H3074" t="s">
        <v>4730</v>
      </c>
      <c r="I3074" s="18">
        <v>18370.8</v>
      </c>
      <c r="J3074" t="s">
        <v>4690</v>
      </c>
      <c r="K3074" t="s">
        <v>125</v>
      </c>
      <c r="L3074" t="s">
        <v>126</v>
      </c>
    </row>
    <row r="3075" spans="1:12" x14ac:dyDescent="0.25">
      <c r="A3075" t="s">
        <v>107</v>
      </c>
      <c r="B3075" t="s">
        <v>283</v>
      </c>
      <c r="C3075" t="s">
        <v>284</v>
      </c>
      <c r="D3075" t="s">
        <v>285</v>
      </c>
      <c r="E3075" t="s">
        <v>2840</v>
      </c>
      <c r="F3075" s="17">
        <v>45762</v>
      </c>
      <c r="G3075" t="s">
        <v>2841</v>
      </c>
      <c r="H3075" t="s">
        <v>4731</v>
      </c>
      <c r="I3075" s="18">
        <v>6123.6</v>
      </c>
      <c r="J3075" t="s">
        <v>4690</v>
      </c>
      <c r="K3075" t="s">
        <v>125</v>
      </c>
      <c r="L3075" t="s">
        <v>126</v>
      </c>
    </row>
    <row r="3076" spans="1:12" x14ac:dyDescent="0.25">
      <c r="A3076" t="s">
        <v>107</v>
      </c>
      <c r="B3076" t="s">
        <v>283</v>
      </c>
      <c r="C3076" t="s">
        <v>284</v>
      </c>
      <c r="D3076" t="s">
        <v>285</v>
      </c>
      <c r="E3076" t="s">
        <v>4119</v>
      </c>
      <c r="F3076" s="17">
        <v>45762</v>
      </c>
      <c r="G3076" t="s">
        <v>4120</v>
      </c>
      <c r="H3076" t="s">
        <v>4732</v>
      </c>
      <c r="I3076" s="18">
        <v>17622.36</v>
      </c>
      <c r="J3076" t="s">
        <v>4690</v>
      </c>
      <c r="K3076" t="s">
        <v>125</v>
      </c>
      <c r="L3076" t="s">
        <v>126</v>
      </c>
    </row>
    <row r="3077" spans="1:12" x14ac:dyDescent="0.25">
      <c r="A3077" t="s">
        <v>107</v>
      </c>
      <c r="B3077" t="s">
        <v>283</v>
      </c>
      <c r="C3077" t="s">
        <v>284</v>
      </c>
      <c r="D3077" t="s">
        <v>285</v>
      </c>
      <c r="E3077" t="s">
        <v>4133</v>
      </c>
      <c r="F3077" s="17">
        <v>45762</v>
      </c>
      <c r="G3077" t="s">
        <v>4134</v>
      </c>
      <c r="H3077" t="s">
        <v>4733</v>
      </c>
      <c r="I3077" s="18">
        <v>20412</v>
      </c>
      <c r="J3077" t="s">
        <v>4690</v>
      </c>
      <c r="K3077" t="s">
        <v>125</v>
      </c>
      <c r="L3077" t="s">
        <v>126</v>
      </c>
    </row>
    <row r="3078" spans="1:12" x14ac:dyDescent="0.25">
      <c r="A3078" t="s">
        <v>107</v>
      </c>
      <c r="B3078" t="s">
        <v>283</v>
      </c>
      <c r="C3078" t="s">
        <v>284</v>
      </c>
      <c r="D3078" t="s">
        <v>285</v>
      </c>
      <c r="E3078" t="s">
        <v>224</v>
      </c>
      <c r="F3078" s="17">
        <v>45762</v>
      </c>
      <c r="G3078" t="s">
        <v>4734</v>
      </c>
      <c r="H3078" t="s">
        <v>4735</v>
      </c>
      <c r="I3078" s="18">
        <v>1020.6</v>
      </c>
      <c r="J3078" t="s">
        <v>4690</v>
      </c>
      <c r="K3078" t="s">
        <v>188</v>
      </c>
      <c r="L3078" t="s">
        <v>189</v>
      </c>
    </row>
    <row r="3079" spans="1:12" x14ac:dyDescent="0.25">
      <c r="A3079" t="s">
        <v>107</v>
      </c>
      <c r="B3079" t="s">
        <v>283</v>
      </c>
      <c r="C3079" t="s">
        <v>284</v>
      </c>
      <c r="D3079" t="s">
        <v>285</v>
      </c>
      <c r="E3079" t="s">
        <v>224</v>
      </c>
      <c r="F3079" s="17">
        <v>45762</v>
      </c>
      <c r="G3079" t="s">
        <v>4138</v>
      </c>
      <c r="H3079" t="s">
        <v>4736</v>
      </c>
      <c r="I3079" s="18">
        <v>1020.6</v>
      </c>
      <c r="J3079" t="s">
        <v>4690</v>
      </c>
      <c r="K3079" t="s">
        <v>214</v>
      </c>
      <c r="L3079" t="s">
        <v>215</v>
      </c>
    </row>
    <row r="3080" spans="1:12" x14ac:dyDescent="0.25">
      <c r="A3080" t="s">
        <v>107</v>
      </c>
      <c r="B3080" t="s">
        <v>283</v>
      </c>
      <c r="C3080" t="s">
        <v>284</v>
      </c>
      <c r="D3080" t="s">
        <v>285</v>
      </c>
      <c r="E3080" t="s">
        <v>224</v>
      </c>
      <c r="F3080" s="17">
        <v>45762</v>
      </c>
      <c r="G3080" t="s">
        <v>4143</v>
      </c>
      <c r="H3080" t="s">
        <v>4737</v>
      </c>
      <c r="I3080" s="18">
        <v>1020.6</v>
      </c>
      <c r="J3080" t="s">
        <v>4690</v>
      </c>
      <c r="K3080" t="s">
        <v>188</v>
      </c>
      <c r="L3080" t="s">
        <v>189</v>
      </c>
    </row>
    <row r="3081" spans="1:12" x14ac:dyDescent="0.25">
      <c r="A3081" t="s">
        <v>107</v>
      </c>
      <c r="B3081" t="s">
        <v>283</v>
      </c>
      <c r="C3081" t="s">
        <v>284</v>
      </c>
      <c r="D3081" t="s">
        <v>285</v>
      </c>
      <c r="E3081" t="s">
        <v>224</v>
      </c>
      <c r="F3081" s="17">
        <v>45762</v>
      </c>
      <c r="G3081" t="s">
        <v>4081</v>
      </c>
      <c r="H3081" t="s">
        <v>4738</v>
      </c>
      <c r="I3081" s="18">
        <v>3061.8</v>
      </c>
      <c r="J3081" t="s">
        <v>4690</v>
      </c>
      <c r="K3081" t="s">
        <v>188</v>
      </c>
      <c r="L3081" t="s">
        <v>189</v>
      </c>
    </row>
    <row r="3082" spans="1:12" x14ac:dyDescent="0.25">
      <c r="A3082" t="s">
        <v>107</v>
      </c>
      <c r="B3082" t="s">
        <v>283</v>
      </c>
      <c r="C3082" t="s">
        <v>284</v>
      </c>
      <c r="D3082" t="s">
        <v>285</v>
      </c>
      <c r="E3082" t="s">
        <v>224</v>
      </c>
      <c r="F3082" s="17">
        <v>45762</v>
      </c>
      <c r="G3082" t="s">
        <v>4090</v>
      </c>
      <c r="H3082" t="s">
        <v>4739</v>
      </c>
      <c r="I3082" s="18">
        <v>6123.6</v>
      </c>
      <c r="J3082" t="s">
        <v>4690</v>
      </c>
      <c r="K3082" t="s">
        <v>188</v>
      </c>
      <c r="L3082" t="s">
        <v>189</v>
      </c>
    </row>
    <row r="3083" spans="1:12" x14ac:dyDescent="0.25">
      <c r="A3083" t="s">
        <v>107</v>
      </c>
      <c r="B3083" t="s">
        <v>283</v>
      </c>
      <c r="C3083" t="s">
        <v>284</v>
      </c>
      <c r="D3083" t="s">
        <v>285</v>
      </c>
      <c r="E3083" t="s">
        <v>224</v>
      </c>
      <c r="F3083" s="17">
        <v>45762</v>
      </c>
      <c r="G3083" t="s">
        <v>4151</v>
      </c>
      <c r="H3083" t="s">
        <v>4740</v>
      </c>
      <c r="I3083" s="18">
        <v>1020.6</v>
      </c>
      <c r="J3083" t="s">
        <v>4690</v>
      </c>
      <c r="K3083" t="s">
        <v>188</v>
      </c>
      <c r="L3083" t="s">
        <v>189</v>
      </c>
    </row>
    <row r="3084" spans="1:12" x14ac:dyDescent="0.25">
      <c r="A3084" t="s">
        <v>107</v>
      </c>
      <c r="B3084" t="s">
        <v>283</v>
      </c>
      <c r="C3084" t="s">
        <v>284</v>
      </c>
      <c r="D3084" t="s">
        <v>285</v>
      </c>
      <c r="E3084" t="s">
        <v>224</v>
      </c>
      <c r="F3084" s="17">
        <v>45762</v>
      </c>
      <c r="G3084" t="s">
        <v>4148</v>
      </c>
      <c r="H3084" t="s">
        <v>4741</v>
      </c>
      <c r="I3084" s="18">
        <v>2041.2</v>
      </c>
      <c r="J3084" t="s">
        <v>4690</v>
      </c>
      <c r="K3084" t="s">
        <v>214</v>
      </c>
      <c r="L3084" t="s">
        <v>215</v>
      </c>
    </row>
    <row r="3085" spans="1:12" x14ac:dyDescent="0.25">
      <c r="A3085" t="s">
        <v>107</v>
      </c>
      <c r="B3085" t="s">
        <v>283</v>
      </c>
      <c r="C3085" t="s">
        <v>284</v>
      </c>
      <c r="D3085" t="s">
        <v>285</v>
      </c>
      <c r="E3085" t="s">
        <v>4742</v>
      </c>
      <c r="F3085" s="17">
        <v>45762</v>
      </c>
      <c r="G3085" t="s">
        <v>4743</v>
      </c>
      <c r="H3085" t="s">
        <v>4744</v>
      </c>
      <c r="I3085" s="18">
        <v>7144.2</v>
      </c>
      <c r="J3085" t="s">
        <v>4690</v>
      </c>
      <c r="K3085" t="s">
        <v>157</v>
      </c>
      <c r="L3085" t="s">
        <v>158</v>
      </c>
    </row>
    <row r="3086" spans="1:12" x14ac:dyDescent="0.25">
      <c r="A3086" t="s">
        <v>107</v>
      </c>
      <c r="B3086" t="s">
        <v>283</v>
      </c>
      <c r="C3086" t="s">
        <v>284</v>
      </c>
      <c r="D3086" t="s">
        <v>285</v>
      </c>
      <c r="E3086" t="s">
        <v>224</v>
      </c>
      <c r="F3086" s="17">
        <v>45762</v>
      </c>
      <c r="G3086" t="s">
        <v>4106</v>
      </c>
      <c r="H3086" t="s">
        <v>4745</v>
      </c>
      <c r="I3086" s="18">
        <v>3061.8</v>
      </c>
      <c r="J3086" t="s">
        <v>4690</v>
      </c>
      <c r="K3086" t="s">
        <v>125</v>
      </c>
      <c r="L3086" t="s">
        <v>126</v>
      </c>
    </row>
    <row r="3087" spans="1:12" x14ac:dyDescent="0.25">
      <c r="A3087" t="s">
        <v>107</v>
      </c>
      <c r="B3087" t="s">
        <v>283</v>
      </c>
      <c r="C3087" t="s">
        <v>284</v>
      </c>
      <c r="D3087" t="s">
        <v>285</v>
      </c>
      <c r="E3087" t="s">
        <v>224</v>
      </c>
      <c r="F3087" s="17">
        <v>45762</v>
      </c>
      <c r="G3087" t="s">
        <v>4158</v>
      </c>
      <c r="H3087" t="s">
        <v>4746</v>
      </c>
      <c r="I3087" s="18">
        <v>2041.2</v>
      </c>
      <c r="J3087" t="s">
        <v>4690</v>
      </c>
      <c r="K3087" t="s">
        <v>188</v>
      </c>
      <c r="L3087" t="s">
        <v>189</v>
      </c>
    </row>
    <row r="3088" spans="1:12" x14ac:dyDescent="0.25">
      <c r="A3088" t="s">
        <v>107</v>
      </c>
      <c r="B3088" t="s">
        <v>283</v>
      </c>
      <c r="C3088" t="s">
        <v>284</v>
      </c>
      <c r="D3088" t="s">
        <v>285</v>
      </c>
      <c r="E3088" t="s">
        <v>4162</v>
      </c>
      <c r="F3088" s="17">
        <v>45762</v>
      </c>
      <c r="G3088" t="s">
        <v>4163</v>
      </c>
      <c r="H3088" t="s">
        <v>4747</v>
      </c>
      <c r="I3088" s="18">
        <v>14885.54</v>
      </c>
      <c r="J3088" t="s">
        <v>4690</v>
      </c>
      <c r="K3088" t="s">
        <v>125</v>
      </c>
      <c r="L3088" t="s">
        <v>126</v>
      </c>
    </row>
    <row r="3089" spans="1:12" x14ac:dyDescent="0.25">
      <c r="A3089" t="s">
        <v>107</v>
      </c>
      <c r="B3089" t="s">
        <v>283</v>
      </c>
      <c r="C3089" t="s">
        <v>284</v>
      </c>
      <c r="D3089" t="s">
        <v>285</v>
      </c>
      <c r="E3089" t="s">
        <v>224</v>
      </c>
      <c r="F3089" s="17">
        <v>45762</v>
      </c>
      <c r="G3089" t="s">
        <v>4748</v>
      </c>
      <c r="H3089" t="s">
        <v>4749</v>
      </c>
      <c r="I3089" s="18">
        <v>1020.6</v>
      </c>
      <c r="J3089" t="s">
        <v>4690</v>
      </c>
      <c r="K3089" t="s">
        <v>188</v>
      </c>
      <c r="L3089" t="s">
        <v>189</v>
      </c>
    </row>
    <row r="3090" spans="1:12" x14ac:dyDescent="0.25">
      <c r="A3090" t="s">
        <v>107</v>
      </c>
      <c r="B3090" t="s">
        <v>283</v>
      </c>
      <c r="C3090" t="s">
        <v>284</v>
      </c>
      <c r="D3090" t="s">
        <v>285</v>
      </c>
      <c r="E3090" t="s">
        <v>224</v>
      </c>
      <c r="F3090" s="17">
        <v>45762</v>
      </c>
      <c r="G3090" t="s">
        <v>4168</v>
      </c>
      <c r="H3090" t="s">
        <v>4750</v>
      </c>
      <c r="I3090" s="18">
        <v>1020.6</v>
      </c>
      <c r="J3090" t="s">
        <v>4690</v>
      </c>
      <c r="K3090" t="s">
        <v>188</v>
      </c>
      <c r="L3090" t="s">
        <v>189</v>
      </c>
    </row>
    <row r="3091" spans="1:12" x14ac:dyDescent="0.25">
      <c r="A3091" t="s">
        <v>107</v>
      </c>
      <c r="B3091" t="s">
        <v>283</v>
      </c>
      <c r="C3091" t="s">
        <v>284</v>
      </c>
      <c r="D3091" t="s">
        <v>285</v>
      </c>
      <c r="E3091" t="s">
        <v>224</v>
      </c>
      <c r="F3091" s="17">
        <v>45762</v>
      </c>
      <c r="G3091" t="s">
        <v>4166</v>
      </c>
      <c r="H3091" t="s">
        <v>4751</v>
      </c>
      <c r="I3091" s="18">
        <v>1020.6</v>
      </c>
      <c r="J3091" t="s">
        <v>4690</v>
      </c>
      <c r="K3091" t="s">
        <v>188</v>
      </c>
      <c r="L3091" t="s">
        <v>189</v>
      </c>
    </row>
    <row r="3092" spans="1:12" x14ac:dyDescent="0.25">
      <c r="A3092" t="s">
        <v>107</v>
      </c>
      <c r="B3092" t="s">
        <v>283</v>
      </c>
      <c r="C3092" t="s">
        <v>284</v>
      </c>
      <c r="D3092" t="s">
        <v>285</v>
      </c>
      <c r="E3092" t="s">
        <v>4171</v>
      </c>
      <c r="F3092" s="17">
        <v>45762</v>
      </c>
      <c r="G3092" t="s">
        <v>4172</v>
      </c>
      <c r="H3092" t="s">
        <v>4752</v>
      </c>
      <c r="I3092" s="18">
        <v>20412</v>
      </c>
      <c r="J3092" t="s">
        <v>4690</v>
      </c>
      <c r="K3092" t="s">
        <v>115</v>
      </c>
      <c r="L3092" t="s">
        <v>116</v>
      </c>
    </row>
    <row r="3093" spans="1:12" x14ac:dyDescent="0.25">
      <c r="A3093" t="s">
        <v>107</v>
      </c>
      <c r="B3093" t="s">
        <v>283</v>
      </c>
      <c r="C3093" t="s">
        <v>284</v>
      </c>
      <c r="D3093" t="s">
        <v>285</v>
      </c>
      <c r="E3093" t="s">
        <v>4753</v>
      </c>
      <c r="F3093" s="17">
        <v>45762</v>
      </c>
      <c r="G3093" t="s">
        <v>4754</v>
      </c>
      <c r="H3093" t="s">
        <v>4755</v>
      </c>
      <c r="I3093" s="18">
        <v>3061.8</v>
      </c>
      <c r="J3093" t="s">
        <v>4690</v>
      </c>
      <c r="K3093" t="s">
        <v>125</v>
      </c>
      <c r="L3093" t="s">
        <v>126</v>
      </c>
    </row>
    <row r="3094" spans="1:12" x14ac:dyDescent="0.25">
      <c r="A3094" t="s">
        <v>107</v>
      </c>
      <c r="B3094" t="s">
        <v>283</v>
      </c>
      <c r="C3094" t="s">
        <v>284</v>
      </c>
      <c r="D3094" t="s">
        <v>285</v>
      </c>
      <c r="E3094" t="s">
        <v>4176</v>
      </c>
      <c r="F3094" s="17">
        <v>45762</v>
      </c>
      <c r="G3094" t="s">
        <v>4177</v>
      </c>
      <c r="H3094" t="s">
        <v>4756</v>
      </c>
      <c r="I3094" s="18">
        <v>22589.279999999999</v>
      </c>
      <c r="J3094" t="s">
        <v>4690</v>
      </c>
      <c r="K3094" t="s">
        <v>125</v>
      </c>
      <c r="L3094" t="s">
        <v>126</v>
      </c>
    </row>
    <row r="3095" spans="1:12" x14ac:dyDescent="0.25">
      <c r="A3095" t="s">
        <v>107</v>
      </c>
      <c r="B3095" t="s">
        <v>283</v>
      </c>
      <c r="C3095" t="s">
        <v>284</v>
      </c>
      <c r="D3095" t="s">
        <v>285</v>
      </c>
      <c r="E3095" t="s">
        <v>224</v>
      </c>
      <c r="F3095" s="17">
        <v>45762</v>
      </c>
      <c r="G3095" t="s">
        <v>4180</v>
      </c>
      <c r="H3095" t="s">
        <v>4757</v>
      </c>
      <c r="I3095" s="18">
        <v>2041.2</v>
      </c>
      <c r="J3095" t="s">
        <v>4690</v>
      </c>
      <c r="K3095" t="s">
        <v>214</v>
      </c>
      <c r="L3095" t="s">
        <v>215</v>
      </c>
    </row>
    <row r="3096" spans="1:12" x14ac:dyDescent="0.25">
      <c r="A3096" t="s">
        <v>107</v>
      </c>
      <c r="B3096" t="s">
        <v>283</v>
      </c>
      <c r="C3096" t="s">
        <v>284</v>
      </c>
      <c r="D3096" t="s">
        <v>285</v>
      </c>
      <c r="E3096" t="s">
        <v>4661</v>
      </c>
      <c r="F3096" s="17">
        <v>45762</v>
      </c>
      <c r="G3096" t="s">
        <v>4662</v>
      </c>
      <c r="H3096" t="s">
        <v>4758</v>
      </c>
      <c r="I3096" s="18">
        <v>14288.4</v>
      </c>
      <c r="J3096" t="s">
        <v>4690</v>
      </c>
      <c r="K3096" t="s">
        <v>125</v>
      </c>
      <c r="L3096" t="s">
        <v>126</v>
      </c>
    </row>
    <row r="3097" spans="1:12" x14ac:dyDescent="0.25">
      <c r="A3097" t="s">
        <v>107</v>
      </c>
      <c r="B3097" t="s">
        <v>283</v>
      </c>
      <c r="C3097" t="s">
        <v>284</v>
      </c>
      <c r="D3097" t="s">
        <v>285</v>
      </c>
      <c r="E3097" t="s">
        <v>4184</v>
      </c>
      <c r="F3097" s="17">
        <v>45762</v>
      </c>
      <c r="G3097" t="s">
        <v>4185</v>
      </c>
      <c r="H3097" t="s">
        <v>4759</v>
      </c>
      <c r="I3097" s="18">
        <v>33548.949999999997</v>
      </c>
      <c r="J3097" t="s">
        <v>4690</v>
      </c>
      <c r="K3097" t="s">
        <v>115</v>
      </c>
      <c r="L3097" t="s">
        <v>116</v>
      </c>
    </row>
    <row r="3098" spans="1:12" x14ac:dyDescent="0.25">
      <c r="A3098" t="s">
        <v>107</v>
      </c>
      <c r="B3098" t="s">
        <v>283</v>
      </c>
      <c r="C3098" t="s">
        <v>284</v>
      </c>
      <c r="D3098" t="s">
        <v>285</v>
      </c>
      <c r="E3098" t="s">
        <v>4760</v>
      </c>
      <c r="F3098" s="17">
        <v>45762</v>
      </c>
      <c r="G3098" t="s">
        <v>4761</v>
      </c>
      <c r="H3098" t="s">
        <v>4762</v>
      </c>
      <c r="I3098" s="18">
        <v>9185.4</v>
      </c>
      <c r="J3098" t="s">
        <v>4690</v>
      </c>
      <c r="K3098" t="s">
        <v>125</v>
      </c>
      <c r="L3098" t="s">
        <v>126</v>
      </c>
    </row>
    <row r="3099" spans="1:12" x14ac:dyDescent="0.25">
      <c r="A3099" t="s">
        <v>107</v>
      </c>
      <c r="B3099" t="s">
        <v>283</v>
      </c>
      <c r="C3099" t="s">
        <v>284</v>
      </c>
      <c r="D3099" t="s">
        <v>285</v>
      </c>
      <c r="E3099" t="s">
        <v>4189</v>
      </c>
      <c r="F3099" s="17">
        <v>45762</v>
      </c>
      <c r="G3099" t="s">
        <v>4190</v>
      </c>
      <c r="H3099" t="s">
        <v>4763</v>
      </c>
      <c r="I3099" s="18">
        <v>10417.049999999999</v>
      </c>
      <c r="J3099" t="s">
        <v>4690</v>
      </c>
      <c r="K3099" t="s">
        <v>115</v>
      </c>
      <c r="L3099" t="s">
        <v>116</v>
      </c>
    </row>
    <row r="3100" spans="1:12" x14ac:dyDescent="0.25">
      <c r="A3100" t="s">
        <v>107</v>
      </c>
      <c r="B3100" t="s">
        <v>283</v>
      </c>
      <c r="C3100" t="s">
        <v>284</v>
      </c>
      <c r="D3100" t="s">
        <v>285</v>
      </c>
      <c r="E3100" t="s">
        <v>4764</v>
      </c>
      <c r="F3100" s="17">
        <v>45762</v>
      </c>
      <c r="G3100" t="s">
        <v>4765</v>
      </c>
      <c r="H3100" t="s">
        <v>4766</v>
      </c>
      <c r="I3100" s="18">
        <v>14288.4</v>
      </c>
      <c r="J3100" t="s">
        <v>4690</v>
      </c>
      <c r="K3100" t="s">
        <v>125</v>
      </c>
      <c r="L3100" t="s">
        <v>126</v>
      </c>
    </row>
    <row r="3101" spans="1:12" x14ac:dyDescent="0.25">
      <c r="A3101" t="s">
        <v>107</v>
      </c>
      <c r="B3101" t="s">
        <v>283</v>
      </c>
      <c r="C3101" t="s">
        <v>284</v>
      </c>
      <c r="D3101" t="s">
        <v>285</v>
      </c>
      <c r="E3101" t="s">
        <v>4195</v>
      </c>
      <c r="F3101" s="17">
        <v>45762</v>
      </c>
      <c r="G3101" t="s">
        <v>4196</v>
      </c>
      <c r="H3101" t="s">
        <v>4767</v>
      </c>
      <c r="I3101" s="18">
        <v>13063.68</v>
      </c>
      <c r="J3101" t="s">
        <v>4690</v>
      </c>
      <c r="K3101" t="s">
        <v>125</v>
      </c>
      <c r="L3101" t="s">
        <v>126</v>
      </c>
    </row>
    <row r="3102" spans="1:12" x14ac:dyDescent="0.25">
      <c r="A3102" t="s">
        <v>107</v>
      </c>
      <c r="B3102" t="s">
        <v>283</v>
      </c>
      <c r="C3102" t="s">
        <v>284</v>
      </c>
      <c r="D3102" t="s">
        <v>285</v>
      </c>
      <c r="E3102" t="s">
        <v>224</v>
      </c>
      <c r="F3102" s="17">
        <v>45762</v>
      </c>
      <c r="G3102" t="s">
        <v>4768</v>
      </c>
      <c r="H3102" t="s">
        <v>4769</v>
      </c>
      <c r="I3102" s="18">
        <v>2041.2</v>
      </c>
      <c r="J3102" t="s">
        <v>4690</v>
      </c>
      <c r="K3102" t="s">
        <v>188</v>
      </c>
      <c r="L3102" t="s">
        <v>189</v>
      </c>
    </row>
    <row r="3103" spans="1:12" x14ac:dyDescent="0.25">
      <c r="A3103" t="s">
        <v>107</v>
      </c>
      <c r="B3103" t="s">
        <v>283</v>
      </c>
      <c r="C3103" t="s">
        <v>284</v>
      </c>
      <c r="D3103" t="s">
        <v>285</v>
      </c>
      <c r="E3103" t="s">
        <v>4199</v>
      </c>
      <c r="F3103" s="17">
        <v>45762</v>
      </c>
      <c r="G3103" t="s">
        <v>4200</v>
      </c>
      <c r="H3103" t="s">
        <v>4770</v>
      </c>
      <c r="I3103" s="18">
        <v>24494.400000000001</v>
      </c>
      <c r="J3103" t="s">
        <v>4690</v>
      </c>
      <c r="K3103" t="s">
        <v>125</v>
      </c>
      <c r="L3103" t="s">
        <v>126</v>
      </c>
    </row>
    <row r="3104" spans="1:12" x14ac:dyDescent="0.25">
      <c r="A3104" t="s">
        <v>107</v>
      </c>
      <c r="B3104" t="s">
        <v>283</v>
      </c>
      <c r="C3104" t="s">
        <v>284</v>
      </c>
      <c r="D3104" t="s">
        <v>285</v>
      </c>
      <c r="E3104" t="s">
        <v>224</v>
      </c>
      <c r="F3104" s="17">
        <v>45762</v>
      </c>
      <c r="G3104" t="s">
        <v>4771</v>
      </c>
      <c r="H3104" t="s">
        <v>4772</v>
      </c>
      <c r="I3104" s="18">
        <v>15467.76</v>
      </c>
      <c r="J3104" t="s">
        <v>4008</v>
      </c>
      <c r="K3104" t="s">
        <v>214</v>
      </c>
      <c r="L3104" t="s">
        <v>215</v>
      </c>
    </row>
    <row r="3105" spans="1:12" x14ac:dyDescent="0.25">
      <c r="A3105" t="s">
        <v>107</v>
      </c>
      <c r="B3105" t="s">
        <v>283</v>
      </c>
      <c r="C3105" t="s">
        <v>284</v>
      </c>
      <c r="D3105" t="s">
        <v>285</v>
      </c>
      <c r="E3105" t="s">
        <v>224</v>
      </c>
      <c r="F3105" s="17">
        <v>45762</v>
      </c>
      <c r="G3105" t="s">
        <v>4204</v>
      </c>
      <c r="H3105" t="s">
        <v>4773</v>
      </c>
      <c r="I3105" s="18">
        <v>1020.6</v>
      </c>
      <c r="J3105" t="s">
        <v>4690</v>
      </c>
      <c r="K3105" t="s">
        <v>188</v>
      </c>
      <c r="L3105" t="s">
        <v>189</v>
      </c>
    </row>
    <row r="3106" spans="1:12" x14ac:dyDescent="0.25">
      <c r="A3106" t="s">
        <v>107</v>
      </c>
      <c r="B3106" t="s">
        <v>283</v>
      </c>
      <c r="C3106" t="s">
        <v>284</v>
      </c>
      <c r="D3106" t="s">
        <v>285</v>
      </c>
      <c r="E3106" t="s">
        <v>4207</v>
      </c>
      <c r="F3106" s="17">
        <v>45762</v>
      </c>
      <c r="G3106" t="s">
        <v>4208</v>
      </c>
      <c r="H3106" t="s">
        <v>4774</v>
      </c>
      <c r="I3106" s="18">
        <v>32319</v>
      </c>
      <c r="J3106" t="s">
        <v>4690</v>
      </c>
      <c r="K3106" t="s">
        <v>125</v>
      </c>
      <c r="L3106" t="s">
        <v>126</v>
      </c>
    </row>
    <row r="3107" spans="1:12" x14ac:dyDescent="0.25">
      <c r="A3107" t="s">
        <v>107</v>
      </c>
      <c r="B3107" t="s">
        <v>283</v>
      </c>
      <c r="C3107" t="s">
        <v>284</v>
      </c>
      <c r="D3107" t="s">
        <v>285</v>
      </c>
      <c r="E3107" t="s">
        <v>4775</v>
      </c>
      <c r="F3107" s="17">
        <v>45762</v>
      </c>
      <c r="G3107" t="s">
        <v>4776</v>
      </c>
      <c r="H3107" t="s">
        <v>4777</v>
      </c>
      <c r="I3107" s="18">
        <v>7683.12</v>
      </c>
      <c r="J3107" t="s">
        <v>4690</v>
      </c>
      <c r="K3107" t="s">
        <v>125</v>
      </c>
      <c r="L3107" t="s">
        <v>126</v>
      </c>
    </row>
    <row r="3108" spans="1:12" x14ac:dyDescent="0.25">
      <c r="A3108" t="s">
        <v>107</v>
      </c>
      <c r="B3108" t="s">
        <v>283</v>
      </c>
      <c r="C3108" t="s">
        <v>284</v>
      </c>
      <c r="D3108" t="s">
        <v>285</v>
      </c>
      <c r="E3108" t="s">
        <v>224</v>
      </c>
      <c r="F3108" s="17">
        <v>45762</v>
      </c>
      <c r="G3108" t="s">
        <v>4778</v>
      </c>
      <c r="H3108" t="s">
        <v>4779</v>
      </c>
      <c r="I3108" s="18">
        <v>2041.2</v>
      </c>
      <c r="J3108" t="s">
        <v>4690</v>
      </c>
      <c r="K3108" t="s">
        <v>188</v>
      </c>
      <c r="L3108" t="s">
        <v>189</v>
      </c>
    </row>
    <row r="3109" spans="1:12" x14ac:dyDescent="0.25">
      <c r="A3109" t="s">
        <v>107</v>
      </c>
      <c r="B3109" t="s">
        <v>283</v>
      </c>
      <c r="C3109" t="s">
        <v>284</v>
      </c>
      <c r="D3109" t="s">
        <v>285</v>
      </c>
      <c r="E3109" t="s">
        <v>224</v>
      </c>
      <c r="F3109" s="17">
        <v>45762</v>
      </c>
      <c r="G3109" t="s">
        <v>4213</v>
      </c>
      <c r="H3109" t="s">
        <v>4780</v>
      </c>
      <c r="I3109" s="18">
        <v>6701.94</v>
      </c>
      <c r="J3109" t="s">
        <v>4690</v>
      </c>
      <c r="K3109" t="s">
        <v>125</v>
      </c>
      <c r="L3109" t="s">
        <v>126</v>
      </c>
    </row>
    <row r="3110" spans="1:12" x14ac:dyDescent="0.25">
      <c r="A3110" t="s">
        <v>107</v>
      </c>
      <c r="B3110" t="s">
        <v>283</v>
      </c>
      <c r="C3110" t="s">
        <v>284</v>
      </c>
      <c r="D3110" t="s">
        <v>285</v>
      </c>
      <c r="E3110" t="s">
        <v>224</v>
      </c>
      <c r="F3110" s="17">
        <v>45762</v>
      </c>
      <c r="G3110" t="s">
        <v>4218</v>
      </c>
      <c r="H3110" t="s">
        <v>4781</v>
      </c>
      <c r="I3110" s="18">
        <v>1020.6</v>
      </c>
      <c r="J3110" t="s">
        <v>4690</v>
      </c>
      <c r="K3110" t="s">
        <v>125</v>
      </c>
      <c r="L3110" t="s">
        <v>126</v>
      </c>
    </row>
    <row r="3111" spans="1:12" x14ac:dyDescent="0.25">
      <c r="A3111" t="s">
        <v>107</v>
      </c>
      <c r="B3111" t="s">
        <v>283</v>
      </c>
      <c r="C3111" t="s">
        <v>284</v>
      </c>
      <c r="D3111" t="s">
        <v>285</v>
      </c>
      <c r="E3111" t="s">
        <v>4221</v>
      </c>
      <c r="F3111" s="17">
        <v>45762</v>
      </c>
      <c r="G3111" t="s">
        <v>4222</v>
      </c>
      <c r="H3111" t="s">
        <v>4782</v>
      </c>
      <c r="I3111" s="18">
        <v>27556.2</v>
      </c>
      <c r="J3111" t="s">
        <v>4690</v>
      </c>
      <c r="K3111" t="s">
        <v>125</v>
      </c>
      <c r="L3111" t="s">
        <v>126</v>
      </c>
    </row>
    <row r="3112" spans="1:12" x14ac:dyDescent="0.25">
      <c r="A3112" t="s">
        <v>107</v>
      </c>
      <c r="B3112" t="s">
        <v>283</v>
      </c>
      <c r="C3112" t="s">
        <v>284</v>
      </c>
      <c r="D3112" t="s">
        <v>285</v>
      </c>
      <c r="E3112" t="s">
        <v>224</v>
      </c>
      <c r="F3112" s="17">
        <v>45762</v>
      </c>
      <c r="G3112" t="s">
        <v>4224</v>
      </c>
      <c r="H3112" t="s">
        <v>4783</v>
      </c>
      <c r="I3112" s="18">
        <v>3061.8</v>
      </c>
      <c r="J3112" t="s">
        <v>4690</v>
      </c>
      <c r="K3112" t="s">
        <v>188</v>
      </c>
      <c r="L3112" t="s">
        <v>189</v>
      </c>
    </row>
    <row r="3113" spans="1:12" x14ac:dyDescent="0.25">
      <c r="A3113" t="s">
        <v>107</v>
      </c>
      <c r="B3113" t="s">
        <v>283</v>
      </c>
      <c r="C3113" t="s">
        <v>284</v>
      </c>
      <c r="D3113" t="s">
        <v>285</v>
      </c>
      <c r="E3113" t="s">
        <v>224</v>
      </c>
      <c r="F3113" s="17">
        <v>45762</v>
      </c>
      <c r="G3113" t="s">
        <v>4227</v>
      </c>
      <c r="H3113" t="s">
        <v>4784</v>
      </c>
      <c r="I3113" s="18">
        <v>2041.2</v>
      </c>
      <c r="J3113" t="s">
        <v>4690</v>
      </c>
      <c r="K3113" t="s">
        <v>188</v>
      </c>
      <c r="L3113" t="s">
        <v>189</v>
      </c>
    </row>
    <row r="3114" spans="1:12" x14ac:dyDescent="0.25">
      <c r="A3114" t="s">
        <v>107</v>
      </c>
      <c r="B3114" t="s">
        <v>283</v>
      </c>
      <c r="C3114" t="s">
        <v>284</v>
      </c>
      <c r="D3114" t="s">
        <v>285</v>
      </c>
      <c r="E3114" t="s">
        <v>4257</v>
      </c>
      <c r="F3114" s="17">
        <v>45762</v>
      </c>
      <c r="G3114" t="s">
        <v>4785</v>
      </c>
      <c r="H3114" t="s">
        <v>4786</v>
      </c>
      <c r="I3114" s="18">
        <v>85730.4</v>
      </c>
      <c r="J3114" t="s">
        <v>4690</v>
      </c>
      <c r="K3114" t="s">
        <v>125</v>
      </c>
      <c r="L3114" t="s">
        <v>126</v>
      </c>
    </row>
    <row r="3115" spans="1:12" x14ac:dyDescent="0.25">
      <c r="A3115" t="s">
        <v>107</v>
      </c>
      <c r="B3115" t="s">
        <v>283</v>
      </c>
      <c r="C3115" t="s">
        <v>284</v>
      </c>
      <c r="D3115" t="s">
        <v>285</v>
      </c>
      <c r="E3115" t="s">
        <v>4257</v>
      </c>
      <c r="F3115" s="17">
        <v>45762</v>
      </c>
      <c r="G3115" t="s">
        <v>4258</v>
      </c>
      <c r="H3115" t="s">
        <v>4787</v>
      </c>
      <c r="I3115" s="18">
        <v>33679.800000000003</v>
      </c>
      <c r="J3115" t="s">
        <v>4690</v>
      </c>
      <c r="K3115" t="s">
        <v>125</v>
      </c>
      <c r="L3115" t="s">
        <v>126</v>
      </c>
    </row>
    <row r="3116" spans="1:12" x14ac:dyDescent="0.25">
      <c r="A3116" t="s">
        <v>107</v>
      </c>
      <c r="B3116" t="s">
        <v>283</v>
      </c>
      <c r="C3116" t="s">
        <v>284</v>
      </c>
      <c r="D3116" t="s">
        <v>285</v>
      </c>
      <c r="E3116" t="s">
        <v>4233</v>
      </c>
      <c r="F3116" s="17">
        <v>45762</v>
      </c>
      <c r="G3116" t="s">
        <v>4234</v>
      </c>
      <c r="H3116" t="s">
        <v>4788</v>
      </c>
      <c r="I3116" s="18">
        <v>17146.080000000002</v>
      </c>
      <c r="J3116" t="s">
        <v>4690</v>
      </c>
      <c r="K3116" t="s">
        <v>115</v>
      </c>
      <c r="L3116" t="s">
        <v>116</v>
      </c>
    </row>
    <row r="3117" spans="1:12" x14ac:dyDescent="0.25">
      <c r="A3117" t="s">
        <v>107</v>
      </c>
      <c r="B3117" t="s">
        <v>283</v>
      </c>
      <c r="C3117" t="s">
        <v>284</v>
      </c>
      <c r="D3117" t="s">
        <v>285</v>
      </c>
      <c r="E3117" t="s">
        <v>224</v>
      </c>
      <c r="F3117" s="17">
        <v>45762</v>
      </c>
      <c r="G3117" t="s">
        <v>4241</v>
      </c>
      <c r="H3117" t="s">
        <v>4789</v>
      </c>
      <c r="I3117" s="18">
        <v>1020.6</v>
      </c>
      <c r="J3117" t="s">
        <v>4690</v>
      </c>
      <c r="K3117" t="s">
        <v>125</v>
      </c>
      <c r="L3117" t="s">
        <v>126</v>
      </c>
    </row>
    <row r="3118" spans="1:12" x14ac:dyDescent="0.25">
      <c r="A3118" t="s">
        <v>107</v>
      </c>
      <c r="B3118" t="s">
        <v>283</v>
      </c>
      <c r="C3118" t="s">
        <v>284</v>
      </c>
      <c r="D3118" t="s">
        <v>285</v>
      </c>
      <c r="E3118" t="s">
        <v>224</v>
      </c>
      <c r="F3118" s="17">
        <v>45762</v>
      </c>
      <c r="G3118" t="s">
        <v>4249</v>
      </c>
      <c r="H3118" t="s">
        <v>4790</v>
      </c>
      <c r="I3118" s="18">
        <v>1020.6</v>
      </c>
      <c r="J3118" t="s">
        <v>4690</v>
      </c>
      <c r="K3118" t="s">
        <v>214</v>
      </c>
      <c r="L3118" t="s">
        <v>215</v>
      </c>
    </row>
    <row r="3119" spans="1:12" x14ac:dyDescent="0.25">
      <c r="A3119" t="s">
        <v>107</v>
      </c>
      <c r="B3119" t="s">
        <v>283</v>
      </c>
      <c r="C3119" t="s">
        <v>284</v>
      </c>
      <c r="D3119" t="s">
        <v>285</v>
      </c>
      <c r="E3119" t="s">
        <v>4791</v>
      </c>
      <c r="F3119" s="17">
        <v>45762</v>
      </c>
      <c r="G3119" t="s">
        <v>4792</v>
      </c>
      <c r="H3119" t="s">
        <v>4793</v>
      </c>
      <c r="I3119" s="18">
        <v>2192.6799999999998</v>
      </c>
      <c r="J3119" t="s">
        <v>4690</v>
      </c>
      <c r="K3119" t="s">
        <v>115</v>
      </c>
      <c r="L3119" t="s">
        <v>116</v>
      </c>
    </row>
    <row r="3120" spans="1:12" x14ac:dyDescent="0.25">
      <c r="A3120" t="s">
        <v>107</v>
      </c>
      <c r="B3120" t="s">
        <v>283</v>
      </c>
      <c r="C3120" t="s">
        <v>284</v>
      </c>
      <c r="D3120" t="s">
        <v>285</v>
      </c>
      <c r="E3120" t="s">
        <v>224</v>
      </c>
      <c r="F3120" s="17">
        <v>45762</v>
      </c>
      <c r="G3120" t="s">
        <v>4261</v>
      </c>
      <c r="H3120" t="s">
        <v>4794</v>
      </c>
      <c r="I3120" s="18">
        <v>881.82</v>
      </c>
      <c r="J3120" t="s">
        <v>4690</v>
      </c>
      <c r="K3120" t="s">
        <v>214</v>
      </c>
      <c r="L3120" t="s">
        <v>215</v>
      </c>
    </row>
    <row r="3121" spans="1:12" x14ac:dyDescent="0.25">
      <c r="A3121" t="s">
        <v>107</v>
      </c>
      <c r="B3121" t="s">
        <v>283</v>
      </c>
      <c r="C3121" t="s">
        <v>284</v>
      </c>
      <c r="D3121" t="s">
        <v>285</v>
      </c>
      <c r="E3121" t="s">
        <v>2667</v>
      </c>
      <c r="F3121" s="17">
        <v>45762</v>
      </c>
      <c r="G3121" t="s">
        <v>2668</v>
      </c>
      <c r="H3121" t="s">
        <v>4795</v>
      </c>
      <c r="I3121" s="18">
        <v>13267.8</v>
      </c>
      <c r="J3121" t="s">
        <v>4690</v>
      </c>
      <c r="K3121" t="s">
        <v>125</v>
      </c>
      <c r="L3121" t="s">
        <v>126</v>
      </c>
    </row>
    <row r="3122" spans="1:12" x14ac:dyDescent="0.25">
      <c r="A3122" t="s">
        <v>107</v>
      </c>
      <c r="B3122" t="s">
        <v>283</v>
      </c>
      <c r="C3122" t="s">
        <v>284</v>
      </c>
      <c r="D3122" t="s">
        <v>285</v>
      </c>
      <c r="E3122" t="s">
        <v>4253</v>
      </c>
      <c r="F3122" s="17">
        <v>45762</v>
      </c>
      <c r="G3122" t="s">
        <v>4254</v>
      </c>
      <c r="H3122" t="s">
        <v>4796</v>
      </c>
      <c r="I3122" s="18">
        <v>27556.2</v>
      </c>
      <c r="J3122" t="s">
        <v>4690</v>
      </c>
      <c r="K3122" t="s">
        <v>125</v>
      </c>
      <c r="L3122" t="s">
        <v>126</v>
      </c>
    </row>
    <row r="3123" spans="1:12" x14ac:dyDescent="0.25">
      <c r="A3123" t="s">
        <v>107</v>
      </c>
      <c r="B3123" t="s">
        <v>283</v>
      </c>
      <c r="C3123" t="s">
        <v>284</v>
      </c>
      <c r="D3123" t="s">
        <v>285</v>
      </c>
      <c r="E3123" t="s">
        <v>224</v>
      </c>
      <c r="F3123" s="17">
        <v>45762</v>
      </c>
      <c r="G3123" t="s">
        <v>4266</v>
      </c>
      <c r="H3123" t="s">
        <v>4797</v>
      </c>
      <c r="I3123" s="18">
        <v>5103</v>
      </c>
      <c r="J3123" t="s">
        <v>4690</v>
      </c>
      <c r="K3123" t="s">
        <v>188</v>
      </c>
      <c r="L3123" t="s">
        <v>189</v>
      </c>
    </row>
    <row r="3124" spans="1:12" x14ac:dyDescent="0.25">
      <c r="A3124" t="s">
        <v>107</v>
      </c>
      <c r="B3124" t="s">
        <v>283</v>
      </c>
      <c r="C3124" t="s">
        <v>284</v>
      </c>
      <c r="D3124" t="s">
        <v>285</v>
      </c>
      <c r="E3124" t="s">
        <v>4270</v>
      </c>
      <c r="F3124" s="17">
        <v>45762</v>
      </c>
      <c r="G3124" t="s">
        <v>4271</v>
      </c>
      <c r="H3124" t="s">
        <v>4798</v>
      </c>
      <c r="I3124" s="18">
        <v>28168.560000000001</v>
      </c>
      <c r="J3124" t="s">
        <v>4690</v>
      </c>
      <c r="K3124" t="s">
        <v>125</v>
      </c>
      <c r="L3124" t="s">
        <v>126</v>
      </c>
    </row>
    <row r="3125" spans="1:12" x14ac:dyDescent="0.25">
      <c r="A3125" t="s">
        <v>107</v>
      </c>
      <c r="B3125" t="s">
        <v>283</v>
      </c>
      <c r="C3125" t="s">
        <v>284</v>
      </c>
      <c r="D3125" t="s">
        <v>285</v>
      </c>
      <c r="E3125" t="s">
        <v>224</v>
      </c>
      <c r="F3125" s="17">
        <v>45762</v>
      </c>
      <c r="G3125" t="s">
        <v>4799</v>
      </c>
      <c r="H3125" t="s">
        <v>4800</v>
      </c>
      <c r="I3125" s="18">
        <v>3061.8</v>
      </c>
      <c r="J3125" t="s">
        <v>4690</v>
      </c>
      <c r="K3125" t="s">
        <v>214</v>
      </c>
      <c r="L3125" t="s">
        <v>215</v>
      </c>
    </row>
    <row r="3126" spans="1:12" x14ac:dyDescent="0.25">
      <c r="A3126" t="s">
        <v>107</v>
      </c>
      <c r="B3126" t="s">
        <v>283</v>
      </c>
      <c r="C3126" t="s">
        <v>284</v>
      </c>
      <c r="D3126" t="s">
        <v>285</v>
      </c>
      <c r="E3126" t="s">
        <v>224</v>
      </c>
      <c r="F3126" s="17">
        <v>45762</v>
      </c>
      <c r="G3126" t="s">
        <v>4274</v>
      </c>
      <c r="H3126" t="s">
        <v>4801</v>
      </c>
      <c r="I3126" s="18">
        <v>1360.8</v>
      </c>
      <c r="J3126" t="s">
        <v>4690</v>
      </c>
      <c r="K3126" t="s">
        <v>188</v>
      </c>
      <c r="L3126" t="s">
        <v>189</v>
      </c>
    </row>
    <row r="3127" spans="1:12" x14ac:dyDescent="0.25">
      <c r="A3127" t="s">
        <v>107</v>
      </c>
      <c r="B3127" t="s">
        <v>283</v>
      </c>
      <c r="C3127" t="s">
        <v>284</v>
      </c>
      <c r="D3127" t="s">
        <v>285</v>
      </c>
      <c r="E3127" t="s">
        <v>4802</v>
      </c>
      <c r="F3127" s="17">
        <v>45762</v>
      </c>
      <c r="G3127" t="s">
        <v>4803</v>
      </c>
      <c r="H3127" t="s">
        <v>4804</v>
      </c>
      <c r="I3127" s="18">
        <v>11226.6</v>
      </c>
      <c r="J3127" t="s">
        <v>4690</v>
      </c>
      <c r="K3127" t="s">
        <v>125</v>
      </c>
      <c r="L3127" t="s">
        <v>126</v>
      </c>
    </row>
    <row r="3128" spans="1:12" x14ac:dyDescent="0.25">
      <c r="A3128" t="s">
        <v>107</v>
      </c>
      <c r="B3128" t="s">
        <v>283</v>
      </c>
      <c r="C3128" t="s">
        <v>284</v>
      </c>
      <c r="D3128" t="s">
        <v>285</v>
      </c>
      <c r="E3128" t="s">
        <v>224</v>
      </c>
      <c r="F3128" s="17">
        <v>45762</v>
      </c>
      <c r="G3128" t="s">
        <v>4278</v>
      </c>
      <c r="H3128" t="s">
        <v>4805</v>
      </c>
      <c r="I3128" s="18">
        <v>3061.8</v>
      </c>
      <c r="J3128" t="s">
        <v>4690</v>
      </c>
      <c r="K3128" t="s">
        <v>188</v>
      </c>
      <c r="L3128" t="s">
        <v>189</v>
      </c>
    </row>
    <row r="3129" spans="1:12" x14ac:dyDescent="0.25">
      <c r="A3129" t="s">
        <v>107</v>
      </c>
      <c r="B3129" t="s">
        <v>283</v>
      </c>
      <c r="C3129" t="s">
        <v>284</v>
      </c>
      <c r="D3129" t="s">
        <v>285</v>
      </c>
      <c r="E3129" t="s">
        <v>224</v>
      </c>
      <c r="F3129" s="17">
        <v>45762</v>
      </c>
      <c r="G3129" t="s">
        <v>4281</v>
      </c>
      <c r="H3129" t="s">
        <v>4806</v>
      </c>
      <c r="I3129" s="18">
        <v>3061.8</v>
      </c>
      <c r="J3129" t="s">
        <v>4690</v>
      </c>
      <c r="K3129" t="s">
        <v>214</v>
      </c>
      <c r="L3129" t="s">
        <v>215</v>
      </c>
    </row>
    <row r="3130" spans="1:12" x14ac:dyDescent="0.25">
      <c r="A3130" t="s">
        <v>107</v>
      </c>
      <c r="B3130" t="s">
        <v>283</v>
      </c>
      <c r="C3130" t="s">
        <v>284</v>
      </c>
      <c r="D3130" t="s">
        <v>285</v>
      </c>
      <c r="E3130" t="s">
        <v>4284</v>
      </c>
      <c r="F3130" s="17">
        <v>45762</v>
      </c>
      <c r="G3130" t="s">
        <v>4285</v>
      </c>
      <c r="H3130" t="s">
        <v>4807</v>
      </c>
      <c r="I3130" s="18">
        <v>23473.8</v>
      </c>
      <c r="J3130" t="s">
        <v>4690</v>
      </c>
      <c r="K3130" t="s">
        <v>125</v>
      </c>
      <c r="L3130" t="s">
        <v>126</v>
      </c>
    </row>
    <row r="3131" spans="1:12" x14ac:dyDescent="0.25">
      <c r="A3131" t="s">
        <v>107</v>
      </c>
      <c r="B3131" t="s">
        <v>283</v>
      </c>
      <c r="C3131" t="s">
        <v>284</v>
      </c>
      <c r="D3131" t="s">
        <v>285</v>
      </c>
      <c r="E3131" t="s">
        <v>4289</v>
      </c>
      <c r="F3131" s="17">
        <v>45762</v>
      </c>
      <c r="G3131" t="s">
        <v>4290</v>
      </c>
      <c r="H3131" t="s">
        <v>4808</v>
      </c>
      <c r="I3131" s="18">
        <v>24154.2</v>
      </c>
      <c r="J3131" t="s">
        <v>4690</v>
      </c>
      <c r="K3131" t="s">
        <v>125</v>
      </c>
      <c r="L3131" t="s">
        <v>126</v>
      </c>
    </row>
    <row r="3132" spans="1:12" x14ac:dyDescent="0.25">
      <c r="A3132" t="s">
        <v>107</v>
      </c>
      <c r="B3132" t="s">
        <v>283</v>
      </c>
      <c r="C3132" t="s">
        <v>284</v>
      </c>
      <c r="D3132" t="s">
        <v>285</v>
      </c>
      <c r="E3132" t="s">
        <v>4246</v>
      </c>
      <c r="F3132" s="17">
        <v>45762</v>
      </c>
      <c r="G3132" t="s">
        <v>4247</v>
      </c>
      <c r="H3132" t="s">
        <v>4809</v>
      </c>
      <c r="I3132" s="18">
        <v>12247.2</v>
      </c>
      <c r="J3132" t="s">
        <v>4690</v>
      </c>
      <c r="K3132" t="s">
        <v>125</v>
      </c>
      <c r="L3132" t="s">
        <v>126</v>
      </c>
    </row>
    <row r="3133" spans="1:12" x14ac:dyDescent="0.25">
      <c r="A3133" t="s">
        <v>107</v>
      </c>
      <c r="B3133" t="s">
        <v>283</v>
      </c>
      <c r="C3133" t="s">
        <v>284</v>
      </c>
      <c r="D3133" t="s">
        <v>285</v>
      </c>
      <c r="E3133" t="s">
        <v>4810</v>
      </c>
      <c r="F3133" s="17">
        <v>45762</v>
      </c>
      <c r="G3133" t="s">
        <v>4811</v>
      </c>
      <c r="H3133" t="s">
        <v>4812</v>
      </c>
      <c r="I3133" s="18">
        <v>10206</v>
      </c>
      <c r="J3133" t="s">
        <v>4690</v>
      </c>
      <c r="K3133" t="s">
        <v>125</v>
      </c>
      <c r="L3133" t="s">
        <v>126</v>
      </c>
    </row>
    <row r="3134" spans="1:12" x14ac:dyDescent="0.25">
      <c r="A3134" t="s">
        <v>107</v>
      </c>
      <c r="B3134" t="s">
        <v>283</v>
      </c>
      <c r="C3134" t="s">
        <v>284</v>
      </c>
      <c r="D3134" t="s">
        <v>285</v>
      </c>
      <c r="E3134" t="s">
        <v>4289</v>
      </c>
      <c r="F3134" s="17">
        <v>45762</v>
      </c>
      <c r="G3134" t="s">
        <v>4290</v>
      </c>
      <c r="H3134" t="s">
        <v>4813</v>
      </c>
      <c r="I3134" s="18">
        <v>4926.3</v>
      </c>
      <c r="J3134" t="s">
        <v>4690</v>
      </c>
      <c r="K3134" t="s">
        <v>125</v>
      </c>
      <c r="L3134" t="s">
        <v>126</v>
      </c>
    </row>
    <row r="3135" spans="1:12" x14ac:dyDescent="0.25">
      <c r="A3135" t="s">
        <v>107</v>
      </c>
      <c r="B3135" t="s">
        <v>283</v>
      </c>
      <c r="C3135" t="s">
        <v>284</v>
      </c>
      <c r="D3135" t="s">
        <v>285</v>
      </c>
      <c r="E3135" t="s">
        <v>4814</v>
      </c>
      <c r="F3135" s="17">
        <v>45762</v>
      </c>
      <c r="G3135" t="s">
        <v>4815</v>
      </c>
      <c r="H3135" t="s">
        <v>4816</v>
      </c>
      <c r="I3135" s="18">
        <v>5103</v>
      </c>
      <c r="J3135" t="s">
        <v>4690</v>
      </c>
      <c r="K3135" t="s">
        <v>157</v>
      </c>
      <c r="L3135" t="s">
        <v>158</v>
      </c>
    </row>
    <row r="3136" spans="1:12" x14ac:dyDescent="0.25">
      <c r="A3136" t="s">
        <v>107</v>
      </c>
      <c r="B3136" t="s">
        <v>283</v>
      </c>
      <c r="C3136" t="s">
        <v>284</v>
      </c>
      <c r="D3136" t="s">
        <v>285</v>
      </c>
      <c r="E3136" t="s">
        <v>2834</v>
      </c>
      <c r="F3136" s="17">
        <v>45762</v>
      </c>
      <c r="G3136" t="s">
        <v>3112</v>
      </c>
      <c r="H3136" t="s">
        <v>4817</v>
      </c>
      <c r="I3136" s="18">
        <v>7918.56</v>
      </c>
      <c r="J3136" t="s">
        <v>4690</v>
      </c>
      <c r="K3136" t="s">
        <v>125</v>
      </c>
      <c r="L3136" t="s">
        <v>126</v>
      </c>
    </row>
    <row r="3137" spans="1:12" x14ac:dyDescent="0.25">
      <c r="A3137" t="s">
        <v>107</v>
      </c>
      <c r="B3137" t="s">
        <v>283</v>
      </c>
      <c r="C3137" t="s">
        <v>284</v>
      </c>
      <c r="D3137" t="s">
        <v>285</v>
      </c>
      <c r="E3137" t="s">
        <v>4818</v>
      </c>
      <c r="F3137" s="17">
        <v>45762</v>
      </c>
      <c r="G3137" t="s">
        <v>4819</v>
      </c>
      <c r="H3137" t="s">
        <v>4820</v>
      </c>
      <c r="I3137" s="18">
        <v>3878.28</v>
      </c>
      <c r="J3137" t="s">
        <v>4690</v>
      </c>
      <c r="K3137" t="s">
        <v>125</v>
      </c>
      <c r="L3137" t="s">
        <v>126</v>
      </c>
    </row>
    <row r="3138" spans="1:12" x14ac:dyDescent="0.25">
      <c r="A3138" t="s">
        <v>107</v>
      </c>
      <c r="B3138" t="s">
        <v>283</v>
      </c>
      <c r="C3138" t="s">
        <v>284</v>
      </c>
      <c r="D3138" t="s">
        <v>285</v>
      </c>
      <c r="E3138" t="s">
        <v>4821</v>
      </c>
      <c r="F3138" s="17">
        <v>45762</v>
      </c>
      <c r="G3138" t="s">
        <v>4822</v>
      </c>
      <c r="H3138" t="s">
        <v>4823</v>
      </c>
      <c r="I3138" s="18">
        <v>6940.08</v>
      </c>
      <c r="J3138" t="s">
        <v>4690</v>
      </c>
      <c r="K3138" t="s">
        <v>125</v>
      </c>
      <c r="L3138" t="s">
        <v>126</v>
      </c>
    </row>
    <row r="3139" spans="1:12" x14ac:dyDescent="0.25">
      <c r="A3139" t="s">
        <v>107</v>
      </c>
      <c r="B3139" t="s">
        <v>283</v>
      </c>
      <c r="C3139" t="s">
        <v>284</v>
      </c>
      <c r="D3139" t="s">
        <v>285</v>
      </c>
      <c r="E3139" t="s">
        <v>224</v>
      </c>
      <c r="F3139" s="17">
        <v>45762</v>
      </c>
      <c r="G3139" t="s">
        <v>4294</v>
      </c>
      <c r="H3139" t="s">
        <v>4824</v>
      </c>
      <c r="I3139" s="18">
        <v>2585.52</v>
      </c>
      <c r="J3139" t="s">
        <v>4690</v>
      </c>
      <c r="K3139" t="s">
        <v>214</v>
      </c>
      <c r="L3139" t="s">
        <v>215</v>
      </c>
    </row>
    <row r="3140" spans="1:12" x14ac:dyDescent="0.25">
      <c r="A3140" t="s">
        <v>107</v>
      </c>
      <c r="B3140" t="s">
        <v>283</v>
      </c>
      <c r="C3140" t="s">
        <v>284</v>
      </c>
      <c r="D3140" t="s">
        <v>285</v>
      </c>
      <c r="E3140" t="s">
        <v>224</v>
      </c>
      <c r="F3140" s="17">
        <v>45762</v>
      </c>
      <c r="G3140" t="s">
        <v>4347</v>
      </c>
      <c r="H3140" t="s">
        <v>4825</v>
      </c>
      <c r="I3140" s="18">
        <v>4082.4</v>
      </c>
      <c r="J3140" t="s">
        <v>4690</v>
      </c>
      <c r="K3140" t="s">
        <v>188</v>
      </c>
      <c r="L3140" t="s">
        <v>189</v>
      </c>
    </row>
    <row r="3141" spans="1:12" x14ac:dyDescent="0.25">
      <c r="A3141" t="s">
        <v>107</v>
      </c>
      <c r="B3141" t="s">
        <v>283</v>
      </c>
      <c r="C3141" t="s">
        <v>284</v>
      </c>
      <c r="D3141" t="s">
        <v>285</v>
      </c>
      <c r="E3141" t="s">
        <v>4301</v>
      </c>
      <c r="F3141" s="17">
        <v>45762</v>
      </c>
      <c r="G3141" t="s">
        <v>4302</v>
      </c>
      <c r="H3141" t="s">
        <v>4826</v>
      </c>
      <c r="I3141" s="18">
        <v>22169.48</v>
      </c>
      <c r="J3141" t="s">
        <v>4690</v>
      </c>
      <c r="K3141" t="s">
        <v>125</v>
      </c>
      <c r="L3141" t="s">
        <v>126</v>
      </c>
    </row>
    <row r="3142" spans="1:12" x14ac:dyDescent="0.25">
      <c r="A3142" t="s">
        <v>107</v>
      </c>
      <c r="B3142" t="s">
        <v>283</v>
      </c>
      <c r="C3142" t="s">
        <v>284</v>
      </c>
      <c r="D3142" t="s">
        <v>285</v>
      </c>
      <c r="E3142" t="s">
        <v>224</v>
      </c>
      <c r="F3142" s="17">
        <v>45762</v>
      </c>
      <c r="G3142" t="s">
        <v>4306</v>
      </c>
      <c r="H3142" t="s">
        <v>4827</v>
      </c>
      <c r="I3142" s="18">
        <v>2619.54</v>
      </c>
      <c r="J3142" t="s">
        <v>4690</v>
      </c>
      <c r="K3142" t="s">
        <v>214</v>
      </c>
      <c r="L3142" t="s">
        <v>215</v>
      </c>
    </row>
    <row r="3143" spans="1:12" x14ac:dyDescent="0.25">
      <c r="A3143" t="s">
        <v>107</v>
      </c>
      <c r="B3143" t="s">
        <v>283</v>
      </c>
      <c r="C3143" t="s">
        <v>284</v>
      </c>
      <c r="D3143" t="s">
        <v>285</v>
      </c>
      <c r="E3143" t="s">
        <v>4298</v>
      </c>
      <c r="F3143" s="17">
        <v>45762</v>
      </c>
      <c r="G3143" t="s">
        <v>4299</v>
      </c>
      <c r="H3143" t="s">
        <v>4828</v>
      </c>
      <c r="I3143" s="18">
        <v>26443.08</v>
      </c>
      <c r="J3143" t="s">
        <v>4690</v>
      </c>
      <c r="K3143" t="s">
        <v>115</v>
      </c>
      <c r="L3143" t="s">
        <v>116</v>
      </c>
    </row>
    <row r="3144" spans="1:12" x14ac:dyDescent="0.25">
      <c r="A3144" t="s">
        <v>107</v>
      </c>
      <c r="B3144" t="s">
        <v>283</v>
      </c>
      <c r="C3144" t="s">
        <v>284</v>
      </c>
      <c r="D3144" t="s">
        <v>285</v>
      </c>
      <c r="E3144" t="s">
        <v>224</v>
      </c>
      <c r="F3144" s="17">
        <v>45762</v>
      </c>
      <c r="G3144" t="s">
        <v>4350</v>
      </c>
      <c r="H3144" t="s">
        <v>4829</v>
      </c>
      <c r="I3144" s="18">
        <v>7212.24</v>
      </c>
      <c r="J3144" t="s">
        <v>4690</v>
      </c>
      <c r="K3144" t="s">
        <v>188</v>
      </c>
      <c r="L3144" t="s">
        <v>189</v>
      </c>
    </row>
    <row r="3145" spans="1:12" x14ac:dyDescent="0.25">
      <c r="A3145" t="s">
        <v>107</v>
      </c>
      <c r="B3145" t="s">
        <v>283</v>
      </c>
      <c r="C3145" t="s">
        <v>284</v>
      </c>
      <c r="D3145" t="s">
        <v>285</v>
      </c>
      <c r="E3145" t="s">
        <v>224</v>
      </c>
      <c r="F3145" s="17">
        <v>45762</v>
      </c>
      <c r="G3145" t="s">
        <v>4315</v>
      </c>
      <c r="H3145" t="s">
        <v>4830</v>
      </c>
      <c r="I3145" s="18">
        <v>1973.16</v>
      </c>
      <c r="J3145" t="s">
        <v>4690</v>
      </c>
      <c r="K3145" t="s">
        <v>214</v>
      </c>
      <c r="L3145" t="s">
        <v>215</v>
      </c>
    </row>
    <row r="3146" spans="1:12" x14ac:dyDescent="0.25">
      <c r="A3146" t="s">
        <v>107</v>
      </c>
      <c r="B3146" t="s">
        <v>283</v>
      </c>
      <c r="C3146" t="s">
        <v>284</v>
      </c>
      <c r="D3146" t="s">
        <v>285</v>
      </c>
      <c r="E3146" t="s">
        <v>4311</v>
      </c>
      <c r="F3146" s="17">
        <v>45762</v>
      </c>
      <c r="G3146" t="s">
        <v>4312</v>
      </c>
      <c r="H3146" t="s">
        <v>4831</v>
      </c>
      <c r="I3146" s="18">
        <v>23677.919999999998</v>
      </c>
      <c r="J3146" t="s">
        <v>4690</v>
      </c>
      <c r="K3146" t="s">
        <v>125</v>
      </c>
      <c r="L3146" t="s">
        <v>126</v>
      </c>
    </row>
    <row r="3147" spans="1:12" x14ac:dyDescent="0.25">
      <c r="A3147" t="s">
        <v>107</v>
      </c>
      <c r="B3147" t="s">
        <v>283</v>
      </c>
      <c r="C3147" t="s">
        <v>284</v>
      </c>
      <c r="D3147" t="s">
        <v>285</v>
      </c>
      <c r="E3147" t="s">
        <v>4317</v>
      </c>
      <c r="F3147" s="17">
        <v>45762</v>
      </c>
      <c r="G3147" t="s">
        <v>4318</v>
      </c>
      <c r="H3147" t="s">
        <v>4832</v>
      </c>
      <c r="I3147" s="18">
        <v>49632.46</v>
      </c>
      <c r="J3147" t="s">
        <v>4690</v>
      </c>
      <c r="K3147" t="s">
        <v>157</v>
      </c>
      <c r="L3147" t="s">
        <v>158</v>
      </c>
    </row>
    <row r="3148" spans="1:12" x14ac:dyDescent="0.25">
      <c r="A3148" t="s">
        <v>107</v>
      </c>
      <c r="B3148" t="s">
        <v>283</v>
      </c>
      <c r="C3148" t="s">
        <v>284</v>
      </c>
      <c r="D3148" t="s">
        <v>285</v>
      </c>
      <c r="E3148" t="s">
        <v>4322</v>
      </c>
      <c r="F3148" s="17">
        <v>45762</v>
      </c>
      <c r="G3148" t="s">
        <v>4323</v>
      </c>
      <c r="H3148" t="s">
        <v>4833</v>
      </c>
      <c r="I3148" s="18">
        <v>25515</v>
      </c>
      <c r="J3148" t="s">
        <v>4690</v>
      </c>
      <c r="K3148" t="s">
        <v>125</v>
      </c>
      <c r="L3148" t="s">
        <v>126</v>
      </c>
    </row>
    <row r="3149" spans="1:12" x14ac:dyDescent="0.25">
      <c r="A3149" t="s">
        <v>107</v>
      </c>
      <c r="B3149" t="s">
        <v>283</v>
      </c>
      <c r="C3149" t="s">
        <v>284</v>
      </c>
      <c r="D3149" t="s">
        <v>285</v>
      </c>
      <c r="E3149" t="s">
        <v>4328</v>
      </c>
      <c r="F3149" s="17">
        <v>45762</v>
      </c>
      <c r="G3149" t="s">
        <v>4329</v>
      </c>
      <c r="H3149" t="s">
        <v>4834</v>
      </c>
      <c r="I3149" s="18">
        <v>13063.68</v>
      </c>
      <c r="J3149" t="s">
        <v>4690</v>
      </c>
      <c r="K3149" t="s">
        <v>125</v>
      </c>
      <c r="L3149" t="s">
        <v>126</v>
      </c>
    </row>
    <row r="3150" spans="1:12" x14ac:dyDescent="0.25">
      <c r="A3150" t="s">
        <v>107</v>
      </c>
      <c r="B3150" t="s">
        <v>283</v>
      </c>
      <c r="C3150" t="s">
        <v>284</v>
      </c>
      <c r="D3150" t="s">
        <v>285</v>
      </c>
      <c r="E3150" t="s">
        <v>4332</v>
      </c>
      <c r="F3150" s="17">
        <v>45762</v>
      </c>
      <c r="G3150" t="s">
        <v>4333</v>
      </c>
      <c r="H3150" t="s">
        <v>4835</v>
      </c>
      <c r="I3150" s="18">
        <v>50757.84</v>
      </c>
      <c r="J3150" t="s">
        <v>4690</v>
      </c>
      <c r="K3150" t="s">
        <v>125</v>
      </c>
      <c r="L3150" t="s">
        <v>126</v>
      </c>
    </row>
    <row r="3151" spans="1:12" x14ac:dyDescent="0.25">
      <c r="A3151" t="s">
        <v>107</v>
      </c>
      <c r="B3151" t="s">
        <v>283</v>
      </c>
      <c r="C3151" t="s">
        <v>284</v>
      </c>
      <c r="D3151" t="s">
        <v>285</v>
      </c>
      <c r="E3151" t="s">
        <v>4335</v>
      </c>
      <c r="F3151" s="17">
        <v>45762</v>
      </c>
      <c r="G3151" t="s">
        <v>4336</v>
      </c>
      <c r="H3151" t="s">
        <v>4836</v>
      </c>
      <c r="I3151" s="18">
        <v>28576.799999999999</v>
      </c>
      <c r="J3151" t="s">
        <v>4690</v>
      </c>
      <c r="K3151" t="s">
        <v>125</v>
      </c>
      <c r="L3151" t="s">
        <v>126</v>
      </c>
    </row>
    <row r="3152" spans="1:12" x14ac:dyDescent="0.25">
      <c r="A3152" t="s">
        <v>107</v>
      </c>
      <c r="B3152" t="s">
        <v>283</v>
      </c>
      <c r="C3152" t="s">
        <v>284</v>
      </c>
      <c r="D3152" t="s">
        <v>285</v>
      </c>
      <c r="E3152" t="s">
        <v>4343</v>
      </c>
      <c r="F3152" s="17">
        <v>45762</v>
      </c>
      <c r="G3152" t="s">
        <v>4344</v>
      </c>
      <c r="H3152" t="s">
        <v>4837</v>
      </c>
      <c r="I3152" s="18">
        <v>51615.02</v>
      </c>
      <c r="J3152" t="s">
        <v>4690</v>
      </c>
      <c r="K3152" t="s">
        <v>125</v>
      </c>
      <c r="L3152" t="s">
        <v>126</v>
      </c>
    </row>
    <row r="3153" spans="1:12" x14ac:dyDescent="0.25">
      <c r="A3153" t="s">
        <v>107</v>
      </c>
      <c r="B3153" t="s">
        <v>283</v>
      </c>
      <c r="C3153" t="s">
        <v>284</v>
      </c>
      <c r="D3153" t="s">
        <v>285</v>
      </c>
      <c r="E3153" t="s">
        <v>224</v>
      </c>
      <c r="F3153" s="17">
        <v>45762</v>
      </c>
      <c r="G3153" t="s">
        <v>4393</v>
      </c>
      <c r="H3153" t="s">
        <v>4838</v>
      </c>
      <c r="I3153" s="18">
        <v>6123.6</v>
      </c>
      <c r="J3153" t="s">
        <v>4690</v>
      </c>
      <c r="K3153" t="s">
        <v>188</v>
      </c>
      <c r="L3153" t="s">
        <v>189</v>
      </c>
    </row>
    <row r="3154" spans="1:12" x14ac:dyDescent="0.25">
      <c r="A3154" t="s">
        <v>107</v>
      </c>
      <c r="B3154" t="s">
        <v>283</v>
      </c>
      <c r="C3154" t="s">
        <v>284</v>
      </c>
      <c r="D3154" t="s">
        <v>285</v>
      </c>
      <c r="E3154" t="s">
        <v>4400</v>
      </c>
      <c r="F3154" s="17">
        <v>45762</v>
      </c>
      <c r="G3154" t="s">
        <v>4401</v>
      </c>
      <c r="H3154" t="s">
        <v>4839</v>
      </c>
      <c r="I3154" s="18">
        <v>13880.16</v>
      </c>
      <c r="J3154" t="s">
        <v>4690</v>
      </c>
      <c r="K3154" t="s">
        <v>125</v>
      </c>
      <c r="L3154" t="s">
        <v>126</v>
      </c>
    </row>
    <row r="3155" spans="1:12" x14ac:dyDescent="0.25">
      <c r="A3155" t="s">
        <v>107</v>
      </c>
      <c r="B3155" t="s">
        <v>283</v>
      </c>
      <c r="C3155" t="s">
        <v>284</v>
      </c>
      <c r="D3155" t="s">
        <v>285</v>
      </c>
      <c r="E3155" t="s">
        <v>4404</v>
      </c>
      <c r="F3155" s="17">
        <v>45762</v>
      </c>
      <c r="G3155" t="s">
        <v>4405</v>
      </c>
      <c r="H3155" t="s">
        <v>4840</v>
      </c>
      <c r="I3155" s="18">
        <v>28304.639999999999</v>
      </c>
      <c r="J3155" t="s">
        <v>4690</v>
      </c>
      <c r="K3155" t="s">
        <v>125</v>
      </c>
      <c r="L3155" t="s">
        <v>126</v>
      </c>
    </row>
    <row r="3156" spans="1:12" x14ac:dyDescent="0.25">
      <c r="A3156" t="s">
        <v>107</v>
      </c>
      <c r="B3156" t="s">
        <v>283</v>
      </c>
      <c r="C3156" t="s">
        <v>284</v>
      </c>
      <c r="D3156" t="s">
        <v>285</v>
      </c>
      <c r="E3156" t="s">
        <v>4409</v>
      </c>
      <c r="F3156" s="17">
        <v>45762</v>
      </c>
      <c r="G3156" t="s">
        <v>4410</v>
      </c>
      <c r="H3156" t="s">
        <v>4841</v>
      </c>
      <c r="I3156" s="18">
        <v>27109.18</v>
      </c>
      <c r="J3156" t="s">
        <v>4690</v>
      </c>
      <c r="K3156" t="s">
        <v>125</v>
      </c>
      <c r="L3156" t="s">
        <v>126</v>
      </c>
    </row>
    <row r="3157" spans="1:12" x14ac:dyDescent="0.25">
      <c r="A3157" t="s">
        <v>107</v>
      </c>
      <c r="B3157" t="s">
        <v>283</v>
      </c>
      <c r="C3157" t="s">
        <v>284</v>
      </c>
      <c r="D3157" t="s">
        <v>285</v>
      </c>
      <c r="E3157" t="s">
        <v>224</v>
      </c>
      <c r="F3157" s="17">
        <v>45762</v>
      </c>
      <c r="G3157" t="s">
        <v>4842</v>
      </c>
      <c r="H3157" t="s">
        <v>4843</v>
      </c>
      <c r="I3157" s="18">
        <v>2041.2</v>
      </c>
      <c r="J3157" t="s">
        <v>4690</v>
      </c>
      <c r="K3157" t="s">
        <v>214</v>
      </c>
      <c r="L3157" t="s">
        <v>215</v>
      </c>
    </row>
    <row r="3158" spans="1:12" x14ac:dyDescent="0.25">
      <c r="A3158" t="s">
        <v>107</v>
      </c>
      <c r="B3158" t="s">
        <v>283</v>
      </c>
      <c r="C3158" t="s">
        <v>284</v>
      </c>
      <c r="D3158" t="s">
        <v>285</v>
      </c>
      <c r="E3158" t="s">
        <v>4359</v>
      </c>
      <c r="F3158" s="17">
        <v>45762</v>
      </c>
      <c r="G3158" t="s">
        <v>4360</v>
      </c>
      <c r="H3158" t="s">
        <v>4844</v>
      </c>
      <c r="I3158" s="18">
        <v>29412.36</v>
      </c>
      <c r="J3158" t="s">
        <v>4690</v>
      </c>
      <c r="K3158" t="s">
        <v>125</v>
      </c>
      <c r="L3158" t="s">
        <v>126</v>
      </c>
    </row>
    <row r="3159" spans="1:12" x14ac:dyDescent="0.25">
      <c r="A3159" t="s">
        <v>107</v>
      </c>
      <c r="B3159" t="s">
        <v>283</v>
      </c>
      <c r="C3159" t="s">
        <v>284</v>
      </c>
      <c r="D3159" t="s">
        <v>285</v>
      </c>
      <c r="E3159" t="s">
        <v>4413</v>
      </c>
      <c r="F3159" s="17">
        <v>45762</v>
      </c>
      <c r="G3159" t="s">
        <v>4414</v>
      </c>
      <c r="H3159" t="s">
        <v>4845</v>
      </c>
      <c r="I3159" s="18">
        <v>8920.0400000000009</v>
      </c>
      <c r="J3159" t="s">
        <v>4690</v>
      </c>
      <c r="K3159" t="s">
        <v>125</v>
      </c>
      <c r="L3159" t="s">
        <v>126</v>
      </c>
    </row>
    <row r="3160" spans="1:12" x14ac:dyDescent="0.25">
      <c r="A3160" t="s">
        <v>107</v>
      </c>
      <c r="B3160" t="s">
        <v>283</v>
      </c>
      <c r="C3160" t="s">
        <v>284</v>
      </c>
      <c r="D3160" t="s">
        <v>285</v>
      </c>
      <c r="E3160" t="s">
        <v>3170</v>
      </c>
      <c r="F3160" s="17">
        <v>45762</v>
      </c>
      <c r="G3160" t="s">
        <v>3171</v>
      </c>
      <c r="H3160" t="s">
        <v>4846</v>
      </c>
      <c r="I3160" s="18">
        <v>8491.5</v>
      </c>
      <c r="J3160" t="s">
        <v>4690</v>
      </c>
      <c r="K3160" t="s">
        <v>157</v>
      </c>
      <c r="L3160" t="s">
        <v>158</v>
      </c>
    </row>
    <row r="3161" spans="1:12" x14ac:dyDescent="0.25">
      <c r="A3161" t="s">
        <v>107</v>
      </c>
      <c r="B3161" t="s">
        <v>283</v>
      </c>
      <c r="C3161" t="s">
        <v>284</v>
      </c>
      <c r="D3161" t="s">
        <v>285</v>
      </c>
      <c r="E3161" t="s">
        <v>224</v>
      </c>
      <c r="F3161" s="17">
        <v>45762</v>
      </c>
      <c r="G3161" t="s">
        <v>4355</v>
      </c>
      <c r="H3161" t="s">
        <v>4847</v>
      </c>
      <c r="I3161" s="18">
        <v>2041.2</v>
      </c>
      <c r="J3161" t="s">
        <v>4690</v>
      </c>
      <c r="K3161" t="s">
        <v>125</v>
      </c>
      <c r="L3161" t="s">
        <v>126</v>
      </c>
    </row>
    <row r="3162" spans="1:12" x14ac:dyDescent="0.25">
      <c r="A3162" t="s">
        <v>107</v>
      </c>
      <c r="B3162" t="s">
        <v>283</v>
      </c>
      <c r="C3162" t="s">
        <v>284</v>
      </c>
      <c r="D3162" t="s">
        <v>285</v>
      </c>
      <c r="E3162" t="s">
        <v>224</v>
      </c>
      <c r="F3162" s="17">
        <v>45762</v>
      </c>
      <c r="G3162" t="s">
        <v>4362</v>
      </c>
      <c r="H3162" t="s">
        <v>4848</v>
      </c>
      <c r="I3162" s="18">
        <v>3061.8</v>
      </c>
      <c r="J3162" t="s">
        <v>4690</v>
      </c>
      <c r="K3162" t="s">
        <v>125</v>
      </c>
      <c r="L3162" t="s">
        <v>126</v>
      </c>
    </row>
    <row r="3163" spans="1:12" x14ac:dyDescent="0.25">
      <c r="A3163" t="s">
        <v>107</v>
      </c>
      <c r="B3163" t="s">
        <v>283</v>
      </c>
      <c r="C3163" t="s">
        <v>284</v>
      </c>
      <c r="D3163" t="s">
        <v>285</v>
      </c>
      <c r="E3163" t="s">
        <v>224</v>
      </c>
      <c r="F3163" s="17">
        <v>45762</v>
      </c>
      <c r="G3163" t="s">
        <v>4849</v>
      </c>
      <c r="H3163" t="s">
        <v>4850</v>
      </c>
      <c r="I3163" s="18">
        <v>2041.2</v>
      </c>
      <c r="J3163" t="s">
        <v>4690</v>
      </c>
      <c r="K3163" t="s">
        <v>188</v>
      </c>
      <c r="L3163" t="s">
        <v>189</v>
      </c>
    </row>
    <row r="3164" spans="1:12" x14ac:dyDescent="0.25">
      <c r="A3164" t="s">
        <v>107</v>
      </c>
      <c r="B3164" t="s">
        <v>283</v>
      </c>
      <c r="C3164" t="s">
        <v>284</v>
      </c>
      <c r="D3164" t="s">
        <v>285</v>
      </c>
      <c r="E3164" t="s">
        <v>4369</v>
      </c>
      <c r="F3164" s="17">
        <v>45762</v>
      </c>
      <c r="G3164" t="s">
        <v>4370</v>
      </c>
      <c r="H3164" t="s">
        <v>4851</v>
      </c>
      <c r="I3164" s="18">
        <v>31298.400000000001</v>
      </c>
      <c r="J3164" t="s">
        <v>4690</v>
      </c>
      <c r="K3164" t="s">
        <v>125</v>
      </c>
      <c r="L3164" t="s">
        <v>126</v>
      </c>
    </row>
    <row r="3165" spans="1:12" x14ac:dyDescent="0.25">
      <c r="A3165" t="s">
        <v>107</v>
      </c>
      <c r="B3165" t="s">
        <v>283</v>
      </c>
      <c r="C3165" t="s">
        <v>284</v>
      </c>
      <c r="D3165" t="s">
        <v>285</v>
      </c>
      <c r="E3165" t="s">
        <v>4852</v>
      </c>
      <c r="F3165" s="17">
        <v>45762</v>
      </c>
      <c r="G3165" t="s">
        <v>4853</v>
      </c>
      <c r="H3165" t="s">
        <v>4854</v>
      </c>
      <c r="I3165" s="18">
        <v>11226.6</v>
      </c>
      <c r="J3165" t="s">
        <v>4690</v>
      </c>
      <c r="K3165" t="s">
        <v>125</v>
      </c>
      <c r="L3165" t="s">
        <v>126</v>
      </c>
    </row>
    <row r="3166" spans="1:12" x14ac:dyDescent="0.25">
      <c r="A3166" t="s">
        <v>107</v>
      </c>
      <c r="B3166" t="s">
        <v>283</v>
      </c>
      <c r="C3166" t="s">
        <v>284</v>
      </c>
      <c r="D3166" t="s">
        <v>285</v>
      </c>
      <c r="E3166" t="s">
        <v>224</v>
      </c>
      <c r="F3166" s="17">
        <v>45762</v>
      </c>
      <c r="G3166" t="s">
        <v>4373</v>
      </c>
      <c r="H3166" t="s">
        <v>4855</v>
      </c>
      <c r="I3166" s="18">
        <v>1020.6</v>
      </c>
      <c r="J3166" t="s">
        <v>4690</v>
      </c>
      <c r="K3166" t="s">
        <v>214</v>
      </c>
      <c r="L3166" t="s">
        <v>215</v>
      </c>
    </row>
    <row r="3167" spans="1:12" x14ac:dyDescent="0.25">
      <c r="A3167" t="s">
        <v>107</v>
      </c>
      <c r="B3167" t="s">
        <v>283</v>
      </c>
      <c r="C3167" t="s">
        <v>284</v>
      </c>
      <c r="D3167" t="s">
        <v>285</v>
      </c>
      <c r="E3167" t="s">
        <v>4856</v>
      </c>
      <c r="F3167" s="17">
        <v>45762</v>
      </c>
      <c r="G3167" t="s">
        <v>4857</v>
      </c>
      <c r="H3167" t="s">
        <v>4858</v>
      </c>
      <c r="I3167" s="18">
        <v>10818.36</v>
      </c>
      <c r="J3167" t="s">
        <v>4690</v>
      </c>
      <c r="K3167" t="s">
        <v>115</v>
      </c>
      <c r="L3167" t="s">
        <v>116</v>
      </c>
    </row>
    <row r="3168" spans="1:12" x14ac:dyDescent="0.25">
      <c r="A3168" t="s">
        <v>107</v>
      </c>
      <c r="B3168" t="s">
        <v>283</v>
      </c>
      <c r="C3168" t="s">
        <v>284</v>
      </c>
      <c r="D3168" t="s">
        <v>285</v>
      </c>
      <c r="E3168" t="s">
        <v>4376</v>
      </c>
      <c r="F3168" s="17">
        <v>45762</v>
      </c>
      <c r="G3168" t="s">
        <v>4377</v>
      </c>
      <c r="H3168" t="s">
        <v>4859</v>
      </c>
      <c r="I3168" s="18">
        <v>30618</v>
      </c>
      <c r="J3168" t="s">
        <v>4690</v>
      </c>
      <c r="K3168" t="s">
        <v>125</v>
      </c>
      <c r="L3168" t="s">
        <v>126</v>
      </c>
    </row>
    <row r="3169" spans="1:12" x14ac:dyDescent="0.25">
      <c r="A3169" t="s">
        <v>107</v>
      </c>
      <c r="B3169" t="s">
        <v>283</v>
      </c>
      <c r="C3169" t="s">
        <v>284</v>
      </c>
      <c r="D3169" t="s">
        <v>285</v>
      </c>
      <c r="E3169" t="s">
        <v>224</v>
      </c>
      <c r="F3169" s="17">
        <v>45762</v>
      </c>
      <c r="G3169" t="s">
        <v>4860</v>
      </c>
      <c r="H3169" t="s">
        <v>4861</v>
      </c>
      <c r="I3169" s="18">
        <v>3061.8</v>
      </c>
      <c r="J3169" t="s">
        <v>4690</v>
      </c>
      <c r="K3169" t="s">
        <v>214</v>
      </c>
      <c r="L3169" t="s">
        <v>215</v>
      </c>
    </row>
    <row r="3170" spans="1:12" x14ac:dyDescent="0.25">
      <c r="A3170" t="s">
        <v>107</v>
      </c>
      <c r="B3170" t="s">
        <v>283</v>
      </c>
      <c r="C3170" t="s">
        <v>284</v>
      </c>
      <c r="D3170" t="s">
        <v>285</v>
      </c>
      <c r="E3170" t="s">
        <v>224</v>
      </c>
      <c r="F3170" s="17">
        <v>45762</v>
      </c>
      <c r="G3170" t="s">
        <v>4382</v>
      </c>
      <c r="H3170" t="s">
        <v>4862</v>
      </c>
      <c r="I3170" s="18">
        <v>2041.2</v>
      </c>
      <c r="J3170" t="s">
        <v>4690</v>
      </c>
      <c r="K3170" t="s">
        <v>214</v>
      </c>
      <c r="L3170" t="s">
        <v>215</v>
      </c>
    </row>
    <row r="3171" spans="1:12" x14ac:dyDescent="0.25">
      <c r="A3171" t="s">
        <v>107</v>
      </c>
      <c r="B3171" t="s">
        <v>283</v>
      </c>
      <c r="C3171" t="s">
        <v>284</v>
      </c>
      <c r="D3171" t="s">
        <v>285</v>
      </c>
      <c r="E3171" t="s">
        <v>224</v>
      </c>
      <c r="F3171" s="17">
        <v>45762</v>
      </c>
      <c r="G3171" t="s">
        <v>4863</v>
      </c>
      <c r="H3171" t="s">
        <v>4864</v>
      </c>
      <c r="I3171" s="18">
        <v>4218.4799999999996</v>
      </c>
      <c r="J3171" t="s">
        <v>4008</v>
      </c>
      <c r="K3171" t="s">
        <v>188</v>
      </c>
      <c r="L3171" t="s">
        <v>189</v>
      </c>
    </row>
    <row r="3172" spans="1:12" x14ac:dyDescent="0.25">
      <c r="A3172" t="s">
        <v>107</v>
      </c>
      <c r="B3172" t="s">
        <v>283</v>
      </c>
      <c r="C3172" t="s">
        <v>284</v>
      </c>
      <c r="D3172" t="s">
        <v>285</v>
      </c>
      <c r="E3172" t="s">
        <v>224</v>
      </c>
      <c r="F3172" s="17">
        <v>45762</v>
      </c>
      <c r="G3172" t="s">
        <v>4771</v>
      </c>
      <c r="H3172" t="s">
        <v>4865</v>
      </c>
      <c r="I3172" s="18">
        <v>3061.8</v>
      </c>
      <c r="J3172" t="s">
        <v>4690</v>
      </c>
      <c r="K3172" t="s">
        <v>214</v>
      </c>
      <c r="L3172" t="s">
        <v>215</v>
      </c>
    </row>
    <row r="3173" spans="1:12" x14ac:dyDescent="0.25">
      <c r="A3173" t="s">
        <v>107</v>
      </c>
      <c r="B3173" t="s">
        <v>283</v>
      </c>
      <c r="C3173" t="s">
        <v>284</v>
      </c>
      <c r="D3173" t="s">
        <v>285</v>
      </c>
      <c r="E3173" t="s">
        <v>224</v>
      </c>
      <c r="F3173" s="17">
        <v>45762</v>
      </c>
      <c r="G3173" t="s">
        <v>4863</v>
      </c>
      <c r="H3173" t="s">
        <v>4866</v>
      </c>
      <c r="I3173" s="18">
        <v>4082.4</v>
      </c>
      <c r="J3173" t="s">
        <v>4690</v>
      </c>
      <c r="K3173" t="s">
        <v>188</v>
      </c>
      <c r="L3173" t="s">
        <v>189</v>
      </c>
    </row>
    <row r="3174" spans="1:12" x14ac:dyDescent="0.25">
      <c r="A3174" t="s">
        <v>107</v>
      </c>
      <c r="B3174" t="s">
        <v>283</v>
      </c>
      <c r="C3174" t="s">
        <v>284</v>
      </c>
      <c r="D3174" t="s">
        <v>285</v>
      </c>
      <c r="E3174" t="s">
        <v>4867</v>
      </c>
      <c r="F3174" s="17">
        <v>45762</v>
      </c>
      <c r="G3174" t="s">
        <v>4868</v>
      </c>
      <c r="H3174" t="s">
        <v>4869</v>
      </c>
      <c r="I3174" s="18">
        <v>1059.3599999999999</v>
      </c>
      <c r="J3174" t="s">
        <v>2770</v>
      </c>
      <c r="K3174" t="s">
        <v>125</v>
      </c>
      <c r="L3174" t="s">
        <v>126</v>
      </c>
    </row>
    <row r="3175" spans="1:12" x14ac:dyDescent="0.25">
      <c r="A3175" t="s">
        <v>117</v>
      </c>
      <c r="B3175" t="s">
        <v>358</v>
      </c>
      <c r="C3175" t="s">
        <v>2454</v>
      </c>
      <c r="D3175" t="s">
        <v>2455</v>
      </c>
      <c r="E3175" t="s">
        <v>4870</v>
      </c>
      <c r="F3175" s="17">
        <v>45762</v>
      </c>
      <c r="G3175" t="s">
        <v>4871</v>
      </c>
      <c r="H3175" t="s">
        <v>4872</v>
      </c>
      <c r="I3175" s="18">
        <v>4000</v>
      </c>
      <c r="J3175" t="s">
        <v>2463</v>
      </c>
      <c r="K3175" t="s">
        <v>125</v>
      </c>
      <c r="L3175" t="s">
        <v>126</v>
      </c>
    </row>
    <row r="3176" spans="1:12" x14ac:dyDescent="0.25">
      <c r="A3176" t="s">
        <v>107</v>
      </c>
      <c r="B3176" t="s">
        <v>283</v>
      </c>
      <c r="C3176" t="s">
        <v>284</v>
      </c>
      <c r="D3176" t="s">
        <v>285</v>
      </c>
      <c r="E3176" t="s">
        <v>4867</v>
      </c>
      <c r="F3176" s="17">
        <v>45762</v>
      </c>
      <c r="G3176" t="s">
        <v>4868</v>
      </c>
      <c r="H3176" t="s">
        <v>4873</v>
      </c>
      <c r="I3176" s="18">
        <v>1059.3599999999999</v>
      </c>
      <c r="J3176" t="s">
        <v>2770</v>
      </c>
      <c r="K3176" t="s">
        <v>125</v>
      </c>
      <c r="L3176" t="s">
        <v>126</v>
      </c>
    </row>
    <row r="3177" spans="1:12" x14ac:dyDescent="0.25">
      <c r="A3177" t="s">
        <v>107</v>
      </c>
      <c r="B3177" t="s">
        <v>283</v>
      </c>
      <c r="C3177" t="s">
        <v>284</v>
      </c>
      <c r="D3177" t="s">
        <v>285</v>
      </c>
      <c r="E3177" t="s">
        <v>4867</v>
      </c>
      <c r="F3177" s="17">
        <v>45762</v>
      </c>
      <c r="G3177" t="s">
        <v>4868</v>
      </c>
      <c r="H3177" t="s">
        <v>4874</v>
      </c>
      <c r="I3177" s="18">
        <v>1059.3599999999999</v>
      </c>
      <c r="J3177" t="s">
        <v>2770</v>
      </c>
      <c r="K3177" t="s">
        <v>125</v>
      </c>
      <c r="L3177" t="s">
        <v>126</v>
      </c>
    </row>
    <row r="3178" spans="1:12" x14ac:dyDescent="0.25">
      <c r="A3178" t="s">
        <v>107</v>
      </c>
      <c r="B3178" t="s">
        <v>283</v>
      </c>
      <c r="C3178" t="s">
        <v>284</v>
      </c>
      <c r="D3178" t="s">
        <v>285</v>
      </c>
      <c r="E3178" t="s">
        <v>4867</v>
      </c>
      <c r="F3178" s="17">
        <v>45762</v>
      </c>
      <c r="G3178" t="s">
        <v>4868</v>
      </c>
      <c r="H3178" t="s">
        <v>4875</v>
      </c>
      <c r="I3178" s="18">
        <v>1270.1199999999999</v>
      </c>
      <c r="J3178" t="s">
        <v>2770</v>
      </c>
      <c r="K3178" t="s">
        <v>125</v>
      </c>
      <c r="L3178" t="s">
        <v>126</v>
      </c>
    </row>
    <row r="3179" spans="1:12" x14ac:dyDescent="0.25">
      <c r="A3179" t="str">
        <f>VLOOKUP(J3179,[1]Report!$C:$Q,15,FALSE)</f>
        <v>Neighbourhoods</v>
      </c>
      <c r="B3179" t="str">
        <f>VLOOKUP(J3179,[1]Report!$C:$Q,15,FALSE)</f>
        <v>Neighbourhoods</v>
      </c>
      <c r="C3179" t="str">
        <f>VLOOKUP(J3179,[1]Report!$C:$Q,15,FALSE)</f>
        <v>Neighbourhoods</v>
      </c>
      <c r="D3179" t="str">
        <f>VLOOKUP(J3179,[1]Report!$C:$Q,15,FALSE)</f>
        <v>Neighbourhoods</v>
      </c>
      <c r="E3179" t="s">
        <v>4876</v>
      </c>
      <c r="F3179" s="17">
        <v>45762</v>
      </c>
      <c r="G3179" t="s">
        <v>4877</v>
      </c>
      <c r="H3179" t="s">
        <v>4878</v>
      </c>
      <c r="I3179" s="18">
        <v>28243.8</v>
      </c>
      <c r="J3179" t="s">
        <v>257</v>
      </c>
      <c r="K3179" t="s">
        <v>125</v>
      </c>
      <c r="L3179" t="s">
        <v>126</v>
      </c>
    </row>
    <row r="3180" spans="1:12" x14ac:dyDescent="0.25">
      <c r="A3180" t="s">
        <v>107</v>
      </c>
      <c r="B3180" t="s">
        <v>283</v>
      </c>
      <c r="C3180" t="s">
        <v>284</v>
      </c>
      <c r="D3180" t="s">
        <v>285</v>
      </c>
      <c r="E3180" t="s">
        <v>4867</v>
      </c>
      <c r="F3180" s="17">
        <v>45762</v>
      </c>
      <c r="G3180" t="s">
        <v>4868</v>
      </c>
      <c r="H3180" t="s">
        <v>4879</v>
      </c>
      <c r="I3180" s="18">
        <v>942.6</v>
      </c>
      <c r="J3180" t="s">
        <v>2770</v>
      </c>
      <c r="K3180" t="s">
        <v>125</v>
      </c>
      <c r="L3180" t="s">
        <v>126</v>
      </c>
    </row>
    <row r="3181" spans="1:12" x14ac:dyDescent="0.25">
      <c r="A3181" t="s">
        <v>107</v>
      </c>
      <c r="B3181" t="s">
        <v>283</v>
      </c>
      <c r="C3181" t="s">
        <v>284</v>
      </c>
      <c r="D3181" t="s">
        <v>285</v>
      </c>
      <c r="E3181" t="s">
        <v>4867</v>
      </c>
      <c r="F3181" s="17">
        <v>45762</v>
      </c>
      <c r="G3181" t="s">
        <v>4868</v>
      </c>
      <c r="H3181" t="s">
        <v>4880</v>
      </c>
      <c r="I3181" s="18">
        <v>1059.44</v>
      </c>
      <c r="J3181" t="s">
        <v>2770</v>
      </c>
      <c r="K3181" t="s">
        <v>125</v>
      </c>
      <c r="L3181" t="s">
        <v>126</v>
      </c>
    </row>
    <row r="3182" spans="1:12" x14ac:dyDescent="0.25">
      <c r="A3182" t="s">
        <v>107</v>
      </c>
      <c r="B3182" t="s">
        <v>283</v>
      </c>
      <c r="C3182" t="s">
        <v>284</v>
      </c>
      <c r="D3182" t="s">
        <v>285</v>
      </c>
      <c r="E3182" t="s">
        <v>4867</v>
      </c>
      <c r="F3182" s="17">
        <v>45762</v>
      </c>
      <c r="G3182" t="s">
        <v>4868</v>
      </c>
      <c r="H3182" t="s">
        <v>4881</v>
      </c>
      <c r="I3182" s="18">
        <v>1059.3599999999999</v>
      </c>
      <c r="J3182" t="s">
        <v>2770</v>
      </c>
      <c r="K3182" t="s">
        <v>125</v>
      </c>
      <c r="L3182" t="s">
        <v>126</v>
      </c>
    </row>
    <row r="3183" spans="1:12" x14ac:dyDescent="0.25">
      <c r="A3183" t="s">
        <v>107</v>
      </c>
      <c r="B3183" t="s">
        <v>108</v>
      </c>
      <c r="C3183" t="s">
        <v>109</v>
      </c>
      <c r="D3183" t="s">
        <v>223</v>
      </c>
      <c r="E3183" t="s">
        <v>224</v>
      </c>
      <c r="F3183" s="17">
        <v>45762</v>
      </c>
      <c r="G3183" t="s">
        <v>4882</v>
      </c>
      <c r="H3183" t="s">
        <v>4883</v>
      </c>
      <c r="I3183" s="18">
        <v>634.48</v>
      </c>
      <c r="J3183" t="s">
        <v>4884</v>
      </c>
      <c r="K3183" t="s">
        <v>188</v>
      </c>
      <c r="L3183" t="s">
        <v>189</v>
      </c>
    </row>
    <row r="3184" spans="1:12" x14ac:dyDescent="0.25">
      <c r="A3184" t="s">
        <v>107</v>
      </c>
      <c r="B3184" t="s">
        <v>108</v>
      </c>
      <c r="C3184" t="s">
        <v>208</v>
      </c>
      <c r="D3184" t="s">
        <v>264</v>
      </c>
      <c r="E3184" t="s">
        <v>224</v>
      </c>
      <c r="F3184" s="17">
        <v>45762</v>
      </c>
      <c r="G3184" t="s">
        <v>4885</v>
      </c>
      <c r="H3184" t="s">
        <v>4886</v>
      </c>
      <c r="I3184" s="18">
        <v>836.54</v>
      </c>
      <c r="J3184" t="s">
        <v>4887</v>
      </c>
      <c r="K3184" t="s">
        <v>188</v>
      </c>
      <c r="L3184" t="s">
        <v>189</v>
      </c>
    </row>
    <row r="3185" spans="1:12" x14ac:dyDescent="0.25">
      <c r="A3185" t="s">
        <v>107</v>
      </c>
      <c r="B3185" t="s">
        <v>108</v>
      </c>
      <c r="C3185" t="s">
        <v>109</v>
      </c>
      <c r="D3185" t="s">
        <v>223</v>
      </c>
      <c r="E3185" t="s">
        <v>224</v>
      </c>
      <c r="F3185" s="17">
        <v>45762</v>
      </c>
      <c r="G3185" t="s">
        <v>4888</v>
      </c>
      <c r="H3185" t="s">
        <v>4889</v>
      </c>
      <c r="I3185" s="18">
        <v>688</v>
      </c>
      <c r="J3185" t="s">
        <v>4884</v>
      </c>
      <c r="K3185" t="s">
        <v>188</v>
      </c>
      <c r="L3185" t="s">
        <v>189</v>
      </c>
    </row>
    <row r="3186" spans="1:12" x14ac:dyDescent="0.25">
      <c r="A3186" t="s">
        <v>107</v>
      </c>
      <c r="B3186" t="s">
        <v>108</v>
      </c>
      <c r="C3186" t="s">
        <v>109</v>
      </c>
      <c r="D3186" t="s">
        <v>223</v>
      </c>
      <c r="E3186" t="s">
        <v>224</v>
      </c>
      <c r="F3186" s="17">
        <v>45762</v>
      </c>
      <c r="G3186" t="s">
        <v>4890</v>
      </c>
      <c r="H3186" t="s">
        <v>4891</v>
      </c>
      <c r="I3186" s="18">
        <v>718</v>
      </c>
      <c r="J3186" t="s">
        <v>4884</v>
      </c>
      <c r="K3186" t="s">
        <v>188</v>
      </c>
      <c r="L3186" t="s">
        <v>189</v>
      </c>
    </row>
    <row r="3187" spans="1:12" x14ac:dyDescent="0.25">
      <c r="A3187" t="s">
        <v>107</v>
      </c>
      <c r="B3187" t="s">
        <v>108</v>
      </c>
      <c r="C3187" t="s">
        <v>208</v>
      </c>
      <c r="D3187" t="s">
        <v>209</v>
      </c>
      <c r="E3187" t="s">
        <v>224</v>
      </c>
      <c r="F3187" s="17">
        <v>45762</v>
      </c>
      <c r="G3187" t="s">
        <v>4892</v>
      </c>
      <c r="H3187" t="s">
        <v>4893</v>
      </c>
      <c r="I3187" s="18">
        <v>640.85</v>
      </c>
      <c r="J3187" t="s">
        <v>828</v>
      </c>
      <c r="K3187" t="s">
        <v>188</v>
      </c>
      <c r="L3187" t="s">
        <v>189</v>
      </c>
    </row>
    <row r="3188" spans="1:12" x14ac:dyDescent="0.25">
      <c r="A3188" t="s">
        <v>107</v>
      </c>
      <c r="B3188" t="s">
        <v>108</v>
      </c>
      <c r="C3188" t="s">
        <v>208</v>
      </c>
      <c r="D3188" t="s">
        <v>209</v>
      </c>
      <c r="E3188" t="s">
        <v>224</v>
      </c>
      <c r="F3188" s="17">
        <v>45762</v>
      </c>
      <c r="G3188" t="s">
        <v>4894</v>
      </c>
      <c r="H3188" t="s">
        <v>4895</v>
      </c>
      <c r="I3188" s="18">
        <v>725</v>
      </c>
      <c r="J3188" t="s">
        <v>828</v>
      </c>
      <c r="K3188" t="s">
        <v>188</v>
      </c>
      <c r="L3188" t="s">
        <v>189</v>
      </c>
    </row>
    <row r="3189" spans="1:12" x14ac:dyDescent="0.25">
      <c r="A3189" t="s">
        <v>107</v>
      </c>
      <c r="B3189" t="s">
        <v>108</v>
      </c>
      <c r="C3189" t="s">
        <v>208</v>
      </c>
      <c r="D3189" t="s">
        <v>209</v>
      </c>
      <c r="E3189" t="s">
        <v>224</v>
      </c>
      <c r="F3189" s="17">
        <v>45762</v>
      </c>
      <c r="G3189" t="s">
        <v>4896</v>
      </c>
      <c r="H3189" t="s">
        <v>4897</v>
      </c>
      <c r="I3189" s="18">
        <v>700</v>
      </c>
      <c r="J3189" t="s">
        <v>828</v>
      </c>
      <c r="K3189" t="s">
        <v>188</v>
      </c>
      <c r="L3189" t="s">
        <v>189</v>
      </c>
    </row>
    <row r="3190" spans="1:12" x14ac:dyDescent="0.25">
      <c r="A3190" t="s">
        <v>107</v>
      </c>
      <c r="B3190" t="s">
        <v>108</v>
      </c>
      <c r="C3190" t="s">
        <v>109</v>
      </c>
      <c r="D3190" t="s">
        <v>223</v>
      </c>
      <c r="E3190" t="s">
        <v>224</v>
      </c>
      <c r="F3190" s="17">
        <v>45762</v>
      </c>
      <c r="G3190" t="s">
        <v>4898</v>
      </c>
      <c r="H3190" t="s">
        <v>4899</v>
      </c>
      <c r="I3190" s="18">
        <v>639</v>
      </c>
      <c r="J3190" t="s">
        <v>4884</v>
      </c>
      <c r="K3190" t="s">
        <v>188</v>
      </c>
      <c r="L3190" t="s">
        <v>189</v>
      </c>
    </row>
    <row r="3191" spans="1:12" x14ac:dyDescent="0.25">
      <c r="A3191" t="s">
        <v>107</v>
      </c>
      <c r="B3191" t="s">
        <v>108</v>
      </c>
      <c r="C3191" t="s">
        <v>208</v>
      </c>
      <c r="D3191" t="s">
        <v>264</v>
      </c>
      <c r="E3191" t="s">
        <v>224</v>
      </c>
      <c r="F3191" s="17">
        <v>45762</v>
      </c>
      <c r="G3191" t="s">
        <v>4900</v>
      </c>
      <c r="H3191" t="s">
        <v>4901</v>
      </c>
      <c r="I3191" s="18">
        <v>866.27</v>
      </c>
      <c r="J3191" t="s">
        <v>4887</v>
      </c>
      <c r="K3191" t="s">
        <v>188</v>
      </c>
      <c r="L3191" t="s">
        <v>189</v>
      </c>
    </row>
    <row r="3192" spans="1:12" x14ac:dyDescent="0.25">
      <c r="A3192" t="s">
        <v>107</v>
      </c>
      <c r="B3192" t="s">
        <v>108</v>
      </c>
      <c r="C3192" t="s">
        <v>208</v>
      </c>
      <c r="D3192" t="s">
        <v>209</v>
      </c>
      <c r="E3192" t="s">
        <v>224</v>
      </c>
      <c r="F3192" s="17">
        <v>45762</v>
      </c>
      <c r="G3192" t="s">
        <v>4902</v>
      </c>
      <c r="H3192" t="s">
        <v>4903</v>
      </c>
      <c r="I3192" s="18">
        <v>795</v>
      </c>
      <c r="J3192" t="s">
        <v>4904</v>
      </c>
      <c r="K3192" t="s">
        <v>188</v>
      </c>
      <c r="L3192" t="s">
        <v>189</v>
      </c>
    </row>
    <row r="3193" spans="1:12" x14ac:dyDescent="0.25">
      <c r="A3193" t="s">
        <v>107</v>
      </c>
      <c r="B3193" t="s">
        <v>108</v>
      </c>
      <c r="C3193" t="s">
        <v>109</v>
      </c>
      <c r="D3193" t="s">
        <v>223</v>
      </c>
      <c r="E3193" t="s">
        <v>224</v>
      </c>
      <c r="F3193" s="17">
        <v>45762</v>
      </c>
      <c r="G3193" t="s">
        <v>4905</v>
      </c>
      <c r="H3193" t="s">
        <v>4906</v>
      </c>
      <c r="I3193" s="18">
        <v>513.38</v>
      </c>
      <c r="J3193" t="s">
        <v>4884</v>
      </c>
      <c r="K3193" t="s">
        <v>188</v>
      </c>
      <c r="L3193" t="s">
        <v>189</v>
      </c>
    </row>
    <row r="3194" spans="1:12" x14ac:dyDescent="0.25">
      <c r="A3194" t="s">
        <v>107</v>
      </c>
      <c r="B3194" t="s">
        <v>108</v>
      </c>
      <c r="C3194" t="s">
        <v>208</v>
      </c>
      <c r="D3194" t="s">
        <v>209</v>
      </c>
      <c r="E3194" t="s">
        <v>224</v>
      </c>
      <c r="F3194" s="17">
        <v>45762</v>
      </c>
      <c r="G3194" t="s">
        <v>4907</v>
      </c>
      <c r="H3194" t="s">
        <v>4908</v>
      </c>
      <c r="I3194" s="18">
        <v>700</v>
      </c>
      <c r="J3194" t="s">
        <v>828</v>
      </c>
      <c r="K3194" t="s">
        <v>188</v>
      </c>
      <c r="L3194" t="s">
        <v>189</v>
      </c>
    </row>
    <row r="3195" spans="1:12" x14ac:dyDescent="0.25">
      <c r="A3195" t="s">
        <v>107</v>
      </c>
      <c r="B3195" t="s">
        <v>108</v>
      </c>
      <c r="C3195" t="s">
        <v>208</v>
      </c>
      <c r="D3195" t="s">
        <v>209</v>
      </c>
      <c r="E3195" t="s">
        <v>224</v>
      </c>
      <c r="F3195" s="17">
        <v>45762</v>
      </c>
      <c r="G3195" t="s">
        <v>4907</v>
      </c>
      <c r="H3195" t="s">
        <v>4909</v>
      </c>
      <c r="I3195" s="18">
        <v>700</v>
      </c>
      <c r="J3195" t="s">
        <v>828</v>
      </c>
      <c r="K3195" t="s">
        <v>188</v>
      </c>
      <c r="L3195" t="s">
        <v>189</v>
      </c>
    </row>
    <row r="3196" spans="1:12" x14ac:dyDescent="0.25">
      <c r="A3196" t="s">
        <v>107</v>
      </c>
      <c r="B3196" t="s">
        <v>108</v>
      </c>
      <c r="C3196" t="s">
        <v>208</v>
      </c>
      <c r="D3196" t="s">
        <v>209</v>
      </c>
      <c r="E3196" t="s">
        <v>224</v>
      </c>
      <c r="F3196" s="17">
        <v>45762</v>
      </c>
      <c r="G3196" t="s">
        <v>4907</v>
      </c>
      <c r="H3196" t="s">
        <v>4910</v>
      </c>
      <c r="I3196" s="18">
        <v>600</v>
      </c>
      <c r="J3196" t="s">
        <v>828</v>
      </c>
      <c r="K3196" t="s">
        <v>188</v>
      </c>
      <c r="L3196" t="s">
        <v>189</v>
      </c>
    </row>
    <row r="3197" spans="1:12" x14ac:dyDescent="0.25">
      <c r="A3197" t="s">
        <v>107</v>
      </c>
      <c r="B3197" t="s">
        <v>108</v>
      </c>
      <c r="C3197" t="s">
        <v>208</v>
      </c>
      <c r="D3197" t="s">
        <v>209</v>
      </c>
      <c r="E3197" t="s">
        <v>224</v>
      </c>
      <c r="F3197" s="17">
        <v>45762</v>
      </c>
      <c r="G3197" t="s">
        <v>4907</v>
      </c>
      <c r="H3197" t="s">
        <v>4911</v>
      </c>
      <c r="I3197" s="18">
        <v>1018.57</v>
      </c>
      <c r="J3197" t="s">
        <v>828</v>
      </c>
      <c r="K3197" t="s">
        <v>188</v>
      </c>
      <c r="L3197" t="s">
        <v>189</v>
      </c>
    </row>
    <row r="3198" spans="1:12" x14ac:dyDescent="0.25">
      <c r="A3198" t="s">
        <v>107</v>
      </c>
      <c r="B3198" t="s">
        <v>108</v>
      </c>
      <c r="C3198" t="s">
        <v>208</v>
      </c>
      <c r="D3198" t="s">
        <v>209</v>
      </c>
      <c r="E3198" t="s">
        <v>224</v>
      </c>
      <c r="F3198" s="17">
        <v>45762</v>
      </c>
      <c r="G3198" t="s">
        <v>4912</v>
      </c>
      <c r="H3198" t="s">
        <v>4913</v>
      </c>
      <c r="I3198" s="18">
        <v>795</v>
      </c>
      <c r="J3198" t="s">
        <v>4904</v>
      </c>
      <c r="K3198" t="s">
        <v>188</v>
      </c>
      <c r="L3198" t="s">
        <v>189</v>
      </c>
    </row>
    <row r="3199" spans="1:12" x14ac:dyDescent="0.25">
      <c r="A3199" t="s">
        <v>107</v>
      </c>
      <c r="B3199" t="s">
        <v>283</v>
      </c>
      <c r="C3199" t="s">
        <v>284</v>
      </c>
      <c r="D3199" t="s">
        <v>285</v>
      </c>
      <c r="E3199" t="s">
        <v>4867</v>
      </c>
      <c r="F3199" s="17">
        <v>45762</v>
      </c>
      <c r="G3199" t="s">
        <v>4868</v>
      </c>
      <c r="H3199" t="s">
        <v>4914</v>
      </c>
      <c r="I3199" s="18">
        <v>1036.04</v>
      </c>
      <c r="J3199" t="s">
        <v>2770</v>
      </c>
      <c r="K3199" t="s">
        <v>125</v>
      </c>
      <c r="L3199" t="s">
        <v>126</v>
      </c>
    </row>
    <row r="3200" spans="1:12" x14ac:dyDescent="0.25">
      <c r="A3200" t="s">
        <v>107</v>
      </c>
      <c r="B3200" t="s">
        <v>283</v>
      </c>
      <c r="C3200" t="s">
        <v>284</v>
      </c>
      <c r="D3200" t="s">
        <v>285</v>
      </c>
      <c r="E3200" t="s">
        <v>4867</v>
      </c>
      <c r="F3200" s="17">
        <v>45762</v>
      </c>
      <c r="G3200" t="s">
        <v>4868</v>
      </c>
      <c r="H3200" t="s">
        <v>4915</v>
      </c>
      <c r="I3200" s="18">
        <v>1059.3599999999999</v>
      </c>
      <c r="J3200" t="s">
        <v>2770</v>
      </c>
      <c r="K3200" t="s">
        <v>125</v>
      </c>
      <c r="L3200" t="s">
        <v>126</v>
      </c>
    </row>
    <row r="3201" spans="1:12" x14ac:dyDescent="0.25">
      <c r="A3201" t="s">
        <v>107</v>
      </c>
      <c r="B3201" t="s">
        <v>283</v>
      </c>
      <c r="C3201" t="s">
        <v>284</v>
      </c>
      <c r="D3201" t="s">
        <v>285</v>
      </c>
      <c r="E3201" t="s">
        <v>4867</v>
      </c>
      <c r="F3201" s="17">
        <v>45762</v>
      </c>
      <c r="G3201" t="s">
        <v>4868</v>
      </c>
      <c r="H3201" t="s">
        <v>4916</v>
      </c>
      <c r="I3201" s="18">
        <v>1189.92</v>
      </c>
      <c r="J3201" t="s">
        <v>2770</v>
      </c>
      <c r="K3201" t="s">
        <v>125</v>
      </c>
      <c r="L3201" t="s">
        <v>126</v>
      </c>
    </row>
    <row r="3202" spans="1:12" x14ac:dyDescent="0.25">
      <c r="A3202" t="s">
        <v>117</v>
      </c>
      <c r="B3202" t="s">
        <v>170</v>
      </c>
      <c r="C3202" t="s">
        <v>493</v>
      </c>
      <c r="D3202" t="s">
        <v>494</v>
      </c>
      <c r="E3202" t="s">
        <v>508</v>
      </c>
      <c r="F3202" s="17">
        <v>45762</v>
      </c>
      <c r="G3202" t="s">
        <v>4917</v>
      </c>
      <c r="H3202" t="s">
        <v>4918</v>
      </c>
      <c r="I3202" s="18">
        <v>510</v>
      </c>
      <c r="J3202" t="s">
        <v>498</v>
      </c>
      <c r="K3202" t="s">
        <v>115</v>
      </c>
      <c r="L3202" t="s">
        <v>116</v>
      </c>
    </row>
    <row r="3203" spans="1:12" x14ac:dyDescent="0.25">
      <c r="A3203" t="s">
        <v>107</v>
      </c>
      <c r="B3203" t="s">
        <v>108</v>
      </c>
      <c r="C3203" t="s">
        <v>208</v>
      </c>
      <c r="D3203" t="s">
        <v>209</v>
      </c>
      <c r="E3203" t="s">
        <v>265</v>
      </c>
      <c r="F3203" s="17">
        <v>45762</v>
      </c>
      <c r="G3203" t="s">
        <v>4919</v>
      </c>
      <c r="H3203" t="s">
        <v>4920</v>
      </c>
      <c r="I3203" s="18">
        <v>15900</v>
      </c>
      <c r="J3203" t="s">
        <v>4904</v>
      </c>
      <c r="K3203" t="s">
        <v>157</v>
      </c>
      <c r="L3203" t="s">
        <v>158</v>
      </c>
    </row>
    <row r="3204" spans="1:12" x14ac:dyDescent="0.25">
      <c r="A3204" t="s">
        <v>107</v>
      </c>
      <c r="B3204" t="s">
        <v>108</v>
      </c>
      <c r="C3204" t="s">
        <v>333</v>
      </c>
      <c r="D3204" t="s">
        <v>2618</v>
      </c>
      <c r="E3204" t="s">
        <v>4921</v>
      </c>
      <c r="F3204" s="17">
        <v>45762</v>
      </c>
      <c r="G3204" t="s">
        <v>4922</v>
      </c>
      <c r="H3204" t="s">
        <v>4923</v>
      </c>
      <c r="I3204" s="18">
        <v>563629.79</v>
      </c>
      <c r="J3204" t="s">
        <v>4924</v>
      </c>
      <c r="K3204" t="s">
        <v>115</v>
      </c>
      <c r="L3204" t="s">
        <v>116</v>
      </c>
    </row>
    <row r="3205" spans="1:12" x14ac:dyDescent="0.25">
      <c r="A3205" t="s">
        <v>107</v>
      </c>
      <c r="B3205" t="s">
        <v>108</v>
      </c>
      <c r="C3205" t="s">
        <v>109</v>
      </c>
      <c r="D3205" t="s">
        <v>2666</v>
      </c>
      <c r="E3205" t="s">
        <v>4233</v>
      </c>
      <c r="F3205" s="17">
        <v>45762</v>
      </c>
      <c r="G3205" t="s">
        <v>4234</v>
      </c>
      <c r="H3205" t="s">
        <v>4925</v>
      </c>
      <c r="I3205" s="18">
        <v>712.69</v>
      </c>
      <c r="J3205" t="s">
        <v>2670</v>
      </c>
      <c r="K3205" t="s">
        <v>115</v>
      </c>
      <c r="L3205" t="s">
        <v>116</v>
      </c>
    </row>
    <row r="3206" spans="1:12" x14ac:dyDescent="0.25">
      <c r="A3206" t="s">
        <v>144</v>
      </c>
      <c r="B3206" t="s">
        <v>145</v>
      </c>
      <c r="C3206" t="s">
        <v>228</v>
      </c>
      <c r="D3206" t="s">
        <v>676</v>
      </c>
      <c r="E3206" t="s">
        <v>1190</v>
      </c>
      <c r="F3206" s="17">
        <v>45762</v>
      </c>
      <c r="G3206" t="s">
        <v>4926</v>
      </c>
      <c r="H3206" t="s">
        <v>4927</v>
      </c>
      <c r="I3206" s="18">
        <v>647.6</v>
      </c>
      <c r="J3206" t="s">
        <v>1051</v>
      </c>
      <c r="K3206" t="s">
        <v>125</v>
      </c>
      <c r="L3206" t="s">
        <v>126</v>
      </c>
    </row>
    <row r="3207" spans="1:12" x14ac:dyDescent="0.25">
      <c r="A3207" t="s">
        <v>144</v>
      </c>
      <c r="B3207" t="s">
        <v>145</v>
      </c>
      <c r="C3207" t="s">
        <v>228</v>
      </c>
      <c r="D3207" t="s">
        <v>676</v>
      </c>
      <c r="E3207" t="s">
        <v>1008</v>
      </c>
      <c r="F3207" s="17">
        <v>45762</v>
      </c>
      <c r="G3207" t="s">
        <v>4928</v>
      </c>
      <c r="H3207" t="s">
        <v>4929</v>
      </c>
      <c r="I3207" s="18">
        <v>859.12</v>
      </c>
      <c r="J3207" t="s">
        <v>1011</v>
      </c>
      <c r="K3207" t="s">
        <v>125</v>
      </c>
      <c r="L3207" t="s">
        <v>126</v>
      </c>
    </row>
    <row r="3208" spans="1:12" x14ac:dyDescent="0.25">
      <c r="A3208" t="s">
        <v>144</v>
      </c>
      <c r="B3208" t="s">
        <v>145</v>
      </c>
      <c r="C3208" t="s">
        <v>228</v>
      </c>
      <c r="D3208" t="s">
        <v>676</v>
      </c>
      <c r="E3208" t="s">
        <v>1008</v>
      </c>
      <c r="F3208" s="17">
        <v>45762</v>
      </c>
      <c r="G3208" t="s">
        <v>4928</v>
      </c>
      <c r="H3208" t="s">
        <v>4930</v>
      </c>
      <c r="I3208" s="18">
        <v>859.12</v>
      </c>
      <c r="J3208" t="s">
        <v>1011</v>
      </c>
      <c r="K3208" t="s">
        <v>125</v>
      </c>
      <c r="L3208" t="s">
        <v>126</v>
      </c>
    </row>
    <row r="3209" spans="1:12" x14ac:dyDescent="0.25">
      <c r="A3209" t="s">
        <v>144</v>
      </c>
      <c r="B3209" t="s">
        <v>145</v>
      </c>
      <c r="C3209" t="s">
        <v>228</v>
      </c>
      <c r="D3209" t="s">
        <v>676</v>
      </c>
      <c r="E3209" t="s">
        <v>1008</v>
      </c>
      <c r="F3209" s="17">
        <v>45762</v>
      </c>
      <c r="G3209" t="s">
        <v>4928</v>
      </c>
      <c r="H3209" t="s">
        <v>4931</v>
      </c>
      <c r="I3209" s="18">
        <v>998.82</v>
      </c>
      <c r="J3209" t="s">
        <v>1013</v>
      </c>
      <c r="K3209" t="s">
        <v>125</v>
      </c>
      <c r="L3209" t="s">
        <v>126</v>
      </c>
    </row>
    <row r="3210" spans="1:12" x14ac:dyDescent="0.25">
      <c r="A3210" t="s">
        <v>144</v>
      </c>
      <c r="B3210" t="s">
        <v>145</v>
      </c>
      <c r="C3210" t="s">
        <v>228</v>
      </c>
      <c r="D3210" t="s">
        <v>676</v>
      </c>
      <c r="E3210" t="s">
        <v>1008</v>
      </c>
      <c r="F3210" s="17">
        <v>45762</v>
      </c>
      <c r="G3210" t="s">
        <v>4928</v>
      </c>
      <c r="H3210" t="s">
        <v>4932</v>
      </c>
      <c r="I3210" s="18">
        <v>2049.63</v>
      </c>
      <c r="J3210" t="s">
        <v>1016</v>
      </c>
      <c r="K3210" t="s">
        <v>125</v>
      </c>
      <c r="L3210" t="s">
        <v>126</v>
      </c>
    </row>
    <row r="3211" spans="1:12" x14ac:dyDescent="0.25">
      <c r="A3211" t="s">
        <v>144</v>
      </c>
      <c r="B3211" t="s">
        <v>145</v>
      </c>
      <c r="C3211" t="s">
        <v>228</v>
      </c>
      <c r="D3211" t="s">
        <v>1052</v>
      </c>
      <c r="E3211" t="s">
        <v>1008</v>
      </c>
      <c r="F3211" s="17">
        <v>45762</v>
      </c>
      <c r="G3211" t="s">
        <v>4928</v>
      </c>
      <c r="H3211" t="s">
        <v>4933</v>
      </c>
      <c r="I3211" s="18">
        <v>584.86</v>
      </c>
      <c r="J3211" t="s">
        <v>1193</v>
      </c>
      <c r="K3211" t="s">
        <v>125</v>
      </c>
      <c r="L3211" t="s">
        <v>126</v>
      </c>
    </row>
    <row r="3212" spans="1:12" x14ac:dyDescent="0.25">
      <c r="A3212" t="s">
        <v>144</v>
      </c>
      <c r="B3212" t="s">
        <v>145</v>
      </c>
      <c r="C3212" t="s">
        <v>228</v>
      </c>
      <c r="D3212" t="s">
        <v>1052</v>
      </c>
      <c r="E3212" t="s">
        <v>1008</v>
      </c>
      <c r="F3212" s="17">
        <v>45762</v>
      </c>
      <c r="G3212" t="s">
        <v>4928</v>
      </c>
      <c r="H3212" t="s">
        <v>4934</v>
      </c>
      <c r="I3212" s="18">
        <v>584.86</v>
      </c>
      <c r="J3212" t="s">
        <v>1193</v>
      </c>
      <c r="K3212" t="s">
        <v>125</v>
      </c>
      <c r="L3212" t="s">
        <v>126</v>
      </c>
    </row>
    <row r="3213" spans="1:12" x14ac:dyDescent="0.25">
      <c r="A3213" t="s">
        <v>144</v>
      </c>
      <c r="B3213" t="s">
        <v>145</v>
      </c>
      <c r="C3213" t="s">
        <v>228</v>
      </c>
      <c r="D3213" t="s">
        <v>676</v>
      </c>
      <c r="E3213" t="s">
        <v>1008</v>
      </c>
      <c r="F3213" s="17">
        <v>45762</v>
      </c>
      <c r="G3213" t="s">
        <v>4928</v>
      </c>
      <c r="H3213" t="s">
        <v>4935</v>
      </c>
      <c r="I3213" s="18">
        <v>1265.81</v>
      </c>
      <c r="J3213" t="s">
        <v>1013</v>
      </c>
      <c r="K3213" t="s">
        <v>125</v>
      </c>
      <c r="L3213" t="s">
        <v>126</v>
      </c>
    </row>
    <row r="3214" spans="1:12" x14ac:dyDescent="0.25">
      <c r="A3214" t="s">
        <v>144</v>
      </c>
      <c r="B3214" t="s">
        <v>145</v>
      </c>
      <c r="C3214" t="s">
        <v>228</v>
      </c>
      <c r="D3214" t="s">
        <v>676</v>
      </c>
      <c r="E3214" t="s">
        <v>1008</v>
      </c>
      <c r="F3214" s="17">
        <v>45762</v>
      </c>
      <c r="G3214" t="s">
        <v>4928</v>
      </c>
      <c r="H3214" t="s">
        <v>4936</v>
      </c>
      <c r="I3214" s="18">
        <v>1313.01</v>
      </c>
      <c r="J3214" t="s">
        <v>1013</v>
      </c>
      <c r="K3214" t="s">
        <v>125</v>
      </c>
      <c r="L3214" t="s">
        <v>126</v>
      </c>
    </row>
    <row r="3215" spans="1:12" x14ac:dyDescent="0.25">
      <c r="A3215" t="s">
        <v>144</v>
      </c>
      <c r="B3215" t="s">
        <v>145</v>
      </c>
      <c r="C3215" t="s">
        <v>228</v>
      </c>
      <c r="D3215" t="s">
        <v>676</v>
      </c>
      <c r="E3215" t="s">
        <v>1008</v>
      </c>
      <c r="F3215" s="17">
        <v>45762</v>
      </c>
      <c r="G3215" t="s">
        <v>4928</v>
      </c>
      <c r="H3215" t="s">
        <v>4937</v>
      </c>
      <c r="I3215" s="18">
        <v>1697.95</v>
      </c>
      <c r="J3215" t="s">
        <v>1034</v>
      </c>
      <c r="K3215" t="s">
        <v>125</v>
      </c>
      <c r="L3215" t="s">
        <v>126</v>
      </c>
    </row>
    <row r="3216" spans="1:12" x14ac:dyDescent="0.25">
      <c r="A3216" t="s">
        <v>144</v>
      </c>
      <c r="B3216" t="s">
        <v>145</v>
      </c>
      <c r="C3216" t="s">
        <v>228</v>
      </c>
      <c r="D3216" t="s">
        <v>676</v>
      </c>
      <c r="E3216" t="s">
        <v>1008</v>
      </c>
      <c r="F3216" s="17">
        <v>45762</v>
      </c>
      <c r="G3216" t="s">
        <v>4928</v>
      </c>
      <c r="H3216" t="s">
        <v>4938</v>
      </c>
      <c r="I3216" s="18">
        <v>1697.95</v>
      </c>
      <c r="J3216" t="s">
        <v>1034</v>
      </c>
      <c r="K3216" t="s">
        <v>125</v>
      </c>
      <c r="L3216" t="s">
        <v>126</v>
      </c>
    </row>
    <row r="3217" spans="1:12" x14ac:dyDescent="0.25">
      <c r="A3217" t="s">
        <v>144</v>
      </c>
      <c r="B3217" t="s">
        <v>145</v>
      </c>
      <c r="C3217" t="s">
        <v>228</v>
      </c>
      <c r="D3217" t="s">
        <v>676</v>
      </c>
      <c r="E3217" t="s">
        <v>1008</v>
      </c>
      <c r="F3217" s="17">
        <v>45762</v>
      </c>
      <c r="G3217" t="s">
        <v>4928</v>
      </c>
      <c r="H3217" t="s">
        <v>4939</v>
      </c>
      <c r="I3217" s="18">
        <v>713.3</v>
      </c>
      <c r="J3217" t="s">
        <v>1016</v>
      </c>
      <c r="K3217" t="s">
        <v>125</v>
      </c>
      <c r="L3217" t="s">
        <v>126</v>
      </c>
    </row>
    <row r="3218" spans="1:12" x14ac:dyDescent="0.25">
      <c r="A3218" t="s">
        <v>144</v>
      </c>
      <c r="B3218" t="s">
        <v>145</v>
      </c>
      <c r="C3218" t="s">
        <v>228</v>
      </c>
      <c r="D3218" t="s">
        <v>676</v>
      </c>
      <c r="E3218" t="s">
        <v>1008</v>
      </c>
      <c r="F3218" s="17">
        <v>45762</v>
      </c>
      <c r="G3218" t="s">
        <v>4928</v>
      </c>
      <c r="H3218" t="s">
        <v>4940</v>
      </c>
      <c r="I3218" s="18">
        <v>722.95</v>
      </c>
      <c r="J3218" t="s">
        <v>1016</v>
      </c>
      <c r="K3218" t="s">
        <v>125</v>
      </c>
      <c r="L3218" t="s">
        <v>126</v>
      </c>
    </row>
    <row r="3219" spans="1:12" x14ac:dyDescent="0.25">
      <c r="A3219" t="s">
        <v>144</v>
      </c>
      <c r="B3219" t="s">
        <v>145</v>
      </c>
      <c r="C3219" t="s">
        <v>228</v>
      </c>
      <c r="D3219" t="s">
        <v>676</v>
      </c>
      <c r="E3219" t="s">
        <v>1008</v>
      </c>
      <c r="F3219" s="17">
        <v>45762</v>
      </c>
      <c r="G3219" t="s">
        <v>4928</v>
      </c>
      <c r="H3219" t="s">
        <v>4941</v>
      </c>
      <c r="I3219" s="18">
        <v>547.01</v>
      </c>
      <c r="J3219" t="s">
        <v>1034</v>
      </c>
      <c r="K3219" t="s">
        <v>125</v>
      </c>
      <c r="L3219" t="s">
        <v>126</v>
      </c>
    </row>
    <row r="3220" spans="1:12" x14ac:dyDescent="0.25">
      <c r="A3220" t="s">
        <v>144</v>
      </c>
      <c r="B3220" t="s">
        <v>145</v>
      </c>
      <c r="C3220" t="s">
        <v>228</v>
      </c>
      <c r="D3220" t="s">
        <v>676</v>
      </c>
      <c r="E3220" t="s">
        <v>1008</v>
      </c>
      <c r="F3220" s="17">
        <v>45762</v>
      </c>
      <c r="G3220" t="s">
        <v>4928</v>
      </c>
      <c r="H3220" t="s">
        <v>4942</v>
      </c>
      <c r="I3220" s="18">
        <v>547.01</v>
      </c>
      <c r="J3220" t="s">
        <v>1034</v>
      </c>
      <c r="K3220" t="s">
        <v>125</v>
      </c>
      <c r="L3220" t="s">
        <v>126</v>
      </c>
    </row>
    <row r="3221" spans="1:12" x14ac:dyDescent="0.25">
      <c r="A3221" t="s">
        <v>144</v>
      </c>
      <c r="B3221" t="s">
        <v>145</v>
      </c>
      <c r="C3221" t="s">
        <v>228</v>
      </c>
      <c r="D3221" t="s">
        <v>676</v>
      </c>
      <c r="E3221" t="s">
        <v>1008</v>
      </c>
      <c r="F3221" s="17">
        <v>45762</v>
      </c>
      <c r="G3221" t="s">
        <v>4928</v>
      </c>
      <c r="H3221" t="s">
        <v>4943</v>
      </c>
      <c r="I3221" s="18">
        <v>1334.88</v>
      </c>
      <c r="J3221" t="s">
        <v>722</v>
      </c>
      <c r="K3221" t="s">
        <v>125</v>
      </c>
      <c r="L3221" t="s">
        <v>126</v>
      </c>
    </row>
    <row r="3222" spans="1:12" x14ac:dyDescent="0.25">
      <c r="A3222" t="s">
        <v>144</v>
      </c>
      <c r="B3222" t="s">
        <v>145</v>
      </c>
      <c r="C3222" t="s">
        <v>228</v>
      </c>
      <c r="D3222" t="s">
        <v>676</v>
      </c>
      <c r="E3222" t="s">
        <v>1008</v>
      </c>
      <c r="F3222" s="17">
        <v>45762</v>
      </c>
      <c r="G3222" t="s">
        <v>4928</v>
      </c>
      <c r="H3222" t="s">
        <v>4944</v>
      </c>
      <c r="I3222" s="18">
        <v>1784.72</v>
      </c>
      <c r="J3222" t="s">
        <v>722</v>
      </c>
      <c r="K3222" t="s">
        <v>125</v>
      </c>
      <c r="L3222" t="s">
        <v>126</v>
      </c>
    </row>
    <row r="3223" spans="1:12" x14ac:dyDescent="0.25">
      <c r="A3223" t="s">
        <v>144</v>
      </c>
      <c r="B3223" t="s">
        <v>145</v>
      </c>
      <c r="C3223" t="s">
        <v>228</v>
      </c>
      <c r="D3223" t="s">
        <v>676</v>
      </c>
      <c r="E3223" t="s">
        <v>1008</v>
      </c>
      <c r="F3223" s="17">
        <v>45762</v>
      </c>
      <c r="G3223" t="s">
        <v>4928</v>
      </c>
      <c r="H3223" t="s">
        <v>4945</v>
      </c>
      <c r="I3223" s="18">
        <v>727.15</v>
      </c>
      <c r="J3223" t="s">
        <v>1016</v>
      </c>
      <c r="K3223" t="s">
        <v>125</v>
      </c>
      <c r="L3223" t="s">
        <v>126</v>
      </c>
    </row>
    <row r="3224" spans="1:12" x14ac:dyDescent="0.25">
      <c r="A3224" t="s">
        <v>144</v>
      </c>
      <c r="B3224" t="s">
        <v>145</v>
      </c>
      <c r="C3224" t="s">
        <v>228</v>
      </c>
      <c r="D3224" t="s">
        <v>676</v>
      </c>
      <c r="E3224" t="s">
        <v>1008</v>
      </c>
      <c r="F3224" s="17">
        <v>45762</v>
      </c>
      <c r="G3224" t="s">
        <v>4928</v>
      </c>
      <c r="H3224" t="s">
        <v>4946</v>
      </c>
      <c r="I3224" s="18">
        <v>514.39</v>
      </c>
      <c r="J3224" t="s">
        <v>1011</v>
      </c>
      <c r="K3224" t="s">
        <v>125</v>
      </c>
      <c r="L3224" t="s">
        <v>126</v>
      </c>
    </row>
    <row r="3225" spans="1:12" x14ac:dyDescent="0.25">
      <c r="A3225" t="s">
        <v>144</v>
      </c>
      <c r="B3225" t="s">
        <v>145</v>
      </c>
      <c r="C3225" t="s">
        <v>228</v>
      </c>
      <c r="D3225" t="s">
        <v>676</v>
      </c>
      <c r="E3225" t="s">
        <v>1008</v>
      </c>
      <c r="F3225" s="17">
        <v>45762</v>
      </c>
      <c r="G3225" t="s">
        <v>4928</v>
      </c>
      <c r="H3225" t="s">
        <v>4947</v>
      </c>
      <c r="I3225" s="18">
        <v>514.39</v>
      </c>
      <c r="J3225" t="s">
        <v>1011</v>
      </c>
      <c r="K3225" t="s">
        <v>125</v>
      </c>
      <c r="L3225" t="s">
        <v>126</v>
      </c>
    </row>
    <row r="3226" spans="1:12" x14ac:dyDescent="0.25">
      <c r="A3226" t="s">
        <v>144</v>
      </c>
      <c r="B3226" t="s">
        <v>145</v>
      </c>
      <c r="C3226" t="s">
        <v>146</v>
      </c>
      <c r="D3226" t="s">
        <v>147</v>
      </c>
      <c r="E3226" t="s">
        <v>4948</v>
      </c>
      <c r="F3226" s="17">
        <v>45762</v>
      </c>
      <c r="G3226" t="s">
        <v>4949</v>
      </c>
      <c r="H3226" t="s">
        <v>4950</v>
      </c>
      <c r="I3226" s="18">
        <v>2728.45</v>
      </c>
      <c r="J3226" t="s">
        <v>151</v>
      </c>
      <c r="K3226" t="s">
        <v>125</v>
      </c>
      <c r="L3226" t="s">
        <v>126</v>
      </c>
    </row>
    <row r="3227" spans="1:12" x14ac:dyDescent="0.25">
      <c r="A3227" t="s">
        <v>144</v>
      </c>
      <c r="B3227" t="s">
        <v>145</v>
      </c>
      <c r="C3227" t="s">
        <v>146</v>
      </c>
      <c r="D3227" t="s">
        <v>147</v>
      </c>
      <c r="E3227" t="s">
        <v>4948</v>
      </c>
      <c r="F3227" s="17">
        <v>45762</v>
      </c>
      <c r="G3227" t="s">
        <v>4949</v>
      </c>
      <c r="H3227" t="s">
        <v>4951</v>
      </c>
      <c r="I3227" s="18">
        <v>744.07</v>
      </c>
      <c r="J3227" t="s">
        <v>151</v>
      </c>
      <c r="K3227" t="s">
        <v>125</v>
      </c>
      <c r="L3227" t="s">
        <v>126</v>
      </c>
    </row>
    <row r="3228" spans="1:12" x14ac:dyDescent="0.25">
      <c r="A3228" t="s">
        <v>144</v>
      </c>
      <c r="B3228" t="s">
        <v>145</v>
      </c>
      <c r="C3228" t="s">
        <v>228</v>
      </c>
      <c r="D3228" t="s">
        <v>147</v>
      </c>
      <c r="E3228" t="s">
        <v>4948</v>
      </c>
      <c r="F3228" s="17">
        <v>45762</v>
      </c>
      <c r="G3228" t="s">
        <v>4949</v>
      </c>
      <c r="H3228" t="s">
        <v>4952</v>
      </c>
      <c r="I3228" s="18">
        <v>1855.92</v>
      </c>
      <c r="J3228" t="s">
        <v>1368</v>
      </c>
      <c r="K3228" t="s">
        <v>125</v>
      </c>
      <c r="L3228" t="s">
        <v>126</v>
      </c>
    </row>
    <row r="3229" spans="1:12" x14ac:dyDescent="0.25">
      <c r="A3229" t="s">
        <v>144</v>
      </c>
      <c r="B3229" t="s">
        <v>145</v>
      </c>
      <c r="C3229" t="s">
        <v>228</v>
      </c>
      <c r="D3229" t="s">
        <v>147</v>
      </c>
      <c r="E3229" t="s">
        <v>4948</v>
      </c>
      <c r="F3229" s="17">
        <v>45762</v>
      </c>
      <c r="G3229" t="s">
        <v>4949</v>
      </c>
      <c r="H3229" t="s">
        <v>4953</v>
      </c>
      <c r="I3229" s="18">
        <v>506.16</v>
      </c>
      <c r="J3229" t="s">
        <v>1368</v>
      </c>
      <c r="K3229" t="s">
        <v>125</v>
      </c>
      <c r="L3229" t="s">
        <v>126</v>
      </c>
    </row>
    <row r="3230" spans="1:12" x14ac:dyDescent="0.25">
      <c r="A3230" t="s">
        <v>144</v>
      </c>
      <c r="B3230" t="s">
        <v>145</v>
      </c>
      <c r="C3230" t="s">
        <v>228</v>
      </c>
      <c r="D3230" t="s">
        <v>676</v>
      </c>
      <c r="E3230" t="s">
        <v>4954</v>
      </c>
      <c r="F3230" s="17">
        <v>45762</v>
      </c>
      <c r="G3230" t="s">
        <v>4955</v>
      </c>
      <c r="H3230" t="s">
        <v>4956</v>
      </c>
      <c r="I3230" s="18">
        <v>629.84</v>
      </c>
      <c r="J3230" t="s">
        <v>1023</v>
      </c>
      <c r="K3230" t="s">
        <v>115</v>
      </c>
      <c r="L3230" t="s">
        <v>116</v>
      </c>
    </row>
    <row r="3231" spans="1:12" x14ac:dyDescent="0.25">
      <c r="A3231" t="s">
        <v>144</v>
      </c>
      <c r="B3231" t="s">
        <v>145</v>
      </c>
      <c r="C3231" t="s">
        <v>228</v>
      </c>
      <c r="D3231" t="s">
        <v>676</v>
      </c>
      <c r="E3231" t="s">
        <v>4954</v>
      </c>
      <c r="F3231" s="17">
        <v>45762</v>
      </c>
      <c r="G3231" t="s">
        <v>4955</v>
      </c>
      <c r="H3231" t="s">
        <v>4957</v>
      </c>
      <c r="I3231" s="18">
        <v>629.84</v>
      </c>
      <c r="J3231" t="s">
        <v>1023</v>
      </c>
      <c r="K3231" t="s">
        <v>115</v>
      </c>
      <c r="L3231" t="s">
        <v>116</v>
      </c>
    </row>
    <row r="3232" spans="1:12" x14ac:dyDescent="0.25">
      <c r="A3232" t="s">
        <v>144</v>
      </c>
      <c r="B3232" t="s">
        <v>145</v>
      </c>
      <c r="C3232" t="s">
        <v>228</v>
      </c>
      <c r="D3232" t="s">
        <v>676</v>
      </c>
      <c r="E3232" t="s">
        <v>1505</v>
      </c>
      <c r="F3232" s="17">
        <v>45762</v>
      </c>
      <c r="G3232" t="s">
        <v>4958</v>
      </c>
      <c r="H3232" t="s">
        <v>4959</v>
      </c>
      <c r="I3232" s="18">
        <v>-671.72</v>
      </c>
      <c r="J3232" t="s">
        <v>1051</v>
      </c>
      <c r="K3232" t="s">
        <v>125</v>
      </c>
      <c r="L3232" t="s">
        <v>126</v>
      </c>
    </row>
    <row r="3233" spans="1:12" x14ac:dyDescent="0.25">
      <c r="A3233" t="s">
        <v>144</v>
      </c>
      <c r="B3233" t="s">
        <v>145</v>
      </c>
      <c r="C3233" t="s">
        <v>228</v>
      </c>
      <c r="D3233" t="s">
        <v>676</v>
      </c>
      <c r="E3233" t="s">
        <v>1505</v>
      </c>
      <c r="F3233" s="17">
        <v>45762</v>
      </c>
      <c r="G3233" t="s">
        <v>4958</v>
      </c>
      <c r="H3233" t="s">
        <v>4960</v>
      </c>
      <c r="I3233" s="18">
        <v>-671.72</v>
      </c>
      <c r="J3233" t="s">
        <v>1051</v>
      </c>
      <c r="K3233" t="s">
        <v>125</v>
      </c>
      <c r="L3233" t="s">
        <v>126</v>
      </c>
    </row>
    <row r="3234" spans="1:12" x14ac:dyDescent="0.25">
      <c r="A3234" t="s">
        <v>144</v>
      </c>
      <c r="B3234" t="s">
        <v>145</v>
      </c>
      <c r="C3234" t="s">
        <v>228</v>
      </c>
      <c r="D3234" t="s">
        <v>676</v>
      </c>
      <c r="E3234" t="s">
        <v>1505</v>
      </c>
      <c r="F3234" s="17">
        <v>45762</v>
      </c>
      <c r="G3234" t="s">
        <v>4958</v>
      </c>
      <c r="H3234" t="s">
        <v>4961</v>
      </c>
      <c r="I3234" s="18">
        <v>671.72</v>
      </c>
      <c r="J3234" t="s">
        <v>1051</v>
      </c>
      <c r="K3234" t="s">
        <v>125</v>
      </c>
      <c r="L3234" t="s">
        <v>126</v>
      </c>
    </row>
    <row r="3235" spans="1:12" x14ac:dyDescent="0.25">
      <c r="A3235" t="s">
        <v>144</v>
      </c>
      <c r="B3235" t="s">
        <v>145</v>
      </c>
      <c r="C3235" t="s">
        <v>228</v>
      </c>
      <c r="D3235" t="s">
        <v>676</v>
      </c>
      <c r="E3235" t="s">
        <v>1505</v>
      </c>
      <c r="F3235" s="17">
        <v>45762</v>
      </c>
      <c r="G3235" t="s">
        <v>4958</v>
      </c>
      <c r="H3235" t="s">
        <v>4962</v>
      </c>
      <c r="I3235" s="18">
        <v>671.72</v>
      </c>
      <c r="J3235" t="s">
        <v>1051</v>
      </c>
      <c r="K3235" t="s">
        <v>125</v>
      </c>
      <c r="L3235" t="s">
        <v>126</v>
      </c>
    </row>
    <row r="3236" spans="1:12" x14ac:dyDescent="0.25">
      <c r="A3236" t="s">
        <v>144</v>
      </c>
      <c r="B3236" t="s">
        <v>145</v>
      </c>
      <c r="C3236" t="s">
        <v>228</v>
      </c>
      <c r="D3236" t="s">
        <v>676</v>
      </c>
      <c r="E3236" t="s">
        <v>1505</v>
      </c>
      <c r="F3236" s="17">
        <v>45762</v>
      </c>
      <c r="G3236" t="s">
        <v>4958</v>
      </c>
      <c r="H3236" t="s">
        <v>4963</v>
      </c>
      <c r="I3236" s="18">
        <v>671.72</v>
      </c>
      <c r="J3236" t="s">
        <v>1051</v>
      </c>
      <c r="K3236" t="s">
        <v>125</v>
      </c>
      <c r="L3236" t="s">
        <v>126</v>
      </c>
    </row>
    <row r="3237" spans="1:12" x14ac:dyDescent="0.25">
      <c r="A3237" t="s">
        <v>144</v>
      </c>
      <c r="B3237" t="s">
        <v>145</v>
      </c>
      <c r="C3237" t="s">
        <v>228</v>
      </c>
      <c r="D3237" t="s">
        <v>676</v>
      </c>
      <c r="E3237" t="s">
        <v>1505</v>
      </c>
      <c r="F3237" s="17">
        <v>45762</v>
      </c>
      <c r="G3237" t="s">
        <v>4958</v>
      </c>
      <c r="H3237" t="s">
        <v>4964</v>
      </c>
      <c r="I3237" s="18">
        <v>671.72</v>
      </c>
      <c r="J3237" t="s">
        <v>1051</v>
      </c>
      <c r="K3237" t="s">
        <v>125</v>
      </c>
      <c r="L3237" t="s">
        <v>126</v>
      </c>
    </row>
    <row r="3238" spans="1:12" x14ac:dyDescent="0.25">
      <c r="A3238" t="s">
        <v>144</v>
      </c>
      <c r="B3238" t="s">
        <v>145</v>
      </c>
      <c r="C3238" t="s">
        <v>228</v>
      </c>
      <c r="D3238" t="s">
        <v>676</v>
      </c>
      <c r="E3238" t="s">
        <v>1505</v>
      </c>
      <c r="F3238" s="17">
        <v>45762</v>
      </c>
      <c r="G3238" t="s">
        <v>4958</v>
      </c>
      <c r="H3238" t="s">
        <v>4965</v>
      </c>
      <c r="I3238" s="18">
        <v>-657.33</v>
      </c>
      <c r="J3238" t="s">
        <v>1051</v>
      </c>
      <c r="K3238" t="s">
        <v>125</v>
      </c>
      <c r="L3238" t="s">
        <v>126</v>
      </c>
    </row>
    <row r="3239" spans="1:12" x14ac:dyDescent="0.25">
      <c r="A3239" t="s">
        <v>144</v>
      </c>
      <c r="B3239" t="s">
        <v>145</v>
      </c>
      <c r="C3239" t="s">
        <v>228</v>
      </c>
      <c r="D3239" t="s">
        <v>676</v>
      </c>
      <c r="E3239" t="s">
        <v>1505</v>
      </c>
      <c r="F3239" s="17">
        <v>45762</v>
      </c>
      <c r="G3239" t="s">
        <v>4958</v>
      </c>
      <c r="H3239" t="s">
        <v>4966</v>
      </c>
      <c r="I3239" s="18">
        <v>-652.54</v>
      </c>
      <c r="J3239" t="s">
        <v>1051</v>
      </c>
      <c r="K3239" t="s">
        <v>125</v>
      </c>
      <c r="L3239" t="s">
        <v>126</v>
      </c>
    </row>
    <row r="3240" spans="1:12" x14ac:dyDescent="0.25">
      <c r="A3240" t="s">
        <v>144</v>
      </c>
      <c r="B3240" t="s">
        <v>145</v>
      </c>
      <c r="C3240" t="s">
        <v>228</v>
      </c>
      <c r="D3240" t="s">
        <v>676</v>
      </c>
      <c r="E3240" t="s">
        <v>1505</v>
      </c>
      <c r="F3240" s="17">
        <v>45762</v>
      </c>
      <c r="G3240" t="s">
        <v>4958</v>
      </c>
      <c r="H3240" t="s">
        <v>4967</v>
      </c>
      <c r="I3240" s="18">
        <v>652.54</v>
      </c>
      <c r="J3240" t="s">
        <v>1051</v>
      </c>
      <c r="K3240" t="s">
        <v>125</v>
      </c>
      <c r="L3240" t="s">
        <v>126</v>
      </c>
    </row>
    <row r="3241" spans="1:12" x14ac:dyDescent="0.25">
      <c r="A3241" t="s">
        <v>144</v>
      </c>
      <c r="B3241" t="s">
        <v>145</v>
      </c>
      <c r="C3241" t="s">
        <v>228</v>
      </c>
      <c r="D3241" t="s">
        <v>676</v>
      </c>
      <c r="E3241" t="s">
        <v>1505</v>
      </c>
      <c r="F3241" s="17">
        <v>45762</v>
      </c>
      <c r="G3241" t="s">
        <v>4958</v>
      </c>
      <c r="H3241" t="s">
        <v>4968</v>
      </c>
      <c r="I3241" s="18">
        <v>657.33</v>
      </c>
      <c r="J3241" t="s">
        <v>1051</v>
      </c>
      <c r="K3241" t="s">
        <v>125</v>
      </c>
      <c r="L3241" t="s">
        <v>126</v>
      </c>
    </row>
    <row r="3242" spans="1:12" x14ac:dyDescent="0.25">
      <c r="A3242" t="s">
        <v>144</v>
      </c>
      <c r="B3242" t="s">
        <v>145</v>
      </c>
      <c r="C3242" t="s">
        <v>228</v>
      </c>
      <c r="D3242" t="s">
        <v>676</v>
      </c>
      <c r="E3242" t="s">
        <v>1505</v>
      </c>
      <c r="F3242" s="17">
        <v>45762</v>
      </c>
      <c r="G3242" t="s">
        <v>4958</v>
      </c>
      <c r="H3242" t="s">
        <v>4969</v>
      </c>
      <c r="I3242" s="18">
        <v>1343.44</v>
      </c>
      <c r="J3242" t="s">
        <v>1051</v>
      </c>
      <c r="K3242" t="s">
        <v>125</v>
      </c>
      <c r="L3242" t="s">
        <v>126</v>
      </c>
    </row>
    <row r="3243" spans="1:12" x14ac:dyDescent="0.25">
      <c r="A3243" t="s">
        <v>144</v>
      </c>
      <c r="B3243" t="s">
        <v>145</v>
      </c>
      <c r="C3243" t="s">
        <v>228</v>
      </c>
      <c r="D3243" t="s">
        <v>676</v>
      </c>
      <c r="E3243" t="s">
        <v>1505</v>
      </c>
      <c r="F3243" s="17">
        <v>45762</v>
      </c>
      <c r="G3243" t="s">
        <v>4958</v>
      </c>
      <c r="H3243" t="s">
        <v>4970</v>
      </c>
      <c r="I3243" s="18">
        <v>1343.44</v>
      </c>
      <c r="J3243" t="s">
        <v>1051</v>
      </c>
      <c r="K3243" t="s">
        <v>125</v>
      </c>
      <c r="L3243" t="s">
        <v>126</v>
      </c>
    </row>
    <row r="3244" spans="1:12" x14ac:dyDescent="0.25">
      <c r="A3244" t="s">
        <v>144</v>
      </c>
      <c r="B3244" t="s">
        <v>145</v>
      </c>
      <c r="C3244" t="s">
        <v>228</v>
      </c>
      <c r="D3244" t="s">
        <v>676</v>
      </c>
      <c r="E3244" t="s">
        <v>1505</v>
      </c>
      <c r="F3244" s="17">
        <v>45762</v>
      </c>
      <c r="G3244" t="s">
        <v>4958</v>
      </c>
      <c r="H3244" t="s">
        <v>4971</v>
      </c>
      <c r="I3244" s="18">
        <v>-686.11</v>
      </c>
      <c r="J3244" t="s">
        <v>1051</v>
      </c>
      <c r="K3244" t="s">
        <v>125</v>
      </c>
      <c r="L3244" t="s">
        <v>126</v>
      </c>
    </row>
    <row r="3245" spans="1:12" x14ac:dyDescent="0.25">
      <c r="A3245" t="s">
        <v>144</v>
      </c>
      <c r="B3245" t="s">
        <v>145</v>
      </c>
      <c r="C3245" t="s">
        <v>228</v>
      </c>
      <c r="D3245" t="s">
        <v>676</v>
      </c>
      <c r="E3245" t="s">
        <v>1505</v>
      </c>
      <c r="F3245" s="17">
        <v>45762</v>
      </c>
      <c r="G3245" t="s">
        <v>4958</v>
      </c>
      <c r="H3245" t="s">
        <v>4972</v>
      </c>
      <c r="I3245" s="18">
        <v>-686.11</v>
      </c>
      <c r="J3245" t="s">
        <v>1051</v>
      </c>
      <c r="K3245" t="s">
        <v>125</v>
      </c>
      <c r="L3245" t="s">
        <v>126</v>
      </c>
    </row>
    <row r="3246" spans="1:12" x14ac:dyDescent="0.25">
      <c r="A3246" t="s">
        <v>144</v>
      </c>
      <c r="B3246" t="s">
        <v>145</v>
      </c>
      <c r="C3246" t="s">
        <v>228</v>
      </c>
      <c r="D3246" t="s">
        <v>676</v>
      </c>
      <c r="E3246" t="s">
        <v>4973</v>
      </c>
      <c r="F3246" s="17">
        <v>45762</v>
      </c>
      <c r="G3246" t="s">
        <v>4974</v>
      </c>
      <c r="H3246" t="s">
        <v>4975</v>
      </c>
      <c r="I3246" s="18">
        <v>1923.57</v>
      </c>
      <c r="J3246" t="s">
        <v>1164</v>
      </c>
      <c r="K3246" t="s">
        <v>125</v>
      </c>
      <c r="L3246" t="s">
        <v>126</v>
      </c>
    </row>
    <row r="3247" spans="1:12" x14ac:dyDescent="0.25">
      <c r="A3247" t="s">
        <v>144</v>
      </c>
      <c r="B3247" t="s">
        <v>145</v>
      </c>
      <c r="C3247" t="s">
        <v>228</v>
      </c>
      <c r="D3247" t="s">
        <v>676</v>
      </c>
      <c r="E3247" t="s">
        <v>4973</v>
      </c>
      <c r="F3247" s="17">
        <v>45762</v>
      </c>
      <c r="G3247" t="s">
        <v>4974</v>
      </c>
      <c r="H3247" t="s">
        <v>4976</v>
      </c>
      <c r="I3247" s="18">
        <v>524.61</v>
      </c>
      <c r="J3247" t="s">
        <v>1164</v>
      </c>
      <c r="K3247" t="s">
        <v>125</v>
      </c>
      <c r="L3247" t="s">
        <v>126</v>
      </c>
    </row>
    <row r="3248" spans="1:12" x14ac:dyDescent="0.25">
      <c r="A3248" t="s">
        <v>144</v>
      </c>
      <c r="B3248" t="s">
        <v>145</v>
      </c>
      <c r="C3248" t="s">
        <v>228</v>
      </c>
      <c r="D3248" t="s">
        <v>676</v>
      </c>
      <c r="E3248" t="s">
        <v>1505</v>
      </c>
      <c r="F3248" s="17">
        <v>45762</v>
      </c>
      <c r="G3248" t="s">
        <v>4958</v>
      </c>
      <c r="H3248" t="s">
        <v>4977</v>
      </c>
      <c r="I3248" s="18">
        <v>-1343.44</v>
      </c>
      <c r="J3248" t="s">
        <v>1051</v>
      </c>
      <c r="K3248" t="s">
        <v>125</v>
      </c>
      <c r="L3248" t="s">
        <v>126</v>
      </c>
    </row>
    <row r="3249" spans="1:12" x14ac:dyDescent="0.25">
      <c r="A3249" t="s">
        <v>144</v>
      </c>
      <c r="B3249" t="s">
        <v>145</v>
      </c>
      <c r="C3249" t="s">
        <v>228</v>
      </c>
      <c r="D3249" t="s">
        <v>676</v>
      </c>
      <c r="E3249" t="s">
        <v>1505</v>
      </c>
      <c r="F3249" s="17">
        <v>45762</v>
      </c>
      <c r="G3249" t="s">
        <v>4958</v>
      </c>
      <c r="H3249" t="s">
        <v>4978</v>
      </c>
      <c r="I3249" s="18">
        <v>-1343.44</v>
      </c>
      <c r="J3249" t="s">
        <v>1051</v>
      </c>
      <c r="K3249" t="s">
        <v>125</v>
      </c>
      <c r="L3249" t="s">
        <v>126</v>
      </c>
    </row>
    <row r="3250" spans="1:12" x14ac:dyDescent="0.25">
      <c r="A3250" t="s">
        <v>144</v>
      </c>
      <c r="B3250" t="s">
        <v>145</v>
      </c>
      <c r="C3250" t="s">
        <v>228</v>
      </c>
      <c r="D3250" t="s">
        <v>676</v>
      </c>
      <c r="E3250" t="s">
        <v>1505</v>
      </c>
      <c r="F3250" s="17">
        <v>45762</v>
      </c>
      <c r="G3250" t="s">
        <v>4958</v>
      </c>
      <c r="H3250" t="s">
        <v>4979</v>
      </c>
      <c r="I3250" s="18">
        <v>1343.44</v>
      </c>
      <c r="J3250" t="s">
        <v>1051</v>
      </c>
      <c r="K3250" t="s">
        <v>125</v>
      </c>
      <c r="L3250" t="s">
        <v>126</v>
      </c>
    </row>
    <row r="3251" spans="1:12" x14ac:dyDescent="0.25">
      <c r="A3251" t="s">
        <v>144</v>
      </c>
      <c r="B3251" t="s">
        <v>145</v>
      </c>
      <c r="C3251" t="s">
        <v>228</v>
      </c>
      <c r="D3251" t="s">
        <v>676</v>
      </c>
      <c r="E3251" t="s">
        <v>1505</v>
      </c>
      <c r="F3251" s="17">
        <v>45762</v>
      </c>
      <c r="G3251" t="s">
        <v>4958</v>
      </c>
      <c r="H3251" t="s">
        <v>4980</v>
      </c>
      <c r="I3251" s="18">
        <v>1343.44</v>
      </c>
      <c r="J3251" t="s">
        <v>1051</v>
      </c>
      <c r="K3251" t="s">
        <v>125</v>
      </c>
      <c r="L3251" t="s">
        <v>126</v>
      </c>
    </row>
    <row r="3252" spans="1:12" x14ac:dyDescent="0.25">
      <c r="A3252" t="s">
        <v>144</v>
      </c>
      <c r="B3252" t="s">
        <v>145</v>
      </c>
      <c r="C3252" t="s">
        <v>228</v>
      </c>
      <c r="D3252" t="s">
        <v>676</v>
      </c>
      <c r="E3252" t="s">
        <v>1505</v>
      </c>
      <c r="F3252" s="17">
        <v>45762</v>
      </c>
      <c r="G3252" t="s">
        <v>4958</v>
      </c>
      <c r="H3252" t="s">
        <v>4981</v>
      </c>
      <c r="I3252" s="18">
        <v>1343.44</v>
      </c>
      <c r="J3252" t="s">
        <v>1051</v>
      </c>
      <c r="K3252" t="s">
        <v>125</v>
      </c>
      <c r="L3252" t="s">
        <v>126</v>
      </c>
    </row>
    <row r="3253" spans="1:12" x14ac:dyDescent="0.25">
      <c r="A3253" t="s">
        <v>144</v>
      </c>
      <c r="B3253" t="s">
        <v>145</v>
      </c>
      <c r="C3253" t="s">
        <v>228</v>
      </c>
      <c r="D3253" t="s">
        <v>676</v>
      </c>
      <c r="E3253" t="s">
        <v>1505</v>
      </c>
      <c r="F3253" s="17">
        <v>45762</v>
      </c>
      <c r="G3253" t="s">
        <v>4958</v>
      </c>
      <c r="H3253" t="s">
        <v>4982</v>
      </c>
      <c r="I3253" s="18">
        <v>1343.44</v>
      </c>
      <c r="J3253" t="s">
        <v>1051</v>
      </c>
      <c r="K3253" t="s">
        <v>125</v>
      </c>
      <c r="L3253" t="s">
        <v>126</v>
      </c>
    </row>
    <row r="3254" spans="1:12" x14ac:dyDescent="0.25">
      <c r="A3254" t="s">
        <v>144</v>
      </c>
      <c r="B3254" t="s">
        <v>145</v>
      </c>
      <c r="C3254" t="s">
        <v>228</v>
      </c>
      <c r="D3254" t="s">
        <v>676</v>
      </c>
      <c r="E3254" t="s">
        <v>1505</v>
      </c>
      <c r="F3254" s="17">
        <v>45762</v>
      </c>
      <c r="G3254" t="s">
        <v>4958</v>
      </c>
      <c r="H3254" t="s">
        <v>4983</v>
      </c>
      <c r="I3254" s="18">
        <v>-681.45</v>
      </c>
      <c r="J3254" t="s">
        <v>1164</v>
      </c>
      <c r="K3254" t="s">
        <v>125</v>
      </c>
      <c r="L3254" t="s">
        <v>126</v>
      </c>
    </row>
    <row r="3255" spans="1:12" x14ac:dyDescent="0.25">
      <c r="A3255" t="s">
        <v>144</v>
      </c>
      <c r="B3255" t="s">
        <v>145</v>
      </c>
      <c r="C3255" t="s">
        <v>228</v>
      </c>
      <c r="D3255" t="s">
        <v>676</v>
      </c>
      <c r="E3255" t="s">
        <v>1505</v>
      </c>
      <c r="F3255" s="17">
        <v>45762</v>
      </c>
      <c r="G3255" t="s">
        <v>4958</v>
      </c>
      <c r="H3255" t="s">
        <v>4984</v>
      </c>
      <c r="I3255" s="18">
        <v>-691.05</v>
      </c>
      <c r="J3255" t="s">
        <v>1164</v>
      </c>
      <c r="K3255" t="s">
        <v>125</v>
      </c>
      <c r="L3255" t="s">
        <v>126</v>
      </c>
    </row>
    <row r="3256" spans="1:12" x14ac:dyDescent="0.25">
      <c r="A3256" t="s">
        <v>144</v>
      </c>
      <c r="B3256" t="s">
        <v>145</v>
      </c>
      <c r="C3256" t="s">
        <v>228</v>
      </c>
      <c r="D3256" t="s">
        <v>676</v>
      </c>
      <c r="E3256" t="s">
        <v>1505</v>
      </c>
      <c r="F3256" s="17">
        <v>45762</v>
      </c>
      <c r="G3256" t="s">
        <v>4958</v>
      </c>
      <c r="H3256" t="s">
        <v>4985</v>
      </c>
      <c r="I3256" s="18">
        <v>681.45</v>
      </c>
      <c r="J3256" t="s">
        <v>1164</v>
      </c>
      <c r="K3256" t="s">
        <v>125</v>
      </c>
      <c r="L3256" t="s">
        <v>126</v>
      </c>
    </row>
    <row r="3257" spans="1:12" x14ac:dyDescent="0.25">
      <c r="A3257" t="s">
        <v>144</v>
      </c>
      <c r="B3257" t="s">
        <v>145</v>
      </c>
      <c r="C3257" t="s">
        <v>228</v>
      </c>
      <c r="D3257" t="s">
        <v>676</v>
      </c>
      <c r="E3257" t="s">
        <v>1505</v>
      </c>
      <c r="F3257" s="17">
        <v>45762</v>
      </c>
      <c r="G3257" t="s">
        <v>4958</v>
      </c>
      <c r="H3257" t="s">
        <v>4986</v>
      </c>
      <c r="I3257" s="18">
        <v>691.05</v>
      </c>
      <c r="J3257" t="s">
        <v>1164</v>
      </c>
      <c r="K3257" t="s">
        <v>125</v>
      </c>
      <c r="L3257" t="s">
        <v>126</v>
      </c>
    </row>
    <row r="3258" spans="1:12" x14ac:dyDescent="0.25">
      <c r="A3258" t="s">
        <v>144</v>
      </c>
      <c r="B3258" t="s">
        <v>145</v>
      </c>
      <c r="C3258" t="s">
        <v>228</v>
      </c>
      <c r="D3258" t="s">
        <v>676</v>
      </c>
      <c r="E3258" t="s">
        <v>1505</v>
      </c>
      <c r="F3258" s="17">
        <v>45762</v>
      </c>
      <c r="G3258" t="s">
        <v>4958</v>
      </c>
      <c r="H3258" t="s">
        <v>4987</v>
      </c>
      <c r="I3258" s="18">
        <v>691.05</v>
      </c>
      <c r="J3258" t="s">
        <v>1164</v>
      </c>
      <c r="K3258" t="s">
        <v>125</v>
      </c>
      <c r="L3258" t="s">
        <v>126</v>
      </c>
    </row>
    <row r="3259" spans="1:12" x14ac:dyDescent="0.25">
      <c r="A3259" t="s">
        <v>144</v>
      </c>
      <c r="B3259" t="s">
        <v>145</v>
      </c>
      <c r="C3259" t="s">
        <v>228</v>
      </c>
      <c r="D3259" t="s">
        <v>676</v>
      </c>
      <c r="E3259" t="s">
        <v>1505</v>
      </c>
      <c r="F3259" s="17">
        <v>45762</v>
      </c>
      <c r="G3259" t="s">
        <v>4958</v>
      </c>
      <c r="H3259" t="s">
        <v>4988</v>
      </c>
      <c r="I3259" s="18">
        <v>691.05</v>
      </c>
      <c r="J3259" t="s">
        <v>1164</v>
      </c>
      <c r="K3259" t="s">
        <v>125</v>
      </c>
      <c r="L3259" t="s">
        <v>126</v>
      </c>
    </row>
    <row r="3260" spans="1:12" x14ac:dyDescent="0.25">
      <c r="A3260" t="s">
        <v>144</v>
      </c>
      <c r="B3260" t="s">
        <v>145</v>
      </c>
      <c r="C3260" t="s">
        <v>228</v>
      </c>
      <c r="D3260" t="s">
        <v>676</v>
      </c>
      <c r="E3260" t="s">
        <v>1505</v>
      </c>
      <c r="F3260" s="17">
        <v>45762</v>
      </c>
      <c r="G3260" t="s">
        <v>4958</v>
      </c>
      <c r="H3260" t="s">
        <v>4989</v>
      </c>
      <c r="I3260" s="18">
        <v>-1362.89</v>
      </c>
      <c r="J3260" t="s">
        <v>1164</v>
      </c>
      <c r="K3260" t="s">
        <v>125</v>
      </c>
      <c r="L3260" t="s">
        <v>126</v>
      </c>
    </row>
    <row r="3261" spans="1:12" x14ac:dyDescent="0.25">
      <c r="A3261" t="s">
        <v>144</v>
      </c>
      <c r="B3261" t="s">
        <v>145</v>
      </c>
      <c r="C3261" t="s">
        <v>228</v>
      </c>
      <c r="D3261" t="s">
        <v>676</v>
      </c>
      <c r="E3261" t="s">
        <v>1505</v>
      </c>
      <c r="F3261" s="17">
        <v>45762</v>
      </c>
      <c r="G3261" t="s">
        <v>4958</v>
      </c>
      <c r="H3261" t="s">
        <v>4990</v>
      </c>
      <c r="I3261" s="18">
        <v>-1382.09</v>
      </c>
      <c r="J3261" t="s">
        <v>1164</v>
      </c>
      <c r="K3261" t="s">
        <v>125</v>
      </c>
      <c r="L3261" t="s">
        <v>126</v>
      </c>
    </row>
    <row r="3262" spans="1:12" x14ac:dyDescent="0.25">
      <c r="A3262" t="s">
        <v>144</v>
      </c>
      <c r="B3262" t="s">
        <v>145</v>
      </c>
      <c r="C3262" t="s">
        <v>228</v>
      </c>
      <c r="D3262" t="s">
        <v>676</v>
      </c>
      <c r="E3262" t="s">
        <v>1505</v>
      </c>
      <c r="F3262" s="17">
        <v>45762</v>
      </c>
      <c r="G3262" t="s">
        <v>4958</v>
      </c>
      <c r="H3262" t="s">
        <v>4991</v>
      </c>
      <c r="I3262" s="18">
        <v>1362.89</v>
      </c>
      <c r="J3262" t="s">
        <v>1164</v>
      </c>
      <c r="K3262" t="s">
        <v>125</v>
      </c>
      <c r="L3262" t="s">
        <v>126</v>
      </c>
    </row>
    <row r="3263" spans="1:12" x14ac:dyDescent="0.25">
      <c r="A3263" t="s">
        <v>144</v>
      </c>
      <c r="B3263" t="s">
        <v>145</v>
      </c>
      <c r="C3263" t="s">
        <v>228</v>
      </c>
      <c r="D3263" t="s">
        <v>676</v>
      </c>
      <c r="E3263" t="s">
        <v>1505</v>
      </c>
      <c r="F3263" s="17">
        <v>45762</v>
      </c>
      <c r="G3263" t="s">
        <v>4958</v>
      </c>
      <c r="H3263" t="s">
        <v>4992</v>
      </c>
      <c r="I3263" s="18">
        <v>1382.09</v>
      </c>
      <c r="J3263" t="s">
        <v>1164</v>
      </c>
      <c r="K3263" t="s">
        <v>125</v>
      </c>
      <c r="L3263" t="s">
        <v>126</v>
      </c>
    </row>
    <row r="3264" spans="1:12" x14ac:dyDescent="0.25">
      <c r="A3264" t="s">
        <v>144</v>
      </c>
      <c r="B3264" t="s">
        <v>145</v>
      </c>
      <c r="C3264" t="s">
        <v>228</v>
      </c>
      <c r="D3264" t="s">
        <v>676</v>
      </c>
      <c r="E3264" t="s">
        <v>1505</v>
      </c>
      <c r="F3264" s="17">
        <v>45762</v>
      </c>
      <c r="G3264" t="s">
        <v>4958</v>
      </c>
      <c r="H3264" t="s">
        <v>4993</v>
      </c>
      <c r="I3264" s="18">
        <v>1382.09</v>
      </c>
      <c r="J3264" t="s">
        <v>1164</v>
      </c>
      <c r="K3264" t="s">
        <v>125</v>
      </c>
      <c r="L3264" t="s">
        <v>126</v>
      </c>
    </row>
    <row r="3265" spans="1:12" x14ac:dyDescent="0.25">
      <c r="A3265" t="s">
        <v>144</v>
      </c>
      <c r="B3265" t="s">
        <v>145</v>
      </c>
      <c r="C3265" t="s">
        <v>228</v>
      </c>
      <c r="D3265" t="s">
        <v>676</v>
      </c>
      <c r="E3265" t="s">
        <v>1505</v>
      </c>
      <c r="F3265" s="17">
        <v>45762</v>
      </c>
      <c r="G3265" t="s">
        <v>4958</v>
      </c>
      <c r="H3265" t="s">
        <v>4994</v>
      </c>
      <c r="I3265" s="18">
        <v>1382.09</v>
      </c>
      <c r="J3265" t="s">
        <v>1164</v>
      </c>
      <c r="K3265" t="s">
        <v>125</v>
      </c>
      <c r="L3265" t="s">
        <v>126</v>
      </c>
    </row>
    <row r="3266" spans="1:12" x14ac:dyDescent="0.25">
      <c r="A3266" t="s">
        <v>144</v>
      </c>
      <c r="B3266" t="s">
        <v>145</v>
      </c>
      <c r="C3266" t="s">
        <v>228</v>
      </c>
      <c r="D3266" t="s">
        <v>676</v>
      </c>
      <c r="E3266" t="s">
        <v>1505</v>
      </c>
      <c r="F3266" s="17">
        <v>45762</v>
      </c>
      <c r="G3266" t="s">
        <v>4958</v>
      </c>
      <c r="H3266" t="s">
        <v>4995</v>
      </c>
      <c r="I3266" s="18">
        <v>-1362.89</v>
      </c>
      <c r="J3266" t="s">
        <v>1164</v>
      </c>
      <c r="K3266" t="s">
        <v>125</v>
      </c>
      <c r="L3266" t="s">
        <v>126</v>
      </c>
    </row>
    <row r="3267" spans="1:12" x14ac:dyDescent="0.25">
      <c r="A3267" t="s">
        <v>144</v>
      </c>
      <c r="B3267" t="s">
        <v>145</v>
      </c>
      <c r="C3267" t="s">
        <v>228</v>
      </c>
      <c r="D3267" t="s">
        <v>676</v>
      </c>
      <c r="E3267" t="s">
        <v>1505</v>
      </c>
      <c r="F3267" s="17">
        <v>45762</v>
      </c>
      <c r="G3267" t="s">
        <v>4958</v>
      </c>
      <c r="H3267" t="s">
        <v>4996</v>
      </c>
      <c r="I3267" s="18">
        <v>-1382.09</v>
      </c>
      <c r="J3267" t="s">
        <v>1164</v>
      </c>
      <c r="K3267" t="s">
        <v>125</v>
      </c>
      <c r="L3267" t="s">
        <v>126</v>
      </c>
    </row>
    <row r="3268" spans="1:12" x14ac:dyDescent="0.25">
      <c r="A3268" t="s">
        <v>144</v>
      </c>
      <c r="B3268" t="s">
        <v>145</v>
      </c>
      <c r="C3268" t="s">
        <v>228</v>
      </c>
      <c r="D3268" t="s">
        <v>676</v>
      </c>
      <c r="E3268" t="s">
        <v>1505</v>
      </c>
      <c r="F3268" s="17">
        <v>45762</v>
      </c>
      <c r="G3268" t="s">
        <v>4958</v>
      </c>
      <c r="H3268" t="s">
        <v>4997</v>
      </c>
      <c r="I3268" s="18">
        <v>1362.89</v>
      </c>
      <c r="J3268" t="s">
        <v>1164</v>
      </c>
      <c r="K3268" t="s">
        <v>125</v>
      </c>
      <c r="L3268" t="s">
        <v>126</v>
      </c>
    </row>
    <row r="3269" spans="1:12" x14ac:dyDescent="0.25">
      <c r="A3269" t="s">
        <v>144</v>
      </c>
      <c r="B3269" t="s">
        <v>145</v>
      </c>
      <c r="C3269" t="s">
        <v>228</v>
      </c>
      <c r="D3269" t="s">
        <v>676</v>
      </c>
      <c r="E3269" t="s">
        <v>4998</v>
      </c>
      <c r="F3269" s="17">
        <v>45762</v>
      </c>
      <c r="G3269" t="s">
        <v>4999</v>
      </c>
      <c r="H3269" t="s">
        <v>5000</v>
      </c>
      <c r="I3269" s="18">
        <v>1414</v>
      </c>
      <c r="J3269" t="s">
        <v>1023</v>
      </c>
      <c r="K3269" t="s">
        <v>125</v>
      </c>
      <c r="L3269" t="s">
        <v>126</v>
      </c>
    </row>
    <row r="3270" spans="1:12" x14ac:dyDescent="0.25">
      <c r="A3270" t="s">
        <v>144</v>
      </c>
      <c r="B3270" t="s">
        <v>145</v>
      </c>
      <c r="C3270" t="s">
        <v>228</v>
      </c>
      <c r="D3270" t="s">
        <v>676</v>
      </c>
      <c r="E3270" t="s">
        <v>4998</v>
      </c>
      <c r="F3270" s="17">
        <v>45762</v>
      </c>
      <c r="G3270" t="s">
        <v>4999</v>
      </c>
      <c r="H3270" t="s">
        <v>5001</v>
      </c>
      <c r="I3270" s="18">
        <v>539.28</v>
      </c>
      <c r="J3270" t="s">
        <v>1013</v>
      </c>
      <c r="K3270" t="s">
        <v>125</v>
      </c>
      <c r="L3270" t="s">
        <v>126</v>
      </c>
    </row>
    <row r="3271" spans="1:12" x14ac:dyDescent="0.25">
      <c r="A3271" t="s">
        <v>144</v>
      </c>
      <c r="B3271" t="s">
        <v>145</v>
      </c>
      <c r="C3271" t="s">
        <v>228</v>
      </c>
      <c r="D3271" t="s">
        <v>676</v>
      </c>
      <c r="E3271" t="s">
        <v>4998</v>
      </c>
      <c r="F3271" s="17">
        <v>45762</v>
      </c>
      <c r="G3271" t="s">
        <v>4999</v>
      </c>
      <c r="H3271" t="s">
        <v>5002</v>
      </c>
      <c r="I3271" s="18">
        <v>1274.52</v>
      </c>
      <c r="J3271" t="s">
        <v>1051</v>
      </c>
      <c r="K3271" t="s">
        <v>125</v>
      </c>
      <c r="L3271" t="s">
        <v>126</v>
      </c>
    </row>
    <row r="3272" spans="1:12" x14ac:dyDescent="0.25">
      <c r="A3272" t="s">
        <v>144</v>
      </c>
      <c r="B3272" t="s">
        <v>145</v>
      </c>
      <c r="C3272" t="s">
        <v>228</v>
      </c>
      <c r="D3272" t="s">
        <v>676</v>
      </c>
      <c r="E3272" t="s">
        <v>4998</v>
      </c>
      <c r="F3272" s="17">
        <v>45762</v>
      </c>
      <c r="G3272" t="s">
        <v>4999</v>
      </c>
      <c r="H3272" t="s">
        <v>5003</v>
      </c>
      <c r="I3272" s="18">
        <v>1414</v>
      </c>
      <c r="J3272" t="s">
        <v>1051</v>
      </c>
      <c r="K3272" t="s">
        <v>125</v>
      </c>
      <c r="L3272" t="s">
        <v>126</v>
      </c>
    </row>
    <row r="3273" spans="1:12" x14ac:dyDescent="0.25">
      <c r="A3273" t="s">
        <v>144</v>
      </c>
      <c r="B3273" t="s">
        <v>145</v>
      </c>
      <c r="C3273" t="s">
        <v>228</v>
      </c>
      <c r="D3273" t="s">
        <v>676</v>
      </c>
      <c r="E3273" t="s">
        <v>4998</v>
      </c>
      <c r="F3273" s="17">
        <v>45762</v>
      </c>
      <c r="G3273" t="s">
        <v>4999</v>
      </c>
      <c r="H3273" t="s">
        <v>5004</v>
      </c>
      <c r="I3273" s="18">
        <v>1135.4000000000001</v>
      </c>
      <c r="J3273" t="s">
        <v>1051</v>
      </c>
      <c r="K3273" t="s">
        <v>125</v>
      </c>
      <c r="L3273" t="s">
        <v>126</v>
      </c>
    </row>
    <row r="3274" spans="1:12" x14ac:dyDescent="0.25">
      <c r="A3274" t="s">
        <v>144</v>
      </c>
      <c r="B3274" t="s">
        <v>145</v>
      </c>
      <c r="C3274" t="s">
        <v>228</v>
      </c>
      <c r="D3274" t="s">
        <v>676</v>
      </c>
      <c r="E3274" t="s">
        <v>4998</v>
      </c>
      <c r="F3274" s="17">
        <v>45762</v>
      </c>
      <c r="G3274" t="s">
        <v>4999</v>
      </c>
      <c r="H3274" t="s">
        <v>5005</v>
      </c>
      <c r="I3274" s="18">
        <v>1135.4000000000001</v>
      </c>
      <c r="J3274" t="s">
        <v>1051</v>
      </c>
      <c r="K3274" t="s">
        <v>125</v>
      </c>
      <c r="L3274" t="s">
        <v>126</v>
      </c>
    </row>
    <row r="3275" spans="1:12" x14ac:dyDescent="0.25">
      <c r="A3275" t="s">
        <v>144</v>
      </c>
      <c r="B3275" t="s">
        <v>145</v>
      </c>
      <c r="C3275" t="s">
        <v>228</v>
      </c>
      <c r="D3275" t="s">
        <v>676</v>
      </c>
      <c r="E3275" t="s">
        <v>4998</v>
      </c>
      <c r="F3275" s="17">
        <v>45762</v>
      </c>
      <c r="G3275" t="s">
        <v>4999</v>
      </c>
      <c r="H3275" t="s">
        <v>5006</v>
      </c>
      <c r="I3275" s="18">
        <v>897.72</v>
      </c>
      <c r="J3275" t="s">
        <v>1023</v>
      </c>
      <c r="K3275" t="s">
        <v>125</v>
      </c>
      <c r="L3275" t="s">
        <v>126</v>
      </c>
    </row>
    <row r="3276" spans="1:12" x14ac:dyDescent="0.25">
      <c r="A3276" t="s">
        <v>144</v>
      </c>
      <c r="B3276" t="s">
        <v>145</v>
      </c>
      <c r="C3276" t="s">
        <v>228</v>
      </c>
      <c r="D3276" t="s">
        <v>676</v>
      </c>
      <c r="E3276" t="s">
        <v>4998</v>
      </c>
      <c r="F3276" s="17">
        <v>45762</v>
      </c>
      <c r="G3276" t="s">
        <v>4999</v>
      </c>
      <c r="H3276" t="s">
        <v>5007</v>
      </c>
      <c r="I3276" s="18">
        <v>557.20000000000005</v>
      </c>
      <c r="J3276" t="s">
        <v>1013</v>
      </c>
      <c r="K3276" t="s">
        <v>125</v>
      </c>
      <c r="L3276" t="s">
        <v>126</v>
      </c>
    </row>
    <row r="3277" spans="1:12" x14ac:dyDescent="0.25">
      <c r="A3277" t="s">
        <v>144</v>
      </c>
      <c r="B3277" t="s">
        <v>145</v>
      </c>
      <c r="C3277" t="s">
        <v>228</v>
      </c>
      <c r="D3277" t="s">
        <v>676</v>
      </c>
      <c r="E3277" t="s">
        <v>4998</v>
      </c>
      <c r="F3277" s="17">
        <v>45762</v>
      </c>
      <c r="G3277" t="s">
        <v>4999</v>
      </c>
      <c r="H3277" t="s">
        <v>5008</v>
      </c>
      <c r="I3277" s="18">
        <v>711.6</v>
      </c>
      <c r="J3277" t="s">
        <v>1013</v>
      </c>
      <c r="K3277" t="s">
        <v>125</v>
      </c>
      <c r="L3277" t="s">
        <v>126</v>
      </c>
    </row>
    <row r="3278" spans="1:12" x14ac:dyDescent="0.25">
      <c r="A3278" t="s">
        <v>144</v>
      </c>
      <c r="B3278" t="s">
        <v>145</v>
      </c>
      <c r="C3278" t="s">
        <v>228</v>
      </c>
      <c r="D3278" t="s">
        <v>676</v>
      </c>
      <c r="E3278" t="s">
        <v>4998</v>
      </c>
      <c r="F3278" s="17">
        <v>45762</v>
      </c>
      <c r="G3278" t="s">
        <v>4999</v>
      </c>
      <c r="H3278" t="s">
        <v>5009</v>
      </c>
      <c r="I3278" s="18">
        <v>1553.12</v>
      </c>
      <c r="J3278" t="s">
        <v>1051</v>
      </c>
      <c r="K3278" t="s">
        <v>125</v>
      </c>
      <c r="L3278" t="s">
        <v>126</v>
      </c>
    </row>
    <row r="3279" spans="1:12" x14ac:dyDescent="0.25">
      <c r="A3279" t="s">
        <v>144</v>
      </c>
      <c r="B3279" t="s">
        <v>145</v>
      </c>
      <c r="C3279" t="s">
        <v>228</v>
      </c>
      <c r="D3279" t="s">
        <v>676</v>
      </c>
      <c r="E3279" t="s">
        <v>4998</v>
      </c>
      <c r="F3279" s="17">
        <v>45762</v>
      </c>
      <c r="G3279" t="s">
        <v>4999</v>
      </c>
      <c r="H3279" t="s">
        <v>5010</v>
      </c>
      <c r="I3279" s="18">
        <v>1553.12</v>
      </c>
      <c r="J3279" t="s">
        <v>1051</v>
      </c>
      <c r="K3279" t="s">
        <v>125</v>
      </c>
      <c r="L3279" t="s">
        <v>126</v>
      </c>
    </row>
    <row r="3280" spans="1:12" x14ac:dyDescent="0.25">
      <c r="A3280" t="s">
        <v>144</v>
      </c>
      <c r="B3280" t="s">
        <v>145</v>
      </c>
      <c r="C3280" t="s">
        <v>228</v>
      </c>
      <c r="D3280" t="s">
        <v>676</v>
      </c>
      <c r="E3280" t="s">
        <v>4998</v>
      </c>
      <c r="F3280" s="17">
        <v>45762</v>
      </c>
      <c r="G3280" t="s">
        <v>4999</v>
      </c>
      <c r="H3280" t="s">
        <v>5011</v>
      </c>
      <c r="I3280" s="18">
        <v>1056.28</v>
      </c>
      <c r="J3280" t="s">
        <v>1023</v>
      </c>
      <c r="K3280" t="s">
        <v>125</v>
      </c>
      <c r="L3280" t="s">
        <v>126</v>
      </c>
    </row>
    <row r="3281" spans="1:12" x14ac:dyDescent="0.25">
      <c r="A3281" t="s">
        <v>144</v>
      </c>
      <c r="B3281" t="s">
        <v>145</v>
      </c>
      <c r="C3281" t="s">
        <v>228</v>
      </c>
      <c r="D3281" t="s">
        <v>676</v>
      </c>
      <c r="E3281" t="s">
        <v>4998</v>
      </c>
      <c r="F3281" s="17">
        <v>45762</v>
      </c>
      <c r="G3281" t="s">
        <v>4999</v>
      </c>
      <c r="H3281" t="s">
        <v>5012</v>
      </c>
      <c r="I3281" s="18">
        <v>1139</v>
      </c>
      <c r="J3281" t="s">
        <v>1013</v>
      </c>
      <c r="K3281" t="s">
        <v>125</v>
      </c>
      <c r="L3281" t="s">
        <v>126</v>
      </c>
    </row>
    <row r="3282" spans="1:12" x14ac:dyDescent="0.25">
      <c r="A3282" t="s">
        <v>144</v>
      </c>
      <c r="B3282" t="s">
        <v>145</v>
      </c>
      <c r="C3282" t="s">
        <v>228</v>
      </c>
      <c r="D3282" t="s">
        <v>676</v>
      </c>
      <c r="E3282" t="s">
        <v>4998</v>
      </c>
      <c r="F3282" s="17">
        <v>45762</v>
      </c>
      <c r="G3282" t="s">
        <v>4999</v>
      </c>
      <c r="H3282" t="s">
        <v>5013</v>
      </c>
      <c r="I3282" s="18">
        <v>835.06</v>
      </c>
      <c r="J3282" t="s">
        <v>1013</v>
      </c>
      <c r="K3282" t="s">
        <v>125</v>
      </c>
      <c r="L3282" t="s">
        <v>126</v>
      </c>
    </row>
    <row r="3283" spans="1:12" x14ac:dyDescent="0.25">
      <c r="A3283" t="s">
        <v>144</v>
      </c>
      <c r="B3283" t="s">
        <v>145</v>
      </c>
      <c r="C3283" t="s">
        <v>228</v>
      </c>
      <c r="D3283" t="s">
        <v>676</v>
      </c>
      <c r="E3283" t="s">
        <v>4998</v>
      </c>
      <c r="F3283" s="17">
        <v>45762</v>
      </c>
      <c r="G3283" t="s">
        <v>4999</v>
      </c>
      <c r="H3283" t="s">
        <v>5014</v>
      </c>
      <c r="I3283" s="18">
        <v>835.06</v>
      </c>
      <c r="J3283" t="s">
        <v>1013</v>
      </c>
      <c r="K3283" t="s">
        <v>125</v>
      </c>
      <c r="L3283" t="s">
        <v>126</v>
      </c>
    </row>
    <row r="3284" spans="1:12" x14ac:dyDescent="0.25">
      <c r="A3284" t="s">
        <v>144</v>
      </c>
      <c r="B3284" t="s">
        <v>145</v>
      </c>
      <c r="C3284" t="s">
        <v>228</v>
      </c>
      <c r="D3284" t="s">
        <v>1149</v>
      </c>
      <c r="E3284" t="s">
        <v>4998</v>
      </c>
      <c r="F3284" s="17">
        <v>45762</v>
      </c>
      <c r="G3284" t="s">
        <v>4999</v>
      </c>
      <c r="H3284" t="s">
        <v>5015</v>
      </c>
      <c r="I3284" s="18">
        <v>658.44</v>
      </c>
      <c r="J3284" t="s">
        <v>1710</v>
      </c>
      <c r="K3284" t="s">
        <v>125</v>
      </c>
      <c r="L3284" t="s">
        <v>126</v>
      </c>
    </row>
    <row r="3285" spans="1:12" x14ac:dyDescent="0.25">
      <c r="A3285" t="s">
        <v>144</v>
      </c>
      <c r="B3285" t="s">
        <v>145</v>
      </c>
      <c r="C3285" t="s">
        <v>228</v>
      </c>
      <c r="D3285" t="s">
        <v>1149</v>
      </c>
      <c r="E3285" t="s">
        <v>4998</v>
      </c>
      <c r="F3285" s="17">
        <v>45762</v>
      </c>
      <c r="G3285" t="s">
        <v>4999</v>
      </c>
      <c r="H3285" t="s">
        <v>5016</v>
      </c>
      <c r="I3285" s="18">
        <v>658.44</v>
      </c>
      <c r="J3285" t="s">
        <v>1710</v>
      </c>
      <c r="K3285" t="s">
        <v>125</v>
      </c>
      <c r="L3285" t="s">
        <v>126</v>
      </c>
    </row>
    <row r="3286" spans="1:12" x14ac:dyDescent="0.25">
      <c r="A3286" t="s">
        <v>144</v>
      </c>
      <c r="B3286" t="s">
        <v>145</v>
      </c>
      <c r="C3286" t="s">
        <v>228</v>
      </c>
      <c r="D3286" t="s">
        <v>676</v>
      </c>
      <c r="E3286" t="s">
        <v>4998</v>
      </c>
      <c r="F3286" s="17">
        <v>45762</v>
      </c>
      <c r="G3286" t="s">
        <v>4999</v>
      </c>
      <c r="H3286" t="s">
        <v>5017</v>
      </c>
      <c r="I3286" s="18">
        <v>557.20000000000005</v>
      </c>
      <c r="J3286" t="s">
        <v>1051</v>
      </c>
      <c r="K3286" t="s">
        <v>125</v>
      </c>
      <c r="L3286" t="s">
        <v>126</v>
      </c>
    </row>
    <row r="3287" spans="1:12" x14ac:dyDescent="0.25">
      <c r="A3287" t="s">
        <v>144</v>
      </c>
      <c r="B3287" t="s">
        <v>145</v>
      </c>
      <c r="C3287" t="s">
        <v>228</v>
      </c>
      <c r="D3287" t="s">
        <v>676</v>
      </c>
      <c r="E3287" t="s">
        <v>4998</v>
      </c>
      <c r="F3287" s="17">
        <v>45762</v>
      </c>
      <c r="G3287" t="s">
        <v>4999</v>
      </c>
      <c r="H3287" t="s">
        <v>5018</v>
      </c>
      <c r="I3287" s="18">
        <v>1096.48</v>
      </c>
      <c r="J3287" t="s">
        <v>1051</v>
      </c>
      <c r="K3287" t="s">
        <v>125</v>
      </c>
      <c r="L3287" t="s">
        <v>126</v>
      </c>
    </row>
    <row r="3288" spans="1:12" x14ac:dyDescent="0.25">
      <c r="A3288" t="s">
        <v>144</v>
      </c>
      <c r="B3288" t="s">
        <v>145</v>
      </c>
      <c r="C3288" t="s">
        <v>228</v>
      </c>
      <c r="D3288" t="s">
        <v>147</v>
      </c>
      <c r="E3288" t="s">
        <v>4998</v>
      </c>
      <c r="F3288" s="17">
        <v>45762</v>
      </c>
      <c r="G3288" t="s">
        <v>4999</v>
      </c>
      <c r="H3288" t="s">
        <v>5019</v>
      </c>
      <c r="I3288" s="18">
        <v>1114.4000000000001</v>
      </c>
      <c r="J3288" t="s">
        <v>1368</v>
      </c>
      <c r="K3288" t="s">
        <v>125</v>
      </c>
      <c r="L3288" t="s">
        <v>126</v>
      </c>
    </row>
    <row r="3289" spans="1:12" x14ac:dyDescent="0.25">
      <c r="A3289" t="s">
        <v>144</v>
      </c>
      <c r="B3289" t="s">
        <v>145</v>
      </c>
      <c r="C3289" t="s">
        <v>228</v>
      </c>
      <c r="D3289" t="s">
        <v>147</v>
      </c>
      <c r="E3289" t="s">
        <v>4998</v>
      </c>
      <c r="F3289" s="17">
        <v>45762</v>
      </c>
      <c r="G3289" t="s">
        <v>4999</v>
      </c>
      <c r="H3289" t="s">
        <v>5020</v>
      </c>
      <c r="I3289" s="18">
        <v>1114.4000000000001</v>
      </c>
      <c r="J3289" t="s">
        <v>1368</v>
      </c>
      <c r="K3289" t="s">
        <v>125</v>
      </c>
      <c r="L3289" t="s">
        <v>126</v>
      </c>
    </row>
    <row r="3290" spans="1:12" x14ac:dyDescent="0.25">
      <c r="A3290" t="s">
        <v>144</v>
      </c>
      <c r="B3290" t="s">
        <v>145</v>
      </c>
      <c r="C3290" t="s">
        <v>228</v>
      </c>
      <c r="D3290" t="s">
        <v>676</v>
      </c>
      <c r="E3290" t="s">
        <v>4998</v>
      </c>
      <c r="F3290" s="17">
        <v>45762</v>
      </c>
      <c r="G3290" t="s">
        <v>4999</v>
      </c>
      <c r="H3290" t="s">
        <v>5021</v>
      </c>
      <c r="I3290" s="18">
        <v>548.79999999999995</v>
      </c>
      <c r="J3290" t="s">
        <v>1023</v>
      </c>
      <c r="K3290" t="s">
        <v>125</v>
      </c>
      <c r="L3290" t="s">
        <v>126</v>
      </c>
    </row>
    <row r="3291" spans="1:12" x14ac:dyDescent="0.25">
      <c r="A3291" t="s">
        <v>144</v>
      </c>
      <c r="B3291" t="s">
        <v>145</v>
      </c>
      <c r="C3291" t="s">
        <v>228</v>
      </c>
      <c r="D3291" t="s">
        <v>676</v>
      </c>
      <c r="E3291" t="s">
        <v>4998</v>
      </c>
      <c r="F3291" s="17">
        <v>45762</v>
      </c>
      <c r="G3291" t="s">
        <v>4999</v>
      </c>
      <c r="H3291" t="s">
        <v>5022</v>
      </c>
      <c r="I3291" s="18">
        <v>756.68</v>
      </c>
      <c r="J3291" t="s">
        <v>1013</v>
      </c>
      <c r="K3291" t="s">
        <v>125</v>
      </c>
      <c r="L3291" t="s">
        <v>126</v>
      </c>
    </row>
    <row r="3292" spans="1:12" x14ac:dyDescent="0.25">
      <c r="A3292" t="s">
        <v>144</v>
      </c>
      <c r="B3292" t="s">
        <v>145</v>
      </c>
      <c r="C3292" t="s">
        <v>228</v>
      </c>
      <c r="D3292" t="s">
        <v>676</v>
      </c>
      <c r="E3292" t="s">
        <v>4998</v>
      </c>
      <c r="F3292" s="17">
        <v>45762</v>
      </c>
      <c r="G3292" t="s">
        <v>4999</v>
      </c>
      <c r="H3292" t="s">
        <v>5023</v>
      </c>
      <c r="I3292" s="18">
        <v>1274.52</v>
      </c>
      <c r="J3292" t="s">
        <v>1013</v>
      </c>
      <c r="K3292" t="s">
        <v>125</v>
      </c>
      <c r="L3292" t="s">
        <v>126</v>
      </c>
    </row>
    <row r="3293" spans="1:12" x14ac:dyDescent="0.25">
      <c r="A3293" t="s">
        <v>144</v>
      </c>
      <c r="B3293" t="s">
        <v>145</v>
      </c>
      <c r="C3293" t="s">
        <v>228</v>
      </c>
      <c r="D3293" t="s">
        <v>676</v>
      </c>
      <c r="E3293" t="s">
        <v>4998</v>
      </c>
      <c r="F3293" s="17">
        <v>45762</v>
      </c>
      <c r="G3293" t="s">
        <v>4999</v>
      </c>
      <c r="H3293" t="s">
        <v>5024</v>
      </c>
      <c r="I3293" s="18">
        <v>792.68</v>
      </c>
      <c r="J3293" t="s">
        <v>1013</v>
      </c>
      <c r="K3293" t="s">
        <v>125</v>
      </c>
      <c r="L3293" t="s">
        <v>126</v>
      </c>
    </row>
    <row r="3294" spans="1:12" x14ac:dyDescent="0.25">
      <c r="A3294" t="s">
        <v>144</v>
      </c>
      <c r="B3294" t="s">
        <v>145</v>
      </c>
      <c r="C3294" t="s">
        <v>228</v>
      </c>
      <c r="D3294" t="s">
        <v>676</v>
      </c>
      <c r="E3294" t="s">
        <v>4998</v>
      </c>
      <c r="F3294" s="17">
        <v>45762</v>
      </c>
      <c r="G3294" t="s">
        <v>4999</v>
      </c>
      <c r="H3294" t="s">
        <v>5025</v>
      </c>
      <c r="I3294" s="18">
        <v>746.52</v>
      </c>
      <c r="J3294" t="s">
        <v>1013</v>
      </c>
      <c r="K3294" t="s">
        <v>125</v>
      </c>
      <c r="L3294" t="s">
        <v>126</v>
      </c>
    </row>
    <row r="3295" spans="1:12" x14ac:dyDescent="0.25">
      <c r="A3295" t="s">
        <v>144</v>
      </c>
      <c r="B3295" t="s">
        <v>145</v>
      </c>
      <c r="C3295" t="s">
        <v>228</v>
      </c>
      <c r="D3295" t="s">
        <v>676</v>
      </c>
      <c r="E3295" t="s">
        <v>4998</v>
      </c>
      <c r="F3295" s="17">
        <v>45762</v>
      </c>
      <c r="G3295" t="s">
        <v>4999</v>
      </c>
      <c r="H3295" t="s">
        <v>5026</v>
      </c>
      <c r="I3295" s="18">
        <v>616.76</v>
      </c>
      <c r="J3295" t="s">
        <v>1023</v>
      </c>
      <c r="K3295" t="s">
        <v>125</v>
      </c>
      <c r="L3295" t="s">
        <v>126</v>
      </c>
    </row>
    <row r="3296" spans="1:12" x14ac:dyDescent="0.25">
      <c r="A3296" t="s">
        <v>144</v>
      </c>
      <c r="B3296" t="s">
        <v>145</v>
      </c>
      <c r="C3296" t="s">
        <v>228</v>
      </c>
      <c r="D3296" t="s">
        <v>676</v>
      </c>
      <c r="E3296" t="s">
        <v>4998</v>
      </c>
      <c r="F3296" s="17">
        <v>45762</v>
      </c>
      <c r="G3296" t="s">
        <v>4999</v>
      </c>
      <c r="H3296" t="s">
        <v>5027</v>
      </c>
      <c r="I3296" s="18">
        <v>913</v>
      </c>
      <c r="J3296" t="s">
        <v>1051</v>
      </c>
      <c r="K3296" t="s">
        <v>125</v>
      </c>
      <c r="L3296" t="s">
        <v>126</v>
      </c>
    </row>
    <row r="3297" spans="1:12" x14ac:dyDescent="0.25">
      <c r="A3297" t="s">
        <v>144</v>
      </c>
      <c r="B3297" t="s">
        <v>145</v>
      </c>
      <c r="C3297" t="s">
        <v>228</v>
      </c>
      <c r="D3297" t="s">
        <v>676</v>
      </c>
      <c r="E3297" t="s">
        <v>4998</v>
      </c>
      <c r="F3297" s="17">
        <v>45762</v>
      </c>
      <c r="G3297" t="s">
        <v>4999</v>
      </c>
      <c r="H3297" t="s">
        <v>5028</v>
      </c>
      <c r="I3297" s="18">
        <v>1274.52</v>
      </c>
      <c r="J3297" t="s">
        <v>1023</v>
      </c>
      <c r="K3297" t="s">
        <v>125</v>
      </c>
      <c r="L3297" t="s">
        <v>126</v>
      </c>
    </row>
    <row r="3298" spans="1:12" x14ac:dyDescent="0.25">
      <c r="A3298" t="s">
        <v>144</v>
      </c>
      <c r="B3298" t="s">
        <v>145</v>
      </c>
      <c r="C3298" t="s">
        <v>228</v>
      </c>
      <c r="D3298" t="s">
        <v>676</v>
      </c>
      <c r="E3298" t="s">
        <v>4998</v>
      </c>
      <c r="F3298" s="17">
        <v>45762</v>
      </c>
      <c r="G3298" t="s">
        <v>4999</v>
      </c>
      <c r="H3298" t="s">
        <v>5029</v>
      </c>
      <c r="I3298" s="18">
        <v>1413.64</v>
      </c>
      <c r="J3298" t="s">
        <v>1013</v>
      </c>
      <c r="K3298" t="s">
        <v>125</v>
      </c>
      <c r="L3298" t="s">
        <v>126</v>
      </c>
    </row>
    <row r="3299" spans="1:12" x14ac:dyDescent="0.25">
      <c r="A3299" t="s">
        <v>144</v>
      </c>
      <c r="B3299" t="s">
        <v>145</v>
      </c>
      <c r="C3299" t="s">
        <v>228</v>
      </c>
      <c r="D3299" t="s">
        <v>676</v>
      </c>
      <c r="E3299" t="s">
        <v>4998</v>
      </c>
      <c r="F3299" s="17">
        <v>45762</v>
      </c>
      <c r="G3299" t="s">
        <v>4999</v>
      </c>
      <c r="H3299" t="s">
        <v>5030</v>
      </c>
      <c r="I3299" s="18">
        <v>696.32</v>
      </c>
      <c r="J3299" t="s">
        <v>1034</v>
      </c>
      <c r="K3299" t="s">
        <v>125</v>
      </c>
      <c r="L3299" t="s">
        <v>126</v>
      </c>
    </row>
    <row r="3300" spans="1:12" x14ac:dyDescent="0.25">
      <c r="A3300" t="s">
        <v>144</v>
      </c>
      <c r="B3300" t="s">
        <v>145</v>
      </c>
      <c r="C3300" t="s">
        <v>228</v>
      </c>
      <c r="D3300" t="s">
        <v>676</v>
      </c>
      <c r="E3300" t="s">
        <v>4998</v>
      </c>
      <c r="F3300" s="17">
        <v>45762</v>
      </c>
      <c r="G3300" t="s">
        <v>4999</v>
      </c>
      <c r="H3300" t="s">
        <v>5031</v>
      </c>
      <c r="I3300" s="18">
        <v>756.68</v>
      </c>
      <c r="J3300" t="s">
        <v>1051</v>
      </c>
      <c r="K3300" t="s">
        <v>125</v>
      </c>
      <c r="L3300" t="s">
        <v>126</v>
      </c>
    </row>
    <row r="3301" spans="1:12" x14ac:dyDescent="0.25">
      <c r="A3301" t="s">
        <v>144</v>
      </c>
      <c r="B3301" t="s">
        <v>145</v>
      </c>
      <c r="C3301" t="s">
        <v>228</v>
      </c>
      <c r="D3301" t="s">
        <v>676</v>
      </c>
      <c r="E3301" t="s">
        <v>4998</v>
      </c>
      <c r="F3301" s="17">
        <v>45762</v>
      </c>
      <c r="G3301" t="s">
        <v>4999</v>
      </c>
      <c r="H3301" t="s">
        <v>5032</v>
      </c>
      <c r="I3301" s="18">
        <v>1064.23</v>
      </c>
      <c r="J3301" t="s">
        <v>1013</v>
      </c>
      <c r="K3301" t="s">
        <v>125</v>
      </c>
      <c r="L3301" t="s">
        <v>126</v>
      </c>
    </row>
    <row r="3302" spans="1:12" x14ac:dyDescent="0.25">
      <c r="A3302" t="s">
        <v>144</v>
      </c>
      <c r="B3302" t="s">
        <v>145</v>
      </c>
      <c r="C3302" t="s">
        <v>228</v>
      </c>
      <c r="D3302" t="s">
        <v>676</v>
      </c>
      <c r="E3302" t="s">
        <v>4998</v>
      </c>
      <c r="F3302" s="17">
        <v>45762</v>
      </c>
      <c r="G3302" t="s">
        <v>4999</v>
      </c>
      <c r="H3302" t="s">
        <v>5033</v>
      </c>
      <c r="I3302" s="18">
        <v>861.2</v>
      </c>
      <c r="J3302" t="s">
        <v>1023</v>
      </c>
      <c r="K3302" t="s">
        <v>125</v>
      </c>
      <c r="L3302" t="s">
        <v>126</v>
      </c>
    </row>
    <row r="3303" spans="1:12" x14ac:dyDescent="0.25">
      <c r="A3303" t="s">
        <v>144</v>
      </c>
      <c r="B3303" t="s">
        <v>145</v>
      </c>
      <c r="C3303" t="s">
        <v>228</v>
      </c>
      <c r="D3303" t="s">
        <v>676</v>
      </c>
      <c r="E3303" t="s">
        <v>4998</v>
      </c>
      <c r="F3303" s="17">
        <v>45762</v>
      </c>
      <c r="G3303" t="s">
        <v>4999</v>
      </c>
      <c r="H3303" t="s">
        <v>5034</v>
      </c>
      <c r="I3303" s="18">
        <v>861.2</v>
      </c>
      <c r="J3303" t="s">
        <v>1023</v>
      </c>
      <c r="K3303" t="s">
        <v>125</v>
      </c>
      <c r="L3303" t="s">
        <v>126</v>
      </c>
    </row>
    <row r="3304" spans="1:12" x14ac:dyDescent="0.25">
      <c r="A3304" t="s">
        <v>144</v>
      </c>
      <c r="B3304" t="s">
        <v>145</v>
      </c>
      <c r="C3304" t="s">
        <v>228</v>
      </c>
      <c r="D3304" t="s">
        <v>1052</v>
      </c>
      <c r="E3304" t="s">
        <v>4998</v>
      </c>
      <c r="F3304" s="17">
        <v>45762</v>
      </c>
      <c r="G3304" t="s">
        <v>4999</v>
      </c>
      <c r="H3304" t="s">
        <v>5035</v>
      </c>
      <c r="I3304" s="18">
        <v>604.12</v>
      </c>
      <c r="J3304" t="s">
        <v>1309</v>
      </c>
      <c r="K3304" t="s">
        <v>125</v>
      </c>
      <c r="L3304" t="s">
        <v>126</v>
      </c>
    </row>
    <row r="3305" spans="1:12" x14ac:dyDescent="0.25">
      <c r="A3305" t="s">
        <v>144</v>
      </c>
      <c r="B3305" t="s">
        <v>145</v>
      </c>
      <c r="C3305" t="s">
        <v>228</v>
      </c>
      <c r="D3305" t="s">
        <v>1052</v>
      </c>
      <c r="E3305" t="s">
        <v>4998</v>
      </c>
      <c r="F3305" s="17">
        <v>45762</v>
      </c>
      <c r="G3305" t="s">
        <v>4999</v>
      </c>
      <c r="H3305" t="s">
        <v>5036</v>
      </c>
      <c r="I3305" s="18">
        <v>604.12</v>
      </c>
      <c r="J3305" t="s">
        <v>1309</v>
      </c>
      <c r="K3305" t="s">
        <v>125</v>
      </c>
      <c r="L3305" t="s">
        <v>126</v>
      </c>
    </row>
    <row r="3306" spans="1:12" x14ac:dyDescent="0.25">
      <c r="A3306" t="s">
        <v>144</v>
      </c>
      <c r="B3306" t="s">
        <v>145</v>
      </c>
      <c r="C3306" t="s">
        <v>228</v>
      </c>
      <c r="D3306" t="s">
        <v>1149</v>
      </c>
      <c r="E3306" t="s">
        <v>4998</v>
      </c>
      <c r="F3306" s="17">
        <v>45762</v>
      </c>
      <c r="G3306" t="s">
        <v>4999</v>
      </c>
      <c r="H3306" t="s">
        <v>5037</v>
      </c>
      <c r="I3306" s="18">
        <v>1274.52</v>
      </c>
      <c r="J3306" t="s">
        <v>1151</v>
      </c>
      <c r="K3306" t="s">
        <v>125</v>
      </c>
      <c r="L3306" t="s">
        <v>126</v>
      </c>
    </row>
    <row r="3307" spans="1:12" x14ac:dyDescent="0.25">
      <c r="A3307" t="s">
        <v>144</v>
      </c>
      <c r="B3307" t="s">
        <v>145</v>
      </c>
      <c r="C3307" t="s">
        <v>228</v>
      </c>
      <c r="D3307" t="s">
        <v>676</v>
      </c>
      <c r="E3307" t="s">
        <v>4998</v>
      </c>
      <c r="F3307" s="17">
        <v>45762</v>
      </c>
      <c r="G3307" t="s">
        <v>4999</v>
      </c>
      <c r="H3307" t="s">
        <v>5038</v>
      </c>
      <c r="I3307" s="18">
        <v>1274.52</v>
      </c>
      <c r="J3307" t="s">
        <v>1013</v>
      </c>
      <c r="K3307" t="s">
        <v>125</v>
      </c>
      <c r="L3307" t="s">
        <v>126</v>
      </c>
    </row>
    <row r="3308" spans="1:12" x14ac:dyDescent="0.25">
      <c r="A3308" t="s">
        <v>144</v>
      </c>
      <c r="B3308" t="s">
        <v>145</v>
      </c>
      <c r="C3308" t="s">
        <v>228</v>
      </c>
      <c r="D3308" t="s">
        <v>676</v>
      </c>
      <c r="E3308" t="s">
        <v>4998</v>
      </c>
      <c r="F3308" s="17">
        <v>45762</v>
      </c>
      <c r="G3308" t="s">
        <v>4999</v>
      </c>
      <c r="H3308" t="s">
        <v>5039</v>
      </c>
      <c r="I3308" s="18">
        <v>1274.52</v>
      </c>
      <c r="J3308" t="s">
        <v>722</v>
      </c>
      <c r="K3308" t="s">
        <v>125</v>
      </c>
      <c r="L3308" t="s">
        <v>126</v>
      </c>
    </row>
    <row r="3309" spans="1:12" x14ac:dyDescent="0.25">
      <c r="A3309" t="s">
        <v>144</v>
      </c>
      <c r="B3309" t="s">
        <v>145</v>
      </c>
      <c r="C3309" t="s">
        <v>228</v>
      </c>
      <c r="D3309" t="s">
        <v>676</v>
      </c>
      <c r="E3309" t="s">
        <v>4998</v>
      </c>
      <c r="F3309" s="17">
        <v>45762</v>
      </c>
      <c r="G3309" t="s">
        <v>4999</v>
      </c>
      <c r="H3309" t="s">
        <v>5040</v>
      </c>
      <c r="I3309" s="18">
        <v>1274.52</v>
      </c>
      <c r="J3309" t="s">
        <v>722</v>
      </c>
      <c r="K3309" t="s">
        <v>125</v>
      </c>
      <c r="L3309" t="s">
        <v>126</v>
      </c>
    </row>
    <row r="3310" spans="1:12" x14ac:dyDescent="0.25">
      <c r="A3310" t="s">
        <v>144</v>
      </c>
      <c r="B3310" t="s">
        <v>145</v>
      </c>
      <c r="C3310" t="s">
        <v>146</v>
      </c>
      <c r="D3310" t="s">
        <v>147</v>
      </c>
      <c r="E3310" t="s">
        <v>4998</v>
      </c>
      <c r="F3310" s="17">
        <v>45762</v>
      </c>
      <c r="G3310" t="s">
        <v>4999</v>
      </c>
      <c r="H3310" t="s">
        <v>5041</v>
      </c>
      <c r="I3310" s="18">
        <v>1540.8</v>
      </c>
      <c r="J3310" t="s">
        <v>1339</v>
      </c>
      <c r="K3310" t="s">
        <v>125</v>
      </c>
      <c r="L3310" t="s">
        <v>126</v>
      </c>
    </row>
    <row r="3311" spans="1:12" x14ac:dyDescent="0.25">
      <c r="A3311" t="s">
        <v>144</v>
      </c>
      <c r="B3311" t="s">
        <v>145</v>
      </c>
      <c r="C3311" t="s">
        <v>228</v>
      </c>
      <c r="D3311" t="s">
        <v>676</v>
      </c>
      <c r="E3311" t="s">
        <v>4998</v>
      </c>
      <c r="F3311" s="17">
        <v>45762</v>
      </c>
      <c r="G3311" t="s">
        <v>4999</v>
      </c>
      <c r="H3311" t="s">
        <v>5042</v>
      </c>
      <c r="I3311" s="18">
        <v>1135.4000000000001</v>
      </c>
      <c r="J3311" t="s">
        <v>1013</v>
      </c>
      <c r="K3311" t="s">
        <v>125</v>
      </c>
      <c r="L3311" t="s">
        <v>126</v>
      </c>
    </row>
    <row r="3312" spans="1:12" x14ac:dyDescent="0.25">
      <c r="A3312" t="s">
        <v>144</v>
      </c>
      <c r="B3312" t="s">
        <v>145</v>
      </c>
      <c r="C3312" t="s">
        <v>228</v>
      </c>
      <c r="D3312" t="s">
        <v>676</v>
      </c>
      <c r="E3312" t="s">
        <v>4998</v>
      </c>
      <c r="F3312" s="17">
        <v>45762</v>
      </c>
      <c r="G3312" t="s">
        <v>4999</v>
      </c>
      <c r="H3312" t="s">
        <v>5043</v>
      </c>
      <c r="I3312" s="18">
        <v>1135.4000000000001</v>
      </c>
      <c r="J3312" t="s">
        <v>1013</v>
      </c>
      <c r="K3312" t="s">
        <v>125</v>
      </c>
      <c r="L3312" t="s">
        <v>126</v>
      </c>
    </row>
    <row r="3313" spans="1:12" x14ac:dyDescent="0.25">
      <c r="A3313" t="s">
        <v>144</v>
      </c>
      <c r="B3313" t="s">
        <v>145</v>
      </c>
      <c r="C3313" t="s">
        <v>228</v>
      </c>
      <c r="D3313" t="s">
        <v>676</v>
      </c>
      <c r="E3313" t="s">
        <v>4998</v>
      </c>
      <c r="F3313" s="17">
        <v>45762</v>
      </c>
      <c r="G3313" t="s">
        <v>4999</v>
      </c>
      <c r="H3313" t="s">
        <v>5044</v>
      </c>
      <c r="I3313" s="18">
        <v>1135.4000000000001</v>
      </c>
      <c r="J3313" t="s">
        <v>1051</v>
      </c>
      <c r="K3313" t="s">
        <v>125</v>
      </c>
      <c r="L3313" t="s">
        <v>126</v>
      </c>
    </row>
    <row r="3314" spans="1:12" x14ac:dyDescent="0.25">
      <c r="A3314" t="s">
        <v>144</v>
      </c>
      <c r="B3314" t="s">
        <v>145</v>
      </c>
      <c r="C3314" t="s">
        <v>228</v>
      </c>
      <c r="D3314" t="s">
        <v>676</v>
      </c>
      <c r="E3314" t="s">
        <v>4998</v>
      </c>
      <c r="F3314" s="17">
        <v>45762</v>
      </c>
      <c r="G3314" t="s">
        <v>4999</v>
      </c>
      <c r="H3314" t="s">
        <v>5045</v>
      </c>
      <c r="I3314" s="18">
        <v>1403.3</v>
      </c>
      <c r="J3314" t="s">
        <v>1023</v>
      </c>
      <c r="K3314" t="s">
        <v>125</v>
      </c>
      <c r="L3314" t="s">
        <v>126</v>
      </c>
    </row>
    <row r="3315" spans="1:12" x14ac:dyDescent="0.25">
      <c r="A3315" t="s">
        <v>144</v>
      </c>
      <c r="B3315" t="s">
        <v>145</v>
      </c>
      <c r="C3315" t="s">
        <v>228</v>
      </c>
      <c r="D3315" t="s">
        <v>676</v>
      </c>
      <c r="E3315" t="s">
        <v>4998</v>
      </c>
      <c r="F3315" s="17">
        <v>45762</v>
      </c>
      <c r="G3315" t="s">
        <v>4999</v>
      </c>
      <c r="H3315" t="s">
        <v>5046</v>
      </c>
      <c r="I3315" s="18">
        <v>1403.3</v>
      </c>
      <c r="J3315" t="s">
        <v>1023</v>
      </c>
      <c r="K3315" t="s">
        <v>125</v>
      </c>
      <c r="L3315" t="s">
        <v>126</v>
      </c>
    </row>
    <row r="3316" spans="1:12" x14ac:dyDescent="0.25">
      <c r="A3316" t="s">
        <v>144</v>
      </c>
      <c r="B3316" t="s">
        <v>145</v>
      </c>
      <c r="C3316" t="s">
        <v>228</v>
      </c>
      <c r="D3316" t="s">
        <v>676</v>
      </c>
      <c r="E3316" t="s">
        <v>4998</v>
      </c>
      <c r="F3316" s="17">
        <v>45762</v>
      </c>
      <c r="G3316" t="s">
        <v>4999</v>
      </c>
      <c r="H3316" t="s">
        <v>5047</v>
      </c>
      <c r="I3316" s="18">
        <v>1274.52</v>
      </c>
      <c r="J3316" t="s">
        <v>1013</v>
      </c>
      <c r="K3316" t="s">
        <v>125</v>
      </c>
      <c r="L3316" t="s">
        <v>126</v>
      </c>
    </row>
    <row r="3317" spans="1:12" x14ac:dyDescent="0.25">
      <c r="A3317" t="s">
        <v>144</v>
      </c>
      <c r="B3317" t="s">
        <v>145</v>
      </c>
      <c r="C3317" t="s">
        <v>228</v>
      </c>
      <c r="D3317" t="s">
        <v>676</v>
      </c>
      <c r="E3317" t="s">
        <v>4998</v>
      </c>
      <c r="F3317" s="17">
        <v>45762</v>
      </c>
      <c r="G3317" t="s">
        <v>4999</v>
      </c>
      <c r="H3317" t="s">
        <v>5048</v>
      </c>
      <c r="I3317" s="18">
        <v>1274.52</v>
      </c>
      <c r="J3317" t="s">
        <v>1013</v>
      </c>
      <c r="K3317" t="s">
        <v>125</v>
      </c>
      <c r="L3317" t="s">
        <v>126</v>
      </c>
    </row>
    <row r="3318" spans="1:12" x14ac:dyDescent="0.25">
      <c r="A3318" t="s">
        <v>144</v>
      </c>
      <c r="B3318" t="s">
        <v>145</v>
      </c>
      <c r="C3318" t="s">
        <v>228</v>
      </c>
      <c r="D3318" t="s">
        <v>676</v>
      </c>
      <c r="E3318" t="s">
        <v>4998</v>
      </c>
      <c r="F3318" s="17">
        <v>45762</v>
      </c>
      <c r="G3318" t="s">
        <v>4999</v>
      </c>
      <c r="H3318" t="s">
        <v>5049</v>
      </c>
      <c r="I3318" s="18">
        <v>557.20000000000005</v>
      </c>
      <c r="J3318" t="s">
        <v>1023</v>
      </c>
      <c r="K3318" t="s">
        <v>125</v>
      </c>
      <c r="L3318" t="s">
        <v>126</v>
      </c>
    </row>
    <row r="3319" spans="1:12" x14ac:dyDescent="0.25">
      <c r="A3319" t="s">
        <v>144</v>
      </c>
      <c r="B3319" t="s">
        <v>145</v>
      </c>
      <c r="C3319" t="s">
        <v>228</v>
      </c>
      <c r="D3319" t="s">
        <v>1052</v>
      </c>
      <c r="E3319" t="s">
        <v>4998</v>
      </c>
      <c r="F3319" s="17">
        <v>45762</v>
      </c>
      <c r="G3319" t="s">
        <v>4999</v>
      </c>
      <c r="H3319" t="s">
        <v>5050</v>
      </c>
      <c r="I3319" s="18">
        <v>1114.4000000000001</v>
      </c>
      <c r="J3319" t="s">
        <v>1128</v>
      </c>
      <c r="K3319" t="s">
        <v>125</v>
      </c>
      <c r="L3319" t="s">
        <v>126</v>
      </c>
    </row>
    <row r="3320" spans="1:12" x14ac:dyDescent="0.25">
      <c r="A3320" t="s">
        <v>144</v>
      </c>
      <c r="B3320" t="s">
        <v>145</v>
      </c>
      <c r="C3320" t="s">
        <v>228</v>
      </c>
      <c r="D3320" t="s">
        <v>676</v>
      </c>
      <c r="E3320" t="s">
        <v>4998</v>
      </c>
      <c r="F3320" s="17">
        <v>45762</v>
      </c>
      <c r="G3320" t="s">
        <v>4999</v>
      </c>
      <c r="H3320" t="s">
        <v>5051</v>
      </c>
      <c r="I3320" s="18">
        <v>614.26</v>
      </c>
      <c r="J3320" t="s">
        <v>1013</v>
      </c>
      <c r="K3320" t="s">
        <v>125</v>
      </c>
      <c r="L3320" t="s">
        <v>126</v>
      </c>
    </row>
    <row r="3321" spans="1:12" x14ac:dyDescent="0.25">
      <c r="A3321" t="s">
        <v>144</v>
      </c>
      <c r="B3321" t="s">
        <v>145</v>
      </c>
      <c r="C3321" t="s">
        <v>228</v>
      </c>
      <c r="D3321" t="s">
        <v>676</v>
      </c>
      <c r="E3321" t="s">
        <v>4998</v>
      </c>
      <c r="F3321" s="17">
        <v>45762</v>
      </c>
      <c r="G3321" t="s">
        <v>4999</v>
      </c>
      <c r="H3321" t="s">
        <v>5052</v>
      </c>
      <c r="I3321" s="18">
        <v>578.20000000000005</v>
      </c>
      <c r="J3321" t="s">
        <v>1023</v>
      </c>
      <c r="K3321" t="s">
        <v>125</v>
      </c>
      <c r="L3321" t="s">
        <v>126</v>
      </c>
    </row>
    <row r="3322" spans="1:12" x14ac:dyDescent="0.25">
      <c r="A3322" t="s">
        <v>144</v>
      </c>
      <c r="B3322" t="s">
        <v>145</v>
      </c>
      <c r="C3322" t="s">
        <v>228</v>
      </c>
      <c r="D3322" t="s">
        <v>676</v>
      </c>
      <c r="E3322" t="s">
        <v>4998</v>
      </c>
      <c r="F3322" s="17">
        <v>45762</v>
      </c>
      <c r="G3322" t="s">
        <v>4999</v>
      </c>
      <c r="H3322" t="s">
        <v>5053</v>
      </c>
      <c r="I3322" s="18">
        <v>1552.76</v>
      </c>
      <c r="J3322" t="s">
        <v>1013</v>
      </c>
      <c r="K3322" t="s">
        <v>125</v>
      </c>
      <c r="L3322" t="s">
        <v>126</v>
      </c>
    </row>
    <row r="3323" spans="1:12" x14ac:dyDescent="0.25">
      <c r="A3323" t="s">
        <v>144</v>
      </c>
      <c r="B3323" t="s">
        <v>145</v>
      </c>
      <c r="C3323" t="s">
        <v>228</v>
      </c>
      <c r="D3323" t="s">
        <v>676</v>
      </c>
      <c r="E3323" t="s">
        <v>4998</v>
      </c>
      <c r="F3323" s="17">
        <v>45762</v>
      </c>
      <c r="G3323" t="s">
        <v>4999</v>
      </c>
      <c r="H3323" t="s">
        <v>5054</v>
      </c>
      <c r="I3323" s="18">
        <v>1552.76</v>
      </c>
      <c r="J3323" t="s">
        <v>1013</v>
      </c>
      <c r="K3323" t="s">
        <v>125</v>
      </c>
      <c r="L3323" t="s">
        <v>126</v>
      </c>
    </row>
    <row r="3324" spans="1:12" x14ac:dyDescent="0.25">
      <c r="A3324" t="s">
        <v>144</v>
      </c>
      <c r="B3324" t="s">
        <v>145</v>
      </c>
      <c r="C3324" t="s">
        <v>228</v>
      </c>
      <c r="D3324" t="s">
        <v>676</v>
      </c>
      <c r="E3324" t="s">
        <v>4998</v>
      </c>
      <c r="F3324" s="17">
        <v>45762</v>
      </c>
      <c r="G3324" t="s">
        <v>4999</v>
      </c>
      <c r="H3324" t="s">
        <v>5055</v>
      </c>
      <c r="I3324" s="18">
        <v>962.73</v>
      </c>
      <c r="J3324" t="s">
        <v>1051</v>
      </c>
      <c r="K3324" t="s">
        <v>125</v>
      </c>
      <c r="L3324" t="s">
        <v>126</v>
      </c>
    </row>
    <row r="3325" spans="1:12" x14ac:dyDescent="0.25">
      <c r="A3325" t="s">
        <v>144</v>
      </c>
      <c r="B3325" t="s">
        <v>145</v>
      </c>
      <c r="C3325" t="s">
        <v>228</v>
      </c>
      <c r="D3325" t="s">
        <v>1149</v>
      </c>
      <c r="E3325" t="s">
        <v>4998</v>
      </c>
      <c r="F3325" s="17">
        <v>45762</v>
      </c>
      <c r="G3325" t="s">
        <v>4999</v>
      </c>
      <c r="H3325" t="s">
        <v>5056</v>
      </c>
      <c r="I3325" s="18">
        <v>1183.6099999999999</v>
      </c>
      <c r="J3325" t="s">
        <v>1151</v>
      </c>
      <c r="K3325" t="s">
        <v>125</v>
      </c>
      <c r="L3325" t="s">
        <v>126</v>
      </c>
    </row>
    <row r="3326" spans="1:12" x14ac:dyDescent="0.25">
      <c r="A3326" t="s">
        <v>144</v>
      </c>
      <c r="B3326" t="s">
        <v>145</v>
      </c>
      <c r="C3326" t="s">
        <v>228</v>
      </c>
      <c r="D3326" t="s">
        <v>676</v>
      </c>
      <c r="E3326" t="s">
        <v>4998</v>
      </c>
      <c r="F3326" s="17">
        <v>45762</v>
      </c>
      <c r="G3326" t="s">
        <v>4999</v>
      </c>
      <c r="H3326" t="s">
        <v>5057</v>
      </c>
      <c r="I3326" s="18">
        <v>1176.04</v>
      </c>
      <c r="J3326" t="s">
        <v>1023</v>
      </c>
      <c r="K3326" t="s">
        <v>125</v>
      </c>
      <c r="L3326" t="s">
        <v>126</v>
      </c>
    </row>
    <row r="3327" spans="1:12" x14ac:dyDescent="0.25">
      <c r="A3327" t="s">
        <v>144</v>
      </c>
      <c r="B3327" t="s">
        <v>145</v>
      </c>
      <c r="C3327" t="s">
        <v>228</v>
      </c>
      <c r="D3327" t="s">
        <v>676</v>
      </c>
      <c r="E3327" t="s">
        <v>4998</v>
      </c>
      <c r="F3327" s="17">
        <v>45762</v>
      </c>
      <c r="G3327" t="s">
        <v>4999</v>
      </c>
      <c r="H3327" t="s">
        <v>5058</v>
      </c>
      <c r="I3327" s="18">
        <v>1176.04</v>
      </c>
      <c r="J3327" t="s">
        <v>1023</v>
      </c>
      <c r="K3327" t="s">
        <v>125</v>
      </c>
      <c r="L3327" t="s">
        <v>126</v>
      </c>
    </row>
    <row r="3328" spans="1:12" x14ac:dyDescent="0.25">
      <c r="A3328" t="s">
        <v>144</v>
      </c>
      <c r="B3328" t="s">
        <v>145</v>
      </c>
      <c r="C3328" t="s">
        <v>228</v>
      </c>
      <c r="D3328" t="s">
        <v>676</v>
      </c>
      <c r="E3328" t="s">
        <v>4998</v>
      </c>
      <c r="F3328" s="17">
        <v>45762</v>
      </c>
      <c r="G3328" t="s">
        <v>4999</v>
      </c>
      <c r="H3328" t="s">
        <v>5059</v>
      </c>
      <c r="I3328" s="18">
        <v>1414</v>
      </c>
      <c r="J3328" t="s">
        <v>1013</v>
      </c>
      <c r="K3328" t="s">
        <v>125</v>
      </c>
      <c r="L3328" t="s">
        <v>126</v>
      </c>
    </row>
    <row r="3329" spans="1:12" x14ac:dyDescent="0.25">
      <c r="A3329" t="s">
        <v>144</v>
      </c>
      <c r="B3329" t="s">
        <v>145</v>
      </c>
      <c r="C3329" t="s">
        <v>228</v>
      </c>
      <c r="D3329" t="s">
        <v>676</v>
      </c>
      <c r="E3329" t="s">
        <v>4998</v>
      </c>
      <c r="F3329" s="17">
        <v>45762</v>
      </c>
      <c r="G3329" t="s">
        <v>4999</v>
      </c>
      <c r="H3329" t="s">
        <v>5060</v>
      </c>
      <c r="I3329" s="18">
        <v>677.56</v>
      </c>
      <c r="J3329" t="s">
        <v>1051</v>
      </c>
      <c r="K3329" t="s">
        <v>125</v>
      </c>
      <c r="L3329" t="s">
        <v>126</v>
      </c>
    </row>
    <row r="3330" spans="1:12" x14ac:dyDescent="0.25">
      <c r="A3330" t="s">
        <v>144</v>
      </c>
      <c r="B3330" t="s">
        <v>145</v>
      </c>
      <c r="C3330" t="s">
        <v>228</v>
      </c>
      <c r="D3330" t="s">
        <v>676</v>
      </c>
      <c r="E3330" t="s">
        <v>1505</v>
      </c>
      <c r="F3330" s="17">
        <v>45762</v>
      </c>
      <c r="G3330" t="s">
        <v>4958</v>
      </c>
      <c r="H3330" t="s">
        <v>5061</v>
      </c>
      <c r="I3330" s="18">
        <v>1382.09</v>
      </c>
      <c r="J3330" t="s">
        <v>1164</v>
      </c>
      <c r="K3330" t="s">
        <v>125</v>
      </c>
      <c r="L3330" t="s">
        <v>126</v>
      </c>
    </row>
    <row r="3331" spans="1:12" x14ac:dyDescent="0.25">
      <c r="A3331" t="s">
        <v>144</v>
      </c>
      <c r="B3331" t="s">
        <v>145</v>
      </c>
      <c r="C3331" t="s">
        <v>228</v>
      </c>
      <c r="D3331" t="s">
        <v>676</v>
      </c>
      <c r="E3331" t="s">
        <v>1505</v>
      </c>
      <c r="F3331" s="17">
        <v>45762</v>
      </c>
      <c r="G3331" t="s">
        <v>4958</v>
      </c>
      <c r="H3331" t="s">
        <v>5062</v>
      </c>
      <c r="I3331" s="18">
        <v>1382.09</v>
      </c>
      <c r="J3331" t="s">
        <v>1164</v>
      </c>
      <c r="K3331" t="s">
        <v>125</v>
      </c>
      <c r="L3331" t="s">
        <v>126</v>
      </c>
    </row>
    <row r="3332" spans="1:12" x14ac:dyDescent="0.25">
      <c r="A3332" t="s">
        <v>144</v>
      </c>
      <c r="B3332" t="s">
        <v>145</v>
      </c>
      <c r="C3332" t="s">
        <v>228</v>
      </c>
      <c r="D3332" t="s">
        <v>676</v>
      </c>
      <c r="E3332" t="s">
        <v>1505</v>
      </c>
      <c r="F3332" s="17">
        <v>45762</v>
      </c>
      <c r="G3332" t="s">
        <v>4958</v>
      </c>
      <c r="H3332" t="s">
        <v>5063</v>
      </c>
      <c r="I3332" s="18">
        <v>1382.09</v>
      </c>
      <c r="J3332" t="s">
        <v>1164</v>
      </c>
      <c r="K3332" t="s">
        <v>125</v>
      </c>
      <c r="L3332" t="s">
        <v>126</v>
      </c>
    </row>
    <row r="3333" spans="1:12" x14ac:dyDescent="0.25">
      <c r="A3333" t="s">
        <v>144</v>
      </c>
      <c r="B3333" t="s">
        <v>145</v>
      </c>
      <c r="C3333" t="s">
        <v>228</v>
      </c>
      <c r="D3333" t="s">
        <v>676</v>
      </c>
      <c r="E3333" t="s">
        <v>1505</v>
      </c>
      <c r="F3333" s="17">
        <v>45762</v>
      </c>
      <c r="G3333" t="s">
        <v>4958</v>
      </c>
      <c r="H3333" t="s">
        <v>5064</v>
      </c>
      <c r="I3333" s="18">
        <v>1103.54</v>
      </c>
      <c r="J3333" t="s">
        <v>1051</v>
      </c>
      <c r="K3333" t="s">
        <v>125</v>
      </c>
      <c r="L3333" t="s">
        <v>126</v>
      </c>
    </row>
    <row r="3334" spans="1:12" x14ac:dyDescent="0.25">
      <c r="A3334" t="s">
        <v>144</v>
      </c>
      <c r="B3334" t="s">
        <v>145</v>
      </c>
      <c r="C3334" t="s">
        <v>228</v>
      </c>
      <c r="D3334" t="s">
        <v>676</v>
      </c>
      <c r="E3334" t="s">
        <v>1505</v>
      </c>
      <c r="F3334" s="17">
        <v>45762</v>
      </c>
      <c r="G3334" t="s">
        <v>4958</v>
      </c>
      <c r="H3334" t="s">
        <v>5065</v>
      </c>
      <c r="I3334" s="18">
        <v>1103.54</v>
      </c>
      <c r="J3334" t="s">
        <v>1051</v>
      </c>
      <c r="K3334" t="s">
        <v>125</v>
      </c>
      <c r="L3334" t="s">
        <v>126</v>
      </c>
    </row>
    <row r="3335" spans="1:12" x14ac:dyDescent="0.25">
      <c r="A3335" t="s">
        <v>144</v>
      </c>
      <c r="B3335" t="s">
        <v>145</v>
      </c>
      <c r="C3335" t="s">
        <v>228</v>
      </c>
      <c r="D3335" t="s">
        <v>676</v>
      </c>
      <c r="E3335" t="s">
        <v>1505</v>
      </c>
      <c r="F3335" s="17">
        <v>45762</v>
      </c>
      <c r="G3335" t="s">
        <v>4958</v>
      </c>
      <c r="H3335" t="s">
        <v>5066</v>
      </c>
      <c r="I3335" s="18">
        <v>-1362.89</v>
      </c>
      <c r="J3335" t="s">
        <v>1164</v>
      </c>
      <c r="K3335" t="s">
        <v>125</v>
      </c>
      <c r="L3335" t="s">
        <v>126</v>
      </c>
    </row>
    <row r="3336" spans="1:12" x14ac:dyDescent="0.25">
      <c r="A3336" t="s">
        <v>144</v>
      </c>
      <c r="B3336" t="s">
        <v>145</v>
      </c>
      <c r="C3336" t="s">
        <v>228</v>
      </c>
      <c r="D3336" t="s">
        <v>676</v>
      </c>
      <c r="E3336" t="s">
        <v>1505</v>
      </c>
      <c r="F3336" s="17">
        <v>45762</v>
      </c>
      <c r="G3336" t="s">
        <v>4958</v>
      </c>
      <c r="H3336" t="s">
        <v>5067</v>
      </c>
      <c r="I3336" s="18">
        <v>-1382.09</v>
      </c>
      <c r="J3336" t="s">
        <v>1164</v>
      </c>
      <c r="K3336" t="s">
        <v>125</v>
      </c>
      <c r="L3336" t="s">
        <v>126</v>
      </c>
    </row>
    <row r="3337" spans="1:12" x14ac:dyDescent="0.25">
      <c r="A3337" t="s">
        <v>144</v>
      </c>
      <c r="B3337" t="s">
        <v>145</v>
      </c>
      <c r="C3337" t="s">
        <v>228</v>
      </c>
      <c r="D3337" t="s">
        <v>676</v>
      </c>
      <c r="E3337" t="s">
        <v>1505</v>
      </c>
      <c r="F3337" s="17">
        <v>45762</v>
      </c>
      <c r="G3337" t="s">
        <v>4958</v>
      </c>
      <c r="H3337" t="s">
        <v>5068</v>
      </c>
      <c r="I3337" s="18">
        <v>1362.89</v>
      </c>
      <c r="J3337" t="s">
        <v>1164</v>
      </c>
      <c r="K3337" t="s">
        <v>125</v>
      </c>
      <c r="L3337" t="s">
        <v>126</v>
      </c>
    </row>
    <row r="3338" spans="1:12" x14ac:dyDescent="0.25">
      <c r="A3338" t="s">
        <v>144</v>
      </c>
      <c r="B3338" t="s">
        <v>145</v>
      </c>
      <c r="C3338" t="s">
        <v>228</v>
      </c>
      <c r="D3338" t="s">
        <v>676</v>
      </c>
      <c r="E3338" t="s">
        <v>1505</v>
      </c>
      <c r="F3338" s="17">
        <v>45762</v>
      </c>
      <c r="G3338" t="s">
        <v>4958</v>
      </c>
      <c r="H3338" t="s">
        <v>5069</v>
      </c>
      <c r="I3338" s="18">
        <v>1382.09</v>
      </c>
      <c r="J3338" t="s">
        <v>1164</v>
      </c>
      <c r="K3338" t="s">
        <v>125</v>
      </c>
      <c r="L3338" t="s">
        <v>126</v>
      </c>
    </row>
    <row r="3339" spans="1:12" x14ac:dyDescent="0.25">
      <c r="A3339" t="s">
        <v>144</v>
      </c>
      <c r="B3339" t="s">
        <v>145</v>
      </c>
      <c r="C3339" t="s">
        <v>228</v>
      </c>
      <c r="D3339" t="s">
        <v>676</v>
      </c>
      <c r="E3339" t="s">
        <v>1505</v>
      </c>
      <c r="F3339" s="17">
        <v>45762</v>
      </c>
      <c r="G3339" t="s">
        <v>4958</v>
      </c>
      <c r="H3339" t="s">
        <v>5070</v>
      </c>
      <c r="I3339" s="18">
        <v>1382.09</v>
      </c>
      <c r="J3339" t="s">
        <v>1164</v>
      </c>
      <c r="K3339" t="s">
        <v>125</v>
      </c>
      <c r="L3339" t="s">
        <v>126</v>
      </c>
    </row>
    <row r="3340" spans="1:12" x14ac:dyDescent="0.25">
      <c r="A3340" t="s">
        <v>144</v>
      </c>
      <c r="B3340" t="s">
        <v>145</v>
      </c>
      <c r="C3340" t="s">
        <v>228</v>
      </c>
      <c r="D3340" t="s">
        <v>676</v>
      </c>
      <c r="E3340" t="s">
        <v>1505</v>
      </c>
      <c r="F3340" s="17">
        <v>45762</v>
      </c>
      <c r="G3340" t="s">
        <v>4958</v>
      </c>
      <c r="H3340" t="s">
        <v>5071</v>
      </c>
      <c r="I3340" s="18">
        <v>1382.09</v>
      </c>
      <c r="J3340" t="s">
        <v>1164</v>
      </c>
      <c r="K3340" t="s">
        <v>125</v>
      </c>
      <c r="L3340" t="s">
        <v>126</v>
      </c>
    </row>
    <row r="3341" spans="1:12" x14ac:dyDescent="0.25">
      <c r="A3341" t="s">
        <v>144</v>
      </c>
      <c r="B3341" t="s">
        <v>145</v>
      </c>
      <c r="C3341" t="s">
        <v>228</v>
      </c>
      <c r="D3341" t="s">
        <v>676</v>
      </c>
      <c r="E3341" t="s">
        <v>1505</v>
      </c>
      <c r="F3341" s="17">
        <v>45762</v>
      </c>
      <c r="G3341" t="s">
        <v>4958</v>
      </c>
      <c r="H3341" t="s">
        <v>5072</v>
      </c>
      <c r="I3341" s="18">
        <v>-1362.89</v>
      </c>
      <c r="J3341" t="s">
        <v>1164</v>
      </c>
      <c r="K3341" t="s">
        <v>125</v>
      </c>
      <c r="L3341" t="s">
        <v>126</v>
      </c>
    </row>
    <row r="3342" spans="1:12" x14ac:dyDescent="0.25">
      <c r="A3342" t="s">
        <v>144</v>
      </c>
      <c r="B3342" t="s">
        <v>145</v>
      </c>
      <c r="C3342" t="s">
        <v>228</v>
      </c>
      <c r="D3342" t="s">
        <v>676</v>
      </c>
      <c r="E3342" t="s">
        <v>1505</v>
      </c>
      <c r="F3342" s="17">
        <v>45762</v>
      </c>
      <c r="G3342" t="s">
        <v>4958</v>
      </c>
      <c r="H3342" t="s">
        <v>5073</v>
      </c>
      <c r="I3342" s="18">
        <v>-1382.09</v>
      </c>
      <c r="J3342" t="s">
        <v>1164</v>
      </c>
      <c r="K3342" t="s">
        <v>125</v>
      </c>
      <c r="L3342" t="s">
        <v>126</v>
      </c>
    </row>
    <row r="3343" spans="1:12" x14ac:dyDescent="0.25">
      <c r="A3343" t="s">
        <v>144</v>
      </c>
      <c r="B3343" t="s">
        <v>145</v>
      </c>
      <c r="C3343" t="s">
        <v>228</v>
      </c>
      <c r="D3343" t="s">
        <v>676</v>
      </c>
      <c r="E3343" t="s">
        <v>1505</v>
      </c>
      <c r="F3343" s="17">
        <v>45762</v>
      </c>
      <c r="G3343" t="s">
        <v>4958</v>
      </c>
      <c r="H3343" t="s">
        <v>5074</v>
      </c>
      <c r="I3343" s="18">
        <v>1362.89</v>
      </c>
      <c r="J3343" t="s">
        <v>1164</v>
      </c>
      <c r="K3343" t="s">
        <v>125</v>
      </c>
      <c r="L3343" t="s">
        <v>126</v>
      </c>
    </row>
    <row r="3344" spans="1:12" x14ac:dyDescent="0.25">
      <c r="A3344" t="s">
        <v>144</v>
      </c>
      <c r="B3344" t="s">
        <v>145</v>
      </c>
      <c r="C3344" t="s">
        <v>228</v>
      </c>
      <c r="D3344" t="s">
        <v>676</v>
      </c>
      <c r="E3344" t="s">
        <v>1505</v>
      </c>
      <c r="F3344" s="17">
        <v>45762</v>
      </c>
      <c r="G3344" t="s">
        <v>4958</v>
      </c>
      <c r="H3344" t="s">
        <v>5075</v>
      </c>
      <c r="I3344" s="18">
        <v>1382.09</v>
      </c>
      <c r="J3344" t="s">
        <v>1164</v>
      </c>
      <c r="K3344" t="s">
        <v>125</v>
      </c>
      <c r="L3344" t="s">
        <v>126</v>
      </c>
    </row>
    <row r="3345" spans="1:12" x14ac:dyDescent="0.25">
      <c r="A3345" t="s">
        <v>144</v>
      </c>
      <c r="B3345" t="s">
        <v>145</v>
      </c>
      <c r="C3345" t="s">
        <v>228</v>
      </c>
      <c r="D3345" t="s">
        <v>676</v>
      </c>
      <c r="E3345" t="s">
        <v>1505</v>
      </c>
      <c r="F3345" s="17">
        <v>45762</v>
      </c>
      <c r="G3345" t="s">
        <v>4958</v>
      </c>
      <c r="H3345" t="s">
        <v>5076</v>
      </c>
      <c r="I3345" s="18">
        <v>1382.09</v>
      </c>
      <c r="J3345" t="s">
        <v>1164</v>
      </c>
      <c r="K3345" t="s">
        <v>125</v>
      </c>
      <c r="L3345" t="s">
        <v>126</v>
      </c>
    </row>
    <row r="3346" spans="1:12" x14ac:dyDescent="0.25">
      <c r="A3346" t="s">
        <v>144</v>
      </c>
      <c r="B3346" t="s">
        <v>145</v>
      </c>
      <c r="C3346" t="s">
        <v>228</v>
      </c>
      <c r="D3346" t="s">
        <v>676</v>
      </c>
      <c r="E3346" t="s">
        <v>1505</v>
      </c>
      <c r="F3346" s="17">
        <v>45762</v>
      </c>
      <c r="G3346" t="s">
        <v>4958</v>
      </c>
      <c r="H3346" t="s">
        <v>5077</v>
      </c>
      <c r="I3346" s="18">
        <v>1382.09</v>
      </c>
      <c r="J3346" t="s">
        <v>1164</v>
      </c>
      <c r="K3346" t="s">
        <v>125</v>
      </c>
      <c r="L3346" t="s">
        <v>126</v>
      </c>
    </row>
    <row r="3347" spans="1:12" x14ac:dyDescent="0.25">
      <c r="A3347" t="s">
        <v>144</v>
      </c>
      <c r="B3347" t="s">
        <v>145</v>
      </c>
      <c r="C3347" t="s">
        <v>228</v>
      </c>
      <c r="D3347" t="s">
        <v>676</v>
      </c>
      <c r="E3347" t="s">
        <v>4954</v>
      </c>
      <c r="F3347" s="17">
        <v>45762</v>
      </c>
      <c r="G3347" t="s">
        <v>4955</v>
      </c>
      <c r="H3347" t="s">
        <v>5078</v>
      </c>
      <c r="I3347" s="18">
        <v>712.59</v>
      </c>
      <c r="J3347" t="s">
        <v>1013</v>
      </c>
      <c r="K3347" t="s">
        <v>115</v>
      </c>
      <c r="L3347" t="s">
        <v>116</v>
      </c>
    </row>
    <row r="3348" spans="1:12" x14ac:dyDescent="0.25">
      <c r="A3348" t="s">
        <v>144</v>
      </c>
      <c r="B3348" t="s">
        <v>145</v>
      </c>
      <c r="C3348" t="s">
        <v>228</v>
      </c>
      <c r="D3348" t="s">
        <v>676</v>
      </c>
      <c r="E3348" t="s">
        <v>1505</v>
      </c>
      <c r="F3348" s="17">
        <v>45762</v>
      </c>
      <c r="G3348" t="s">
        <v>4958</v>
      </c>
      <c r="H3348" t="s">
        <v>5079</v>
      </c>
      <c r="I3348" s="18">
        <v>-1377.29</v>
      </c>
      <c r="J3348" t="s">
        <v>1164</v>
      </c>
      <c r="K3348" t="s">
        <v>125</v>
      </c>
      <c r="L3348" t="s">
        <v>126</v>
      </c>
    </row>
    <row r="3349" spans="1:12" x14ac:dyDescent="0.25">
      <c r="A3349" t="s">
        <v>144</v>
      </c>
      <c r="B3349" t="s">
        <v>145</v>
      </c>
      <c r="C3349" t="s">
        <v>228</v>
      </c>
      <c r="D3349" t="s">
        <v>676</v>
      </c>
      <c r="E3349" t="s">
        <v>1505</v>
      </c>
      <c r="F3349" s="17">
        <v>45762</v>
      </c>
      <c r="G3349" t="s">
        <v>4958</v>
      </c>
      <c r="H3349" t="s">
        <v>5080</v>
      </c>
      <c r="I3349" s="18">
        <v>-1382.09</v>
      </c>
      <c r="J3349" t="s">
        <v>1164</v>
      </c>
      <c r="K3349" t="s">
        <v>125</v>
      </c>
      <c r="L3349" t="s">
        <v>126</v>
      </c>
    </row>
    <row r="3350" spans="1:12" x14ac:dyDescent="0.25">
      <c r="A3350" t="s">
        <v>144</v>
      </c>
      <c r="B3350" t="s">
        <v>145</v>
      </c>
      <c r="C3350" t="s">
        <v>228</v>
      </c>
      <c r="D3350" t="s">
        <v>676</v>
      </c>
      <c r="E3350" t="s">
        <v>1505</v>
      </c>
      <c r="F3350" s="17">
        <v>45762</v>
      </c>
      <c r="G3350" t="s">
        <v>4958</v>
      </c>
      <c r="H3350" t="s">
        <v>5081</v>
      </c>
      <c r="I3350" s="18">
        <v>-1209.27</v>
      </c>
      <c r="J3350" t="s">
        <v>1164</v>
      </c>
      <c r="K3350" t="s">
        <v>125</v>
      </c>
      <c r="L3350" t="s">
        <v>126</v>
      </c>
    </row>
    <row r="3351" spans="1:12" x14ac:dyDescent="0.25">
      <c r="A3351" t="s">
        <v>144</v>
      </c>
      <c r="B3351" t="s">
        <v>145</v>
      </c>
      <c r="C3351" t="s">
        <v>228</v>
      </c>
      <c r="D3351" t="s">
        <v>676</v>
      </c>
      <c r="E3351" t="s">
        <v>1505</v>
      </c>
      <c r="F3351" s="17">
        <v>45762</v>
      </c>
      <c r="G3351" t="s">
        <v>4958</v>
      </c>
      <c r="H3351" t="s">
        <v>5082</v>
      </c>
      <c r="I3351" s="18">
        <v>-1036.57</v>
      </c>
      <c r="J3351" t="s">
        <v>1164</v>
      </c>
      <c r="K3351" t="s">
        <v>125</v>
      </c>
      <c r="L3351" t="s">
        <v>126</v>
      </c>
    </row>
    <row r="3352" spans="1:12" x14ac:dyDescent="0.25">
      <c r="A3352" t="s">
        <v>144</v>
      </c>
      <c r="B3352" t="s">
        <v>145</v>
      </c>
      <c r="C3352" t="s">
        <v>228</v>
      </c>
      <c r="D3352" t="s">
        <v>676</v>
      </c>
      <c r="E3352" t="s">
        <v>1505</v>
      </c>
      <c r="F3352" s="17">
        <v>45762</v>
      </c>
      <c r="G3352" t="s">
        <v>4958</v>
      </c>
      <c r="H3352" t="s">
        <v>5083</v>
      </c>
      <c r="I3352" s="18">
        <v>1036.57</v>
      </c>
      <c r="J3352" t="s">
        <v>1164</v>
      </c>
      <c r="K3352" t="s">
        <v>125</v>
      </c>
      <c r="L3352" t="s">
        <v>126</v>
      </c>
    </row>
    <row r="3353" spans="1:12" x14ac:dyDescent="0.25">
      <c r="A3353" t="s">
        <v>144</v>
      </c>
      <c r="B3353" t="s">
        <v>145</v>
      </c>
      <c r="C3353" t="s">
        <v>228</v>
      </c>
      <c r="D3353" t="s">
        <v>676</v>
      </c>
      <c r="E3353" t="s">
        <v>1505</v>
      </c>
      <c r="F3353" s="17">
        <v>45762</v>
      </c>
      <c r="G3353" t="s">
        <v>4958</v>
      </c>
      <c r="H3353" t="s">
        <v>5084</v>
      </c>
      <c r="I3353" s="18">
        <v>1036.57</v>
      </c>
      <c r="J3353" t="s">
        <v>1164</v>
      </c>
      <c r="K3353" t="s">
        <v>125</v>
      </c>
      <c r="L3353" t="s">
        <v>126</v>
      </c>
    </row>
    <row r="3354" spans="1:12" x14ac:dyDescent="0.25">
      <c r="A3354" t="s">
        <v>144</v>
      </c>
      <c r="B3354" t="s">
        <v>145</v>
      </c>
      <c r="C3354" t="s">
        <v>228</v>
      </c>
      <c r="D3354" t="s">
        <v>676</v>
      </c>
      <c r="E3354" t="s">
        <v>1505</v>
      </c>
      <c r="F3354" s="17">
        <v>45762</v>
      </c>
      <c r="G3354" t="s">
        <v>4958</v>
      </c>
      <c r="H3354" t="s">
        <v>5085</v>
      </c>
      <c r="I3354" s="18">
        <v>1377.29</v>
      </c>
      <c r="J3354" t="s">
        <v>1164</v>
      </c>
      <c r="K3354" t="s">
        <v>125</v>
      </c>
      <c r="L3354" t="s">
        <v>126</v>
      </c>
    </row>
    <row r="3355" spans="1:12" x14ac:dyDescent="0.25">
      <c r="A3355" t="s">
        <v>144</v>
      </c>
      <c r="B3355" t="s">
        <v>145</v>
      </c>
      <c r="C3355" t="s">
        <v>228</v>
      </c>
      <c r="D3355" t="s">
        <v>676</v>
      </c>
      <c r="E3355" t="s">
        <v>1505</v>
      </c>
      <c r="F3355" s="17">
        <v>45762</v>
      </c>
      <c r="G3355" t="s">
        <v>4958</v>
      </c>
      <c r="H3355" t="s">
        <v>5086</v>
      </c>
      <c r="I3355" s="18">
        <v>1382.09</v>
      </c>
      <c r="J3355" t="s">
        <v>1164</v>
      </c>
      <c r="K3355" t="s">
        <v>125</v>
      </c>
      <c r="L3355" t="s">
        <v>126</v>
      </c>
    </row>
    <row r="3356" spans="1:12" x14ac:dyDescent="0.25">
      <c r="A3356" t="s">
        <v>144</v>
      </c>
      <c r="B3356" t="s">
        <v>145</v>
      </c>
      <c r="C3356" t="s">
        <v>228</v>
      </c>
      <c r="D3356" t="s">
        <v>676</v>
      </c>
      <c r="E3356" t="s">
        <v>1505</v>
      </c>
      <c r="F3356" s="17">
        <v>45762</v>
      </c>
      <c r="G3356" t="s">
        <v>4958</v>
      </c>
      <c r="H3356" t="s">
        <v>5087</v>
      </c>
      <c r="I3356" s="18">
        <v>1382.09</v>
      </c>
      <c r="J3356" t="s">
        <v>1164</v>
      </c>
      <c r="K3356" t="s">
        <v>125</v>
      </c>
      <c r="L3356" t="s">
        <v>126</v>
      </c>
    </row>
    <row r="3357" spans="1:12" x14ac:dyDescent="0.25">
      <c r="A3357" t="s">
        <v>144</v>
      </c>
      <c r="B3357" t="s">
        <v>145</v>
      </c>
      <c r="C3357" t="s">
        <v>228</v>
      </c>
      <c r="D3357" t="s">
        <v>676</v>
      </c>
      <c r="E3357" t="s">
        <v>1505</v>
      </c>
      <c r="F3357" s="17">
        <v>45762</v>
      </c>
      <c r="G3357" t="s">
        <v>4958</v>
      </c>
      <c r="H3357" t="s">
        <v>5088</v>
      </c>
      <c r="I3357" s="18">
        <v>1554.79</v>
      </c>
      <c r="J3357" t="s">
        <v>1164</v>
      </c>
      <c r="K3357" t="s">
        <v>125</v>
      </c>
      <c r="L3357" t="s">
        <v>126</v>
      </c>
    </row>
    <row r="3358" spans="1:12" x14ac:dyDescent="0.25">
      <c r="A3358" t="s">
        <v>144</v>
      </c>
      <c r="B3358" t="s">
        <v>145</v>
      </c>
      <c r="C3358" t="s">
        <v>228</v>
      </c>
      <c r="D3358" t="s">
        <v>676</v>
      </c>
      <c r="E3358" t="s">
        <v>1505</v>
      </c>
      <c r="F3358" s="17">
        <v>45762</v>
      </c>
      <c r="G3358" t="s">
        <v>4958</v>
      </c>
      <c r="H3358" t="s">
        <v>5089</v>
      </c>
      <c r="I3358" s="18">
        <v>1343.44</v>
      </c>
      <c r="J3358" t="s">
        <v>1051</v>
      </c>
      <c r="K3358" t="s">
        <v>125</v>
      </c>
      <c r="L3358" t="s">
        <v>126</v>
      </c>
    </row>
    <row r="3359" spans="1:12" x14ac:dyDescent="0.25">
      <c r="A3359" t="s">
        <v>144</v>
      </c>
      <c r="B3359" t="s">
        <v>145</v>
      </c>
      <c r="C3359" t="s">
        <v>228</v>
      </c>
      <c r="D3359" t="s">
        <v>676</v>
      </c>
      <c r="E3359" t="s">
        <v>1505</v>
      </c>
      <c r="F3359" s="17">
        <v>45762</v>
      </c>
      <c r="G3359" t="s">
        <v>4958</v>
      </c>
      <c r="H3359" t="s">
        <v>5090</v>
      </c>
      <c r="I3359" s="18">
        <v>1343.44</v>
      </c>
      <c r="J3359" t="s">
        <v>1051</v>
      </c>
      <c r="K3359" t="s">
        <v>125</v>
      </c>
      <c r="L3359" t="s">
        <v>126</v>
      </c>
    </row>
    <row r="3360" spans="1:12" x14ac:dyDescent="0.25">
      <c r="A3360" t="s">
        <v>144</v>
      </c>
      <c r="B3360" t="s">
        <v>145</v>
      </c>
      <c r="C3360" t="s">
        <v>228</v>
      </c>
      <c r="D3360" t="s">
        <v>676</v>
      </c>
      <c r="E3360" t="s">
        <v>1505</v>
      </c>
      <c r="F3360" s="17">
        <v>45762</v>
      </c>
      <c r="G3360" t="s">
        <v>4958</v>
      </c>
      <c r="H3360" t="s">
        <v>5091</v>
      </c>
      <c r="I3360" s="18">
        <v>1343.44</v>
      </c>
      <c r="J3360" t="s">
        <v>1051</v>
      </c>
      <c r="K3360" t="s">
        <v>125</v>
      </c>
      <c r="L3360" t="s">
        <v>126</v>
      </c>
    </row>
    <row r="3361" spans="1:12" x14ac:dyDescent="0.25">
      <c r="A3361" t="s">
        <v>144</v>
      </c>
      <c r="B3361" t="s">
        <v>145</v>
      </c>
      <c r="C3361" t="s">
        <v>228</v>
      </c>
      <c r="D3361" t="s">
        <v>676</v>
      </c>
      <c r="E3361" t="s">
        <v>1505</v>
      </c>
      <c r="F3361" s="17">
        <v>45762</v>
      </c>
      <c r="G3361" t="s">
        <v>4958</v>
      </c>
      <c r="H3361" t="s">
        <v>5092</v>
      </c>
      <c r="I3361" s="18">
        <v>1343.44</v>
      </c>
      <c r="J3361" t="s">
        <v>1051</v>
      </c>
      <c r="K3361" t="s">
        <v>125</v>
      </c>
      <c r="L3361" t="s">
        <v>126</v>
      </c>
    </row>
    <row r="3362" spans="1:12" x14ac:dyDescent="0.25">
      <c r="A3362" t="s">
        <v>144</v>
      </c>
      <c r="B3362" t="s">
        <v>145</v>
      </c>
      <c r="C3362" t="s">
        <v>228</v>
      </c>
      <c r="D3362" t="s">
        <v>676</v>
      </c>
      <c r="E3362" t="s">
        <v>1505</v>
      </c>
      <c r="F3362" s="17">
        <v>45762</v>
      </c>
      <c r="G3362" t="s">
        <v>4958</v>
      </c>
      <c r="H3362" t="s">
        <v>5093</v>
      </c>
      <c r="I3362" s="18">
        <v>1382.09</v>
      </c>
      <c r="J3362" t="s">
        <v>1164</v>
      </c>
      <c r="K3362" t="s">
        <v>125</v>
      </c>
      <c r="L3362" t="s">
        <v>126</v>
      </c>
    </row>
    <row r="3363" spans="1:12" x14ac:dyDescent="0.25">
      <c r="A3363" t="s">
        <v>144</v>
      </c>
      <c r="B3363" t="s">
        <v>145</v>
      </c>
      <c r="C3363" t="s">
        <v>228</v>
      </c>
      <c r="D3363" t="s">
        <v>676</v>
      </c>
      <c r="E3363" t="s">
        <v>1505</v>
      </c>
      <c r="F3363" s="17">
        <v>45762</v>
      </c>
      <c r="G3363" t="s">
        <v>4958</v>
      </c>
      <c r="H3363" t="s">
        <v>5094</v>
      </c>
      <c r="I3363" s="18">
        <v>1382.09</v>
      </c>
      <c r="J3363" t="s">
        <v>1164</v>
      </c>
      <c r="K3363" t="s">
        <v>125</v>
      </c>
      <c r="L3363" t="s">
        <v>126</v>
      </c>
    </row>
    <row r="3364" spans="1:12" x14ac:dyDescent="0.25">
      <c r="A3364" t="s">
        <v>144</v>
      </c>
      <c r="B3364" t="s">
        <v>145</v>
      </c>
      <c r="C3364" t="s">
        <v>228</v>
      </c>
      <c r="D3364" t="s">
        <v>676</v>
      </c>
      <c r="E3364" t="s">
        <v>4954</v>
      </c>
      <c r="F3364" s="17">
        <v>45762</v>
      </c>
      <c r="G3364" t="s">
        <v>4955</v>
      </c>
      <c r="H3364" t="s">
        <v>5095</v>
      </c>
      <c r="I3364" s="18">
        <v>629.84</v>
      </c>
      <c r="J3364" t="s">
        <v>1023</v>
      </c>
      <c r="K3364" t="s">
        <v>115</v>
      </c>
      <c r="L3364" t="s">
        <v>116</v>
      </c>
    </row>
    <row r="3365" spans="1:12" x14ac:dyDescent="0.25">
      <c r="A3365" t="s">
        <v>144</v>
      </c>
      <c r="B3365" t="s">
        <v>145</v>
      </c>
      <c r="C3365" t="s">
        <v>228</v>
      </c>
      <c r="D3365" t="s">
        <v>676</v>
      </c>
      <c r="E3365" t="s">
        <v>4998</v>
      </c>
      <c r="F3365" s="17">
        <v>45762</v>
      </c>
      <c r="G3365" t="s">
        <v>4999</v>
      </c>
      <c r="H3365" t="s">
        <v>5096</v>
      </c>
      <c r="I3365" s="18">
        <v>644.79</v>
      </c>
      <c r="J3365" t="s">
        <v>1051</v>
      </c>
      <c r="K3365" t="s">
        <v>125</v>
      </c>
      <c r="L3365" t="s">
        <v>126</v>
      </c>
    </row>
    <row r="3366" spans="1:12" x14ac:dyDescent="0.25">
      <c r="A3366" t="s">
        <v>144</v>
      </c>
      <c r="B3366" t="s">
        <v>145</v>
      </c>
      <c r="C3366" t="s">
        <v>228</v>
      </c>
      <c r="D3366" t="s">
        <v>676</v>
      </c>
      <c r="E3366" t="s">
        <v>4998</v>
      </c>
      <c r="F3366" s="17">
        <v>45762</v>
      </c>
      <c r="G3366" t="s">
        <v>4999</v>
      </c>
      <c r="H3366" t="s">
        <v>5097</v>
      </c>
      <c r="I3366" s="18">
        <v>644.79</v>
      </c>
      <c r="J3366" t="s">
        <v>1051</v>
      </c>
      <c r="K3366" t="s">
        <v>125</v>
      </c>
      <c r="L3366" t="s">
        <v>126</v>
      </c>
    </row>
    <row r="3367" spans="1:12" x14ac:dyDescent="0.25">
      <c r="A3367" t="s">
        <v>144</v>
      </c>
      <c r="B3367" t="s">
        <v>145</v>
      </c>
      <c r="C3367" t="s">
        <v>228</v>
      </c>
      <c r="D3367" t="s">
        <v>676</v>
      </c>
      <c r="E3367" t="s">
        <v>4998</v>
      </c>
      <c r="F3367" s="17">
        <v>45762</v>
      </c>
      <c r="G3367" t="s">
        <v>4999</v>
      </c>
      <c r="H3367" t="s">
        <v>5098</v>
      </c>
      <c r="I3367" s="18">
        <v>1002.48</v>
      </c>
      <c r="J3367" t="s">
        <v>1051</v>
      </c>
      <c r="K3367" t="s">
        <v>125</v>
      </c>
      <c r="L3367" t="s">
        <v>126</v>
      </c>
    </row>
    <row r="3368" spans="1:12" x14ac:dyDescent="0.25">
      <c r="A3368" t="s">
        <v>144</v>
      </c>
      <c r="B3368" t="s">
        <v>145</v>
      </c>
      <c r="C3368" t="s">
        <v>228</v>
      </c>
      <c r="D3368" t="s">
        <v>676</v>
      </c>
      <c r="E3368" t="s">
        <v>4998</v>
      </c>
      <c r="F3368" s="17">
        <v>45762</v>
      </c>
      <c r="G3368" t="s">
        <v>4999</v>
      </c>
      <c r="H3368" t="s">
        <v>5099</v>
      </c>
      <c r="I3368" s="18">
        <v>1002.48</v>
      </c>
      <c r="J3368" t="s">
        <v>1051</v>
      </c>
      <c r="K3368" t="s">
        <v>125</v>
      </c>
      <c r="L3368" t="s">
        <v>126</v>
      </c>
    </row>
    <row r="3369" spans="1:12" x14ac:dyDescent="0.25">
      <c r="A3369" t="s">
        <v>144</v>
      </c>
      <c r="B3369" t="s">
        <v>145</v>
      </c>
      <c r="C3369" t="s">
        <v>228</v>
      </c>
      <c r="D3369" t="s">
        <v>147</v>
      </c>
      <c r="E3369" t="s">
        <v>4998</v>
      </c>
      <c r="F3369" s="17">
        <v>45762</v>
      </c>
      <c r="G3369" t="s">
        <v>4999</v>
      </c>
      <c r="H3369" t="s">
        <v>5100</v>
      </c>
      <c r="I3369" s="18">
        <v>1253.52</v>
      </c>
      <c r="J3369" t="s">
        <v>1575</v>
      </c>
      <c r="K3369" t="s">
        <v>125</v>
      </c>
      <c r="L3369" t="s">
        <v>126</v>
      </c>
    </row>
    <row r="3370" spans="1:12" x14ac:dyDescent="0.25">
      <c r="A3370" t="s">
        <v>144</v>
      </c>
      <c r="B3370" t="s">
        <v>145</v>
      </c>
      <c r="C3370" t="s">
        <v>228</v>
      </c>
      <c r="D3370" t="s">
        <v>676</v>
      </c>
      <c r="E3370" t="s">
        <v>4998</v>
      </c>
      <c r="F3370" s="17">
        <v>45762</v>
      </c>
      <c r="G3370" t="s">
        <v>4999</v>
      </c>
      <c r="H3370" t="s">
        <v>5101</v>
      </c>
      <c r="I3370" s="18">
        <v>5519.8</v>
      </c>
      <c r="J3370" t="s">
        <v>1034</v>
      </c>
      <c r="K3370" t="s">
        <v>125</v>
      </c>
      <c r="L3370" t="s">
        <v>126</v>
      </c>
    </row>
    <row r="3371" spans="1:12" x14ac:dyDescent="0.25">
      <c r="A3371" t="s">
        <v>144</v>
      </c>
      <c r="B3371" t="s">
        <v>145</v>
      </c>
      <c r="C3371" t="s">
        <v>228</v>
      </c>
      <c r="D3371" t="s">
        <v>676</v>
      </c>
      <c r="E3371" t="s">
        <v>4998</v>
      </c>
      <c r="F3371" s="17">
        <v>45762</v>
      </c>
      <c r="G3371" t="s">
        <v>4999</v>
      </c>
      <c r="H3371" t="s">
        <v>5102</v>
      </c>
      <c r="I3371" s="18">
        <v>5519.8</v>
      </c>
      <c r="J3371" t="s">
        <v>1034</v>
      </c>
      <c r="K3371" t="s">
        <v>125</v>
      </c>
      <c r="L3371" t="s">
        <v>126</v>
      </c>
    </row>
    <row r="3372" spans="1:12" x14ac:dyDescent="0.25">
      <c r="A3372" t="s">
        <v>144</v>
      </c>
      <c r="B3372" t="s">
        <v>145</v>
      </c>
      <c r="C3372" t="s">
        <v>228</v>
      </c>
      <c r="D3372" t="s">
        <v>676</v>
      </c>
      <c r="E3372" t="s">
        <v>4998</v>
      </c>
      <c r="F3372" s="17">
        <v>45762</v>
      </c>
      <c r="G3372" t="s">
        <v>4999</v>
      </c>
      <c r="H3372" t="s">
        <v>5103</v>
      </c>
      <c r="I3372" s="18">
        <v>3766.4</v>
      </c>
      <c r="J3372" t="s">
        <v>1034</v>
      </c>
      <c r="K3372" t="s">
        <v>125</v>
      </c>
      <c r="L3372" t="s">
        <v>126</v>
      </c>
    </row>
    <row r="3373" spans="1:12" x14ac:dyDescent="0.25">
      <c r="A3373" t="s">
        <v>144</v>
      </c>
      <c r="B3373" t="s">
        <v>145</v>
      </c>
      <c r="C3373" t="s">
        <v>228</v>
      </c>
      <c r="D3373" t="s">
        <v>676</v>
      </c>
      <c r="E3373" t="s">
        <v>4998</v>
      </c>
      <c r="F3373" s="17">
        <v>45762</v>
      </c>
      <c r="G3373" t="s">
        <v>4999</v>
      </c>
      <c r="H3373" t="s">
        <v>5104</v>
      </c>
      <c r="I3373" s="18">
        <v>3766.4</v>
      </c>
      <c r="J3373" t="s">
        <v>1034</v>
      </c>
      <c r="K3373" t="s">
        <v>125</v>
      </c>
      <c r="L3373" t="s">
        <v>126</v>
      </c>
    </row>
    <row r="3374" spans="1:12" x14ac:dyDescent="0.25">
      <c r="A3374" t="s">
        <v>144</v>
      </c>
      <c r="B3374" t="s">
        <v>145</v>
      </c>
      <c r="C3374" t="s">
        <v>228</v>
      </c>
      <c r="D3374" t="s">
        <v>1052</v>
      </c>
      <c r="E3374" t="s">
        <v>4998</v>
      </c>
      <c r="F3374" s="17">
        <v>45762</v>
      </c>
      <c r="G3374" t="s">
        <v>4999</v>
      </c>
      <c r="H3374" t="s">
        <v>5105</v>
      </c>
      <c r="I3374" s="18">
        <v>938.24</v>
      </c>
      <c r="J3374" t="s">
        <v>1128</v>
      </c>
      <c r="K3374" t="s">
        <v>125</v>
      </c>
      <c r="L3374" t="s">
        <v>126</v>
      </c>
    </row>
    <row r="3375" spans="1:12" x14ac:dyDescent="0.25">
      <c r="A3375" t="s">
        <v>144</v>
      </c>
      <c r="B3375" t="s">
        <v>145</v>
      </c>
      <c r="C3375" t="s">
        <v>228</v>
      </c>
      <c r="D3375" t="s">
        <v>1052</v>
      </c>
      <c r="E3375" t="s">
        <v>4998</v>
      </c>
      <c r="F3375" s="17">
        <v>45762</v>
      </c>
      <c r="G3375" t="s">
        <v>4999</v>
      </c>
      <c r="H3375" t="s">
        <v>5106</v>
      </c>
      <c r="I3375" s="18">
        <v>938.24</v>
      </c>
      <c r="J3375" t="s">
        <v>1128</v>
      </c>
      <c r="K3375" t="s">
        <v>125</v>
      </c>
      <c r="L3375" t="s">
        <v>126</v>
      </c>
    </row>
    <row r="3376" spans="1:12" x14ac:dyDescent="0.25">
      <c r="A3376" t="s">
        <v>144</v>
      </c>
      <c r="B3376" t="s">
        <v>145</v>
      </c>
      <c r="C3376" t="s">
        <v>228</v>
      </c>
      <c r="D3376" t="s">
        <v>676</v>
      </c>
      <c r="E3376" t="s">
        <v>4998</v>
      </c>
      <c r="F3376" s="17">
        <v>45762</v>
      </c>
      <c r="G3376" t="s">
        <v>4999</v>
      </c>
      <c r="H3376" t="s">
        <v>5107</v>
      </c>
      <c r="I3376" s="18">
        <v>1467.2</v>
      </c>
      <c r="J3376" t="s">
        <v>1164</v>
      </c>
      <c r="K3376" t="s">
        <v>125</v>
      </c>
      <c r="L3376" t="s">
        <v>126</v>
      </c>
    </row>
    <row r="3377" spans="1:12" x14ac:dyDescent="0.25">
      <c r="A3377" t="s">
        <v>144</v>
      </c>
      <c r="B3377" t="s">
        <v>145</v>
      </c>
      <c r="C3377" t="s">
        <v>228</v>
      </c>
      <c r="D3377" t="s">
        <v>147</v>
      </c>
      <c r="E3377" t="s">
        <v>4998</v>
      </c>
      <c r="F3377" s="17">
        <v>45762</v>
      </c>
      <c r="G3377" t="s">
        <v>4999</v>
      </c>
      <c r="H3377" t="s">
        <v>5108</v>
      </c>
      <c r="I3377" s="18">
        <v>1135.4000000000001</v>
      </c>
      <c r="J3377" t="s">
        <v>1094</v>
      </c>
      <c r="K3377" t="s">
        <v>125</v>
      </c>
      <c r="L3377" t="s">
        <v>126</v>
      </c>
    </row>
    <row r="3378" spans="1:12" x14ac:dyDescent="0.25">
      <c r="A3378" t="s">
        <v>144</v>
      </c>
      <c r="B3378" t="s">
        <v>145</v>
      </c>
      <c r="C3378" t="s">
        <v>228</v>
      </c>
      <c r="D3378" t="s">
        <v>147</v>
      </c>
      <c r="E3378" t="s">
        <v>4998</v>
      </c>
      <c r="F3378" s="17">
        <v>45762</v>
      </c>
      <c r="G3378" t="s">
        <v>4999</v>
      </c>
      <c r="H3378" t="s">
        <v>5109</v>
      </c>
      <c r="I3378" s="18">
        <v>1349.4</v>
      </c>
      <c r="J3378" t="s">
        <v>1094</v>
      </c>
      <c r="K3378" t="s">
        <v>125</v>
      </c>
      <c r="L3378" t="s">
        <v>126</v>
      </c>
    </row>
    <row r="3379" spans="1:12" x14ac:dyDescent="0.25">
      <c r="A3379" t="s">
        <v>144</v>
      </c>
      <c r="B3379" t="s">
        <v>145</v>
      </c>
      <c r="C3379" t="s">
        <v>228</v>
      </c>
      <c r="D3379" t="s">
        <v>676</v>
      </c>
      <c r="E3379" t="s">
        <v>4998</v>
      </c>
      <c r="F3379" s="17">
        <v>45762</v>
      </c>
      <c r="G3379" t="s">
        <v>4999</v>
      </c>
      <c r="H3379" t="s">
        <v>5110</v>
      </c>
      <c r="I3379" s="18">
        <v>1183.1600000000001</v>
      </c>
      <c r="J3379" t="s">
        <v>1034</v>
      </c>
      <c r="K3379" t="s">
        <v>125</v>
      </c>
      <c r="L3379" t="s">
        <v>126</v>
      </c>
    </row>
    <row r="3380" spans="1:12" x14ac:dyDescent="0.25">
      <c r="A3380" t="s">
        <v>144</v>
      </c>
      <c r="B3380" t="s">
        <v>145</v>
      </c>
      <c r="C3380" t="s">
        <v>228</v>
      </c>
      <c r="D3380" t="s">
        <v>676</v>
      </c>
      <c r="E3380" t="s">
        <v>4998</v>
      </c>
      <c r="F3380" s="17">
        <v>45762</v>
      </c>
      <c r="G3380" t="s">
        <v>4999</v>
      </c>
      <c r="H3380" t="s">
        <v>5111</v>
      </c>
      <c r="I3380" s="18">
        <v>502.79</v>
      </c>
      <c r="J3380" t="s">
        <v>1013</v>
      </c>
      <c r="K3380" t="s">
        <v>125</v>
      </c>
      <c r="L3380" t="s">
        <v>126</v>
      </c>
    </row>
    <row r="3381" spans="1:12" x14ac:dyDescent="0.25">
      <c r="A3381" t="s">
        <v>144</v>
      </c>
      <c r="B3381" t="s">
        <v>145</v>
      </c>
      <c r="C3381" t="s">
        <v>228</v>
      </c>
      <c r="D3381" t="s">
        <v>676</v>
      </c>
      <c r="E3381" t="s">
        <v>4998</v>
      </c>
      <c r="F3381" s="17">
        <v>45762</v>
      </c>
      <c r="G3381" t="s">
        <v>4999</v>
      </c>
      <c r="H3381" t="s">
        <v>5112</v>
      </c>
      <c r="I3381" s="18">
        <v>1188.05</v>
      </c>
      <c r="J3381" t="s">
        <v>1013</v>
      </c>
      <c r="K3381" t="s">
        <v>125</v>
      </c>
      <c r="L3381" t="s">
        <v>126</v>
      </c>
    </row>
    <row r="3382" spans="1:12" x14ac:dyDescent="0.25">
      <c r="A3382" t="s">
        <v>144</v>
      </c>
      <c r="B3382" t="s">
        <v>145</v>
      </c>
      <c r="C3382" t="s">
        <v>228</v>
      </c>
      <c r="D3382" t="s">
        <v>676</v>
      </c>
      <c r="E3382" t="s">
        <v>4998</v>
      </c>
      <c r="F3382" s="17">
        <v>45762</v>
      </c>
      <c r="G3382" t="s">
        <v>4999</v>
      </c>
      <c r="H3382" t="s">
        <v>5113</v>
      </c>
      <c r="I3382" s="18">
        <v>1188.05</v>
      </c>
      <c r="J3382" t="s">
        <v>1013</v>
      </c>
      <c r="K3382" t="s">
        <v>125</v>
      </c>
      <c r="L3382" t="s">
        <v>126</v>
      </c>
    </row>
    <row r="3383" spans="1:12" x14ac:dyDescent="0.25">
      <c r="A3383" t="s">
        <v>144</v>
      </c>
      <c r="B3383" t="s">
        <v>145</v>
      </c>
      <c r="C3383" t="s">
        <v>228</v>
      </c>
      <c r="D3383" t="s">
        <v>1117</v>
      </c>
      <c r="E3383" t="s">
        <v>4998</v>
      </c>
      <c r="F3383" s="17">
        <v>45762</v>
      </c>
      <c r="G3383" t="s">
        <v>4999</v>
      </c>
      <c r="H3383" t="s">
        <v>5114</v>
      </c>
      <c r="I3383" s="18">
        <v>2480.4499999999998</v>
      </c>
      <c r="J3383" t="s">
        <v>5115</v>
      </c>
      <c r="K3383" t="s">
        <v>125</v>
      </c>
      <c r="L3383" t="s">
        <v>126</v>
      </c>
    </row>
    <row r="3384" spans="1:12" x14ac:dyDescent="0.25">
      <c r="A3384" t="s">
        <v>144</v>
      </c>
      <c r="B3384" t="s">
        <v>145</v>
      </c>
      <c r="C3384" t="s">
        <v>228</v>
      </c>
      <c r="D3384" t="s">
        <v>676</v>
      </c>
      <c r="E3384" t="s">
        <v>4998</v>
      </c>
      <c r="F3384" s="17">
        <v>45762</v>
      </c>
      <c r="G3384" t="s">
        <v>4999</v>
      </c>
      <c r="H3384" t="s">
        <v>5116</v>
      </c>
      <c r="I3384" s="18">
        <v>1274.52</v>
      </c>
      <c r="J3384" t="s">
        <v>1013</v>
      </c>
      <c r="K3384" t="s">
        <v>125</v>
      </c>
      <c r="L3384" t="s">
        <v>126</v>
      </c>
    </row>
    <row r="3385" spans="1:12" x14ac:dyDescent="0.25">
      <c r="A3385" t="s">
        <v>144</v>
      </c>
      <c r="B3385" t="s">
        <v>145</v>
      </c>
      <c r="C3385" t="s">
        <v>228</v>
      </c>
      <c r="D3385" t="s">
        <v>676</v>
      </c>
      <c r="E3385" t="s">
        <v>4998</v>
      </c>
      <c r="F3385" s="17">
        <v>45762</v>
      </c>
      <c r="G3385" t="s">
        <v>4999</v>
      </c>
      <c r="H3385" t="s">
        <v>5117</v>
      </c>
      <c r="I3385" s="18">
        <v>1135.4000000000001</v>
      </c>
      <c r="J3385" t="s">
        <v>1023</v>
      </c>
      <c r="K3385" t="s">
        <v>125</v>
      </c>
      <c r="L3385" t="s">
        <v>126</v>
      </c>
    </row>
    <row r="3386" spans="1:12" x14ac:dyDescent="0.25">
      <c r="A3386" t="s">
        <v>144</v>
      </c>
      <c r="B3386" t="s">
        <v>145</v>
      </c>
      <c r="C3386" t="s">
        <v>228</v>
      </c>
      <c r="D3386" t="s">
        <v>676</v>
      </c>
      <c r="E3386" t="s">
        <v>4998</v>
      </c>
      <c r="F3386" s="17">
        <v>45762</v>
      </c>
      <c r="G3386" t="s">
        <v>4999</v>
      </c>
      <c r="H3386" t="s">
        <v>5118</v>
      </c>
      <c r="I3386" s="18">
        <v>1274.52</v>
      </c>
      <c r="J3386" t="s">
        <v>722</v>
      </c>
      <c r="K3386" t="s">
        <v>125</v>
      </c>
      <c r="L3386" t="s">
        <v>126</v>
      </c>
    </row>
    <row r="3387" spans="1:12" x14ac:dyDescent="0.25">
      <c r="A3387" t="s">
        <v>144</v>
      </c>
      <c r="B3387" t="s">
        <v>145</v>
      </c>
      <c r="C3387" t="s">
        <v>228</v>
      </c>
      <c r="D3387" t="s">
        <v>676</v>
      </c>
      <c r="E3387" t="s">
        <v>4998</v>
      </c>
      <c r="F3387" s="17">
        <v>45762</v>
      </c>
      <c r="G3387" t="s">
        <v>4999</v>
      </c>
      <c r="H3387" t="s">
        <v>5119</v>
      </c>
      <c r="I3387" s="18">
        <v>996.44</v>
      </c>
      <c r="J3387" t="s">
        <v>1051</v>
      </c>
      <c r="K3387" t="s">
        <v>125</v>
      </c>
      <c r="L3387" t="s">
        <v>126</v>
      </c>
    </row>
    <row r="3388" spans="1:12" x14ac:dyDescent="0.25">
      <c r="A3388" t="s">
        <v>144</v>
      </c>
      <c r="B3388" t="s">
        <v>145</v>
      </c>
      <c r="C3388" t="s">
        <v>228</v>
      </c>
      <c r="D3388" t="s">
        <v>676</v>
      </c>
      <c r="E3388" t="s">
        <v>4998</v>
      </c>
      <c r="F3388" s="17">
        <v>45762</v>
      </c>
      <c r="G3388" t="s">
        <v>4999</v>
      </c>
      <c r="H3388" t="s">
        <v>5120</v>
      </c>
      <c r="I3388" s="18">
        <v>996.44</v>
      </c>
      <c r="J3388" t="s">
        <v>1051</v>
      </c>
      <c r="K3388" t="s">
        <v>125</v>
      </c>
      <c r="L3388" t="s">
        <v>126</v>
      </c>
    </row>
    <row r="3389" spans="1:12" x14ac:dyDescent="0.25">
      <c r="A3389" t="s">
        <v>144</v>
      </c>
      <c r="B3389" t="s">
        <v>145</v>
      </c>
      <c r="C3389" t="s">
        <v>228</v>
      </c>
      <c r="D3389" t="s">
        <v>676</v>
      </c>
      <c r="E3389" t="s">
        <v>4998</v>
      </c>
      <c r="F3389" s="17">
        <v>45762</v>
      </c>
      <c r="G3389" t="s">
        <v>4999</v>
      </c>
      <c r="H3389" t="s">
        <v>5121</v>
      </c>
      <c r="I3389" s="18">
        <v>770.67</v>
      </c>
      <c r="J3389" t="s">
        <v>1023</v>
      </c>
      <c r="K3389" t="s">
        <v>125</v>
      </c>
      <c r="L3389" t="s">
        <v>126</v>
      </c>
    </row>
    <row r="3390" spans="1:12" x14ac:dyDescent="0.25">
      <c r="A3390" t="s">
        <v>144</v>
      </c>
      <c r="B3390" t="s">
        <v>145</v>
      </c>
      <c r="C3390" t="s">
        <v>228</v>
      </c>
      <c r="D3390" t="s">
        <v>676</v>
      </c>
      <c r="E3390" t="s">
        <v>4998</v>
      </c>
      <c r="F3390" s="17">
        <v>45762</v>
      </c>
      <c r="G3390" t="s">
        <v>4999</v>
      </c>
      <c r="H3390" t="s">
        <v>5122</v>
      </c>
      <c r="I3390" s="18">
        <v>770.67</v>
      </c>
      <c r="J3390" t="s">
        <v>1023</v>
      </c>
      <c r="K3390" t="s">
        <v>125</v>
      </c>
      <c r="L3390" t="s">
        <v>126</v>
      </c>
    </row>
    <row r="3391" spans="1:12" x14ac:dyDescent="0.25">
      <c r="A3391" t="s">
        <v>144</v>
      </c>
      <c r="B3391" t="s">
        <v>145</v>
      </c>
      <c r="C3391" t="s">
        <v>228</v>
      </c>
      <c r="D3391" t="s">
        <v>1052</v>
      </c>
      <c r="E3391" t="s">
        <v>4998</v>
      </c>
      <c r="F3391" s="17">
        <v>45762</v>
      </c>
      <c r="G3391" t="s">
        <v>4999</v>
      </c>
      <c r="H3391" t="s">
        <v>5123</v>
      </c>
      <c r="I3391" s="18">
        <v>895.8</v>
      </c>
      <c r="J3391" t="s">
        <v>5124</v>
      </c>
      <c r="K3391" t="s">
        <v>125</v>
      </c>
      <c r="L3391" t="s">
        <v>126</v>
      </c>
    </row>
    <row r="3392" spans="1:12" x14ac:dyDescent="0.25">
      <c r="A3392" t="s">
        <v>144</v>
      </c>
      <c r="B3392" t="s">
        <v>145</v>
      </c>
      <c r="C3392" t="s">
        <v>228</v>
      </c>
      <c r="D3392" t="s">
        <v>676</v>
      </c>
      <c r="E3392" t="s">
        <v>4998</v>
      </c>
      <c r="F3392" s="17">
        <v>45762</v>
      </c>
      <c r="G3392" t="s">
        <v>4999</v>
      </c>
      <c r="H3392" t="s">
        <v>5125</v>
      </c>
      <c r="I3392" s="18">
        <v>1114.4000000000001</v>
      </c>
      <c r="J3392" t="s">
        <v>1013</v>
      </c>
      <c r="K3392" t="s">
        <v>125</v>
      </c>
      <c r="L3392" t="s">
        <v>126</v>
      </c>
    </row>
    <row r="3393" spans="1:12" x14ac:dyDescent="0.25">
      <c r="A3393" t="s">
        <v>144</v>
      </c>
      <c r="B3393" t="s">
        <v>145</v>
      </c>
      <c r="C3393" t="s">
        <v>228</v>
      </c>
      <c r="D3393" t="s">
        <v>676</v>
      </c>
      <c r="E3393" t="s">
        <v>4998</v>
      </c>
      <c r="F3393" s="17">
        <v>45762</v>
      </c>
      <c r="G3393" t="s">
        <v>4999</v>
      </c>
      <c r="H3393" t="s">
        <v>5126</v>
      </c>
      <c r="I3393" s="18">
        <v>557.20000000000005</v>
      </c>
      <c r="J3393" t="s">
        <v>1013</v>
      </c>
      <c r="K3393" t="s">
        <v>125</v>
      </c>
      <c r="L3393" t="s">
        <v>126</v>
      </c>
    </row>
    <row r="3394" spans="1:12" x14ac:dyDescent="0.25">
      <c r="A3394" t="s">
        <v>144</v>
      </c>
      <c r="B3394" t="s">
        <v>145</v>
      </c>
      <c r="C3394" t="s">
        <v>228</v>
      </c>
      <c r="D3394" t="s">
        <v>1149</v>
      </c>
      <c r="E3394" t="s">
        <v>4998</v>
      </c>
      <c r="F3394" s="17">
        <v>45762</v>
      </c>
      <c r="G3394" t="s">
        <v>4999</v>
      </c>
      <c r="H3394" t="s">
        <v>5127</v>
      </c>
      <c r="I3394" s="18">
        <v>1250.4000000000001</v>
      </c>
      <c r="J3394" t="s">
        <v>1710</v>
      </c>
      <c r="K3394" t="s">
        <v>125</v>
      </c>
      <c r="L3394" t="s">
        <v>126</v>
      </c>
    </row>
    <row r="3395" spans="1:12" x14ac:dyDescent="0.25">
      <c r="A3395" t="s">
        <v>144</v>
      </c>
      <c r="B3395" t="s">
        <v>145</v>
      </c>
      <c r="C3395" t="s">
        <v>228</v>
      </c>
      <c r="D3395" t="s">
        <v>1149</v>
      </c>
      <c r="E3395" t="s">
        <v>4998</v>
      </c>
      <c r="F3395" s="17">
        <v>45762</v>
      </c>
      <c r="G3395" t="s">
        <v>4999</v>
      </c>
      <c r="H3395" t="s">
        <v>5128</v>
      </c>
      <c r="I3395" s="18">
        <v>1250.4000000000001</v>
      </c>
      <c r="J3395" t="s">
        <v>1710</v>
      </c>
      <c r="K3395" t="s">
        <v>125</v>
      </c>
      <c r="L3395" t="s">
        <v>126</v>
      </c>
    </row>
    <row r="3396" spans="1:12" x14ac:dyDescent="0.25">
      <c r="A3396" t="s">
        <v>144</v>
      </c>
      <c r="B3396" t="s">
        <v>145</v>
      </c>
      <c r="C3396" t="s">
        <v>228</v>
      </c>
      <c r="D3396" t="s">
        <v>676</v>
      </c>
      <c r="E3396" t="s">
        <v>4998</v>
      </c>
      <c r="F3396" s="17">
        <v>45762</v>
      </c>
      <c r="G3396" t="s">
        <v>4999</v>
      </c>
      <c r="H3396" t="s">
        <v>5129</v>
      </c>
      <c r="I3396" s="18">
        <v>1414</v>
      </c>
      <c r="J3396" t="s">
        <v>1023</v>
      </c>
      <c r="K3396" t="s">
        <v>125</v>
      </c>
      <c r="L3396" t="s">
        <v>126</v>
      </c>
    </row>
    <row r="3397" spans="1:12" x14ac:dyDescent="0.25">
      <c r="A3397" t="s">
        <v>144</v>
      </c>
      <c r="B3397" t="s">
        <v>145</v>
      </c>
      <c r="C3397" t="s">
        <v>228</v>
      </c>
      <c r="D3397" t="s">
        <v>1052</v>
      </c>
      <c r="E3397" t="s">
        <v>1008</v>
      </c>
      <c r="F3397" s="17">
        <v>45762</v>
      </c>
      <c r="G3397" t="s">
        <v>4928</v>
      </c>
      <c r="H3397" t="s">
        <v>5130</v>
      </c>
      <c r="I3397" s="18">
        <v>958.54</v>
      </c>
      <c r="J3397" t="s">
        <v>1193</v>
      </c>
      <c r="K3397" t="s">
        <v>125</v>
      </c>
      <c r="L3397" t="s">
        <v>126</v>
      </c>
    </row>
    <row r="3398" spans="1:12" x14ac:dyDescent="0.25">
      <c r="A3398" t="s">
        <v>144</v>
      </c>
      <c r="B3398" t="s">
        <v>145</v>
      </c>
      <c r="C3398" t="s">
        <v>228</v>
      </c>
      <c r="D3398" t="s">
        <v>1052</v>
      </c>
      <c r="E3398" t="s">
        <v>1008</v>
      </c>
      <c r="F3398" s="17">
        <v>45762</v>
      </c>
      <c r="G3398" t="s">
        <v>4928</v>
      </c>
      <c r="H3398" t="s">
        <v>5131</v>
      </c>
      <c r="I3398" s="18">
        <v>958.54</v>
      </c>
      <c r="J3398" t="s">
        <v>1193</v>
      </c>
      <c r="K3398" t="s">
        <v>125</v>
      </c>
      <c r="L3398" t="s">
        <v>126</v>
      </c>
    </row>
    <row r="3399" spans="1:12" x14ac:dyDescent="0.25">
      <c r="A3399" t="s">
        <v>144</v>
      </c>
      <c r="B3399" t="s">
        <v>145</v>
      </c>
      <c r="C3399" t="s">
        <v>228</v>
      </c>
      <c r="D3399" t="s">
        <v>676</v>
      </c>
      <c r="E3399" t="s">
        <v>1190</v>
      </c>
      <c r="F3399" s="17">
        <v>45762</v>
      </c>
      <c r="G3399" t="s">
        <v>4926</v>
      </c>
      <c r="H3399" t="s">
        <v>5132</v>
      </c>
      <c r="I3399" s="18">
        <v>629.79999999999995</v>
      </c>
      <c r="J3399" t="s">
        <v>1023</v>
      </c>
      <c r="K3399" t="s">
        <v>125</v>
      </c>
      <c r="L3399" t="s">
        <v>126</v>
      </c>
    </row>
    <row r="3400" spans="1:12" x14ac:dyDescent="0.25">
      <c r="A3400" t="s">
        <v>144</v>
      </c>
      <c r="B3400" t="s">
        <v>145</v>
      </c>
      <c r="C3400" t="s">
        <v>228</v>
      </c>
      <c r="D3400" t="s">
        <v>676</v>
      </c>
      <c r="E3400" t="s">
        <v>1190</v>
      </c>
      <c r="F3400" s="17">
        <v>45762</v>
      </c>
      <c r="G3400" t="s">
        <v>4926</v>
      </c>
      <c r="H3400" t="s">
        <v>5133</v>
      </c>
      <c r="I3400" s="18">
        <v>553.48</v>
      </c>
      <c r="J3400" t="s">
        <v>1016</v>
      </c>
      <c r="K3400" t="s">
        <v>125</v>
      </c>
      <c r="L3400" t="s">
        <v>126</v>
      </c>
    </row>
    <row r="3401" spans="1:12" x14ac:dyDescent="0.25">
      <c r="A3401" t="s">
        <v>144</v>
      </c>
      <c r="B3401" t="s">
        <v>145</v>
      </c>
      <c r="C3401" t="s">
        <v>228</v>
      </c>
      <c r="D3401" t="s">
        <v>676</v>
      </c>
      <c r="E3401" t="s">
        <v>1190</v>
      </c>
      <c r="F3401" s="17">
        <v>45762</v>
      </c>
      <c r="G3401" t="s">
        <v>4926</v>
      </c>
      <c r="H3401" t="s">
        <v>5134</v>
      </c>
      <c r="I3401" s="18">
        <v>597.22</v>
      </c>
      <c r="J3401" t="s">
        <v>1016</v>
      </c>
      <c r="K3401" t="s">
        <v>125</v>
      </c>
      <c r="L3401" t="s">
        <v>126</v>
      </c>
    </row>
    <row r="3402" spans="1:12" x14ac:dyDescent="0.25">
      <c r="A3402" t="s">
        <v>144</v>
      </c>
      <c r="B3402" t="s">
        <v>145</v>
      </c>
      <c r="C3402" t="s">
        <v>228</v>
      </c>
      <c r="D3402" t="s">
        <v>676</v>
      </c>
      <c r="E3402" t="s">
        <v>1190</v>
      </c>
      <c r="F3402" s="17">
        <v>45762</v>
      </c>
      <c r="G3402" t="s">
        <v>4926</v>
      </c>
      <c r="H3402" t="s">
        <v>5135</v>
      </c>
      <c r="I3402" s="18">
        <v>678.12</v>
      </c>
      <c r="J3402" t="s">
        <v>1016</v>
      </c>
      <c r="K3402" t="s">
        <v>125</v>
      </c>
      <c r="L3402" t="s">
        <v>126</v>
      </c>
    </row>
    <row r="3403" spans="1:12" x14ac:dyDescent="0.25">
      <c r="A3403" t="s">
        <v>144</v>
      </c>
      <c r="B3403" t="s">
        <v>145</v>
      </c>
      <c r="C3403" t="s">
        <v>228</v>
      </c>
      <c r="D3403" t="s">
        <v>676</v>
      </c>
      <c r="E3403" t="s">
        <v>1190</v>
      </c>
      <c r="F3403" s="17">
        <v>45762</v>
      </c>
      <c r="G3403" t="s">
        <v>4926</v>
      </c>
      <c r="H3403" t="s">
        <v>5136</v>
      </c>
      <c r="I3403" s="18">
        <v>678.12</v>
      </c>
      <c r="J3403" t="s">
        <v>1016</v>
      </c>
      <c r="K3403" t="s">
        <v>125</v>
      </c>
      <c r="L3403" t="s">
        <v>126</v>
      </c>
    </row>
    <row r="3404" spans="1:12" x14ac:dyDescent="0.25">
      <c r="A3404" t="s">
        <v>144</v>
      </c>
      <c r="B3404" t="s">
        <v>145</v>
      </c>
      <c r="C3404" t="s">
        <v>228</v>
      </c>
      <c r="D3404" t="s">
        <v>676</v>
      </c>
      <c r="E3404" t="s">
        <v>1190</v>
      </c>
      <c r="F3404" s="17">
        <v>45762</v>
      </c>
      <c r="G3404" t="s">
        <v>4926</v>
      </c>
      <c r="H3404" t="s">
        <v>5137</v>
      </c>
      <c r="I3404" s="18">
        <v>1289.71</v>
      </c>
      <c r="J3404" t="s">
        <v>1016</v>
      </c>
      <c r="K3404" t="s">
        <v>125</v>
      </c>
      <c r="L3404" t="s">
        <v>126</v>
      </c>
    </row>
    <row r="3405" spans="1:12" x14ac:dyDescent="0.25">
      <c r="A3405" t="s">
        <v>144</v>
      </c>
      <c r="B3405" t="s">
        <v>145</v>
      </c>
      <c r="C3405" t="s">
        <v>228</v>
      </c>
      <c r="D3405" t="s">
        <v>676</v>
      </c>
      <c r="E3405" t="s">
        <v>1190</v>
      </c>
      <c r="F3405" s="17">
        <v>45762</v>
      </c>
      <c r="G3405" t="s">
        <v>4926</v>
      </c>
      <c r="H3405" t="s">
        <v>5138</v>
      </c>
      <c r="I3405" s="18">
        <v>-637.26</v>
      </c>
      <c r="J3405" t="s">
        <v>1016</v>
      </c>
      <c r="K3405" t="s">
        <v>125</v>
      </c>
      <c r="L3405" t="s">
        <v>126</v>
      </c>
    </row>
    <row r="3406" spans="1:12" x14ac:dyDescent="0.25">
      <c r="A3406" t="s">
        <v>144</v>
      </c>
      <c r="B3406" t="s">
        <v>145</v>
      </c>
      <c r="C3406" t="s">
        <v>228</v>
      </c>
      <c r="D3406" t="s">
        <v>676</v>
      </c>
      <c r="E3406" t="s">
        <v>1190</v>
      </c>
      <c r="F3406" s="17">
        <v>45762</v>
      </c>
      <c r="G3406" t="s">
        <v>4926</v>
      </c>
      <c r="H3406" t="s">
        <v>5139</v>
      </c>
      <c r="I3406" s="18">
        <v>567.70000000000005</v>
      </c>
      <c r="J3406" t="s">
        <v>1016</v>
      </c>
      <c r="K3406" t="s">
        <v>125</v>
      </c>
      <c r="L3406" t="s">
        <v>126</v>
      </c>
    </row>
    <row r="3407" spans="1:12" x14ac:dyDescent="0.25">
      <c r="A3407" t="s">
        <v>144</v>
      </c>
      <c r="B3407" t="s">
        <v>145</v>
      </c>
      <c r="C3407" t="s">
        <v>228</v>
      </c>
      <c r="D3407" t="s">
        <v>676</v>
      </c>
      <c r="E3407" t="s">
        <v>1190</v>
      </c>
      <c r="F3407" s="17">
        <v>45762</v>
      </c>
      <c r="G3407" t="s">
        <v>4926</v>
      </c>
      <c r="H3407" t="s">
        <v>5140</v>
      </c>
      <c r="I3407" s="18">
        <v>637.26</v>
      </c>
      <c r="J3407" t="s">
        <v>1011</v>
      </c>
      <c r="K3407" t="s">
        <v>125</v>
      </c>
      <c r="L3407" t="s">
        <v>126</v>
      </c>
    </row>
    <row r="3408" spans="1:12" x14ac:dyDescent="0.25">
      <c r="A3408" t="s">
        <v>144</v>
      </c>
      <c r="B3408" t="s">
        <v>145</v>
      </c>
      <c r="C3408" t="s">
        <v>228</v>
      </c>
      <c r="D3408" t="s">
        <v>676</v>
      </c>
      <c r="E3408" t="s">
        <v>1190</v>
      </c>
      <c r="F3408" s="17">
        <v>45762</v>
      </c>
      <c r="G3408" t="s">
        <v>4926</v>
      </c>
      <c r="H3408" t="s">
        <v>5141</v>
      </c>
      <c r="I3408" s="18">
        <v>977.16</v>
      </c>
      <c r="J3408" t="s">
        <v>1016</v>
      </c>
      <c r="K3408" t="s">
        <v>125</v>
      </c>
      <c r="L3408" t="s">
        <v>126</v>
      </c>
    </row>
    <row r="3409" spans="1:12" x14ac:dyDescent="0.25">
      <c r="A3409" t="s">
        <v>144</v>
      </c>
      <c r="B3409" t="s">
        <v>145</v>
      </c>
      <c r="C3409" t="s">
        <v>228</v>
      </c>
      <c r="D3409" t="s">
        <v>676</v>
      </c>
      <c r="E3409" t="s">
        <v>1190</v>
      </c>
      <c r="F3409" s="17">
        <v>45762</v>
      </c>
      <c r="G3409" t="s">
        <v>4926</v>
      </c>
      <c r="H3409" t="s">
        <v>5142</v>
      </c>
      <c r="I3409" s="18">
        <v>637.26</v>
      </c>
      <c r="J3409" t="s">
        <v>1051</v>
      </c>
      <c r="K3409" t="s">
        <v>125</v>
      </c>
      <c r="L3409" t="s">
        <v>126</v>
      </c>
    </row>
    <row r="3410" spans="1:12" x14ac:dyDescent="0.25">
      <c r="A3410" t="s">
        <v>144</v>
      </c>
      <c r="B3410" t="s">
        <v>145</v>
      </c>
      <c r="C3410" t="s">
        <v>228</v>
      </c>
      <c r="D3410" t="s">
        <v>676</v>
      </c>
      <c r="E3410" t="s">
        <v>1190</v>
      </c>
      <c r="F3410" s="17">
        <v>45762</v>
      </c>
      <c r="G3410" t="s">
        <v>4926</v>
      </c>
      <c r="H3410" t="s">
        <v>5143</v>
      </c>
      <c r="I3410" s="18">
        <v>1243.47</v>
      </c>
      <c r="J3410" t="s">
        <v>1016</v>
      </c>
      <c r="K3410" t="s">
        <v>125</v>
      </c>
      <c r="L3410" t="s">
        <v>126</v>
      </c>
    </row>
    <row r="3411" spans="1:12" x14ac:dyDescent="0.25">
      <c r="A3411" t="s">
        <v>144</v>
      </c>
      <c r="B3411" t="s">
        <v>145</v>
      </c>
      <c r="C3411" t="s">
        <v>228</v>
      </c>
      <c r="D3411" t="s">
        <v>676</v>
      </c>
      <c r="E3411" t="s">
        <v>1190</v>
      </c>
      <c r="F3411" s="17">
        <v>45762</v>
      </c>
      <c r="G3411" t="s">
        <v>4926</v>
      </c>
      <c r="H3411" t="s">
        <v>5144</v>
      </c>
      <c r="I3411" s="18">
        <v>977.16</v>
      </c>
      <c r="J3411" t="s">
        <v>1016</v>
      </c>
      <c r="K3411" t="s">
        <v>125</v>
      </c>
      <c r="L3411" t="s">
        <v>126</v>
      </c>
    </row>
    <row r="3412" spans="1:12" x14ac:dyDescent="0.25">
      <c r="A3412" t="s">
        <v>144</v>
      </c>
      <c r="B3412" t="s">
        <v>145</v>
      </c>
      <c r="C3412" t="s">
        <v>228</v>
      </c>
      <c r="D3412" t="s">
        <v>676</v>
      </c>
      <c r="E3412" t="s">
        <v>1190</v>
      </c>
      <c r="F3412" s="17">
        <v>45762</v>
      </c>
      <c r="G3412" t="s">
        <v>4926</v>
      </c>
      <c r="H3412" t="s">
        <v>5145</v>
      </c>
      <c r="I3412" s="18">
        <v>1093</v>
      </c>
      <c r="J3412" t="s">
        <v>1016</v>
      </c>
      <c r="K3412" t="s">
        <v>125</v>
      </c>
      <c r="L3412" t="s">
        <v>126</v>
      </c>
    </row>
    <row r="3413" spans="1:12" x14ac:dyDescent="0.25">
      <c r="A3413" t="s">
        <v>144</v>
      </c>
      <c r="B3413" t="s">
        <v>145</v>
      </c>
      <c r="C3413" t="s">
        <v>228</v>
      </c>
      <c r="D3413" t="s">
        <v>676</v>
      </c>
      <c r="E3413" t="s">
        <v>1190</v>
      </c>
      <c r="F3413" s="17">
        <v>45762</v>
      </c>
      <c r="G3413" t="s">
        <v>4926</v>
      </c>
      <c r="H3413" t="s">
        <v>5146</v>
      </c>
      <c r="I3413" s="18">
        <v>938.24</v>
      </c>
      <c r="J3413" t="s">
        <v>1016</v>
      </c>
      <c r="K3413" t="s">
        <v>125</v>
      </c>
      <c r="L3413" t="s">
        <v>126</v>
      </c>
    </row>
    <row r="3414" spans="1:12" x14ac:dyDescent="0.25">
      <c r="A3414" t="s">
        <v>144</v>
      </c>
      <c r="B3414" t="s">
        <v>145</v>
      </c>
      <c r="C3414" t="s">
        <v>228</v>
      </c>
      <c r="D3414" t="s">
        <v>676</v>
      </c>
      <c r="E3414" t="s">
        <v>1190</v>
      </c>
      <c r="F3414" s="17">
        <v>45762</v>
      </c>
      <c r="G3414" t="s">
        <v>4926</v>
      </c>
      <c r="H3414" t="s">
        <v>5147</v>
      </c>
      <c r="I3414" s="18">
        <v>911.64</v>
      </c>
      <c r="J3414" t="s">
        <v>1023</v>
      </c>
      <c r="K3414" t="s">
        <v>125</v>
      </c>
      <c r="L3414" t="s">
        <v>126</v>
      </c>
    </row>
    <row r="3415" spans="1:12" x14ac:dyDescent="0.25">
      <c r="A3415" t="s">
        <v>144</v>
      </c>
      <c r="B3415" t="s">
        <v>145</v>
      </c>
      <c r="C3415" t="s">
        <v>228</v>
      </c>
      <c r="D3415" t="s">
        <v>676</v>
      </c>
      <c r="E3415" t="s">
        <v>1190</v>
      </c>
      <c r="F3415" s="17">
        <v>45762</v>
      </c>
      <c r="G3415" t="s">
        <v>4926</v>
      </c>
      <c r="H3415" t="s">
        <v>5148</v>
      </c>
      <c r="I3415" s="18">
        <v>910.5</v>
      </c>
      <c r="J3415" t="s">
        <v>1016</v>
      </c>
      <c r="K3415" t="s">
        <v>125</v>
      </c>
      <c r="L3415" t="s">
        <v>126</v>
      </c>
    </row>
    <row r="3416" spans="1:12" x14ac:dyDescent="0.25">
      <c r="A3416" t="s">
        <v>144</v>
      </c>
      <c r="B3416" t="s">
        <v>145</v>
      </c>
      <c r="C3416" t="s">
        <v>228</v>
      </c>
      <c r="D3416" t="s">
        <v>676</v>
      </c>
      <c r="E3416" t="s">
        <v>1190</v>
      </c>
      <c r="F3416" s="17">
        <v>45762</v>
      </c>
      <c r="G3416" t="s">
        <v>4926</v>
      </c>
      <c r="H3416" t="s">
        <v>5149</v>
      </c>
      <c r="I3416" s="18">
        <v>910.5</v>
      </c>
      <c r="J3416" t="s">
        <v>1016</v>
      </c>
      <c r="K3416" t="s">
        <v>125</v>
      </c>
      <c r="L3416" t="s">
        <v>126</v>
      </c>
    </row>
    <row r="3417" spans="1:12" x14ac:dyDescent="0.25">
      <c r="A3417" t="s">
        <v>144</v>
      </c>
      <c r="B3417" t="s">
        <v>145</v>
      </c>
      <c r="C3417" t="s">
        <v>228</v>
      </c>
      <c r="D3417" t="s">
        <v>676</v>
      </c>
      <c r="E3417" t="s">
        <v>1190</v>
      </c>
      <c r="F3417" s="17">
        <v>45762</v>
      </c>
      <c r="G3417" t="s">
        <v>4926</v>
      </c>
      <c r="H3417" t="s">
        <v>5150</v>
      </c>
      <c r="I3417" s="18">
        <v>546.5</v>
      </c>
      <c r="J3417" t="s">
        <v>1016</v>
      </c>
      <c r="K3417" t="s">
        <v>125</v>
      </c>
      <c r="L3417" t="s">
        <v>126</v>
      </c>
    </row>
    <row r="3418" spans="1:12" x14ac:dyDescent="0.25">
      <c r="A3418" t="s">
        <v>144</v>
      </c>
      <c r="B3418" t="s">
        <v>145</v>
      </c>
      <c r="C3418" t="s">
        <v>228</v>
      </c>
      <c r="D3418" t="s">
        <v>676</v>
      </c>
      <c r="E3418" t="s">
        <v>1190</v>
      </c>
      <c r="F3418" s="17">
        <v>45762</v>
      </c>
      <c r="G3418" t="s">
        <v>4926</v>
      </c>
      <c r="H3418" t="s">
        <v>5151</v>
      </c>
      <c r="I3418" s="18">
        <v>546.5</v>
      </c>
      <c r="J3418" t="s">
        <v>1016</v>
      </c>
      <c r="K3418" t="s">
        <v>125</v>
      </c>
      <c r="L3418" t="s">
        <v>126</v>
      </c>
    </row>
    <row r="3419" spans="1:12" x14ac:dyDescent="0.25">
      <c r="A3419" t="s">
        <v>144</v>
      </c>
      <c r="B3419" t="s">
        <v>145</v>
      </c>
      <c r="C3419" t="s">
        <v>228</v>
      </c>
      <c r="D3419" t="s">
        <v>676</v>
      </c>
      <c r="E3419" t="s">
        <v>1190</v>
      </c>
      <c r="F3419" s="17">
        <v>45762</v>
      </c>
      <c r="G3419" t="s">
        <v>4926</v>
      </c>
      <c r="H3419" t="s">
        <v>5152</v>
      </c>
      <c r="I3419" s="18">
        <v>1071.1099999999999</v>
      </c>
      <c r="J3419" t="s">
        <v>1016</v>
      </c>
      <c r="K3419" t="s">
        <v>125</v>
      </c>
      <c r="L3419" t="s">
        <v>126</v>
      </c>
    </row>
    <row r="3420" spans="1:12" x14ac:dyDescent="0.25">
      <c r="A3420" t="s">
        <v>144</v>
      </c>
      <c r="B3420" t="s">
        <v>145</v>
      </c>
      <c r="C3420" t="s">
        <v>228</v>
      </c>
      <c r="D3420" t="s">
        <v>676</v>
      </c>
      <c r="E3420" t="s">
        <v>1190</v>
      </c>
      <c r="F3420" s="17">
        <v>45762</v>
      </c>
      <c r="G3420" t="s">
        <v>4926</v>
      </c>
      <c r="H3420" t="s">
        <v>5153</v>
      </c>
      <c r="I3420" s="18">
        <v>982.99</v>
      </c>
      <c r="J3420" t="s">
        <v>1016</v>
      </c>
      <c r="K3420" t="s">
        <v>125</v>
      </c>
      <c r="L3420" t="s">
        <v>126</v>
      </c>
    </row>
    <row r="3421" spans="1:12" x14ac:dyDescent="0.25">
      <c r="A3421" t="s">
        <v>144</v>
      </c>
      <c r="B3421" t="s">
        <v>145</v>
      </c>
      <c r="C3421" t="s">
        <v>228</v>
      </c>
      <c r="D3421" t="s">
        <v>676</v>
      </c>
      <c r="E3421" t="s">
        <v>1190</v>
      </c>
      <c r="F3421" s="17">
        <v>45762</v>
      </c>
      <c r="G3421" t="s">
        <v>4926</v>
      </c>
      <c r="H3421" t="s">
        <v>5154</v>
      </c>
      <c r="I3421" s="18">
        <v>911.86</v>
      </c>
      <c r="J3421" t="s">
        <v>1016</v>
      </c>
      <c r="K3421" t="s">
        <v>125</v>
      </c>
      <c r="L3421" t="s">
        <v>126</v>
      </c>
    </row>
    <row r="3422" spans="1:12" x14ac:dyDescent="0.25">
      <c r="A3422" t="s">
        <v>144</v>
      </c>
      <c r="B3422" t="s">
        <v>145</v>
      </c>
      <c r="C3422" t="s">
        <v>228</v>
      </c>
      <c r="D3422" t="s">
        <v>676</v>
      </c>
      <c r="E3422" t="s">
        <v>1190</v>
      </c>
      <c r="F3422" s="17">
        <v>45762</v>
      </c>
      <c r="G3422" t="s">
        <v>4926</v>
      </c>
      <c r="H3422" t="s">
        <v>5155</v>
      </c>
      <c r="I3422" s="18">
        <v>739.5</v>
      </c>
      <c r="J3422" t="s">
        <v>1016</v>
      </c>
      <c r="K3422" t="s">
        <v>125</v>
      </c>
      <c r="L3422" t="s">
        <v>126</v>
      </c>
    </row>
    <row r="3423" spans="1:12" x14ac:dyDescent="0.25">
      <c r="A3423" t="s">
        <v>144</v>
      </c>
      <c r="B3423" t="s">
        <v>145</v>
      </c>
      <c r="C3423" t="s">
        <v>228</v>
      </c>
      <c r="D3423" t="s">
        <v>676</v>
      </c>
      <c r="E3423" t="s">
        <v>1190</v>
      </c>
      <c r="F3423" s="17">
        <v>45762</v>
      </c>
      <c r="G3423" t="s">
        <v>4926</v>
      </c>
      <c r="H3423" t="s">
        <v>5156</v>
      </c>
      <c r="I3423" s="18">
        <v>538.67999999999995</v>
      </c>
      <c r="J3423" t="s">
        <v>1016</v>
      </c>
      <c r="K3423" t="s">
        <v>125</v>
      </c>
      <c r="L3423" t="s">
        <v>126</v>
      </c>
    </row>
    <row r="3424" spans="1:12" x14ac:dyDescent="0.25">
      <c r="A3424" t="s">
        <v>144</v>
      </c>
      <c r="B3424" t="s">
        <v>145</v>
      </c>
      <c r="C3424" t="s">
        <v>228</v>
      </c>
      <c r="D3424" t="s">
        <v>676</v>
      </c>
      <c r="E3424" t="s">
        <v>1190</v>
      </c>
      <c r="F3424" s="17">
        <v>45762</v>
      </c>
      <c r="G3424" t="s">
        <v>4926</v>
      </c>
      <c r="H3424" t="s">
        <v>5157</v>
      </c>
      <c r="I3424" s="18">
        <v>938.24</v>
      </c>
      <c r="J3424" t="s">
        <v>1016</v>
      </c>
      <c r="K3424" t="s">
        <v>125</v>
      </c>
      <c r="L3424" t="s">
        <v>126</v>
      </c>
    </row>
    <row r="3425" spans="1:12" x14ac:dyDescent="0.25">
      <c r="A3425" t="s">
        <v>144</v>
      </c>
      <c r="B3425" t="s">
        <v>145</v>
      </c>
      <c r="C3425" t="s">
        <v>228</v>
      </c>
      <c r="D3425" t="s">
        <v>676</v>
      </c>
      <c r="E3425" t="s">
        <v>1190</v>
      </c>
      <c r="F3425" s="17">
        <v>45762</v>
      </c>
      <c r="G3425" t="s">
        <v>4926</v>
      </c>
      <c r="H3425" t="s">
        <v>5158</v>
      </c>
      <c r="I3425" s="18">
        <v>732.87</v>
      </c>
      <c r="J3425" t="s">
        <v>1051</v>
      </c>
      <c r="K3425" t="s">
        <v>125</v>
      </c>
      <c r="L3425" t="s">
        <v>126</v>
      </c>
    </row>
    <row r="3426" spans="1:12" x14ac:dyDescent="0.25">
      <c r="A3426" t="s">
        <v>144</v>
      </c>
      <c r="B3426" t="s">
        <v>145</v>
      </c>
      <c r="C3426" t="s">
        <v>228</v>
      </c>
      <c r="D3426" t="s">
        <v>676</v>
      </c>
      <c r="E3426" t="s">
        <v>1190</v>
      </c>
      <c r="F3426" s="17">
        <v>45762</v>
      </c>
      <c r="G3426" t="s">
        <v>4926</v>
      </c>
      <c r="H3426" t="s">
        <v>5159</v>
      </c>
      <c r="I3426" s="18">
        <v>637.26</v>
      </c>
      <c r="J3426" t="s">
        <v>1016</v>
      </c>
      <c r="K3426" t="s">
        <v>125</v>
      </c>
      <c r="L3426" t="s">
        <v>126</v>
      </c>
    </row>
    <row r="3427" spans="1:12" x14ac:dyDescent="0.25">
      <c r="A3427" t="s">
        <v>144</v>
      </c>
      <c r="B3427" t="s">
        <v>145</v>
      </c>
      <c r="C3427" t="s">
        <v>228</v>
      </c>
      <c r="D3427" t="s">
        <v>676</v>
      </c>
      <c r="E3427" t="s">
        <v>1190</v>
      </c>
      <c r="F3427" s="17">
        <v>45762</v>
      </c>
      <c r="G3427" t="s">
        <v>4926</v>
      </c>
      <c r="H3427" t="s">
        <v>5160</v>
      </c>
      <c r="I3427" s="18">
        <v>637.26</v>
      </c>
      <c r="J3427" t="s">
        <v>1016</v>
      </c>
      <c r="K3427" t="s">
        <v>125</v>
      </c>
      <c r="L3427" t="s">
        <v>126</v>
      </c>
    </row>
    <row r="3428" spans="1:12" x14ac:dyDescent="0.25">
      <c r="A3428" t="s">
        <v>144</v>
      </c>
      <c r="B3428" t="s">
        <v>145</v>
      </c>
      <c r="C3428" t="s">
        <v>228</v>
      </c>
      <c r="D3428" t="s">
        <v>676</v>
      </c>
      <c r="E3428" t="s">
        <v>1190</v>
      </c>
      <c r="F3428" s="17">
        <v>45762</v>
      </c>
      <c r="G3428" t="s">
        <v>4926</v>
      </c>
      <c r="H3428" t="s">
        <v>5161</v>
      </c>
      <c r="I3428" s="18">
        <v>558.14</v>
      </c>
      <c r="J3428" t="s">
        <v>1016</v>
      </c>
      <c r="K3428" t="s">
        <v>125</v>
      </c>
      <c r="L3428" t="s">
        <v>126</v>
      </c>
    </row>
    <row r="3429" spans="1:12" x14ac:dyDescent="0.25">
      <c r="A3429" t="s">
        <v>144</v>
      </c>
      <c r="B3429" t="s">
        <v>145</v>
      </c>
      <c r="C3429" t="s">
        <v>228</v>
      </c>
      <c r="D3429" t="s">
        <v>676</v>
      </c>
      <c r="E3429" t="s">
        <v>1190</v>
      </c>
      <c r="F3429" s="17">
        <v>45762</v>
      </c>
      <c r="G3429" t="s">
        <v>4926</v>
      </c>
      <c r="H3429" t="s">
        <v>5162</v>
      </c>
      <c r="I3429" s="18">
        <v>558.14</v>
      </c>
      <c r="J3429" t="s">
        <v>1016</v>
      </c>
      <c r="K3429" t="s">
        <v>125</v>
      </c>
      <c r="L3429" t="s">
        <v>126</v>
      </c>
    </row>
    <row r="3430" spans="1:12" x14ac:dyDescent="0.25">
      <c r="A3430" t="s">
        <v>144</v>
      </c>
      <c r="B3430" t="s">
        <v>145</v>
      </c>
      <c r="C3430" t="s">
        <v>228</v>
      </c>
      <c r="D3430" t="s">
        <v>676</v>
      </c>
      <c r="E3430" t="s">
        <v>1190</v>
      </c>
      <c r="F3430" s="17">
        <v>45762</v>
      </c>
      <c r="G3430" t="s">
        <v>4926</v>
      </c>
      <c r="H3430" t="s">
        <v>5163</v>
      </c>
      <c r="I3430" s="18">
        <v>504.46</v>
      </c>
      <c r="J3430" t="s">
        <v>1016</v>
      </c>
      <c r="K3430" t="s">
        <v>125</v>
      </c>
      <c r="L3430" t="s">
        <v>126</v>
      </c>
    </row>
    <row r="3431" spans="1:12" x14ac:dyDescent="0.25">
      <c r="A3431" t="s">
        <v>144</v>
      </c>
      <c r="B3431" t="s">
        <v>145</v>
      </c>
      <c r="C3431" t="s">
        <v>228</v>
      </c>
      <c r="D3431" t="s">
        <v>676</v>
      </c>
      <c r="E3431" t="s">
        <v>1190</v>
      </c>
      <c r="F3431" s="17">
        <v>45762</v>
      </c>
      <c r="G3431" t="s">
        <v>4926</v>
      </c>
      <c r="H3431" t="s">
        <v>5164</v>
      </c>
      <c r="I3431" s="18">
        <v>548.24</v>
      </c>
      <c r="J3431" t="s">
        <v>1016</v>
      </c>
      <c r="K3431" t="s">
        <v>125</v>
      </c>
      <c r="L3431" t="s">
        <v>126</v>
      </c>
    </row>
    <row r="3432" spans="1:12" x14ac:dyDescent="0.25">
      <c r="A3432" t="s">
        <v>144</v>
      </c>
      <c r="B3432" t="s">
        <v>145</v>
      </c>
      <c r="C3432" t="s">
        <v>228</v>
      </c>
      <c r="D3432" t="s">
        <v>676</v>
      </c>
      <c r="E3432" t="s">
        <v>1190</v>
      </c>
      <c r="F3432" s="17">
        <v>45762</v>
      </c>
      <c r="G3432" t="s">
        <v>4926</v>
      </c>
      <c r="H3432" t="s">
        <v>5165</v>
      </c>
      <c r="I3432" s="18">
        <v>548.24</v>
      </c>
      <c r="J3432" t="s">
        <v>1016</v>
      </c>
      <c r="K3432" t="s">
        <v>125</v>
      </c>
      <c r="L3432" t="s">
        <v>126</v>
      </c>
    </row>
    <row r="3433" spans="1:12" x14ac:dyDescent="0.25">
      <c r="A3433" t="s">
        <v>144</v>
      </c>
      <c r="B3433" t="s">
        <v>145</v>
      </c>
      <c r="C3433" t="s">
        <v>228</v>
      </c>
      <c r="D3433" t="s">
        <v>676</v>
      </c>
      <c r="E3433" t="s">
        <v>1190</v>
      </c>
      <c r="F3433" s="17">
        <v>45762</v>
      </c>
      <c r="G3433" t="s">
        <v>4926</v>
      </c>
      <c r="H3433" t="s">
        <v>5166</v>
      </c>
      <c r="I3433" s="18">
        <v>567.70000000000005</v>
      </c>
      <c r="J3433" t="s">
        <v>1016</v>
      </c>
      <c r="K3433" t="s">
        <v>125</v>
      </c>
      <c r="L3433" t="s">
        <v>126</v>
      </c>
    </row>
    <row r="3434" spans="1:12" x14ac:dyDescent="0.25">
      <c r="A3434" t="s">
        <v>144</v>
      </c>
      <c r="B3434" t="s">
        <v>145</v>
      </c>
      <c r="C3434" t="s">
        <v>228</v>
      </c>
      <c r="D3434" t="s">
        <v>676</v>
      </c>
      <c r="E3434" t="s">
        <v>1190</v>
      </c>
      <c r="F3434" s="17">
        <v>45762</v>
      </c>
      <c r="G3434" t="s">
        <v>4926</v>
      </c>
      <c r="H3434" t="s">
        <v>5167</v>
      </c>
      <c r="I3434" s="18">
        <v>567.70000000000005</v>
      </c>
      <c r="J3434" t="s">
        <v>1016</v>
      </c>
      <c r="K3434" t="s">
        <v>125</v>
      </c>
      <c r="L3434" t="s">
        <v>126</v>
      </c>
    </row>
    <row r="3435" spans="1:12" x14ac:dyDescent="0.25">
      <c r="A3435" t="s">
        <v>144</v>
      </c>
      <c r="B3435" t="s">
        <v>145</v>
      </c>
      <c r="C3435" t="s">
        <v>228</v>
      </c>
      <c r="D3435" t="s">
        <v>676</v>
      </c>
      <c r="E3435" t="s">
        <v>1190</v>
      </c>
      <c r="F3435" s="17">
        <v>45762</v>
      </c>
      <c r="G3435" t="s">
        <v>4926</v>
      </c>
      <c r="H3435" t="s">
        <v>5168</v>
      </c>
      <c r="I3435" s="18">
        <v>938.24</v>
      </c>
      <c r="J3435" t="s">
        <v>1016</v>
      </c>
      <c r="K3435" t="s">
        <v>125</v>
      </c>
      <c r="L3435" t="s">
        <v>126</v>
      </c>
    </row>
    <row r="3436" spans="1:12" x14ac:dyDescent="0.25">
      <c r="A3436" t="s">
        <v>144</v>
      </c>
      <c r="B3436" t="s">
        <v>145</v>
      </c>
      <c r="C3436" t="s">
        <v>228</v>
      </c>
      <c r="D3436" t="s">
        <v>147</v>
      </c>
      <c r="E3436" t="s">
        <v>1661</v>
      </c>
      <c r="F3436" s="17">
        <v>45762</v>
      </c>
      <c r="G3436" t="s">
        <v>5169</v>
      </c>
      <c r="H3436" t="s">
        <v>5170</v>
      </c>
      <c r="I3436" s="18">
        <v>5947.2</v>
      </c>
      <c r="J3436" t="s">
        <v>1368</v>
      </c>
      <c r="K3436" t="s">
        <v>125</v>
      </c>
      <c r="L3436" t="s">
        <v>126</v>
      </c>
    </row>
    <row r="3437" spans="1:12" x14ac:dyDescent="0.25">
      <c r="A3437" t="s">
        <v>144</v>
      </c>
      <c r="B3437" t="s">
        <v>145</v>
      </c>
      <c r="C3437" t="s">
        <v>228</v>
      </c>
      <c r="D3437" t="s">
        <v>147</v>
      </c>
      <c r="E3437" t="s">
        <v>1661</v>
      </c>
      <c r="F3437" s="17">
        <v>45762</v>
      </c>
      <c r="G3437" t="s">
        <v>5169</v>
      </c>
      <c r="H3437" t="s">
        <v>5171</v>
      </c>
      <c r="I3437" s="18">
        <v>2158.8000000000002</v>
      </c>
      <c r="J3437" t="s">
        <v>1368</v>
      </c>
      <c r="K3437" t="s">
        <v>125</v>
      </c>
      <c r="L3437" t="s">
        <v>126</v>
      </c>
    </row>
    <row r="3438" spans="1:12" x14ac:dyDescent="0.25">
      <c r="A3438" t="s">
        <v>144</v>
      </c>
      <c r="B3438" t="s">
        <v>145</v>
      </c>
      <c r="C3438" t="s">
        <v>228</v>
      </c>
      <c r="D3438" t="s">
        <v>1052</v>
      </c>
      <c r="E3438" t="s">
        <v>1661</v>
      </c>
      <c r="F3438" s="17">
        <v>45762</v>
      </c>
      <c r="G3438" t="s">
        <v>5169</v>
      </c>
      <c r="H3438" t="s">
        <v>5172</v>
      </c>
      <c r="I3438" s="18">
        <v>5205.2</v>
      </c>
      <c r="J3438" t="s">
        <v>1370</v>
      </c>
      <c r="K3438" t="s">
        <v>125</v>
      </c>
      <c r="L3438" t="s">
        <v>126</v>
      </c>
    </row>
    <row r="3439" spans="1:12" x14ac:dyDescent="0.25">
      <c r="A3439" t="s">
        <v>144</v>
      </c>
      <c r="B3439" t="s">
        <v>145</v>
      </c>
      <c r="C3439" t="s">
        <v>228</v>
      </c>
      <c r="D3439" t="s">
        <v>1052</v>
      </c>
      <c r="E3439" t="s">
        <v>1661</v>
      </c>
      <c r="F3439" s="17">
        <v>45762</v>
      </c>
      <c r="G3439" t="s">
        <v>5169</v>
      </c>
      <c r="H3439" t="s">
        <v>5173</v>
      </c>
      <c r="I3439" s="18">
        <v>4684.68</v>
      </c>
      <c r="J3439" t="s">
        <v>1370</v>
      </c>
      <c r="K3439" t="s">
        <v>125</v>
      </c>
      <c r="L3439" t="s">
        <v>126</v>
      </c>
    </row>
    <row r="3440" spans="1:12" x14ac:dyDescent="0.25">
      <c r="A3440" t="s">
        <v>144</v>
      </c>
      <c r="B3440" t="s">
        <v>145</v>
      </c>
      <c r="C3440" t="s">
        <v>228</v>
      </c>
      <c r="D3440" t="s">
        <v>1052</v>
      </c>
      <c r="E3440" t="s">
        <v>1661</v>
      </c>
      <c r="F3440" s="17">
        <v>45762</v>
      </c>
      <c r="G3440" t="s">
        <v>5169</v>
      </c>
      <c r="H3440" t="s">
        <v>5174</v>
      </c>
      <c r="I3440" s="18">
        <v>2498.5</v>
      </c>
      <c r="J3440" t="s">
        <v>1370</v>
      </c>
      <c r="K3440" t="s">
        <v>125</v>
      </c>
      <c r="L3440" t="s">
        <v>126</v>
      </c>
    </row>
    <row r="3441" spans="1:12" x14ac:dyDescent="0.25">
      <c r="A3441" t="s">
        <v>144</v>
      </c>
      <c r="B3441" t="s">
        <v>145</v>
      </c>
      <c r="C3441" t="s">
        <v>146</v>
      </c>
      <c r="D3441" t="s">
        <v>147</v>
      </c>
      <c r="E3441" t="s">
        <v>1661</v>
      </c>
      <c r="F3441" s="17">
        <v>45762</v>
      </c>
      <c r="G3441" t="s">
        <v>5169</v>
      </c>
      <c r="H3441" t="s">
        <v>5175</v>
      </c>
      <c r="I3441" s="18">
        <v>1813.4</v>
      </c>
      <c r="J3441" t="s">
        <v>151</v>
      </c>
      <c r="K3441" t="s">
        <v>125</v>
      </c>
      <c r="L3441" t="s">
        <v>126</v>
      </c>
    </row>
    <row r="3442" spans="1:12" x14ac:dyDescent="0.25">
      <c r="A3442" t="s">
        <v>144</v>
      </c>
      <c r="B3442" t="s">
        <v>145</v>
      </c>
      <c r="C3442" t="s">
        <v>146</v>
      </c>
      <c r="D3442" t="s">
        <v>147</v>
      </c>
      <c r="E3442" t="s">
        <v>1661</v>
      </c>
      <c r="F3442" s="17">
        <v>45762</v>
      </c>
      <c r="G3442" t="s">
        <v>5169</v>
      </c>
      <c r="H3442" t="s">
        <v>5176</v>
      </c>
      <c r="I3442" s="18">
        <v>4155.6899999999996</v>
      </c>
      <c r="J3442" t="s">
        <v>151</v>
      </c>
      <c r="K3442" t="s">
        <v>125</v>
      </c>
      <c r="L3442" t="s">
        <v>126</v>
      </c>
    </row>
    <row r="3443" spans="1:12" x14ac:dyDescent="0.25">
      <c r="A3443" t="s">
        <v>144</v>
      </c>
      <c r="B3443" t="s">
        <v>145</v>
      </c>
      <c r="C3443" t="s">
        <v>228</v>
      </c>
      <c r="D3443" t="s">
        <v>1052</v>
      </c>
      <c r="E3443" t="s">
        <v>1661</v>
      </c>
      <c r="F3443" s="17">
        <v>45762</v>
      </c>
      <c r="G3443" t="s">
        <v>5169</v>
      </c>
      <c r="H3443" t="s">
        <v>5177</v>
      </c>
      <c r="I3443" s="18">
        <v>743.6</v>
      </c>
      <c r="J3443" t="s">
        <v>5178</v>
      </c>
      <c r="K3443" t="s">
        <v>125</v>
      </c>
      <c r="L3443" t="s">
        <v>126</v>
      </c>
    </row>
    <row r="3444" spans="1:12" x14ac:dyDescent="0.25">
      <c r="A3444" t="s">
        <v>144</v>
      </c>
      <c r="B3444" t="s">
        <v>145</v>
      </c>
      <c r="C3444" t="s">
        <v>228</v>
      </c>
      <c r="D3444" t="s">
        <v>1052</v>
      </c>
      <c r="E3444" t="s">
        <v>1661</v>
      </c>
      <c r="F3444" s="17">
        <v>45762</v>
      </c>
      <c r="G3444" t="s">
        <v>5169</v>
      </c>
      <c r="H3444" t="s">
        <v>5179</v>
      </c>
      <c r="I3444" s="18">
        <v>1673.1</v>
      </c>
      <c r="J3444" t="s">
        <v>5178</v>
      </c>
      <c r="K3444" t="s">
        <v>125</v>
      </c>
      <c r="L3444" t="s">
        <v>126</v>
      </c>
    </row>
    <row r="3445" spans="1:12" x14ac:dyDescent="0.25">
      <c r="A3445" t="s">
        <v>144</v>
      </c>
      <c r="B3445" t="s">
        <v>145</v>
      </c>
      <c r="C3445" t="s">
        <v>146</v>
      </c>
      <c r="D3445" t="s">
        <v>147</v>
      </c>
      <c r="E3445" t="s">
        <v>1661</v>
      </c>
      <c r="F3445" s="17">
        <v>45762</v>
      </c>
      <c r="G3445" t="s">
        <v>5169</v>
      </c>
      <c r="H3445" t="s">
        <v>5180</v>
      </c>
      <c r="I3445" s="18">
        <v>2498.48</v>
      </c>
      <c r="J3445" t="s">
        <v>1339</v>
      </c>
      <c r="K3445" t="s">
        <v>125</v>
      </c>
      <c r="L3445" t="s">
        <v>126</v>
      </c>
    </row>
    <row r="3446" spans="1:12" x14ac:dyDescent="0.25">
      <c r="A3446" t="s">
        <v>144</v>
      </c>
      <c r="B3446" t="s">
        <v>145</v>
      </c>
      <c r="C3446" t="s">
        <v>146</v>
      </c>
      <c r="D3446" t="s">
        <v>147</v>
      </c>
      <c r="E3446" t="s">
        <v>1661</v>
      </c>
      <c r="F3446" s="17">
        <v>45762</v>
      </c>
      <c r="G3446" t="s">
        <v>5169</v>
      </c>
      <c r="H3446" t="s">
        <v>5181</v>
      </c>
      <c r="I3446" s="18">
        <v>2230.8000000000002</v>
      </c>
      <c r="J3446" t="s">
        <v>1339</v>
      </c>
      <c r="K3446" t="s">
        <v>125</v>
      </c>
      <c r="L3446" t="s">
        <v>126</v>
      </c>
    </row>
    <row r="3447" spans="1:12" x14ac:dyDescent="0.25">
      <c r="A3447" t="s">
        <v>144</v>
      </c>
      <c r="B3447" t="s">
        <v>145</v>
      </c>
      <c r="C3447" t="s">
        <v>228</v>
      </c>
      <c r="D3447" t="s">
        <v>1052</v>
      </c>
      <c r="E3447" t="s">
        <v>1661</v>
      </c>
      <c r="F3447" s="17">
        <v>45762</v>
      </c>
      <c r="G3447" t="s">
        <v>5169</v>
      </c>
      <c r="H3447" t="s">
        <v>5182</v>
      </c>
      <c r="I3447" s="18">
        <v>1007.44</v>
      </c>
      <c r="J3447" t="s">
        <v>1169</v>
      </c>
      <c r="K3447" t="s">
        <v>125</v>
      </c>
      <c r="L3447" t="s">
        <v>126</v>
      </c>
    </row>
    <row r="3448" spans="1:12" x14ac:dyDescent="0.25">
      <c r="A3448" t="s">
        <v>144</v>
      </c>
      <c r="B3448" t="s">
        <v>145</v>
      </c>
      <c r="C3448" t="s">
        <v>146</v>
      </c>
      <c r="D3448" t="s">
        <v>147</v>
      </c>
      <c r="E3448" t="s">
        <v>1661</v>
      </c>
      <c r="F3448" s="17">
        <v>45762</v>
      </c>
      <c r="G3448" t="s">
        <v>5169</v>
      </c>
      <c r="H3448" t="s">
        <v>5183</v>
      </c>
      <c r="I3448" s="18">
        <v>1511.16</v>
      </c>
      <c r="J3448" t="s">
        <v>151</v>
      </c>
      <c r="K3448" t="s">
        <v>125</v>
      </c>
      <c r="L3448" t="s">
        <v>126</v>
      </c>
    </row>
    <row r="3449" spans="1:12" x14ac:dyDescent="0.25">
      <c r="A3449" t="s">
        <v>144</v>
      </c>
      <c r="B3449" t="s">
        <v>145</v>
      </c>
      <c r="C3449" t="s">
        <v>146</v>
      </c>
      <c r="D3449" t="s">
        <v>147</v>
      </c>
      <c r="E3449" t="s">
        <v>1661</v>
      </c>
      <c r="F3449" s="17">
        <v>45762</v>
      </c>
      <c r="G3449" t="s">
        <v>5169</v>
      </c>
      <c r="H3449" t="s">
        <v>5184</v>
      </c>
      <c r="I3449" s="18">
        <v>906.68</v>
      </c>
      <c r="J3449" t="s">
        <v>151</v>
      </c>
      <c r="K3449" t="s">
        <v>125</v>
      </c>
      <c r="L3449" t="s">
        <v>126</v>
      </c>
    </row>
    <row r="3450" spans="1:12" x14ac:dyDescent="0.25">
      <c r="A3450" t="s">
        <v>144</v>
      </c>
      <c r="B3450" t="s">
        <v>145</v>
      </c>
      <c r="C3450" t="s">
        <v>146</v>
      </c>
      <c r="D3450" t="s">
        <v>147</v>
      </c>
      <c r="E3450" t="s">
        <v>1661</v>
      </c>
      <c r="F3450" s="17">
        <v>45762</v>
      </c>
      <c r="G3450" t="s">
        <v>5169</v>
      </c>
      <c r="H3450" t="s">
        <v>5185</v>
      </c>
      <c r="I3450" s="18">
        <v>2662.52</v>
      </c>
      <c r="J3450" t="s">
        <v>151</v>
      </c>
      <c r="K3450" t="s">
        <v>125</v>
      </c>
      <c r="L3450" t="s">
        <v>126</v>
      </c>
    </row>
    <row r="3451" spans="1:12" x14ac:dyDescent="0.25">
      <c r="A3451" t="s">
        <v>144</v>
      </c>
      <c r="B3451" t="s">
        <v>2544</v>
      </c>
      <c r="C3451" t="s">
        <v>2545</v>
      </c>
      <c r="D3451" t="s">
        <v>2545</v>
      </c>
      <c r="E3451" t="s">
        <v>1661</v>
      </c>
      <c r="F3451" s="17">
        <v>45762</v>
      </c>
      <c r="G3451" t="s">
        <v>5169</v>
      </c>
      <c r="H3451" t="s">
        <v>5186</v>
      </c>
      <c r="I3451" s="18">
        <v>3022.32</v>
      </c>
      <c r="J3451" t="s">
        <v>5187</v>
      </c>
      <c r="K3451" t="s">
        <v>125</v>
      </c>
      <c r="L3451" t="s">
        <v>126</v>
      </c>
    </row>
    <row r="3452" spans="1:12" x14ac:dyDescent="0.25">
      <c r="A3452" t="s">
        <v>144</v>
      </c>
      <c r="B3452" t="s">
        <v>2544</v>
      </c>
      <c r="C3452" t="s">
        <v>2545</v>
      </c>
      <c r="D3452" t="s">
        <v>2545</v>
      </c>
      <c r="E3452" t="s">
        <v>1661</v>
      </c>
      <c r="F3452" s="17">
        <v>45762</v>
      </c>
      <c r="G3452" t="s">
        <v>5169</v>
      </c>
      <c r="H3452" t="s">
        <v>5188</v>
      </c>
      <c r="I3452" s="18">
        <v>811.44</v>
      </c>
      <c r="J3452" t="s">
        <v>5187</v>
      </c>
      <c r="K3452" t="s">
        <v>125</v>
      </c>
      <c r="L3452" t="s">
        <v>126</v>
      </c>
    </row>
    <row r="3453" spans="1:12" x14ac:dyDescent="0.25">
      <c r="A3453" t="s">
        <v>144</v>
      </c>
      <c r="B3453" t="s">
        <v>145</v>
      </c>
      <c r="C3453" t="s">
        <v>146</v>
      </c>
      <c r="D3453" t="s">
        <v>147</v>
      </c>
      <c r="E3453" t="s">
        <v>1661</v>
      </c>
      <c r="F3453" s="17">
        <v>45762</v>
      </c>
      <c r="G3453" t="s">
        <v>5169</v>
      </c>
      <c r="H3453" t="s">
        <v>5189</v>
      </c>
      <c r="I3453" s="18">
        <v>3246.04</v>
      </c>
      <c r="J3453" t="s">
        <v>1339</v>
      </c>
      <c r="K3453" t="s">
        <v>125</v>
      </c>
      <c r="L3453" t="s">
        <v>126</v>
      </c>
    </row>
    <row r="3454" spans="1:12" x14ac:dyDescent="0.25">
      <c r="A3454" t="s">
        <v>144</v>
      </c>
      <c r="B3454" t="s">
        <v>145</v>
      </c>
      <c r="C3454" t="s">
        <v>146</v>
      </c>
      <c r="D3454" t="s">
        <v>147</v>
      </c>
      <c r="E3454" t="s">
        <v>1661</v>
      </c>
      <c r="F3454" s="17">
        <v>45762</v>
      </c>
      <c r="G3454" t="s">
        <v>5169</v>
      </c>
      <c r="H3454" t="s">
        <v>5190</v>
      </c>
      <c r="I3454" s="18">
        <v>4599.28</v>
      </c>
      <c r="J3454" t="s">
        <v>1339</v>
      </c>
      <c r="K3454" t="s">
        <v>125</v>
      </c>
      <c r="L3454" t="s">
        <v>126</v>
      </c>
    </row>
    <row r="3455" spans="1:12" x14ac:dyDescent="0.25">
      <c r="A3455" t="s">
        <v>144</v>
      </c>
      <c r="B3455" t="s">
        <v>145</v>
      </c>
      <c r="C3455" t="s">
        <v>146</v>
      </c>
      <c r="D3455" t="s">
        <v>147</v>
      </c>
      <c r="E3455" t="s">
        <v>1661</v>
      </c>
      <c r="F3455" s="17">
        <v>45762</v>
      </c>
      <c r="G3455" t="s">
        <v>5169</v>
      </c>
      <c r="H3455" t="s">
        <v>5191</v>
      </c>
      <c r="I3455" s="18">
        <v>15111.6</v>
      </c>
      <c r="J3455" t="s">
        <v>1339</v>
      </c>
      <c r="K3455" t="s">
        <v>125</v>
      </c>
      <c r="L3455" t="s">
        <v>126</v>
      </c>
    </row>
    <row r="3456" spans="1:12" x14ac:dyDescent="0.25">
      <c r="A3456" t="s">
        <v>144</v>
      </c>
      <c r="B3456" t="s">
        <v>145</v>
      </c>
      <c r="C3456" t="s">
        <v>146</v>
      </c>
      <c r="D3456" t="s">
        <v>147</v>
      </c>
      <c r="E3456" t="s">
        <v>1661</v>
      </c>
      <c r="F3456" s="17">
        <v>45762</v>
      </c>
      <c r="G3456" t="s">
        <v>5169</v>
      </c>
      <c r="H3456" t="s">
        <v>5192</v>
      </c>
      <c r="I3456" s="18">
        <v>1561.56</v>
      </c>
      <c r="J3456" t="s">
        <v>1339</v>
      </c>
      <c r="K3456" t="s">
        <v>125</v>
      </c>
      <c r="L3456" t="s">
        <v>126</v>
      </c>
    </row>
    <row r="3457" spans="1:12" x14ac:dyDescent="0.25">
      <c r="A3457" t="s">
        <v>144</v>
      </c>
      <c r="B3457" t="s">
        <v>145</v>
      </c>
      <c r="C3457" t="s">
        <v>146</v>
      </c>
      <c r="D3457" t="s">
        <v>147</v>
      </c>
      <c r="E3457" t="s">
        <v>1661</v>
      </c>
      <c r="F3457" s="17">
        <v>45762</v>
      </c>
      <c r="G3457" t="s">
        <v>5169</v>
      </c>
      <c r="H3457" t="s">
        <v>5193</v>
      </c>
      <c r="I3457" s="18">
        <v>2639.78</v>
      </c>
      <c r="J3457" t="s">
        <v>1339</v>
      </c>
      <c r="K3457" t="s">
        <v>125</v>
      </c>
      <c r="L3457" t="s">
        <v>126</v>
      </c>
    </row>
    <row r="3458" spans="1:12" x14ac:dyDescent="0.25">
      <c r="A3458" t="s">
        <v>144</v>
      </c>
      <c r="B3458" t="s">
        <v>145</v>
      </c>
      <c r="C3458" t="s">
        <v>146</v>
      </c>
      <c r="D3458" t="s">
        <v>147</v>
      </c>
      <c r="E3458" t="s">
        <v>1661</v>
      </c>
      <c r="F3458" s="17">
        <v>45762</v>
      </c>
      <c r="G3458" t="s">
        <v>5169</v>
      </c>
      <c r="H3458" t="s">
        <v>5194</v>
      </c>
      <c r="I3458" s="18">
        <v>672</v>
      </c>
      <c r="J3458" t="s">
        <v>1339</v>
      </c>
      <c r="K3458" t="s">
        <v>125</v>
      </c>
      <c r="L3458" t="s">
        <v>126</v>
      </c>
    </row>
    <row r="3459" spans="1:12" x14ac:dyDescent="0.25">
      <c r="A3459" t="s">
        <v>144</v>
      </c>
      <c r="B3459" t="s">
        <v>145</v>
      </c>
      <c r="C3459" t="s">
        <v>228</v>
      </c>
      <c r="D3459" t="s">
        <v>147</v>
      </c>
      <c r="E3459" t="s">
        <v>1661</v>
      </c>
      <c r="F3459" s="17">
        <v>45762</v>
      </c>
      <c r="G3459" t="s">
        <v>5169</v>
      </c>
      <c r="H3459" t="s">
        <v>5195</v>
      </c>
      <c r="I3459" s="18">
        <v>2082.08</v>
      </c>
      <c r="J3459" t="s">
        <v>1368</v>
      </c>
      <c r="K3459" t="s">
        <v>125</v>
      </c>
      <c r="L3459" t="s">
        <v>126</v>
      </c>
    </row>
    <row r="3460" spans="1:12" x14ac:dyDescent="0.25">
      <c r="A3460" t="s">
        <v>144</v>
      </c>
      <c r="B3460" t="s">
        <v>145</v>
      </c>
      <c r="C3460" t="s">
        <v>228</v>
      </c>
      <c r="D3460" t="s">
        <v>147</v>
      </c>
      <c r="E3460" t="s">
        <v>1661</v>
      </c>
      <c r="F3460" s="17">
        <v>45762</v>
      </c>
      <c r="G3460" t="s">
        <v>5169</v>
      </c>
      <c r="H3460" t="s">
        <v>5196</v>
      </c>
      <c r="I3460" s="18">
        <v>1673.1</v>
      </c>
      <c r="J3460" t="s">
        <v>1368</v>
      </c>
      <c r="K3460" t="s">
        <v>125</v>
      </c>
      <c r="L3460" t="s">
        <v>126</v>
      </c>
    </row>
    <row r="3461" spans="1:12" x14ac:dyDescent="0.25">
      <c r="A3461" t="s">
        <v>144</v>
      </c>
      <c r="B3461" t="s">
        <v>145</v>
      </c>
      <c r="C3461" t="s">
        <v>228</v>
      </c>
      <c r="D3461" t="s">
        <v>147</v>
      </c>
      <c r="E3461" t="s">
        <v>1661</v>
      </c>
      <c r="F3461" s="17">
        <v>45762</v>
      </c>
      <c r="G3461" t="s">
        <v>5169</v>
      </c>
      <c r="H3461" t="s">
        <v>5197</v>
      </c>
      <c r="I3461" s="18">
        <v>2518.6</v>
      </c>
      <c r="J3461" t="s">
        <v>5198</v>
      </c>
      <c r="K3461" t="s">
        <v>125</v>
      </c>
      <c r="L3461" t="s">
        <v>126</v>
      </c>
    </row>
    <row r="3462" spans="1:12" x14ac:dyDescent="0.25">
      <c r="A3462" t="s">
        <v>144</v>
      </c>
      <c r="B3462" t="s">
        <v>145</v>
      </c>
      <c r="C3462" t="s">
        <v>228</v>
      </c>
      <c r="D3462" t="s">
        <v>147</v>
      </c>
      <c r="E3462" t="s">
        <v>1661</v>
      </c>
      <c r="F3462" s="17">
        <v>45762</v>
      </c>
      <c r="G3462" t="s">
        <v>5169</v>
      </c>
      <c r="H3462" t="s">
        <v>5199</v>
      </c>
      <c r="I3462" s="18">
        <v>2166</v>
      </c>
      <c r="J3462" t="s">
        <v>5198</v>
      </c>
      <c r="K3462" t="s">
        <v>125</v>
      </c>
      <c r="L3462" t="s">
        <v>126</v>
      </c>
    </row>
    <row r="3463" spans="1:12" x14ac:dyDescent="0.25">
      <c r="A3463" t="s">
        <v>144</v>
      </c>
      <c r="B3463" t="s">
        <v>145</v>
      </c>
      <c r="C3463" t="s">
        <v>146</v>
      </c>
      <c r="D3463" t="s">
        <v>147</v>
      </c>
      <c r="E3463" t="s">
        <v>1661</v>
      </c>
      <c r="F3463" s="17">
        <v>45762</v>
      </c>
      <c r="G3463" t="s">
        <v>5169</v>
      </c>
      <c r="H3463" t="s">
        <v>5200</v>
      </c>
      <c r="I3463" s="18">
        <v>2211</v>
      </c>
      <c r="J3463" t="s">
        <v>151</v>
      </c>
      <c r="K3463" t="s">
        <v>125</v>
      </c>
      <c r="L3463" t="s">
        <v>126</v>
      </c>
    </row>
    <row r="3464" spans="1:12" x14ac:dyDescent="0.25">
      <c r="A3464" t="s">
        <v>144</v>
      </c>
      <c r="B3464" t="s">
        <v>145</v>
      </c>
      <c r="C3464" t="s">
        <v>146</v>
      </c>
      <c r="D3464" t="s">
        <v>147</v>
      </c>
      <c r="E3464" t="s">
        <v>1661</v>
      </c>
      <c r="F3464" s="17">
        <v>45762</v>
      </c>
      <c r="G3464" t="s">
        <v>5169</v>
      </c>
      <c r="H3464" t="s">
        <v>5201</v>
      </c>
      <c r="I3464" s="18">
        <v>3123.12</v>
      </c>
      <c r="J3464" t="s">
        <v>151</v>
      </c>
      <c r="K3464" t="s">
        <v>125</v>
      </c>
      <c r="L3464" t="s">
        <v>126</v>
      </c>
    </row>
    <row r="3465" spans="1:12" x14ac:dyDescent="0.25">
      <c r="A3465" t="s">
        <v>144</v>
      </c>
      <c r="B3465" t="s">
        <v>145</v>
      </c>
      <c r="C3465" t="s">
        <v>228</v>
      </c>
      <c r="D3465" t="s">
        <v>147</v>
      </c>
      <c r="E3465" t="s">
        <v>1661</v>
      </c>
      <c r="F3465" s="17">
        <v>45762</v>
      </c>
      <c r="G3465" t="s">
        <v>5169</v>
      </c>
      <c r="H3465" t="s">
        <v>5202</v>
      </c>
      <c r="I3465" s="18">
        <v>1851.08</v>
      </c>
      <c r="J3465" t="s">
        <v>1124</v>
      </c>
      <c r="K3465" t="s">
        <v>125</v>
      </c>
      <c r="L3465" t="s">
        <v>126</v>
      </c>
    </row>
    <row r="3466" spans="1:12" x14ac:dyDescent="0.25">
      <c r="A3466" t="s">
        <v>144</v>
      </c>
      <c r="B3466" t="s">
        <v>145</v>
      </c>
      <c r="C3466" t="s">
        <v>228</v>
      </c>
      <c r="D3466" t="s">
        <v>147</v>
      </c>
      <c r="E3466" t="s">
        <v>1661</v>
      </c>
      <c r="F3466" s="17">
        <v>45762</v>
      </c>
      <c r="G3466" t="s">
        <v>5169</v>
      </c>
      <c r="H3466" t="s">
        <v>5203</v>
      </c>
      <c r="I3466" s="18">
        <v>1821.82</v>
      </c>
      <c r="J3466" t="s">
        <v>1124</v>
      </c>
      <c r="K3466" t="s">
        <v>125</v>
      </c>
      <c r="L3466" t="s">
        <v>126</v>
      </c>
    </row>
    <row r="3467" spans="1:12" x14ac:dyDescent="0.25">
      <c r="A3467" t="s">
        <v>144</v>
      </c>
      <c r="B3467" t="s">
        <v>145</v>
      </c>
      <c r="C3467" t="s">
        <v>228</v>
      </c>
      <c r="D3467" t="s">
        <v>1052</v>
      </c>
      <c r="E3467" t="s">
        <v>1661</v>
      </c>
      <c r="F3467" s="17">
        <v>45762</v>
      </c>
      <c r="G3467" t="s">
        <v>5169</v>
      </c>
      <c r="H3467" t="s">
        <v>5204</v>
      </c>
      <c r="I3467" s="18">
        <v>1560.76</v>
      </c>
      <c r="J3467" t="s">
        <v>1128</v>
      </c>
      <c r="K3467" t="s">
        <v>125</v>
      </c>
      <c r="L3467" t="s">
        <v>126</v>
      </c>
    </row>
    <row r="3468" spans="1:12" x14ac:dyDescent="0.25">
      <c r="A3468" t="s">
        <v>144</v>
      </c>
      <c r="B3468" t="s">
        <v>145</v>
      </c>
      <c r="C3468" t="s">
        <v>228</v>
      </c>
      <c r="D3468" t="s">
        <v>1052</v>
      </c>
      <c r="E3468" t="s">
        <v>1661</v>
      </c>
      <c r="F3468" s="17">
        <v>45762</v>
      </c>
      <c r="G3468" t="s">
        <v>5169</v>
      </c>
      <c r="H3468" t="s">
        <v>5205</v>
      </c>
      <c r="I3468" s="18">
        <v>1295.28</v>
      </c>
      <c r="J3468" t="s">
        <v>1128</v>
      </c>
      <c r="K3468" t="s">
        <v>125</v>
      </c>
      <c r="L3468" t="s">
        <v>126</v>
      </c>
    </row>
    <row r="3469" spans="1:12" x14ac:dyDescent="0.25">
      <c r="A3469" t="s">
        <v>144</v>
      </c>
      <c r="B3469" t="s">
        <v>145</v>
      </c>
      <c r="C3469" t="s">
        <v>228</v>
      </c>
      <c r="D3469" t="s">
        <v>147</v>
      </c>
      <c r="E3469" t="s">
        <v>1661</v>
      </c>
      <c r="F3469" s="17">
        <v>45762</v>
      </c>
      <c r="G3469" t="s">
        <v>5169</v>
      </c>
      <c r="H3469" t="s">
        <v>5206</v>
      </c>
      <c r="I3469" s="18">
        <v>5205.2</v>
      </c>
      <c r="J3469" t="s">
        <v>1124</v>
      </c>
      <c r="K3469" t="s">
        <v>125</v>
      </c>
      <c r="L3469" t="s">
        <v>126</v>
      </c>
    </row>
    <row r="3470" spans="1:12" x14ac:dyDescent="0.25">
      <c r="A3470" t="s">
        <v>144</v>
      </c>
      <c r="B3470" t="s">
        <v>145</v>
      </c>
      <c r="C3470" t="s">
        <v>228</v>
      </c>
      <c r="D3470" t="s">
        <v>147</v>
      </c>
      <c r="E3470" t="s">
        <v>1661</v>
      </c>
      <c r="F3470" s="17">
        <v>45762</v>
      </c>
      <c r="G3470" t="s">
        <v>5169</v>
      </c>
      <c r="H3470" t="s">
        <v>5207</v>
      </c>
      <c r="I3470" s="18">
        <v>1561.56</v>
      </c>
      <c r="J3470" t="s">
        <v>1124</v>
      </c>
      <c r="K3470" t="s">
        <v>125</v>
      </c>
      <c r="L3470" t="s">
        <v>126</v>
      </c>
    </row>
    <row r="3471" spans="1:12" x14ac:dyDescent="0.25">
      <c r="A3471" t="s">
        <v>144</v>
      </c>
      <c r="B3471" t="s">
        <v>145</v>
      </c>
      <c r="C3471" t="s">
        <v>228</v>
      </c>
      <c r="D3471" t="s">
        <v>147</v>
      </c>
      <c r="E3471" t="s">
        <v>1661</v>
      </c>
      <c r="F3471" s="17">
        <v>45762</v>
      </c>
      <c r="G3471" t="s">
        <v>5169</v>
      </c>
      <c r="H3471" t="s">
        <v>5208</v>
      </c>
      <c r="I3471" s="18">
        <v>649.1</v>
      </c>
      <c r="J3471" t="s">
        <v>1124</v>
      </c>
      <c r="K3471" t="s">
        <v>125</v>
      </c>
      <c r="L3471" t="s">
        <v>126</v>
      </c>
    </row>
    <row r="3472" spans="1:12" x14ac:dyDescent="0.25">
      <c r="A3472" t="s">
        <v>144</v>
      </c>
      <c r="B3472" t="s">
        <v>145</v>
      </c>
      <c r="C3472" t="s">
        <v>228</v>
      </c>
      <c r="D3472" t="s">
        <v>147</v>
      </c>
      <c r="E3472" t="s">
        <v>1661</v>
      </c>
      <c r="F3472" s="17">
        <v>45762</v>
      </c>
      <c r="G3472" t="s">
        <v>5169</v>
      </c>
      <c r="H3472" t="s">
        <v>5209</v>
      </c>
      <c r="I3472" s="18">
        <v>4684.68</v>
      </c>
      <c r="J3472" t="s">
        <v>232</v>
      </c>
      <c r="K3472" t="s">
        <v>125</v>
      </c>
      <c r="L3472" t="s">
        <v>126</v>
      </c>
    </row>
    <row r="3473" spans="1:12" x14ac:dyDescent="0.25">
      <c r="A3473" t="s">
        <v>144</v>
      </c>
      <c r="B3473" t="s">
        <v>145</v>
      </c>
      <c r="C3473" t="s">
        <v>228</v>
      </c>
      <c r="D3473" t="s">
        <v>147</v>
      </c>
      <c r="E3473" t="s">
        <v>1661</v>
      </c>
      <c r="F3473" s="17">
        <v>45762</v>
      </c>
      <c r="G3473" t="s">
        <v>5169</v>
      </c>
      <c r="H3473" t="s">
        <v>5210</v>
      </c>
      <c r="I3473" s="18">
        <v>7807.8</v>
      </c>
      <c r="J3473" t="s">
        <v>232</v>
      </c>
      <c r="K3473" t="s">
        <v>125</v>
      </c>
      <c r="L3473" t="s">
        <v>126</v>
      </c>
    </row>
    <row r="3474" spans="1:12" x14ac:dyDescent="0.25">
      <c r="A3474" t="s">
        <v>144</v>
      </c>
      <c r="B3474" t="s">
        <v>145</v>
      </c>
      <c r="C3474" t="s">
        <v>228</v>
      </c>
      <c r="D3474" t="s">
        <v>147</v>
      </c>
      <c r="E3474" t="s">
        <v>1661</v>
      </c>
      <c r="F3474" s="17">
        <v>45762</v>
      </c>
      <c r="G3474" t="s">
        <v>5169</v>
      </c>
      <c r="H3474" t="s">
        <v>5211</v>
      </c>
      <c r="I3474" s="18">
        <v>1003.86</v>
      </c>
      <c r="J3474" t="s">
        <v>1368</v>
      </c>
      <c r="K3474" t="s">
        <v>125</v>
      </c>
      <c r="L3474" t="s">
        <v>126</v>
      </c>
    </row>
    <row r="3475" spans="1:12" x14ac:dyDescent="0.25">
      <c r="A3475" t="s">
        <v>144</v>
      </c>
      <c r="B3475" t="s">
        <v>145</v>
      </c>
      <c r="C3475" t="s">
        <v>146</v>
      </c>
      <c r="D3475" t="s">
        <v>147</v>
      </c>
      <c r="E3475" t="s">
        <v>1661</v>
      </c>
      <c r="F3475" s="17">
        <v>45762</v>
      </c>
      <c r="G3475" t="s">
        <v>5169</v>
      </c>
      <c r="H3475" t="s">
        <v>5212</v>
      </c>
      <c r="I3475" s="18">
        <v>7807.8</v>
      </c>
      <c r="J3475" t="s">
        <v>1339</v>
      </c>
      <c r="K3475" t="s">
        <v>125</v>
      </c>
      <c r="L3475" t="s">
        <v>126</v>
      </c>
    </row>
    <row r="3476" spans="1:12" x14ac:dyDescent="0.25">
      <c r="A3476" t="s">
        <v>144</v>
      </c>
      <c r="B3476" t="s">
        <v>145</v>
      </c>
      <c r="C3476" t="s">
        <v>146</v>
      </c>
      <c r="D3476" t="s">
        <v>147</v>
      </c>
      <c r="E3476" t="s">
        <v>1661</v>
      </c>
      <c r="F3476" s="17">
        <v>45762</v>
      </c>
      <c r="G3476" t="s">
        <v>5169</v>
      </c>
      <c r="H3476" t="s">
        <v>5213</v>
      </c>
      <c r="I3476" s="18">
        <v>4684.68</v>
      </c>
      <c r="J3476" t="s">
        <v>1339</v>
      </c>
      <c r="K3476" t="s">
        <v>125</v>
      </c>
      <c r="L3476" t="s">
        <v>126</v>
      </c>
    </row>
    <row r="3477" spans="1:12" x14ac:dyDescent="0.25">
      <c r="A3477" t="s">
        <v>144</v>
      </c>
      <c r="B3477" t="s">
        <v>145</v>
      </c>
      <c r="C3477" t="s">
        <v>146</v>
      </c>
      <c r="D3477" t="s">
        <v>147</v>
      </c>
      <c r="E3477" t="s">
        <v>1661</v>
      </c>
      <c r="F3477" s="17">
        <v>45762</v>
      </c>
      <c r="G3477" t="s">
        <v>5169</v>
      </c>
      <c r="H3477" t="s">
        <v>5214</v>
      </c>
      <c r="I3477" s="18">
        <v>7807.8</v>
      </c>
      <c r="J3477" t="s">
        <v>1339</v>
      </c>
      <c r="K3477" t="s">
        <v>125</v>
      </c>
      <c r="L3477" t="s">
        <v>126</v>
      </c>
    </row>
    <row r="3478" spans="1:12" x14ac:dyDescent="0.25">
      <c r="A3478" t="s">
        <v>144</v>
      </c>
      <c r="B3478" t="s">
        <v>145</v>
      </c>
      <c r="C3478" t="s">
        <v>146</v>
      </c>
      <c r="D3478" t="s">
        <v>147</v>
      </c>
      <c r="E3478" t="s">
        <v>1661</v>
      </c>
      <c r="F3478" s="17">
        <v>45762</v>
      </c>
      <c r="G3478" t="s">
        <v>5169</v>
      </c>
      <c r="H3478" t="s">
        <v>5215</v>
      </c>
      <c r="I3478" s="18">
        <v>4685.32</v>
      </c>
      <c r="J3478" t="s">
        <v>151</v>
      </c>
      <c r="K3478" t="s">
        <v>125</v>
      </c>
      <c r="L3478" t="s">
        <v>126</v>
      </c>
    </row>
    <row r="3479" spans="1:12" x14ac:dyDescent="0.25">
      <c r="A3479" t="s">
        <v>144</v>
      </c>
      <c r="B3479" t="s">
        <v>145</v>
      </c>
      <c r="C3479" t="s">
        <v>146</v>
      </c>
      <c r="D3479" t="s">
        <v>147</v>
      </c>
      <c r="E3479" t="s">
        <v>1661</v>
      </c>
      <c r="F3479" s="17">
        <v>45762</v>
      </c>
      <c r="G3479" t="s">
        <v>5169</v>
      </c>
      <c r="H3479" t="s">
        <v>5216</v>
      </c>
      <c r="I3479" s="18">
        <v>10411.84</v>
      </c>
      <c r="J3479" t="s">
        <v>151</v>
      </c>
      <c r="K3479" t="s">
        <v>125</v>
      </c>
      <c r="L3479" t="s">
        <v>126</v>
      </c>
    </row>
    <row r="3480" spans="1:12" x14ac:dyDescent="0.25">
      <c r="A3480" t="s">
        <v>144</v>
      </c>
      <c r="B3480" t="s">
        <v>145</v>
      </c>
      <c r="C3480" t="s">
        <v>146</v>
      </c>
      <c r="D3480" t="s">
        <v>147</v>
      </c>
      <c r="E3480" t="s">
        <v>1661</v>
      </c>
      <c r="F3480" s="17">
        <v>45762</v>
      </c>
      <c r="G3480" t="s">
        <v>5169</v>
      </c>
      <c r="H3480" t="s">
        <v>5217</v>
      </c>
      <c r="I3480" s="18">
        <v>2602.96</v>
      </c>
      <c r="J3480" t="s">
        <v>151</v>
      </c>
      <c r="K3480" t="s">
        <v>125</v>
      </c>
      <c r="L3480" t="s">
        <v>126</v>
      </c>
    </row>
    <row r="3481" spans="1:12" x14ac:dyDescent="0.25">
      <c r="A3481" t="s">
        <v>144</v>
      </c>
      <c r="B3481" t="s">
        <v>145</v>
      </c>
      <c r="C3481" t="s">
        <v>146</v>
      </c>
      <c r="D3481" t="s">
        <v>147</v>
      </c>
      <c r="E3481" t="s">
        <v>1661</v>
      </c>
      <c r="F3481" s="17">
        <v>45762</v>
      </c>
      <c r="G3481" t="s">
        <v>5169</v>
      </c>
      <c r="H3481" t="s">
        <v>5218</v>
      </c>
      <c r="I3481" s="18">
        <v>1561.56</v>
      </c>
      <c r="J3481" t="s">
        <v>1339</v>
      </c>
      <c r="K3481" t="s">
        <v>125</v>
      </c>
      <c r="L3481" t="s">
        <v>126</v>
      </c>
    </row>
    <row r="3482" spans="1:12" x14ac:dyDescent="0.25">
      <c r="A3482" t="s">
        <v>144</v>
      </c>
      <c r="B3482" t="s">
        <v>145</v>
      </c>
      <c r="C3482" t="s">
        <v>146</v>
      </c>
      <c r="D3482" t="s">
        <v>147</v>
      </c>
      <c r="E3482" t="s">
        <v>1661</v>
      </c>
      <c r="F3482" s="17">
        <v>45762</v>
      </c>
      <c r="G3482" t="s">
        <v>5169</v>
      </c>
      <c r="H3482" t="s">
        <v>5219</v>
      </c>
      <c r="I3482" s="18">
        <v>624.62</v>
      </c>
      <c r="J3482" t="s">
        <v>1339</v>
      </c>
      <c r="K3482" t="s">
        <v>125</v>
      </c>
      <c r="L3482" t="s">
        <v>126</v>
      </c>
    </row>
    <row r="3483" spans="1:12" x14ac:dyDescent="0.25">
      <c r="A3483" t="s">
        <v>144</v>
      </c>
      <c r="B3483" t="s">
        <v>145</v>
      </c>
      <c r="C3483" t="s">
        <v>228</v>
      </c>
      <c r="D3483" t="s">
        <v>1052</v>
      </c>
      <c r="E3483" t="s">
        <v>1661</v>
      </c>
      <c r="F3483" s="17">
        <v>45762</v>
      </c>
      <c r="G3483" t="s">
        <v>5169</v>
      </c>
      <c r="H3483" t="s">
        <v>5220</v>
      </c>
      <c r="I3483" s="18">
        <v>3903.9</v>
      </c>
      <c r="J3483" t="s">
        <v>1090</v>
      </c>
      <c r="K3483" t="s">
        <v>125</v>
      </c>
      <c r="L3483" t="s">
        <v>126</v>
      </c>
    </row>
    <row r="3484" spans="1:12" x14ac:dyDescent="0.25">
      <c r="A3484" t="s">
        <v>144</v>
      </c>
      <c r="B3484" t="s">
        <v>145</v>
      </c>
      <c r="C3484" t="s">
        <v>228</v>
      </c>
      <c r="D3484" t="s">
        <v>1052</v>
      </c>
      <c r="E3484" t="s">
        <v>1661</v>
      </c>
      <c r="F3484" s="17">
        <v>45762</v>
      </c>
      <c r="G3484" t="s">
        <v>5169</v>
      </c>
      <c r="H3484" t="s">
        <v>5221</v>
      </c>
      <c r="I3484" s="18">
        <v>1105.52</v>
      </c>
      <c r="J3484" t="s">
        <v>1090</v>
      </c>
      <c r="K3484" t="s">
        <v>125</v>
      </c>
      <c r="L3484" t="s">
        <v>126</v>
      </c>
    </row>
    <row r="3485" spans="1:12" x14ac:dyDescent="0.25">
      <c r="A3485" t="s">
        <v>144</v>
      </c>
      <c r="B3485" t="s">
        <v>145</v>
      </c>
      <c r="C3485" t="s">
        <v>146</v>
      </c>
      <c r="D3485" t="s">
        <v>147</v>
      </c>
      <c r="E3485" t="s">
        <v>1661</v>
      </c>
      <c r="F3485" s="17">
        <v>45762</v>
      </c>
      <c r="G3485" t="s">
        <v>5169</v>
      </c>
      <c r="H3485" t="s">
        <v>5222</v>
      </c>
      <c r="I3485" s="18">
        <v>2626.54</v>
      </c>
      <c r="J3485" t="s">
        <v>1339</v>
      </c>
      <c r="K3485" t="s">
        <v>125</v>
      </c>
      <c r="L3485" t="s">
        <v>126</v>
      </c>
    </row>
    <row r="3486" spans="1:12" x14ac:dyDescent="0.25">
      <c r="A3486" t="s">
        <v>144</v>
      </c>
      <c r="B3486" t="s">
        <v>145</v>
      </c>
      <c r="C3486" t="s">
        <v>228</v>
      </c>
      <c r="D3486" t="s">
        <v>147</v>
      </c>
      <c r="E3486" t="s">
        <v>1661</v>
      </c>
      <c r="F3486" s="17">
        <v>45762</v>
      </c>
      <c r="G3486" t="s">
        <v>5169</v>
      </c>
      <c r="H3486" t="s">
        <v>5223</v>
      </c>
      <c r="I3486" s="18">
        <v>1007.44</v>
      </c>
      <c r="J3486" t="s">
        <v>1368</v>
      </c>
      <c r="K3486" t="s">
        <v>125</v>
      </c>
      <c r="L3486" t="s">
        <v>126</v>
      </c>
    </row>
    <row r="3487" spans="1:12" x14ac:dyDescent="0.25">
      <c r="A3487" t="s">
        <v>144</v>
      </c>
      <c r="B3487" t="s">
        <v>145</v>
      </c>
      <c r="C3487" t="s">
        <v>228</v>
      </c>
      <c r="D3487" t="s">
        <v>147</v>
      </c>
      <c r="E3487" t="s">
        <v>1661</v>
      </c>
      <c r="F3487" s="17">
        <v>45762</v>
      </c>
      <c r="G3487" t="s">
        <v>5169</v>
      </c>
      <c r="H3487" t="s">
        <v>5224</v>
      </c>
      <c r="I3487" s="18">
        <v>1259.3</v>
      </c>
      <c r="J3487" t="s">
        <v>1368</v>
      </c>
      <c r="K3487" t="s">
        <v>125</v>
      </c>
      <c r="L3487" t="s">
        <v>126</v>
      </c>
    </row>
    <row r="3488" spans="1:12" x14ac:dyDescent="0.25">
      <c r="A3488" t="s">
        <v>144</v>
      </c>
      <c r="B3488" t="s">
        <v>145</v>
      </c>
      <c r="C3488" t="s">
        <v>228</v>
      </c>
      <c r="D3488" t="s">
        <v>147</v>
      </c>
      <c r="E3488" t="s">
        <v>1661</v>
      </c>
      <c r="F3488" s="17">
        <v>45762</v>
      </c>
      <c r="G3488" t="s">
        <v>5169</v>
      </c>
      <c r="H3488" t="s">
        <v>5225</v>
      </c>
      <c r="I3488" s="18">
        <v>540.64</v>
      </c>
      <c r="J3488" t="s">
        <v>1368</v>
      </c>
      <c r="K3488" t="s">
        <v>125</v>
      </c>
      <c r="L3488" t="s">
        <v>126</v>
      </c>
    </row>
    <row r="3489" spans="1:12" x14ac:dyDescent="0.25">
      <c r="A3489" t="s">
        <v>144</v>
      </c>
      <c r="B3489" t="s">
        <v>145</v>
      </c>
      <c r="C3489" t="s">
        <v>146</v>
      </c>
      <c r="D3489" t="s">
        <v>147</v>
      </c>
      <c r="E3489" t="s">
        <v>1661</v>
      </c>
      <c r="F3489" s="17">
        <v>45762</v>
      </c>
      <c r="G3489" t="s">
        <v>5169</v>
      </c>
      <c r="H3489" t="s">
        <v>5226</v>
      </c>
      <c r="I3489" s="18">
        <v>1511.16</v>
      </c>
      <c r="J3489" t="s">
        <v>1337</v>
      </c>
      <c r="K3489" t="s">
        <v>125</v>
      </c>
      <c r="L3489" t="s">
        <v>126</v>
      </c>
    </row>
    <row r="3490" spans="1:12" x14ac:dyDescent="0.25">
      <c r="A3490" t="s">
        <v>144</v>
      </c>
      <c r="B3490" t="s">
        <v>145</v>
      </c>
      <c r="C3490" t="s">
        <v>146</v>
      </c>
      <c r="D3490" t="s">
        <v>147</v>
      </c>
      <c r="E3490" t="s">
        <v>1661</v>
      </c>
      <c r="F3490" s="17">
        <v>45762</v>
      </c>
      <c r="G3490" t="s">
        <v>5169</v>
      </c>
      <c r="H3490" t="s">
        <v>5227</v>
      </c>
      <c r="I3490" s="18">
        <v>863.52</v>
      </c>
      <c r="J3490" t="s">
        <v>1337</v>
      </c>
      <c r="K3490" t="s">
        <v>125</v>
      </c>
      <c r="L3490" t="s">
        <v>126</v>
      </c>
    </row>
    <row r="3491" spans="1:12" x14ac:dyDescent="0.25">
      <c r="A3491" t="s">
        <v>144</v>
      </c>
      <c r="B3491" t="s">
        <v>145</v>
      </c>
      <c r="C3491" t="s">
        <v>146</v>
      </c>
      <c r="D3491" t="s">
        <v>147</v>
      </c>
      <c r="E3491" t="s">
        <v>1661</v>
      </c>
      <c r="F3491" s="17">
        <v>45762</v>
      </c>
      <c r="G3491" t="s">
        <v>5169</v>
      </c>
      <c r="H3491" t="s">
        <v>5228</v>
      </c>
      <c r="I3491" s="18">
        <v>906.68</v>
      </c>
      <c r="J3491" t="s">
        <v>1337</v>
      </c>
      <c r="K3491" t="s">
        <v>125</v>
      </c>
      <c r="L3491" t="s">
        <v>126</v>
      </c>
    </row>
    <row r="3492" spans="1:12" x14ac:dyDescent="0.25">
      <c r="A3492" t="s">
        <v>144</v>
      </c>
      <c r="B3492" t="s">
        <v>145</v>
      </c>
      <c r="C3492" t="s">
        <v>228</v>
      </c>
      <c r="D3492" t="s">
        <v>676</v>
      </c>
      <c r="E3492" t="s">
        <v>4954</v>
      </c>
      <c r="F3492" s="17">
        <v>45762</v>
      </c>
      <c r="G3492" t="s">
        <v>4955</v>
      </c>
      <c r="H3492" t="s">
        <v>5229</v>
      </c>
      <c r="I3492" s="18">
        <v>1393</v>
      </c>
      <c r="J3492" t="s">
        <v>1023</v>
      </c>
      <c r="K3492" t="s">
        <v>115</v>
      </c>
      <c r="L3492" t="s">
        <v>116</v>
      </c>
    </row>
    <row r="3493" spans="1:12" x14ac:dyDescent="0.25">
      <c r="A3493" t="s">
        <v>144</v>
      </c>
      <c r="B3493" t="s">
        <v>145</v>
      </c>
      <c r="C3493" t="s">
        <v>228</v>
      </c>
      <c r="D3493" t="s">
        <v>676</v>
      </c>
      <c r="E3493" t="s">
        <v>4954</v>
      </c>
      <c r="F3493" s="17">
        <v>45762</v>
      </c>
      <c r="G3493" t="s">
        <v>4955</v>
      </c>
      <c r="H3493" t="s">
        <v>5230</v>
      </c>
      <c r="I3493" s="18">
        <v>1145.44</v>
      </c>
      <c r="J3493" t="s">
        <v>1023</v>
      </c>
      <c r="K3493" t="s">
        <v>115</v>
      </c>
      <c r="L3493" t="s">
        <v>116</v>
      </c>
    </row>
    <row r="3494" spans="1:12" x14ac:dyDescent="0.25">
      <c r="A3494" t="s">
        <v>144</v>
      </c>
      <c r="B3494" t="s">
        <v>145</v>
      </c>
      <c r="C3494" t="s">
        <v>228</v>
      </c>
      <c r="D3494" t="s">
        <v>676</v>
      </c>
      <c r="E3494" t="s">
        <v>4954</v>
      </c>
      <c r="F3494" s="17">
        <v>45762</v>
      </c>
      <c r="G3494" t="s">
        <v>4955</v>
      </c>
      <c r="H3494" t="s">
        <v>5231</v>
      </c>
      <c r="I3494" s="18">
        <v>1077.3599999999999</v>
      </c>
      <c r="J3494" t="s">
        <v>1164</v>
      </c>
      <c r="K3494" t="s">
        <v>115</v>
      </c>
      <c r="L3494" t="s">
        <v>116</v>
      </c>
    </row>
    <row r="3495" spans="1:12" x14ac:dyDescent="0.25">
      <c r="A3495" t="s">
        <v>144</v>
      </c>
      <c r="B3495" t="s">
        <v>145</v>
      </c>
      <c r="C3495" t="s">
        <v>228</v>
      </c>
      <c r="D3495" t="s">
        <v>1052</v>
      </c>
      <c r="E3495" t="s">
        <v>4954</v>
      </c>
      <c r="F3495" s="17">
        <v>45762</v>
      </c>
      <c r="G3495" t="s">
        <v>4955</v>
      </c>
      <c r="H3495" t="s">
        <v>5232</v>
      </c>
      <c r="I3495" s="18">
        <v>719.6</v>
      </c>
      <c r="J3495" t="s">
        <v>5233</v>
      </c>
      <c r="K3495" t="s">
        <v>115</v>
      </c>
      <c r="L3495" t="s">
        <v>116</v>
      </c>
    </row>
    <row r="3496" spans="1:12" x14ac:dyDescent="0.25">
      <c r="A3496" t="s">
        <v>144</v>
      </c>
      <c r="B3496" t="s">
        <v>145</v>
      </c>
      <c r="C3496" t="s">
        <v>228</v>
      </c>
      <c r="D3496" t="s">
        <v>676</v>
      </c>
      <c r="E3496" t="s">
        <v>4954</v>
      </c>
      <c r="F3496" s="17">
        <v>45762</v>
      </c>
      <c r="G3496" t="s">
        <v>4955</v>
      </c>
      <c r="H3496" t="s">
        <v>5234</v>
      </c>
      <c r="I3496" s="18">
        <v>1274.52</v>
      </c>
      <c r="J3496" t="s">
        <v>1016</v>
      </c>
      <c r="K3496" t="s">
        <v>115</v>
      </c>
      <c r="L3496" t="s">
        <v>116</v>
      </c>
    </row>
    <row r="3497" spans="1:12" x14ac:dyDescent="0.25">
      <c r="A3497" t="s">
        <v>144</v>
      </c>
      <c r="B3497" t="s">
        <v>145</v>
      </c>
      <c r="C3497" t="s">
        <v>228</v>
      </c>
      <c r="D3497" t="s">
        <v>1052</v>
      </c>
      <c r="E3497" t="s">
        <v>4954</v>
      </c>
      <c r="F3497" s="17">
        <v>45762</v>
      </c>
      <c r="G3497" t="s">
        <v>4955</v>
      </c>
      <c r="H3497" t="s">
        <v>5235</v>
      </c>
      <c r="I3497" s="18">
        <v>1274.52</v>
      </c>
      <c r="J3497" t="s">
        <v>1128</v>
      </c>
      <c r="K3497" t="s">
        <v>115</v>
      </c>
      <c r="L3497" t="s">
        <v>116</v>
      </c>
    </row>
    <row r="3498" spans="1:12" x14ac:dyDescent="0.25">
      <c r="A3498" t="s">
        <v>144</v>
      </c>
      <c r="B3498" t="s">
        <v>145</v>
      </c>
      <c r="C3498" t="s">
        <v>228</v>
      </c>
      <c r="D3498" t="s">
        <v>676</v>
      </c>
      <c r="E3498" t="s">
        <v>4954</v>
      </c>
      <c r="F3498" s="17">
        <v>45762</v>
      </c>
      <c r="G3498" t="s">
        <v>4955</v>
      </c>
      <c r="H3498" t="s">
        <v>5236</v>
      </c>
      <c r="I3498" s="18">
        <v>938.24</v>
      </c>
      <c r="J3498" t="s">
        <v>1016</v>
      </c>
      <c r="K3498" t="s">
        <v>115</v>
      </c>
      <c r="L3498" t="s">
        <v>116</v>
      </c>
    </row>
    <row r="3499" spans="1:12" x14ac:dyDescent="0.25">
      <c r="A3499" t="s">
        <v>144</v>
      </c>
      <c r="B3499" t="s">
        <v>145</v>
      </c>
      <c r="C3499" t="s">
        <v>228</v>
      </c>
      <c r="D3499" t="s">
        <v>147</v>
      </c>
      <c r="E3499" t="s">
        <v>1531</v>
      </c>
      <c r="F3499" s="17">
        <v>45762</v>
      </c>
      <c r="G3499" t="s">
        <v>5237</v>
      </c>
      <c r="H3499" t="s">
        <v>5238</v>
      </c>
      <c r="I3499" s="18">
        <v>1026.81</v>
      </c>
      <c r="J3499" t="s">
        <v>1368</v>
      </c>
      <c r="K3499" t="s">
        <v>125</v>
      </c>
      <c r="L3499" t="s">
        <v>126</v>
      </c>
    </row>
    <row r="3500" spans="1:12" x14ac:dyDescent="0.25">
      <c r="A3500" t="s">
        <v>144</v>
      </c>
      <c r="B3500" t="s">
        <v>145</v>
      </c>
      <c r="C3500" t="s">
        <v>228</v>
      </c>
      <c r="D3500" t="s">
        <v>1052</v>
      </c>
      <c r="E3500" t="s">
        <v>1531</v>
      </c>
      <c r="F3500" s="17">
        <v>45762</v>
      </c>
      <c r="G3500" t="s">
        <v>5237</v>
      </c>
      <c r="H3500" t="s">
        <v>5239</v>
      </c>
      <c r="I3500" s="18">
        <v>537.6</v>
      </c>
      <c r="J3500" t="s">
        <v>1169</v>
      </c>
      <c r="K3500" t="s">
        <v>125</v>
      </c>
      <c r="L3500" t="s">
        <v>126</v>
      </c>
    </row>
    <row r="3501" spans="1:12" x14ac:dyDescent="0.25">
      <c r="A3501" t="s">
        <v>144</v>
      </c>
      <c r="B3501" t="s">
        <v>145</v>
      </c>
      <c r="C3501" t="s">
        <v>228</v>
      </c>
      <c r="D3501" t="s">
        <v>676</v>
      </c>
      <c r="E3501" t="s">
        <v>1409</v>
      </c>
      <c r="F3501" s="17">
        <v>45762</v>
      </c>
      <c r="G3501" t="s">
        <v>5240</v>
      </c>
      <c r="H3501" t="s">
        <v>5241</v>
      </c>
      <c r="I3501" s="18">
        <v>1185.92</v>
      </c>
      <c r="J3501" t="s">
        <v>1016</v>
      </c>
      <c r="K3501" t="s">
        <v>115</v>
      </c>
      <c r="L3501" t="s">
        <v>116</v>
      </c>
    </row>
    <row r="3502" spans="1:12" x14ac:dyDescent="0.25">
      <c r="A3502" t="s">
        <v>144</v>
      </c>
      <c r="B3502" t="s">
        <v>145</v>
      </c>
      <c r="C3502" t="s">
        <v>228</v>
      </c>
      <c r="D3502" t="s">
        <v>676</v>
      </c>
      <c r="E3502" t="s">
        <v>1409</v>
      </c>
      <c r="F3502" s="17">
        <v>45762</v>
      </c>
      <c r="G3502" t="s">
        <v>5240</v>
      </c>
      <c r="H3502" t="s">
        <v>5242</v>
      </c>
      <c r="I3502" s="18">
        <v>1185.92</v>
      </c>
      <c r="J3502" t="s">
        <v>1016</v>
      </c>
      <c r="K3502" t="s">
        <v>115</v>
      </c>
      <c r="L3502" t="s">
        <v>116</v>
      </c>
    </row>
    <row r="3503" spans="1:12" x14ac:dyDescent="0.25">
      <c r="A3503" t="s">
        <v>144</v>
      </c>
      <c r="B3503" t="s">
        <v>145</v>
      </c>
      <c r="C3503" t="s">
        <v>228</v>
      </c>
      <c r="D3503" t="s">
        <v>676</v>
      </c>
      <c r="E3503" t="s">
        <v>1409</v>
      </c>
      <c r="F3503" s="17">
        <v>45762</v>
      </c>
      <c r="G3503" t="s">
        <v>5240</v>
      </c>
      <c r="H3503" t="s">
        <v>5243</v>
      </c>
      <c r="I3503" s="18">
        <v>1253.52</v>
      </c>
      <c r="J3503" t="s">
        <v>1023</v>
      </c>
      <c r="K3503" t="s">
        <v>115</v>
      </c>
      <c r="L3503" t="s">
        <v>116</v>
      </c>
    </row>
    <row r="3504" spans="1:12" x14ac:dyDescent="0.25">
      <c r="A3504" t="s">
        <v>144</v>
      </c>
      <c r="B3504" t="s">
        <v>145</v>
      </c>
      <c r="C3504" t="s">
        <v>228</v>
      </c>
      <c r="D3504" t="s">
        <v>676</v>
      </c>
      <c r="E3504" t="s">
        <v>1409</v>
      </c>
      <c r="F3504" s="17">
        <v>45762</v>
      </c>
      <c r="G3504" t="s">
        <v>5240</v>
      </c>
      <c r="H3504" t="s">
        <v>5244</v>
      </c>
      <c r="I3504" s="18">
        <v>1253.52</v>
      </c>
      <c r="J3504" t="s">
        <v>1023</v>
      </c>
      <c r="K3504" t="s">
        <v>115</v>
      </c>
      <c r="L3504" t="s">
        <v>116</v>
      </c>
    </row>
    <row r="3505" spans="1:12" x14ac:dyDescent="0.25">
      <c r="A3505" t="s">
        <v>144</v>
      </c>
      <c r="B3505" t="s">
        <v>145</v>
      </c>
      <c r="C3505" t="s">
        <v>228</v>
      </c>
      <c r="D3505" t="s">
        <v>676</v>
      </c>
      <c r="E3505" t="s">
        <v>1409</v>
      </c>
      <c r="F3505" s="17">
        <v>45762</v>
      </c>
      <c r="G3505" t="s">
        <v>5240</v>
      </c>
      <c r="H3505" t="s">
        <v>5245</v>
      </c>
      <c r="I3505" s="18">
        <v>1414</v>
      </c>
      <c r="J3505" t="s">
        <v>1016</v>
      </c>
      <c r="K3505" t="s">
        <v>115</v>
      </c>
      <c r="L3505" t="s">
        <v>116</v>
      </c>
    </row>
    <row r="3506" spans="1:12" x14ac:dyDescent="0.25">
      <c r="A3506" t="s">
        <v>144</v>
      </c>
      <c r="B3506" t="s">
        <v>145</v>
      </c>
      <c r="C3506" t="s">
        <v>228</v>
      </c>
      <c r="D3506" t="s">
        <v>676</v>
      </c>
      <c r="E3506" t="s">
        <v>1409</v>
      </c>
      <c r="F3506" s="17">
        <v>45762</v>
      </c>
      <c r="G3506" t="s">
        <v>5240</v>
      </c>
      <c r="H3506" t="s">
        <v>5246</v>
      </c>
      <c r="I3506" s="18">
        <v>1414</v>
      </c>
      <c r="J3506" t="s">
        <v>1016</v>
      </c>
      <c r="K3506" t="s">
        <v>115</v>
      </c>
      <c r="L3506" t="s">
        <v>116</v>
      </c>
    </row>
    <row r="3507" spans="1:12" x14ac:dyDescent="0.25">
      <c r="A3507" t="s">
        <v>144</v>
      </c>
      <c r="B3507" t="s">
        <v>145</v>
      </c>
      <c r="C3507" t="s">
        <v>228</v>
      </c>
      <c r="D3507" t="s">
        <v>676</v>
      </c>
      <c r="E3507" t="s">
        <v>1409</v>
      </c>
      <c r="F3507" s="17">
        <v>45762</v>
      </c>
      <c r="G3507" t="s">
        <v>5240</v>
      </c>
      <c r="H3507" t="s">
        <v>5247</v>
      </c>
      <c r="I3507" s="18">
        <v>1135.4000000000001</v>
      </c>
      <c r="J3507" t="s">
        <v>1016</v>
      </c>
      <c r="K3507" t="s">
        <v>115</v>
      </c>
      <c r="L3507" t="s">
        <v>116</v>
      </c>
    </row>
    <row r="3508" spans="1:12" x14ac:dyDescent="0.25">
      <c r="A3508" t="s">
        <v>144</v>
      </c>
      <c r="B3508" t="s">
        <v>145</v>
      </c>
      <c r="C3508" t="s">
        <v>146</v>
      </c>
      <c r="D3508" t="s">
        <v>147</v>
      </c>
      <c r="E3508" t="s">
        <v>1443</v>
      </c>
      <c r="F3508" s="17">
        <v>45762</v>
      </c>
      <c r="G3508" t="s">
        <v>5248</v>
      </c>
      <c r="H3508" t="s">
        <v>5249</v>
      </c>
      <c r="I3508" s="18">
        <v>824.36</v>
      </c>
      <c r="J3508" t="s">
        <v>151</v>
      </c>
      <c r="K3508" t="s">
        <v>125</v>
      </c>
      <c r="L3508" t="s">
        <v>126</v>
      </c>
    </row>
    <row r="3509" spans="1:12" x14ac:dyDescent="0.25">
      <c r="A3509" t="s">
        <v>144</v>
      </c>
      <c r="B3509" t="s">
        <v>145</v>
      </c>
      <c r="C3509" t="s">
        <v>146</v>
      </c>
      <c r="D3509" t="s">
        <v>147</v>
      </c>
      <c r="E3509" t="s">
        <v>1443</v>
      </c>
      <c r="F3509" s="17">
        <v>45762</v>
      </c>
      <c r="G3509" t="s">
        <v>5248</v>
      </c>
      <c r="H3509" t="s">
        <v>5250</v>
      </c>
      <c r="I3509" s="18">
        <v>1888.95</v>
      </c>
      <c r="J3509" t="s">
        <v>151</v>
      </c>
      <c r="K3509" t="s">
        <v>125</v>
      </c>
      <c r="L3509" t="s">
        <v>126</v>
      </c>
    </row>
    <row r="3510" spans="1:12" x14ac:dyDescent="0.25">
      <c r="A3510" t="s">
        <v>144</v>
      </c>
      <c r="B3510" t="s">
        <v>145</v>
      </c>
      <c r="C3510" t="s">
        <v>146</v>
      </c>
      <c r="D3510" t="s">
        <v>147</v>
      </c>
      <c r="E3510" t="s">
        <v>1443</v>
      </c>
      <c r="F3510" s="17">
        <v>45762</v>
      </c>
      <c r="G3510" t="s">
        <v>5248</v>
      </c>
      <c r="H3510" t="s">
        <v>5251</v>
      </c>
      <c r="I3510" s="18">
        <v>824.36</v>
      </c>
      <c r="J3510" t="s">
        <v>151</v>
      </c>
      <c r="K3510" t="s">
        <v>125</v>
      </c>
      <c r="L3510" t="s">
        <v>126</v>
      </c>
    </row>
    <row r="3511" spans="1:12" x14ac:dyDescent="0.25">
      <c r="A3511" t="s">
        <v>144</v>
      </c>
      <c r="B3511" t="s">
        <v>145</v>
      </c>
      <c r="C3511" t="s">
        <v>146</v>
      </c>
      <c r="D3511" t="s">
        <v>147</v>
      </c>
      <c r="E3511" t="s">
        <v>1443</v>
      </c>
      <c r="F3511" s="17">
        <v>45762</v>
      </c>
      <c r="G3511" t="s">
        <v>5248</v>
      </c>
      <c r="H3511" t="s">
        <v>5252</v>
      </c>
      <c r="I3511" s="18">
        <v>1888.95</v>
      </c>
      <c r="J3511" t="s">
        <v>151</v>
      </c>
      <c r="K3511" t="s">
        <v>125</v>
      </c>
      <c r="L3511" t="s">
        <v>126</v>
      </c>
    </row>
    <row r="3512" spans="1:12" x14ac:dyDescent="0.25">
      <c r="A3512" t="s">
        <v>144</v>
      </c>
      <c r="B3512" t="s">
        <v>145</v>
      </c>
      <c r="C3512" t="s">
        <v>146</v>
      </c>
      <c r="D3512" t="s">
        <v>147</v>
      </c>
      <c r="E3512" t="s">
        <v>1443</v>
      </c>
      <c r="F3512" s="17">
        <v>45762</v>
      </c>
      <c r="G3512" t="s">
        <v>5248</v>
      </c>
      <c r="H3512" t="s">
        <v>5253</v>
      </c>
      <c r="I3512" s="18">
        <v>2572.37</v>
      </c>
      <c r="J3512" t="s">
        <v>151</v>
      </c>
      <c r="K3512" t="s">
        <v>125</v>
      </c>
      <c r="L3512" t="s">
        <v>126</v>
      </c>
    </row>
    <row r="3513" spans="1:12" x14ac:dyDescent="0.25">
      <c r="A3513" t="s">
        <v>144</v>
      </c>
      <c r="B3513" t="s">
        <v>145</v>
      </c>
      <c r="C3513" t="s">
        <v>228</v>
      </c>
      <c r="D3513" t="s">
        <v>676</v>
      </c>
      <c r="E3513" t="s">
        <v>4998</v>
      </c>
      <c r="F3513" s="17">
        <v>45762</v>
      </c>
      <c r="G3513" t="s">
        <v>4999</v>
      </c>
      <c r="H3513" t="s">
        <v>5254</v>
      </c>
      <c r="I3513" s="18">
        <v>1135.4000000000001</v>
      </c>
      <c r="J3513" t="s">
        <v>1013</v>
      </c>
      <c r="K3513" t="s">
        <v>125</v>
      </c>
      <c r="L3513" t="s">
        <v>126</v>
      </c>
    </row>
    <row r="3514" spans="1:12" x14ac:dyDescent="0.25">
      <c r="A3514" t="s">
        <v>144</v>
      </c>
      <c r="B3514" t="s">
        <v>145</v>
      </c>
      <c r="C3514" t="s">
        <v>228</v>
      </c>
      <c r="D3514" t="s">
        <v>676</v>
      </c>
      <c r="E3514" t="s">
        <v>4998</v>
      </c>
      <c r="F3514" s="17">
        <v>45762</v>
      </c>
      <c r="G3514" t="s">
        <v>4999</v>
      </c>
      <c r="H3514" t="s">
        <v>5255</v>
      </c>
      <c r="I3514" s="18">
        <v>951.6</v>
      </c>
      <c r="J3514" t="s">
        <v>1164</v>
      </c>
      <c r="K3514" t="s">
        <v>125</v>
      </c>
      <c r="L3514" t="s">
        <v>126</v>
      </c>
    </row>
    <row r="3515" spans="1:12" x14ac:dyDescent="0.25">
      <c r="A3515" t="s">
        <v>144</v>
      </c>
      <c r="B3515" t="s">
        <v>145</v>
      </c>
      <c r="C3515" t="s">
        <v>228</v>
      </c>
      <c r="D3515" t="s">
        <v>676</v>
      </c>
      <c r="E3515" t="s">
        <v>4998</v>
      </c>
      <c r="F3515" s="17">
        <v>45762</v>
      </c>
      <c r="G3515" t="s">
        <v>4999</v>
      </c>
      <c r="H3515" t="s">
        <v>5256</v>
      </c>
      <c r="I3515" s="18">
        <v>653.39</v>
      </c>
      <c r="J3515" t="s">
        <v>1051</v>
      </c>
      <c r="K3515" t="s">
        <v>125</v>
      </c>
      <c r="L3515" t="s">
        <v>126</v>
      </c>
    </row>
    <row r="3516" spans="1:12" x14ac:dyDescent="0.25">
      <c r="A3516" t="s">
        <v>144</v>
      </c>
      <c r="B3516" t="s">
        <v>145</v>
      </c>
      <c r="C3516" t="s">
        <v>228</v>
      </c>
      <c r="D3516" t="s">
        <v>676</v>
      </c>
      <c r="E3516" t="s">
        <v>4998</v>
      </c>
      <c r="F3516" s="17">
        <v>45762</v>
      </c>
      <c r="G3516" t="s">
        <v>4999</v>
      </c>
      <c r="H3516" t="s">
        <v>5257</v>
      </c>
      <c r="I3516" s="18">
        <v>653.39</v>
      </c>
      <c r="J3516" t="s">
        <v>1051</v>
      </c>
      <c r="K3516" t="s">
        <v>125</v>
      </c>
      <c r="L3516" t="s">
        <v>126</v>
      </c>
    </row>
    <row r="3517" spans="1:12" x14ac:dyDescent="0.25">
      <c r="A3517" t="s">
        <v>144</v>
      </c>
      <c r="B3517" t="s">
        <v>145</v>
      </c>
      <c r="C3517" t="s">
        <v>228</v>
      </c>
      <c r="D3517" t="s">
        <v>1052</v>
      </c>
      <c r="E3517" t="s">
        <v>4998</v>
      </c>
      <c r="F3517" s="17">
        <v>45762</v>
      </c>
      <c r="G3517" t="s">
        <v>4999</v>
      </c>
      <c r="H3517" t="s">
        <v>5258</v>
      </c>
      <c r="I3517" s="18">
        <v>773.52</v>
      </c>
      <c r="J3517" t="s">
        <v>1370</v>
      </c>
      <c r="K3517" t="s">
        <v>125</v>
      </c>
      <c r="L3517" t="s">
        <v>126</v>
      </c>
    </row>
    <row r="3518" spans="1:12" x14ac:dyDescent="0.25">
      <c r="A3518" t="s">
        <v>144</v>
      </c>
      <c r="B3518" t="s">
        <v>145</v>
      </c>
      <c r="C3518" t="s">
        <v>228</v>
      </c>
      <c r="D3518" t="s">
        <v>676</v>
      </c>
      <c r="E3518" t="s">
        <v>4998</v>
      </c>
      <c r="F3518" s="17">
        <v>45762</v>
      </c>
      <c r="G3518" t="s">
        <v>4999</v>
      </c>
      <c r="H3518" t="s">
        <v>5259</v>
      </c>
      <c r="I3518" s="18">
        <v>1015.48</v>
      </c>
      <c r="J3518" t="s">
        <v>1034</v>
      </c>
      <c r="K3518" t="s">
        <v>125</v>
      </c>
      <c r="L3518" t="s">
        <v>126</v>
      </c>
    </row>
    <row r="3519" spans="1:12" x14ac:dyDescent="0.25">
      <c r="A3519" t="s">
        <v>144</v>
      </c>
      <c r="B3519" t="s">
        <v>145</v>
      </c>
      <c r="C3519" t="s">
        <v>228</v>
      </c>
      <c r="D3519" t="s">
        <v>676</v>
      </c>
      <c r="E3519" t="s">
        <v>4998</v>
      </c>
      <c r="F3519" s="17">
        <v>45762</v>
      </c>
      <c r="G3519" t="s">
        <v>4999</v>
      </c>
      <c r="H3519" t="s">
        <v>5260</v>
      </c>
      <c r="I3519" s="18">
        <v>702.6</v>
      </c>
      <c r="J3519" t="s">
        <v>1013</v>
      </c>
      <c r="K3519" t="s">
        <v>125</v>
      </c>
      <c r="L3519" t="s">
        <v>126</v>
      </c>
    </row>
    <row r="3520" spans="1:12" x14ac:dyDescent="0.25">
      <c r="A3520" t="s">
        <v>144</v>
      </c>
      <c r="B3520" t="s">
        <v>145</v>
      </c>
      <c r="C3520" t="s">
        <v>228</v>
      </c>
      <c r="D3520" t="s">
        <v>676</v>
      </c>
      <c r="E3520" t="s">
        <v>4998</v>
      </c>
      <c r="F3520" s="17">
        <v>45762</v>
      </c>
      <c r="G3520" t="s">
        <v>4999</v>
      </c>
      <c r="H3520" t="s">
        <v>5261</v>
      </c>
      <c r="I3520" s="18">
        <v>856.8</v>
      </c>
      <c r="J3520" t="s">
        <v>1013</v>
      </c>
      <c r="K3520" t="s">
        <v>125</v>
      </c>
      <c r="L3520" t="s">
        <v>126</v>
      </c>
    </row>
    <row r="3521" spans="1:12" x14ac:dyDescent="0.25">
      <c r="A3521" t="s">
        <v>144</v>
      </c>
      <c r="B3521" t="s">
        <v>145</v>
      </c>
      <c r="C3521" t="s">
        <v>228</v>
      </c>
      <c r="D3521" t="s">
        <v>676</v>
      </c>
      <c r="E3521" t="s">
        <v>4998</v>
      </c>
      <c r="F3521" s="17">
        <v>45762</v>
      </c>
      <c r="G3521" t="s">
        <v>4999</v>
      </c>
      <c r="H3521" t="s">
        <v>5262</v>
      </c>
      <c r="I3521" s="18">
        <v>1414</v>
      </c>
      <c r="J3521" t="s">
        <v>1051</v>
      </c>
      <c r="K3521" t="s">
        <v>125</v>
      </c>
      <c r="L3521" t="s">
        <v>126</v>
      </c>
    </row>
    <row r="3522" spans="1:12" x14ac:dyDescent="0.25">
      <c r="A3522" t="s">
        <v>144</v>
      </c>
      <c r="B3522" t="s">
        <v>145</v>
      </c>
      <c r="C3522" t="s">
        <v>228</v>
      </c>
      <c r="D3522" t="s">
        <v>676</v>
      </c>
      <c r="E3522" t="s">
        <v>4998</v>
      </c>
      <c r="F3522" s="17">
        <v>45762</v>
      </c>
      <c r="G3522" t="s">
        <v>4999</v>
      </c>
      <c r="H3522" t="s">
        <v>5263</v>
      </c>
      <c r="I3522" s="18">
        <v>1831.54</v>
      </c>
      <c r="J3522" t="s">
        <v>1051</v>
      </c>
      <c r="K3522" t="s">
        <v>125</v>
      </c>
      <c r="L3522" t="s">
        <v>126</v>
      </c>
    </row>
    <row r="3523" spans="1:12" x14ac:dyDescent="0.25">
      <c r="A3523" t="s">
        <v>144</v>
      </c>
      <c r="B3523" t="s">
        <v>145</v>
      </c>
      <c r="C3523" t="s">
        <v>228</v>
      </c>
      <c r="D3523" t="s">
        <v>147</v>
      </c>
      <c r="E3523" t="s">
        <v>4998</v>
      </c>
      <c r="F3523" s="17">
        <v>45762</v>
      </c>
      <c r="G3523" t="s">
        <v>4999</v>
      </c>
      <c r="H3523" t="s">
        <v>5264</v>
      </c>
      <c r="I3523" s="18">
        <v>938.24</v>
      </c>
      <c r="J3523" t="s">
        <v>232</v>
      </c>
      <c r="K3523" t="s">
        <v>125</v>
      </c>
      <c r="L3523" t="s">
        <v>126</v>
      </c>
    </row>
    <row r="3524" spans="1:12" x14ac:dyDescent="0.25">
      <c r="A3524" t="s">
        <v>144</v>
      </c>
      <c r="B3524" t="s">
        <v>145</v>
      </c>
      <c r="C3524" t="s">
        <v>228</v>
      </c>
      <c r="D3524" t="s">
        <v>676</v>
      </c>
      <c r="E3524" t="s">
        <v>4998</v>
      </c>
      <c r="F3524" s="17">
        <v>45762</v>
      </c>
      <c r="G3524" t="s">
        <v>4999</v>
      </c>
      <c r="H3524" t="s">
        <v>5265</v>
      </c>
      <c r="I3524" s="18">
        <v>1293.82</v>
      </c>
      <c r="J3524" t="s">
        <v>1051</v>
      </c>
      <c r="K3524" t="s">
        <v>125</v>
      </c>
      <c r="L3524" t="s">
        <v>126</v>
      </c>
    </row>
    <row r="3525" spans="1:12" x14ac:dyDescent="0.25">
      <c r="A3525" t="s">
        <v>144</v>
      </c>
      <c r="B3525" t="s">
        <v>145</v>
      </c>
      <c r="C3525" t="s">
        <v>228</v>
      </c>
      <c r="D3525" t="s">
        <v>676</v>
      </c>
      <c r="E3525" t="s">
        <v>4998</v>
      </c>
      <c r="F3525" s="17">
        <v>45762</v>
      </c>
      <c r="G3525" t="s">
        <v>4999</v>
      </c>
      <c r="H3525" t="s">
        <v>5266</v>
      </c>
      <c r="I3525" s="18">
        <v>1274.52</v>
      </c>
      <c r="J3525" t="s">
        <v>1051</v>
      </c>
      <c r="K3525" t="s">
        <v>125</v>
      </c>
      <c r="L3525" t="s">
        <v>126</v>
      </c>
    </row>
    <row r="3526" spans="1:12" x14ac:dyDescent="0.25">
      <c r="A3526" t="s">
        <v>144</v>
      </c>
      <c r="B3526" t="s">
        <v>145</v>
      </c>
      <c r="C3526" t="s">
        <v>228</v>
      </c>
      <c r="D3526" t="s">
        <v>1052</v>
      </c>
      <c r="E3526" t="s">
        <v>4998</v>
      </c>
      <c r="F3526" s="17">
        <v>45762</v>
      </c>
      <c r="G3526" t="s">
        <v>4999</v>
      </c>
      <c r="H3526" t="s">
        <v>5267</v>
      </c>
      <c r="I3526" s="18">
        <v>1116.0999999999999</v>
      </c>
      <c r="J3526" t="s">
        <v>5124</v>
      </c>
      <c r="K3526" t="s">
        <v>125</v>
      </c>
      <c r="L3526" t="s">
        <v>126</v>
      </c>
    </row>
    <row r="3527" spans="1:12" x14ac:dyDescent="0.25">
      <c r="A3527" t="s">
        <v>144</v>
      </c>
      <c r="B3527" t="s">
        <v>145</v>
      </c>
      <c r="C3527" t="s">
        <v>228</v>
      </c>
      <c r="D3527" t="s">
        <v>676</v>
      </c>
      <c r="E3527" t="s">
        <v>4998</v>
      </c>
      <c r="F3527" s="17">
        <v>45762</v>
      </c>
      <c r="G3527" t="s">
        <v>4999</v>
      </c>
      <c r="H3527" t="s">
        <v>5268</v>
      </c>
      <c r="I3527" s="18">
        <v>1274.52</v>
      </c>
      <c r="J3527" t="s">
        <v>1013</v>
      </c>
      <c r="K3527" t="s">
        <v>125</v>
      </c>
      <c r="L3527" t="s">
        <v>126</v>
      </c>
    </row>
    <row r="3528" spans="1:12" x14ac:dyDescent="0.25">
      <c r="A3528" t="s">
        <v>144</v>
      </c>
      <c r="B3528" t="s">
        <v>145</v>
      </c>
      <c r="C3528" t="s">
        <v>228</v>
      </c>
      <c r="D3528" t="s">
        <v>676</v>
      </c>
      <c r="E3528" t="s">
        <v>4998</v>
      </c>
      <c r="F3528" s="17">
        <v>45762</v>
      </c>
      <c r="G3528" t="s">
        <v>4999</v>
      </c>
      <c r="H3528" t="s">
        <v>5269</v>
      </c>
      <c r="I3528" s="18">
        <v>1274.52</v>
      </c>
      <c r="J3528" t="s">
        <v>1013</v>
      </c>
      <c r="K3528" t="s">
        <v>125</v>
      </c>
      <c r="L3528" t="s">
        <v>126</v>
      </c>
    </row>
    <row r="3529" spans="1:12" x14ac:dyDescent="0.25">
      <c r="A3529" t="s">
        <v>144</v>
      </c>
      <c r="B3529" t="s">
        <v>145</v>
      </c>
      <c r="C3529" t="s">
        <v>228</v>
      </c>
      <c r="D3529" t="s">
        <v>676</v>
      </c>
      <c r="E3529" t="s">
        <v>4998</v>
      </c>
      <c r="F3529" s="17">
        <v>45762</v>
      </c>
      <c r="G3529" t="s">
        <v>4999</v>
      </c>
      <c r="H3529" t="s">
        <v>5270</v>
      </c>
      <c r="I3529" s="18">
        <v>1274.52</v>
      </c>
      <c r="J3529" t="s">
        <v>1013</v>
      </c>
      <c r="K3529" t="s">
        <v>125</v>
      </c>
      <c r="L3529" t="s">
        <v>126</v>
      </c>
    </row>
    <row r="3530" spans="1:12" x14ac:dyDescent="0.25">
      <c r="A3530" t="s">
        <v>144</v>
      </c>
      <c r="B3530" t="s">
        <v>145</v>
      </c>
      <c r="C3530" t="s">
        <v>228</v>
      </c>
      <c r="D3530" t="s">
        <v>676</v>
      </c>
      <c r="E3530" t="s">
        <v>4998</v>
      </c>
      <c r="F3530" s="17">
        <v>45762</v>
      </c>
      <c r="G3530" t="s">
        <v>4999</v>
      </c>
      <c r="H3530" t="s">
        <v>5271</v>
      </c>
      <c r="I3530" s="18">
        <v>1414</v>
      </c>
      <c r="J3530" t="s">
        <v>1013</v>
      </c>
      <c r="K3530" t="s">
        <v>125</v>
      </c>
      <c r="L3530" t="s">
        <v>126</v>
      </c>
    </row>
    <row r="3531" spans="1:12" x14ac:dyDescent="0.25">
      <c r="A3531" t="s">
        <v>144</v>
      </c>
      <c r="B3531" t="s">
        <v>145</v>
      </c>
      <c r="C3531" t="s">
        <v>228</v>
      </c>
      <c r="D3531" t="s">
        <v>676</v>
      </c>
      <c r="E3531" t="s">
        <v>4998</v>
      </c>
      <c r="F3531" s="17">
        <v>45762</v>
      </c>
      <c r="G3531" t="s">
        <v>4999</v>
      </c>
      <c r="H3531" t="s">
        <v>5272</v>
      </c>
      <c r="I3531" s="18">
        <v>1414</v>
      </c>
      <c r="J3531" t="s">
        <v>1013</v>
      </c>
      <c r="K3531" t="s">
        <v>125</v>
      </c>
      <c r="L3531" t="s">
        <v>126</v>
      </c>
    </row>
    <row r="3532" spans="1:12" x14ac:dyDescent="0.25">
      <c r="A3532" t="s">
        <v>144</v>
      </c>
      <c r="B3532" t="s">
        <v>145</v>
      </c>
      <c r="C3532" t="s">
        <v>228</v>
      </c>
      <c r="D3532" t="s">
        <v>676</v>
      </c>
      <c r="E3532" t="s">
        <v>4998</v>
      </c>
      <c r="F3532" s="17">
        <v>45762</v>
      </c>
      <c r="G3532" t="s">
        <v>4999</v>
      </c>
      <c r="H3532" t="s">
        <v>5273</v>
      </c>
      <c r="I3532" s="18">
        <v>5014.8</v>
      </c>
      <c r="J3532" t="s">
        <v>1164</v>
      </c>
      <c r="K3532" t="s">
        <v>125</v>
      </c>
      <c r="L3532" t="s">
        <v>126</v>
      </c>
    </row>
    <row r="3533" spans="1:12" x14ac:dyDescent="0.25">
      <c r="A3533" t="s">
        <v>144</v>
      </c>
      <c r="B3533" t="s">
        <v>145</v>
      </c>
      <c r="C3533" t="s">
        <v>228</v>
      </c>
      <c r="D3533" t="s">
        <v>676</v>
      </c>
      <c r="E3533" t="s">
        <v>4998</v>
      </c>
      <c r="F3533" s="17">
        <v>45762</v>
      </c>
      <c r="G3533" t="s">
        <v>4999</v>
      </c>
      <c r="H3533" t="s">
        <v>5274</v>
      </c>
      <c r="I3533" s="18">
        <v>578.20000000000005</v>
      </c>
      <c r="J3533" t="s">
        <v>1013</v>
      </c>
      <c r="K3533" t="s">
        <v>125</v>
      </c>
      <c r="L3533" t="s">
        <v>126</v>
      </c>
    </row>
    <row r="3534" spans="1:12" x14ac:dyDescent="0.25">
      <c r="A3534" t="s">
        <v>144</v>
      </c>
      <c r="B3534" t="s">
        <v>145</v>
      </c>
      <c r="C3534" t="s">
        <v>146</v>
      </c>
      <c r="D3534" t="s">
        <v>147</v>
      </c>
      <c r="E3534" t="s">
        <v>4998</v>
      </c>
      <c r="F3534" s="17">
        <v>45762</v>
      </c>
      <c r="G3534" t="s">
        <v>4999</v>
      </c>
      <c r="H3534" t="s">
        <v>5275</v>
      </c>
      <c r="I3534" s="18">
        <v>1050.2</v>
      </c>
      <c r="J3534" t="s">
        <v>1339</v>
      </c>
      <c r="K3534" t="s">
        <v>125</v>
      </c>
      <c r="L3534" t="s">
        <v>126</v>
      </c>
    </row>
    <row r="3535" spans="1:12" x14ac:dyDescent="0.25">
      <c r="A3535" t="s">
        <v>144</v>
      </c>
      <c r="B3535" t="s">
        <v>145</v>
      </c>
      <c r="C3535" t="s">
        <v>146</v>
      </c>
      <c r="D3535" t="s">
        <v>147</v>
      </c>
      <c r="E3535" t="s">
        <v>4998</v>
      </c>
      <c r="F3535" s="17">
        <v>45762</v>
      </c>
      <c r="G3535" t="s">
        <v>4999</v>
      </c>
      <c r="H3535" t="s">
        <v>5276</v>
      </c>
      <c r="I3535" s="18">
        <v>1050.2</v>
      </c>
      <c r="J3535" t="s">
        <v>1339</v>
      </c>
      <c r="K3535" t="s">
        <v>125</v>
      </c>
      <c r="L3535" t="s">
        <v>126</v>
      </c>
    </row>
    <row r="3536" spans="1:12" x14ac:dyDescent="0.25">
      <c r="A3536" t="s">
        <v>144</v>
      </c>
      <c r="B3536" t="s">
        <v>145</v>
      </c>
      <c r="C3536" t="s">
        <v>228</v>
      </c>
      <c r="D3536" t="s">
        <v>676</v>
      </c>
      <c r="E3536" t="s">
        <v>4998</v>
      </c>
      <c r="F3536" s="17">
        <v>45762</v>
      </c>
      <c r="G3536" t="s">
        <v>4999</v>
      </c>
      <c r="H3536" t="s">
        <v>5277</v>
      </c>
      <c r="I3536" s="18">
        <v>856.8</v>
      </c>
      <c r="J3536" t="s">
        <v>1013</v>
      </c>
      <c r="K3536" t="s">
        <v>125</v>
      </c>
      <c r="L3536" t="s">
        <v>126</v>
      </c>
    </row>
    <row r="3537" spans="1:12" x14ac:dyDescent="0.25">
      <c r="A3537" t="s">
        <v>144</v>
      </c>
      <c r="B3537" t="s">
        <v>145</v>
      </c>
      <c r="C3537" t="s">
        <v>228</v>
      </c>
      <c r="D3537" t="s">
        <v>676</v>
      </c>
      <c r="E3537" t="s">
        <v>4998</v>
      </c>
      <c r="F3537" s="17">
        <v>45762</v>
      </c>
      <c r="G3537" t="s">
        <v>4999</v>
      </c>
      <c r="H3537" t="s">
        <v>5278</v>
      </c>
      <c r="I3537" s="18">
        <v>557.20000000000005</v>
      </c>
      <c r="J3537" t="s">
        <v>1013</v>
      </c>
      <c r="K3537" t="s">
        <v>125</v>
      </c>
      <c r="L3537" t="s">
        <v>126</v>
      </c>
    </row>
    <row r="3538" spans="1:12" x14ac:dyDescent="0.25">
      <c r="A3538" t="s">
        <v>144</v>
      </c>
      <c r="B3538" t="s">
        <v>145</v>
      </c>
      <c r="C3538" t="s">
        <v>146</v>
      </c>
      <c r="D3538" t="s">
        <v>147</v>
      </c>
      <c r="E3538" t="s">
        <v>1661</v>
      </c>
      <c r="F3538" s="17">
        <v>45762</v>
      </c>
      <c r="G3538" t="s">
        <v>5169</v>
      </c>
      <c r="H3538" t="s">
        <v>5279</v>
      </c>
      <c r="I3538" s="18">
        <v>2266.7399999999998</v>
      </c>
      <c r="J3538" t="s">
        <v>1339</v>
      </c>
      <c r="K3538" t="s">
        <v>125</v>
      </c>
      <c r="L3538" t="s">
        <v>126</v>
      </c>
    </row>
    <row r="3539" spans="1:12" x14ac:dyDescent="0.25">
      <c r="A3539" t="s">
        <v>144</v>
      </c>
      <c r="B3539" t="s">
        <v>145</v>
      </c>
      <c r="C3539" t="s">
        <v>146</v>
      </c>
      <c r="D3539" t="s">
        <v>147</v>
      </c>
      <c r="E3539" t="s">
        <v>1661</v>
      </c>
      <c r="F3539" s="17">
        <v>45762</v>
      </c>
      <c r="G3539" t="s">
        <v>5169</v>
      </c>
      <c r="H3539" t="s">
        <v>5280</v>
      </c>
      <c r="I3539" s="18">
        <v>3777.9</v>
      </c>
      <c r="J3539" t="s">
        <v>1339</v>
      </c>
      <c r="K3539" t="s">
        <v>125</v>
      </c>
      <c r="L3539" t="s">
        <v>126</v>
      </c>
    </row>
    <row r="3540" spans="1:12" x14ac:dyDescent="0.25">
      <c r="A3540" t="s">
        <v>144</v>
      </c>
      <c r="B3540" t="s">
        <v>145</v>
      </c>
      <c r="C3540" t="s">
        <v>146</v>
      </c>
      <c r="D3540" t="s">
        <v>147</v>
      </c>
      <c r="E3540" t="s">
        <v>1661</v>
      </c>
      <c r="F3540" s="17">
        <v>45762</v>
      </c>
      <c r="G3540" t="s">
        <v>5169</v>
      </c>
      <c r="H3540" t="s">
        <v>5281</v>
      </c>
      <c r="I3540" s="18">
        <v>2266.7399999999998</v>
      </c>
      <c r="J3540" t="s">
        <v>1339</v>
      </c>
      <c r="K3540" t="s">
        <v>125</v>
      </c>
      <c r="L3540" t="s">
        <v>126</v>
      </c>
    </row>
    <row r="3541" spans="1:12" x14ac:dyDescent="0.25">
      <c r="A3541" t="s">
        <v>144</v>
      </c>
      <c r="B3541" t="s">
        <v>145</v>
      </c>
      <c r="C3541" t="s">
        <v>146</v>
      </c>
      <c r="D3541" t="s">
        <v>147</v>
      </c>
      <c r="E3541" t="s">
        <v>1661</v>
      </c>
      <c r="F3541" s="17">
        <v>45762</v>
      </c>
      <c r="G3541" t="s">
        <v>5169</v>
      </c>
      <c r="H3541" t="s">
        <v>5282</v>
      </c>
      <c r="I3541" s="18">
        <v>3777.9</v>
      </c>
      <c r="J3541" t="s">
        <v>1339</v>
      </c>
      <c r="K3541" t="s">
        <v>125</v>
      </c>
      <c r="L3541" t="s">
        <v>126</v>
      </c>
    </row>
    <row r="3542" spans="1:12" x14ac:dyDescent="0.25">
      <c r="A3542" t="s">
        <v>144</v>
      </c>
      <c r="B3542" t="s">
        <v>145</v>
      </c>
      <c r="C3542" t="s">
        <v>146</v>
      </c>
      <c r="D3542" t="s">
        <v>147</v>
      </c>
      <c r="E3542" t="s">
        <v>1661</v>
      </c>
      <c r="F3542" s="17">
        <v>45762</v>
      </c>
      <c r="G3542" t="s">
        <v>5169</v>
      </c>
      <c r="H3542" t="s">
        <v>5283</v>
      </c>
      <c r="I3542" s="18">
        <v>2266.7399999999998</v>
      </c>
      <c r="J3542" t="s">
        <v>1339</v>
      </c>
      <c r="K3542" t="s">
        <v>125</v>
      </c>
      <c r="L3542" t="s">
        <v>126</v>
      </c>
    </row>
    <row r="3543" spans="1:12" x14ac:dyDescent="0.25">
      <c r="A3543" t="s">
        <v>144</v>
      </c>
      <c r="B3543" t="s">
        <v>145</v>
      </c>
      <c r="C3543" t="s">
        <v>146</v>
      </c>
      <c r="D3543" t="s">
        <v>147</v>
      </c>
      <c r="E3543" t="s">
        <v>1661</v>
      </c>
      <c r="F3543" s="17">
        <v>45762</v>
      </c>
      <c r="G3543" t="s">
        <v>5169</v>
      </c>
      <c r="H3543" t="s">
        <v>5284</v>
      </c>
      <c r="I3543" s="18">
        <v>3777.9</v>
      </c>
      <c r="J3543" t="s">
        <v>1339</v>
      </c>
      <c r="K3543" t="s">
        <v>125</v>
      </c>
      <c r="L3543" t="s">
        <v>126</v>
      </c>
    </row>
    <row r="3544" spans="1:12" x14ac:dyDescent="0.25">
      <c r="A3544" t="s">
        <v>144</v>
      </c>
      <c r="B3544" t="s">
        <v>145</v>
      </c>
      <c r="C3544" t="s">
        <v>228</v>
      </c>
      <c r="D3544" t="s">
        <v>676</v>
      </c>
      <c r="E3544" t="s">
        <v>4954</v>
      </c>
      <c r="F3544" s="17">
        <v>45762</v>
      </c>
      <c r="G3544" t="s">
        <v>4955</v>
      </c>
      <c r="H3544" t="s">
        <v>5285</v>
      </c>
      <c r="I3544" s="18">
        <v>1135.4000000000001</v>
      </c>
      <c r="J3544" t="s">
        <v>1023</v>
      </c>
      <c r="K3544" t="s">
        <v>115</v>
      </c>
      <c r="L3544" t="s">
        <v>116</v>
      </c>
    </row>
    <row r="3545" spans="1:12" x14ac:dyDescent="0.25">
      <c r="A3545" t="s">
        <v>144</v>
      </c>
      <c r="B3545" t="s">
        <v>145</v>
      </c>
      <c r="C3545" t="s">
        <v>228</v>
      </c>
      <c r="D3545" t="s">
        <v>1052</v>
      </c>
      <c r="E3545" t="s">
        <v>4954</v>
      </c>
      <c r="F3545" s="17">
        <v>45762</v>
      </c>
      <c r="G3545" t="s">
        <v>4955</v>
      </c>
      <c r="H3545" t="s">
        <v>5286</v>
      </c>
      <c r="I3545" s="18">
        <v>1255.97</v>
      </c>
      <c r="J3545" t="s">
        <v>1054</v>
      </c>
      <c r="K3545" t="s">
        <v>115</v>
      </c>
      <c r="L3545" t="s">
        <v>116</v>
      </c>
    </row>
    <row r="3546" spans="1:12" x14ac:dyDescent="0.25">
      <c r="A3546" t="s">
        <v>144</v>
      </c>
      <c r="B3546" t="s">
        <v>145</v>
      </c>
      <c r="C3546" t="s">
        <v>228</v>
      </c>
      <c r="D3546" t="s">
        <v>676</v>
      </c>
      <c r="E3546" t="s">
        <v>4954</v>
      </c>
      <c r="F3546" s="17">
        <v>45762</v>
      </c>
      <c r="G3546" t="s">
        <v>4955</v>
      </c>
      <c r="H3546" t="s">
        <v>5287</v>
      </c>
      <c r="I3546" s="18">
        <v>1393</v>
      </c>
      <c r="J3546" t="s">
        <v>1023</v>
      </c>
      <c r="K3546" t="s">
        <v>115</v>
      </c>
      <c r="L3546" t="s">
        <v>116</v>
      </c>
    </row>
    <row r="3547" spans="1:12" x14ac:dyDescent="0.25">
      <c r="A3547" t="s">
        <v>144</v>
      </c>
      <c r="B3547" t="s">
        <v>145</v>
      </c>
      <c r="C3547" t="s">
        <v>228</v>
      </c>
      <c r="D3547" t="s">
        <v>676</v>
      </c>
      <c r="E3547" t="s">
        <v>4954</v>
      </c>
      <c r="F3547" s="17">
        <v>45762</v>
      </c>
      <c r="G3547" t="s">
        <v>4955</v>
      </c>
      <c r="H3547" t="s">
        <v>5288</v>
      </c>
      <c r="I3547" s="18">
        <v>781.05</v>
      </c>
      <c r="J3547" t="s">
        <v>1164</v>
      </c>
      <c r="K3547" t="s">
        <v>115</v>
      </c>
      <c r="L3547" t="s">
        <v>116</v>
      </c>
    </row>
    <row r="3548" spans="1:12" x14ac:dyDescent="0.25">
      <c r="A3548" t="s">
        <v>144</v>
      </c>
      <c r="B3548" t="s">
        <v>145</v>
      </c>
      <c r="C3548" t="s">
        <v>228</v>
      </c>
      <c r="D3548" t="s">
        <v>1052</v>
      </c>
      <c r="E3548" t="s">
        <v>4954</v>
      </c>
      <c r="F3548" s="17">
        <v>45762</v>
      </c>
      <c r="G3548" t="s">
        <v>4955</v>
      </c>
      <c r="H3548" t="s">
        <v>5289</v>
      </c>
      <c r="I3548" s="18">
        <v>719.6</v>
      </c>
      <c r="J3548" t="s">
        <v>5233</v>
      </c>
      <c r="K3548" t="s">
        <v>115</v>
      </c>
      <c r="L3548" t="s">
        <v>116</v>
      </c>
    </row>
    <row r="3549" spans="1:12" x14ac:dyDescent="0.25">
      <c r="A3549" t="s">
        <v>144</v>
      </c>
      <c r="B3549" t="s">
        <v>145</v>
      </c>
      <c r="C3549" t="s">
        <v>228</v>
      </c>
      <c r="D3549" t="s">
        <v>1052</v>
      </c>
      <c r="E3549" t="s">
        <v>5290</v>
      </c>
      <c r="F3549" s="17">
        <v>45762</v>
      </c>
      <c r="G3549" t="s">
        <v>5291</v>
      </c>
      <c r="H3549" t="s">
        <v>5292</v>
      </c>
      <c r="I3549" s="18">
        <v>1007.44</v>
      </c>
      <c r="J3549" t="s">
        <v>1090</v>
      </c>
      <c r="K3549" t="s">
        <v>125</v>
      </c>
      <c r="L3549" t="s">
        <v>126</v>
      </c>
    </row>
    <row r="3550" spans="1:12" x14ac:dyDescent="0.25">
      <c r="A3550" t="s">
        <v>144</v>
      </c>
      <c r="B3550" t="s">
        <v>145</v>
      </c>
      <c r="C3550" t="s">
        <v>228</v>
      </c>
      <c r="D3550" t="s">
        <v>1052</v>
      </c>
      <c r="E3550" t="s">
        <v>5290</v>
      </c>
      <c r="F3550" s="17">
        <v>45762</v>
      </c>
      <c r="G3550" t="s">
        <v>5291</v>
      </c>
      <c r="H3550" t="s">
        <v>5293</v>
      </c>
      <c r="I3550" s="18">
        <v>-503.72</v>
      </c>
      <c r="J3550" t="s">
        <v>1090</v>
      </c>
      <c r="K3550" t="s">
        <v>125</v>
      </c>
      <c r="L3550" t="s">
        <v>126</v>
      </c>
    </row>
    <row r="3551" spans="1:12" x14ac:dyDescent="0.25">
      <c r="A3551" t="s">
        <v>144</v>
      </c>
      <c r="B3551" t="s">
        <v>145</v>
      </c>
      <c r="C3551" t="s">
        <v>228</v>
      </c>
      <c r="D3551" t="s">
        <v>676</v>
      </c>
      <c r="E3551" t="s">
        <v>4954</v>
      </c>
      <c r="F3551" s="17">
        <v>45762</v>
      </c>
      <c r="G3551" t="s">
        <v>4955</v>
      </c>
      <c r="H3551" t="s">
        <v>5294</v>
      </c>
      <c r="I3551" s="18">
        <v>1116.0999999999999</v>
      </c>
      <c r="J3551" t="s">
        <v>1023</v>
      </c>
      <c r="K3551" t="s">
        <v>115</v>
      </c>
      <c r="L3551" t="s">
        <v>116</v>
      </c>
    </row>
    <row r="3552" spans="1:12" x14ac:dyDescent="0.25">
      <c r="A3552" t="s">
        <v>144</v>
      </c>
      <c r="B3552" t="s">
        <v>145</v>
      </c>
      <c r="C3552" t="s">
        <v>228</v>
      </c>
      <c r="D3552" t="s">
        <v>1052</v>
      </c>
      <c r="E3552" t="s">
        <v>1661</v>
      </c>
      <c r="F3552" s="17">
        <v>45762</v>
      </c>
      <c r="G3552" t="s">
        <v>5169</v>
      </c>
      <c r="H3552" t="s">
        <v>5295</v>
      </c>
      <c r="I3552" s="18">
        <v>781.2</v>
      </c>
      <c r="J3552" t="s">
        <v>1128</v>
      </c>
      <c r="K3552" t="s">
        <v>125</v>
      </c>
      <c r="L3552" t="s">
        <v>126</v>
      </c>
    </row>
    <row r="3553" spans="1:12" x14ac:dyDescent="0.25">
      <c r="A3553" t="s">
        <v>144</v>
      </c>
      <c r="B3553" t="s">
        <v>145</v>
      </c>
      <c r="C3553" t="s">
        <v>228</v>
      </c>
      <c r="D3553" t="s">
        <v>147</v>
      </c>
      <c r="E3553" t="s">
        <v>1661</v>
      </c>
      <c r="F3553" s="17">
        <v>45762</v>
      </c>
      <c r="G3553" t="s">
        <v>5169</v>
      </c>
      <c r="H3553" t="s">
        <v>5296</v>
      </c>
      <c r="I3553" s="18">
        <v>2014.88</v>
      </c>
      <c r="J3553" t="s">
        <v>232</v>
      </c>
      <c r="K3553" t="s">
        <v>125</v>
      </c>
      <c r="L3553" t="s">
        <v>126</v>
      </c>
    </row>
    <row r="3554" spans="1:12" x14ac:dyDescent="0.25">
      <c r="A3554" t="s">
        <v>144</v>
      </c>
      <c r="B3554" t="s">
        <v>145</v>
      </c>
      <c r="C3554" t="s">
        <v>228</v>
      </c>
      <c r="D3554" t="s">
        <v>147</v>
      </c>
      <c r="E3554" t="s">
        <v>1661</v>
      </c>
      <c r="F3554" s="17">
        <v>45762</v>
      </c>
      <c r="G3554" t="s">
        <v>5169</v>
      </c>
      <c r="H3554" t="s">
        <v>5297</v>
      </c>
      <c r="I3554" s="18">
        <v>811.44</v>
      </c>
      <c r="J3554" t="s">
        <v>232</v>
      </c>
      <c r="K3554" t="s">
        <v>125</v>
      </c>
      <c r="L3554" t="s">
        <v>126</v>
      </c>
    </row>
    <row r="3555" spans="1:12" x14ac:dyDescent="0.25">
      <c r="A3555" t="s">
        <v>144</v>
      </c>
      <c r="B3555" t="s">
        <v>145</v>
      </c>
      <c r="C3555" t="s">
        <v>146</v>
      </c>
      <c r="D3555" t="s">
        <v>147</v>
      </c>
      <c r="E3555" t="s">
        <v>1661</v>
      </c>
      <c r="F3555" s="17">
        <v>45762</v>
      </c>
      <c r="G3555" t="s">
        <v>5169</v>
      </c>
      <c r="H3555" t="s">
        <v>5298</v>
      </c>
      <c r="I3555" s="18">
        <v>3903.9</v>
      </c>
      <c r="J3555" t="s">
        <v>1339</v>
      </c>
      <c r="K3555" t="s">
        <v>125</v>
      </c>
      <c r="L3555" t="s">
        <v>126</v>
      </c>
    </row>
    <row r="3556" spans="1:12" x14ac:dyDescent="0.25">
      <c r="A3556" t="s">
        <v>144</v>
      </c>
      <c r="B3556" t="s">
        <v>145</v>
      </c>
      <c r="C3556" t="s">
        <v>146</v>
      </c>
      <c r="D3556" t="s">
        <v>147</v>
      </c>
      <c r="E3556" t="s">
        <v>1661</v>
      </c>
      <c r="F3556" s="17">
        <v>45762</v>
      </c>
      <c r="G3556" t="s">
        <v>5169</v>
      </c>
      <c r="H3556" t="s">
        <v>5299</v>
      </c>
      <c r="I3556" s="18">
        <v>1633.8</v>
      </c>
      <c r="J3556" t="s">
        <v>1339</v>
      </c>
      <c r="K3556" t="s">
        <v>125</v>
      </c>
      <c r="L3556" t="s">
        <v>126</v>
      </c>
    </row>
    <row r="3557" spans="1:12" x14ac:dyDescent="0.25">
      <c r="A3557" t="s">
        <v>144</v>
      </c>
      <c r="B3557" t="s">
        <v>145</v>
      </c>
      <c r="C3557" t="s">
        <v>146</v>
      </c>
      <c r="D3557" t="s">
        <v>147</v>
      </c>
      <c r="E3557" t="s">
        <v>1661</v>
      </c>
      <c r="F3557" s="17">
        <v>45762</v>
      </c>
      <c r="G3557" t="s">
        <v>5169</v>
      </c>
      <c r="H3557" t="s">
        <v>5300</v>
      </c>
      <c r="I3557" s="18">
        <v>1450.02</v>
      </c>
      <c r="J3557" t="s">
        <v>1339</v>
      </c>
      <c r="K3557" t="s">
        <v>125</v>
      </c>
      <c r="L3557" t="s">
        <v>126</v>
      </c>
    </row>
    <row r="3558" spans="1:12" x14ac:dyDescent="0.25">
      <c r="A3558" t="s">
        <v>144</v>
      </c>
      <c r="B3558" t="s">
        <v>145</v>
      </c>
      <c r="C3558" t="s">
        <v>146</v>
      </c>
      <c r="D3558" t="s">
        <v>147</v>
      </c>
      <c r="E3558" t="s">
        <v>1661</v>
      </c>
      <c r="F3558" s="17">
        <v>45762</v>
      </c>
      <c r="G3558" t="s">
        <v>5169</v>
      </c>
      <c r="H3558" t="s">
        <v>5301</v>
      </c>
      <c r="I3558" s="18">
        <v>2518.6</v>
      </c>
      <c r="J3558" t="s">
        <v>1339</v>
      </c>
      <c r="K3558" t="s">
        <v>125</v>
      </c>
      <c r="L3558" t="s">
        <v>126</v>
      </c>
    </row>
    <row r="3559" spans="1:12" x14ac:dyDescent="0.25">
      <c r="A3559" t="s">
        <v>144</v>
      </c>
      <c r="B3559" t="s">
        <v>145</v>
      </c>
      <c r="C3559" t="s">
        <v>146</v>
      </c>
      <c r="D3559" t="s">
        <v>147</v>
      </c>
      <c r="E3559" t="s">
        <v>1661</v>
      </c>
      <c r="F3559" s="17">
        <v>45762</v>
      </c>
      <c r="G3559" t="s">
        <v>5169</v>
      </c>
      <c r="H3559" t="s">
        <v>5302</v>
      </c>
      <c r="I3559" s="18">
        <v>2518.6</v>
      </c>
      <c r="J3559" t="s">
        <v>151</v>
      </c>
      <c r="K3559" t="s">
        <v>125</v>
      </c>
      <c r="L3559" t="s">
        <v>126</v>
      </c>
    </row>
    <row r="3560" spans="1:12" x14ac:dyDescent="0.25">
      <c r="A3560" t="s">
        <v>144</v>
      </c>
      <c r="B3560" t="s">
        <v>145</v>
      </c>
      <c r="C3560" t="s">
        <v>146</v>
      </c>
      <c r="D3560" t="s">
        <v>147</v>
      </c>
      <c r="E3560" t="s">
        <v>1661</v>
      </c>
      <c r="F3560" s="17">
        <v>45762</v>
      </c>
      <c r="G3560" t="s">
        <v>5169</v>
      </c>
      <c r="H3560" t="s">
        <v>5303</v>
      </c>
      <c r="I3560" s="18">
        <v>953.47</v>
      </c>
      <c r="J3560" t="s">
        <v>151</v>
      </c>
      <c r="K3560" t="s">
        <v>125</v>
      </c>
      <c r="L3560" t="s">
        <v>126</v>
      </c>
    </row>
    <row r="3561" spans="1:12" x14ac:dyDescent="0.25">
      <c r="A3561" t="s">
        <v>144</v>
      </c>
      <c r="B3561" t="s">
        <v>145</v>
      </c>
      <c r="C3561" t="s">
        <v>146</v>
      </c>
      <c r="D3561" t="s">
        <v>147</v>
      </c>
      <c r="E3561" t="s">
        <v>1661</v>
      </c>
      <c r="F3561" s="17">
        <v>45762</v>
      </c>
      <c r="G3561" t="s">
        <v>5169</v>
      </c>
      <c r="H3561" t="s">
        <v>5304</v>
      </c>
      <c r="I3561" s="18">
        <v>1391.16</v>
      </c>
      <c r="J3561" t="s">
        <v>151</v>
      </c>
      <c r="K3561" t="s">
        <v>125</v>
      </c>
      <c r="L3561" t="s">
        <v>126</v>
      </c>
    </row>
    <row r="3562" spans="1:12" x14ac:dyDescent="0.25">
      <c r="A3562" t="s">
        <v>144</v>
      </c>
      <c r="B3562" t="s">
        <v>145</v>
      </c>
      <c r="C3562" t="s">
        <v>146</v>
      </c>
      <c r="D3562" t="s">
        <v>147</v>
      </c>
      <c r="E3562" t="s">
        <v>1661</v>
      </c>
      <c r="F3562" s="17">
        <v>45762</v>
      </c>
      <c r="G3562" t="s">
        <v>5169</v>
      </c>
      <c r="H3562" t="s">
        <v>5305</v>
      </c>
      <c r="I3562" s="18">
        <v>2132.89</v>
      </c>
      <c r="J3562" t="s">
        <v>1339</v>
      </c>
      <c r="K3562" t="s">
        <v>125</v>
      </c>
      <c r="L3562" t="s">
        <v>126</v>
      </c>
    </row>
    <row r="3563" spans="1:12" x14ac:dyDescent="0.25">
      <c r="A3563" t="s">
        <v>144</v>
      </c>
      <c r="B3563" t="s">
        <v>145</v>
      </c>
      <c r="C3563" t="s">
        <v>146</v>
      </c>
      <c r="D3563" t="s">
        <v>147</v>
      </c>
      <c r="E3563" t="s">
        <v>1661</v>
      </c>
      <c r="F3563" s="17">
        <v>45762</v>
      </c>
      <c r="G3563" t="s">
        <v>5169</v>
      </c>
      <c r="H3563" t="s">
        <v>5306</v>
      </c>
      <c r="I3563" s="18">
        <v>1295.28</v>
      </c>
      <c r="J3563" t="s">
        <v>1339</v>
      </c>
      <c r="K3563" t="s">
        <v>125</v>
      </c>
      <c r="L3563" t="s">
        <v>126</v>
      </c>
    </row>
    <row r="3564" spans="1:12" x14ac:dyDescent="0.25">
      <c r="A3564" t="s">
        <v>144</v>
      </c>
      <c r="B3564" t="s">
        <v>145</v>
      </c>
      <c r="C3564" t="s">
        <v>228</v>
      </c>
      <c r="D3564" t="s">
        <v>147</v>
      </c>
      <c r="E3564" t="s">
        <v>1661</v>
      </c>
      <c r="F3564" s="17">
        <v>45762</v>
      </c>
      <c r="G3564" t="s">
        <v>5169</v>
      </c>
      <c r="H3564" t="s">
        <v>5307</v>
      </c>
      <c r="I3564" s="18">
        <v>1823.16</v>
      </c>
      <c r="J3564" t="s">
        <v>1368</v>
      </c>
      <c r="K3564" t="s">
        <v>125</v>
      </c>
      <c r="L3564" t="s">
        <v>126</v>
      </c>
    </row>
    <row r="3565" spans="1:12" x14ac:dyDescent="0.25">
      <c r="A3565" t="s">
        <v>144</v>
      </c>
      <c r="B3565" t="s">
        <v>145</v>
      </c>
      <c r="C3565" t="s">
        <v>228</v>
      </c>
      <c r="D3565" t="s">
        <v>147</v>
      </c>
      <c r="E3565" t="s">
        <v>1661</v>
      </c>
      <c r="F3565" s="17">
        <v>45762</v>
      </c>
      <c r="G3565" t="s">
        <v>5169</v>
      </c>
      <c r="H3565" t="s">
        <v>5308</v>
      </c>
      <c r="I3565" s="18">
        <v>1960.91</v>
      </c>
      <c r="J3565" t="s">
        <v>1368</v>
      </c>
      <c r="K3565" t="s">
        <v>125</v>
      </c>
      <c r="L3565" t="s">
        <v>126</v>
      </c>
    </row>
    <row r="3566" spans="1:12" x14ac:dyDescent="0.25">
      <c r="A3566" t="s">
        <v>144</v>
      </c>
      <c r="B3566" t="s">
        <v>145</v>
      </c>
      <c r="C3566" t="s">
        <v>146</v>
      </c>
      <c r="D3566" t="s">
        <v>147</v>
      </c>
      <c r="E3566" t="s">
        <v>1661</v>
      </c>
      <c r="F3566" s="17">
        <v>45762</v>
      </c>
      <c r="G3566" t="s">
        <v>5169</v>
      </c>
      <c r="H3566" t="s">
        <v>5309</v>
      </c>
      <c r="I3566" s="18">
        <v>7807.8</v>
      </c>
      <c r="J3566" t="s">
        <v>1339</v>
      </c>
      <c r="K3566" t="s">
        <v>125</v>
      </c>
      <c r="L3566" t="s">
        <v>126</v>
      </c>
    </row>
    <row r="3567" spans="1:12" x14ac:dyDescent="0.25">
      <c r="A3567" t="s">
        <v>144</v>
      </c>
      <c r="B3567" t="s">
        <v>145</v>
      </c>
      <c r="C3567" t="s">
        <v>146</v>
      </c>
      <c r="D3567" t="s">
        <v>147</v>
      </c>
      <c r="E3567" t="s">
        <v>1661</v>
      </c>
      <c r="F3567" s="17">
        <v>45762</v>
      </c>
      <c r="G3567" t="s">
        <v>5169</v>
      </c>
      <c r="H3567" t="s">
        <v>5310</v>
      </c>
      <c r="I3567" s="18">
        <v>2132.16</v>
      </c>
      <c r="J3567" t="s">
        <v>1339</v>
      </c>
      <c r="K3567" t="s">
        <v>125</v>
      </c>
      <c r="L3567" t="s">
        <v>126</v>
      </c>
    </row>
    <row r="3568" spans="1:12" x14ac:dyDescent="0.25">
      <c r="A3568" t="s">
        <v>144</v>
      </c>
      <c r="B3568" t="s">
        <v>145</v>
      </c>
      <c r="C3568" t="s">
        <v>146</v>
      </c>
      <c r="D3568" t="s">
        <v>147</v>
      </c>
      <c r="E3568" t="s">
        <v>1661</v>
      </c>
      <c r="F3568" s="17">
        <v>45762</v>
      </c>
      <c r="G3568" t="s">
        <v>5169</v>
      </c>
      <c r="H3568" t="s">
        <v>5311</v>
      </c>
      <c r="I3568" s="18">
        <v>2499</v>
      </c>
      <c r="J3568" t="s">
        <v>151</v>
      </c>
      <c r="K3568" t="s">
        <v>125</v>
      </c>
      <c r="L3568" t="s">
        <v>126</v>
      </c>
    </row>
    <row r="3569" spans="1:12" x14ac:dyDescent="0.25">
      <c r="A3569" t="s">
        <v>144</v>
      </c>
      <c r="B3569" t="s">
        <v>145</v>
      </c>
      <c r="C3569" t="s">
        <v>146</v>
      </c>
      <c r="D3569" t="s">
        <v>147</v>
      </c>
      <c r="E3569" t="s">
        <v>1661</v>
      </c>
      <c r="F3569" s="17">
        <v>45762</v>
      </c>
      <c r="G3569" t="s">
        <v>5169</v>
      </c>
      <c r="H3569" t="s">
        <v>5312</v>
      </c>
      <c r="I3569" s="18">
        <v>2518.6</v>
      </c>
      <c r="J3569" t="s">
        <v>151</v>
      </c>
      <c r="K3569" t="s">
        <v>125</v>
      </c>
      <c r="L3569" t="s">
        <v>126</v>
      </c>
    </row>
    <row r="3570" spans="1:12" x14ac:dyDescent="0.25">
      <c r="A3570" t="s">
        <v>144</v>
      </c>
      <c r="B3570" t="s">
        <v>145</v>
      </c>
      <c r="C3570" t="s">
        <v>146</v>
      </c>
      <c r="D3570" t="s">
        <v>147</v>
      </c>
      <c r="E3570" t="s">
        <v>1661</v>
      </c>
      <c r="F3570" s="17">
        <v>45762</v>
      </c>
      <c r="G3570" t="s">
        <v>5169</v>
      </c>
      <c r="H3570" t="s">
        <v>5313</v>
      </c>
      <c r="I3570" s="18">
        <v>3777.9</v>
      </c>
      <c r="J3570" t="s">
        <v>1339</v>
      </c>
      <c r="K3570" t="s">
        <v>125</v>
      </c>
      <c r="L3570" t="s">
        <v>126</v>
      </c>
    </row>
    <row r="3571" spans="1:12" x14ac:dyDescent="0.25">
      <c r="A3571" t="s">
        <v>144</v>
      </c>
      <c r="B3571" t="s">
        <v>145</v>
      </c>
      <c r="C3571" t="s">
        <v>146</v>
      </c>
      <c r="D3571" t="s">
        <v>147</v>
      </c>
      <c r="E3571" t="s">
        <v>1661</v>
      </c>
      <c r="F3571" s="17">
        <v>45762</v>
      </c>
      <c r="G3571" t="s">
        <v>5169</v>
      </c>
      <c r="H3571" t="s">
        <v>5314</v>
      </c>
      <c r="I3571" s="18">
        <v>2266.7399999999998</v>
      </c>
      <c r="J3571" t="s">
        <v>1339</v>
      </c>
      <c r="K3571" t="s">
        <v>125</v>
      </c>
      <c r="L3571" t="s">
        <v>126</v>
      </c>
    </row>
    <row r="3572" spans="1:12" x14ac:dyDescent="0.25">
      <c r="A3572" t="s">
        <v>144</v>
      </c>
      <c r="B3572" t="s">
        <v>145</v>
      </c>
      <c r="C3572" t="s">
        <v>146</v>
      </c>
      <c r="D3572" t="s">
        <v>147</v>
      </c>
      <c r="E3572" t="s">
        <v>1661</v>
      </c>
      <c r="F3572" s="17">
        <v>45762</v>
      </c>
      <c r="G3572" t="s">
        <v>5169</v>
      </c>
      <c r="H3572" t="s">
        <v>5315</v>
      </c>
      <c r="I3572" s="18">
        <v>12492.48</v>
      </c>
      <c r="J3572" t="s">
        <v>1099</v>
      </c>
      <c r="K3572" t="s">
        <v>125</v>
      </c>
      <c r="L3572" t="s">
        <v>126</v>
      </c>
    </row>
    <row r="3573" spans="1:12" x14ac:dyDescent="0.25">
      <c r="A3573" t="s">
        <v>144</v>
      </c>
      <c r="B3573" t="s">
        <v>145</v>
      </c>
      <c r="C3573" t="s">
        <v>228</v>
      </c>
      <c r="D3573" t="s">
        <v>147</v>
      </c>
      <c r="E3573" t="s">
        <v>1661</v>
      </c>
      <c r="F3573" s="17">
        <v>45762</v>
      </c>
      <c r="G3573" t="s">
        <v>5169</v>
      </c>
      <c r="H3573" t="s">
        <v>5316</v>
      </c>
      <c r="I3573" s="18">
        <v>1727.04</v>
      </c>
      <c r="J3573" t="s">
        <v>1077</v>
      </c>
      <c r="K3573" t="s">
        <v>125</v>
      </c>
      <c r="L3573" t="s">
        <v>126</v>
      </c>
    </row>
    <row r="3574" spans="1:12" x14ac:dyDescent="0.25">
      <c r="A3574" t="s">
        <v>144</v>
      </c>
      <c r="B3574" t="s">
        <v>145</v>
      </c>
      <c r="C3574" t="s">
        <v>228</v>
      </c>
      <c r="D3574" t="s">
        <v>147</v>
      </c>
      <c r="E3574" t="s">
        <v>1661</v>
      </c>
      <c r="F3574" s="17">
        <v>45762</v>
      </c>
      <c r="G3574" t="s">
        <v>5169</v>
      </c>
      <c r="H3574" t="s">
        <v>5317</v>
      </c>
      <c r="I3574" s="18">
        <v>9912</v>
      </c>
      <c r="J3574" t="s">
        <v>1368</v>
      </c>
      <c r="K3574" t="s">
        <v>125</v>
      </c>
      <c r="L3574" t="s">
        <v>126</v>
      </c>
    </row>
    <row r="3575" spans="1:12" x14ac:dyDescent="0.25">
      <c r="A3575" t="s">
        <v>144</v>
      </c>
      <c r="B3575" t="s">
        <v>145</v>
      </c>
      <c r="C3575" t="s">
        <v>146</v>
      </c>
      <c r="D3575" t="s">
        <v>147</v>
      </c>
      <c r="E3575" t="s">
        <v>1443</v>
      </c>
      <c r="F3575" s="17">
        <v>45762</v>
      </c>
      <c r="G3575" t="s">
        <v>5248</v>
      </c>
      <c r="H3575" t="s">
        <v>5318</v>
      </c>
      <c r="I3575" s="18">
        <v>539.70000000000005</v>
      </c>
      <c r="J3575" t="s">
        <v>151</v>
      </c>
      <c r="K3575" t="s">
        <v>125</v>
      </c>
      <c r="L3575" t="s">
        <v>126</v>
      </c>
    </row>
    <row r="3576" spans="1:12" x14ac:dyDescent="0.25">
      <c r="A3576" t="s">
        <v>144</v>
      </c>
      <c r="B3576" t="s">
        <v>145</v>
      </c>
      <c r="C3576" t="s">
        <v>146</v>
      </c>
      <c r="D3576" t="s">
        <v>147</v>
      </c>
      <c r="E3576" t="s">
        <v>1443</v>
      </c>
      <c r="F3576" s="17">
        <v>45762</v>
      </c>
      <c r="G3576" t="s">
        <v>5248</v>
      </c>
      <c r="H3576" t="s">
        <v>5319</v>
      </c>
      <c r="I3576" s="18">
        <v>3053.16</v>
      </c>
      <c r="J3576" t="s">
        <v>151</v>
      </c>
      <c r="K3576" t="s">
        <v>125</v>
      </c>
      <c r="L3576" t="s">
        <v>126</v>
      </c>
    </row>
    <row r="3577" spans="1:12" x14ac:dyDescent="0.25">
      <c r="A3577" t="s">
        <v>144</v>
      </c>
      <c r="B3577" t="s">
        <v>145</v>
      </c>
      <c r="C3577" t="s">
        <v>146</v>
      </c>
      <c r="D3577" t="s">
        <v>147</v>
      </c>
      <c r="E3577" t="s">
        <v>1443</v>
      </c>
      <c r="F3577" s="17">
        <v>45762</v>
      </c>
      <c r="G3577" t="s">
        <v>5248</v>
      </c>
      <c r="H3577" t="s">
        <v>5320</v>
      </c>
      <c r="I3577" s="18">
        <v>1978.9</v>
      </c>
      <c r="J3577" t="s">
        <v>151</v>
      </c>
      <c r="K3577" t="s">
        <v>125</v>
      </c>
      <c r="L3577" t="s">
        <v>126</v>
      </c>
    </row>
    <row r="3578" spans="1:12" x14ac:dyDescent="0.25">
      <c r="A3578" t="s">
        <v>144</v>
      </c>
      <c r="B3578" t="s">
        <v>145</v>
      </c>
      <c r="C3578" t="s">
        <v>146</v>
      </c>
      <c r="D3578" t="s">
        <v>147</v>
      </c>
      <c r="E3578" t="s">
        <v>1443</v>
      </c>
      <c r="F3578" s="17">
        <v>45762</v>
      </c>
      <c r="G3578" t="s">
        <v>5248</v>
      </c>
      <c r="H3578" t="s">
        <v>5321</v>
      </c>
      <c r="I3578" s="18">
        <v>864.6</v>
      </c>
      <c r="J3578" t="s">
        <v>151</v>
      </c>
      <c r="K3578" t="s">
        <v>125</v>
      </c>
      <c r="L3578" t="s">
        <v>126</v>
      </c>
    </row>
    <row r="3579" spans="1:12" x14ac:dyDescent="0.25">
      <c r="A3579" t="s">
        <v>144</v>
      </c>
      <c r="B3579" t="s">
        <v>145</v>
      </c>
      <c r="C3579" t="s">
        <v>146</v>
      </c>
      <c r="D3579" t="s">
        <v>147</v>
      </c>
      <c r="E3579" t="s">
        <v>1443</v>
      </c>
      <c r="F3579" s="17">
        <v>45762</v>
      </c>
      <c r="G3579" t="s">
        <v>5248</v>
      </c>
      <c r="H3579" t="s">
        <v>5322</v>
      </c>
      <c r="I3579" s="18">
        <v>832.68</v>
      </c>
      <c r="J3579" t="s">
        <v>151</v>
      </c>
      <c r="K3579" t="s">
        <v>125</v>
      </c>
      <c r="L3579" t="s">
        <v>126</v>
      </c>
    </row>
    <row r="3580" spans="1:12" x14ac:dyDescent="0.25">
      <c r="A3580" t="s">
        <v>144</v>
      </c>
      <c r="B3580" t="s">
        <v>145</v>
      </c>
      <c r="C3580" t="s">
        <v>146</v>
      </c>
      <c r="D3580" t="s">
        <v>147</v>
      </c>
      <c r="E3580" t="s">
        <v>1443</v>
      </c>
      <c r="F3580" s="17">
        <v>45762</v>
      </c>
      <c r="G3580" t="s">
        <v>5248</v>
      </c>
      <c r="H3580" t="s">
        <v>5323</v>
      </c>
      <c r="I3580" s="18">
        <v>539.70000000000005</v>
      </c>
      <c r="J3580" t="s">
        <v>151</v>
      </c>
      <c r="K3580" t="s">
        <v>125</v>
      </c>
      <c r="L3580" t="s">
        <v>126</v>
      </c>
    </row>
    <row r="3581" spans="1:12" x14ac:dyDescent="0.25">
      <c r="A3581" t="s">
        <v>144</v>
      </c>
      <c r="B3581" t="s">
        <v>145</v>
      </c>
      <c r="C3581" t="s">
        <v>146</v>
      </c>
      <c r="D3581" t="s">
        <v>147</v>
      </c>
      <c r="E3581" t="s">
        <v>1443</v>
      </c>
      <c r="F3581" s="17">
        <v>45762</v>
      </c>
      <c r="G3581" t="s">
        <v>5248</v>
      </c>
      <c r="H3581" t="s">
        <v>5324</v>
      </c>
      <c r="I3581" s="18">
        <v>2205.06</v>
      </c>
      <c r="J3581" t="s">
        <v>151</v>
      </c>
      <c r="K3581" t="s">
        <v>125</v>
      </c>
      <c r="L3581" t="s">
        <v>126</v>
      </c>
    </row>
    <row r="3582" spans="1:12" x14ac:dyDescent="0.25">
      <c r="A3582" t="s">
        <v>144</v>
      </c>
      <c r="B3582" t="s">
        <v>145</v>
      </c>
      <c r="C3582" t="s">
        <v>146</v>
      </c>
      <c r="D3582" t="s">
        <v>147</v>
      </c>
      <c r="E3582" t="s">
        <v>1443</v>
      </c>
      <c r="F3582" s="17">
        <v>45762</v>
      </c>
      <c r="G3582" t="s">
        <v>5248</v>
      </c>
      <c r="H3582" t="s">
        <v>5325</v>
      </c>
      <c r="I3582" s="18">
        <v>864.6</v>
      </c>
      <c r="J3582" t="s">
        <v>151</v>
      </c>
      <c r="K3582" t="s">
        <v>125</v>
      </c>
      <c r="L3582" t="s">
        <v>126</v>
      </c>
    </row>
    <row r="3583" spans="1:12" x14ac:dyDescent="0.25">
      <c r="A3583" t="s">
        <v>144</v>
      </c>
      <c r="B3583" t="s">
        <v>145</v>
      </c>
      <c r="C3583" t="s">
        <v>146</v>
      </c>
      <c r="D3583" t="s">
        <v>147</v>
      </c>
      <c r="E3583" t="s">
        <v>1443</v>
      </c>
      <c r="F3583" s="17">
        <v>45762</v>
      </c>
      <c r="G3583" t="s">
        <v>5248</v>
      </c>
      <c r="H3583" t="s">
        <v>5326</v>
      </c>
      <c r="I3583" s="18">
        <v>2327.75</v>
      </c>
      <c r="J3583" t="s">
        <v>151</v>
      </c>
      <c r="K3583" t="s">
        <v>125</v>
      </c>
      <c r="L3583" t="s">
        <v>126</v>
      </c>
    </row>
    <row r="3584" spans="1:12" x14ac:dyDescent="0.25">
      <c r="A3584" t="s">
        <v>144</v>
      </c>
      <c r="B3584" t="s">
        <v>145</v>
      </c>
      <c r="C3584" t="s">
        <v>146</v>
      </c>
      <c r="D3584" t="s">
        <v>147</v>
      </c>
      <c r="E3584" t="s">
        <v>1443</v>
      </c>
      <c r="F3584" s="17">
        <v>45762</v>
      </c>
      <c r="G3584" t="s">
        <v>5248</v>
      </c>
      <c r="H3584" t="s">
        <v>5327</v>
      </c>
      <c r="I3584" s="18">
        <v>601.38</v>
      </c>
      <c r="J3584" t="s">
        <v>151</v>
      </c>
      <c r="K3584" t="s">
        <v>125</v>
      </c>
      <c r="L3584" t="s">
        <v>126</v>
      </c>
    </row>
    <row r="3585" spans="1:12" x14ac:dyDescent="0.25">
      <c r="A3585" t="s">
        <v>144</v>
      </c>
      <c r="B3585" t="s">
        <v>145</v>
      </c>
      <c r="C3585" t="s">
        <v>146</v>
      </c>
      <c r="D3585" t="s">
        <v>147</v>
      </c>
      <c r="E3585" t="s">
        <v>1443</v>
      </c>
      <c r="F3585" s="17">
        <v>45762</v>
      </c>
      <c r="G3585" t="s">
        <v>5248</v>
      </c>
      <c r="H3585" t="s">
        <v>5328</v>
      </c>
      <c r="I3585" s="18">
        <v>634.84</v>
      </c>
      <c r="J3585" t="s">
        <v>151</v>
      </c>
      <c r="K3585" t="s">
        <v>125</v>
      </c>
      <c r="L3585" t="s">
        <v>126</v>
      </c>
    </row>
    <row r="3586" spans="1:12" x14ac:dyDescent="0.25">
      <c r="A3586" t="s">
        <v>144</v>
      </c>
      <c r="B3586" t="s">
        <v>145</v>
      </c>
      <c r="C3586" t="s">
        <v>146</v>
      </c>
      <c r="D3586" t="s">
        <v>147</v>
      </c>
      <c r="E3586" t="s">
        <v>1443</v>
      </c>
      <c r="F3586" s="17">
        <v>45762</v>
      </c>
      <c r="G3586" t="s">
        <v>5248</v>
      </c>
      <c r="H3586" t="s">
        <v>5329</v>
      </c>
      <c r="I3586" s="18">
        <v>2035.44</v>
      </c>
      <c r="J3586" t="s">
        <v>151</v>
      </c>
      <c r="K3586" t="s">
        <v>125</v>
      </c>
      <c r="L3586" t="s">
        <v>126</v>
      </c>
    </row>
    <row r="3587" spans="1:12" x14ac:dyDescent="0.25">
      <c r="A3587" t="s">
        <v>144</v>
      </c>
      <c r="B3587" t="s">
        <v>145</v>
      </c>
      <c r="C3587" t="s">
        <v>146</v>
      </c>
      <c r="D3587" t="s">
        <v>147</v>
      </c>
      <c r="E3587" t="s">
        <v>1443</v>
      </c>
      <c r="F3587" s="17">
        <v>45762</v>
      </c>
      <c r="G3587" t="s">
        <v>5248</v>
      </c>
      <c r="H3587" t="s">
        <v>5330</v>
      </c>
      <c r="I3587" s="18">
        <v>864.6</v>
      </c>
      <c r="J3587" t="s">
        <v>151</v>
      </c>
      <c r="K3587" t="s">
        <v>125</v>
      </c>
      <c r="L3587" t="s">
        <v>126</v>
      </c>
    </row>
    <row r="3588" spans="1:12" x14ac:dyDescent="0.25">
      <c r="A3588" t="s">
        <v>144</v>
      </c>
      <c r="B3588" t="s">
        <v>145</v>
      </c>
      <c r="C3588" t="s">
        <v>146</v>
      </c>
      <c r="D3588" t="s">
        <v>147</v>
      </c>
      <c r="E3588" t="s">
        <v>1443</v>
      </c>
      <c r="F3588" s="17">
        <v>45762</v>
      </c>
      <c r="G3588" t="s">
        <v>5248</v>
      </c>
      <c r="H3588" t="s">
        <v>5331</v>
      </c>
      <c r="I3588" s="18">
        <v>2412.56</v>
      </c>
      <c r="J3588" t="s">
        <v>151</v>
      </c>
      <c r="K3588" t="s">
        <v>125</v>
      </c>
      <c r="L3588" t="s">
        <v>126</v>
      </c>
    </row>
    <row r="3589" spans="1:12" x14ac:dyDescent="0.25">
      <c r="A3589" t="s">
        <v>144</v>
      </c>
      <c r="B3589" t="s">
        <v>145</v>
      </c>
      <c r="C3589" t="s">
        <v>146</v>
      </c>
      <c r="D3589" t="s">
        <v>147</v>
      </c>
      <c r="E3589" t="s">
        <v>1443</v>
      </c>
      <c r="F3589" s="17">
        <v>45762</v>
      </c>
      <c r="G3589" t="s">
        <v>5248</v>
      </c>
      <c r="H3589" t="s">
        <v>5332</v>
      </c>
      <c r="I3589" s="18">
        <v>555.12</v>
      </c>
      <c r="J3589" t="s">
        <v>151</v>
      </c>
      <c r="K3589" t="s">
        <v>125</v>
      </c>
      <c r="L3589" t="s">
        <v>126</v>
      </c>
    </row>
    <row r="3590" spans="1:12" x14ac:dyDescent="0.25">
      <c r="A3590" t="s">
        <v>144</v>
      </c>
      <c r="B3590" t="s">
        <v>145</v>
      </c>
      <c r="C3590" t="s">
        <v>146</v>
      </c>
      <c r="D3590" t="s">
        <v>147</v>
      </c>
      <c r="E3590" t="s">
        <v>1443</v>
      </c>
      <c r="F3590" s="17">
        <v>45762</v>
      </c>
      <c r="G3590" t="s">
        <v>5248</v>
      </c>
      <c r="H3590" t="s">
        <v>5333</v>
      </c>
      <c r="I3590" s="18">
        <v>657.97</v>
      </c>
      <c r="J3590" t="s">
        <v>151</v>
      </c>
      <c r="K3590" t="s">
        <v>125</v>
      </c>
      <c r="L3590" t="s">
        <v>126</v>
      </c>
    </row>
    <row r="3591" spans="1:12" x14ac:dyDescent="0.25">
      <c r="A3591" t="s">
        <v>144</v>
      </c>
      <c r="B3591" t="s">
        <v>145</v>
      </c>
      <c r="C3591" t="s">
        <v>228</v>
      </c>
      <c r="D3591" t="s">
        <v>147</v>
      </c>
      <c r="E3591" t="s">
        <v>1443</v>
      </c>
      <c r="F3591" s="17">
        <v>45762</v>
      </c>
      <c r="G3591" t="s">
        <v>5248</v>
      </c>
      <c r="H3591" t="s">
        <v>5334</v>
      </c>
      <c r="I3591" s="18">
        <v>1296.9000000000001</v>
      </c>
      <c r="J3591" t="s">
        <v>1094</v>
      </c>
      <c r="K3591" t="s">
        <v>125</v>
      </c>
      <c r="L3591" t="s">
        <v>126</v>
      </c>
    </row>
    <row r="3592" spans="1:12" x14ac:dyDescent="0.25">
      <c r="A3592" t="s">
        <v>144</v>
      </c>
      <c r="B3592" t="s">
        <v>145</v>
      </c>
      <c r="C3592" t="s">
        <v>228</v>
      </c>
      <c r="D3592" t="s">
        <v>147</v>
      </c>
      <c r="E3592" t="s">
        <v>1443</v>
      </c>
      <c r="F3592" s="17">
        <v>45762</v>
      </c>
      <c r="G3592" t="s">
        <v>5248</v>
      </c>
      <c r="H3592" t="s">
        <v>5335</v>
      </c>
      <c r="I3592" s="18">
        <v>2968.35</v>
      </c>
      <c r="J3592" t="s">
        <v>1094</v>
      </c>
      <c r="K3592" t="s">
        <v>125</v>
      </c>
      <c r="L3592" t="s">
        <v>126</v>
      </c>
    </row>
    <row r="3593" spans="1:12" x14ac:dyDescent="0.25">
      <c r="A3593" t="s">
        <v>144</v>
      </c>
      <c r="B3593" t="s">
        <v>145</v>
      </c>
      <c r="C3593" t="s">
        <v>228</v>
      </c>
      <c r="D3593" t="s">
        <v>147</v>
      </c>
      <c r="E3593" t="s">
        <v>1443</v>
      </c>
      <c r="F3593" s="17">
        <v>45762</v>
      </c>
      <c r="G3593" t="s">
        <v>5248</v>
      </c>
      <c r="H3593" t="s">
        <v>5336</v>
      </c>
      <c r="I3593" s="18">
        <v>809.55</v>
      </c>
      <c r="J3593" t="s">
        <v>1094</v>
      </c>
      <c r="K3593" t="s">
        <v>125</v>
      </c>
      <c r="L3593" t="s">
        <v>126</v>
      </c>
    </row>
    <row r="3594" spans="1:12" x14ac:dyDescent="0.25">
      <c r="A3594" t="s">
        <v>144</v>
      </c>
      <c r="B3594" t="s">
        <v>145</v>
      </c>
      <c r="C3594" t="s">
        <v>146</v>
      </c>
      <c r="D3594" t="s">
        <v>147</v>
      </c>
      <c r="E3594" t="s">
        <v>1443</v>
      </c>
      <c r="F3594" s="17">
        <v>45762</v>
      </c>
      <c r="G3594" t="s">
        <v>5248</v>
      </c>
      <c r="H3594" t="s">
        <v>5337</v>
      </c>
      <c r="I3594" s="18">
        <v>864.6</v>
      </c>
      <c r="J3594" t="s">
        <v>151</v>
      </c>
      <c r="K3594" t="s">
        <v>125</v>
      </c>
      <c r="L3594" t="s">
        <v>126</v>
      </c>
    </row>
    <row r="3595" spans="1:12" x14ac:dyDescent="0.25">
      <c r="A3595" t="s">
        <v>144</v>
      </c>
      <c r="B3595" t="s">
        <v>145</v>
      </c>
      <c r="C3595" t="s">
        <v>146</v>
      </c>
      <c r="D3595" t="s">
        <v>147</v>
      </c>
      <c r="E3595" t="s">
        <v>1443</v>
      </c>
      <c r="F3595" s="17">
        <v>45762</v>
      </c>
      <c r="G3595" t="s">
        <v>5248</v>
      </c>
      <c r="H3595" t="s">
        <v>5338</v>
      </c>
      <c r="I3595" s="18">
        <v>4523.2</v>
      </c>
      <c r="J3595" t="s">
        <v>151</v>
      </c>
      <c r="K3595" t="s">
        <v>125</v>
      </c>
      <c r="L3595" t="s">
        <v>126</v>
      </c>
    </row>
    <row r="3596" spans="1:12" x14ac:dyDescent="0.25">
      <c r="A3596" t="s">
        <v>144</v>
      </c>
      <c r="B3596" t="s">
        <v>145</v>
      </c>
      <c r="C3596" t="s">
        <v>146</v>
      </c>
      <c r="D3596" t="s">
        <v>147</v>
      </c>
      <c r="E3596" t="s">
        <v>1443</v>
      </c>
      <c r="F3596" s="17">
        <v>45762</v>
      </c>
      <c r="G3596" t="s">
        <v>5248</v>
      </c>
      <c r="H3596" t="s">
        <v>5339</v>
      </c>
      <c r="I3596" s="18">
        <v>1233.5999999999999</v>
      </c>
      <c r="J3596" t="s">
        <v>151</v>
      </c>
      <c r="K3596" t="s">
        <v>125</v>
      </c>
      <c r="L3596" t="s">
        <v>126</v>
      </c>
    </row>
    <row r="3597" spans="1:12" x14ac:dyDescent="0.25">
      <c r="A3597" t="s">
        <v>144</v>
      </c>
      <c r="B3597" t="s">
        <v>145</v>
      </c>
      <c r="C3597" t="s">
        <v>228</v>
      </c>
      <c r="D3597" t="s">
        <v>147</v>
      </c>
      <c r="E3597" t="s">
        <v>1443</v>
      </c>
      <c r="F3597" s="17">
        <v>45762</v>
      </c>
      <c r="G3597" t="s">
        <v>5248</v>
      </c>
      <c r="H3597" t="s">
        <v>5340</v>
      </c>
      <c r="I3597" s="18">
        <v>1484.18</v>
      </c>
      <c r="J3597" t="s">
        <v>1368</v>
      </c>
      <c r="K3597" t="s">
        <v>125</v>
      </c>
      <c r="L3597" t="s">
        <v>126</v>
      </c>
    </row>
    <row r="3598" spans="1:12" x14ac:dyDescent="0.25">
      <c r="A3598" t="s">
        <v>144</v>
      </c>
      <c r="B3598" t="s">
        <v>145</v>
      </c>
      <c r="C3598" t="s">
        <v>228</v>
      </c>
      <c r="D3598" t="s">
        <v>147</v>
      </c>
      <c r="E3598" t="s">
        <v>1443</v>
      </c>
      <c r="F3598" s="17">
        <v>45762</v>
      </c>
      <c r="G3598" t="s">
        <v>5248</v>
      </c>
      <c r="H3598" t="s">
        <v>5341</v>
      </c>
      <c r="I3598" s="18">
        <v>647.72</v>
      </c>
      <c r="J3598" t="s">
        <v>1368</v>
      </c>
      <c r="K3598" t="s">
        <v>125</v>
      </c>
      <c r="L3598" t="s">
        <v>126</v>
      </c>
    </row>
    <row r="3599" spans="1:12" x14ac:dyDescent="0.25">
      <c r="A3599" t="s">
        <v>144</v>
      </c>
      <c r="B3599" t="s">
        <v>145</v>
      </c>
      <c r="C3599" t="s">
        <v>228</v>
      </c>
      <c r="D3599" t="s">
        <v>147</v>
      </c>
      <c r="E3599" t="s">
        <v>1443</v>
      </c>
      <c r="F3599" s="17">
        <v>45762</v>
      </c>
      <c r="G3599" t="s">
        <v>5248</v>
      </c>
      <c r="H3599" t="s">
        <v>5342</v>
      </c>
      <c r="I3599" s="18">
        <v>1130.8</v>
      </c>
      <c r="J3599" t="s">
        <v>1368</v>
      </c>
      <c r="K3599" t="s">
        <v>125</v>
      </c>
      <c r="L3599" t="s">
        <v>126</v>
      </c>
    </row>
    <row r="3600" spans="1:12" x14ac:dyDescent="0.25">
      <c r="A3600" t="s">
        <v>144</v>
      </c>
      <c r="B3600" t="s">
        <v>145</v>
      </c>
      <c r="C3600" t="s">
        <v>146</v>
      </c>
      <c r="D3600" t="s">
        <v>147</v>
      </c>
      <c r="E3600" t="s">
        <v>1443</v>
      </c>
      <c r="F3600" s="17">
        <v>45762</v>
      </c>
      <c r="G3600" t="s">
        <v>5248</v>
      </c>
      <c r="H3600" t="s">
        <v>5343</v>
      </c>
      <c r="I3600" s="18">
        <v>1978.9</v>
      </c>
      <c r="J3600" t="s">
        <v>151</v>
      </c>
      <c r="K3600" t="s">
        <v>125</v>
      </c>
      <c r="L3600" t="s">
        <v>126</v>
      </c>
    </row>
    <row r="3601" spans="1:12" x14ac:dyDescent="0.25">
      <c r="A3601" t="s">
        <v>144</v>
      </c>
      <c r="B3601" t="s">
        <v>145</v>
      </c>
      <c r="C3601" t="s">
        <v>146</v>
      </c>
      <c r="D3601" t="s">
        <v>147</v>
      </c>
      <c r="E3601" t="s">
        <v>1443</v>
      </c>
      <c r="F3601" s="17">
        <v>45762</v>
      </c>
      <c r="G3601" t="s">
        <v>5248</v>
      </c>
      <c r="H3601" t="s">
        <v>5344</v>
      </c>
      <c r="I3601" s="18">
        <v>539.70000000000005</v>
      </c>
      <c r="J3601" t="s">
        <v>151</v>
      </c>
      <c r="K3601" t="s">
        <v>125</v>
      </c>
      <c r="L3601" t="s">
        <v>126</v>
      </c>
    </row>
    <row r="3602" spans="1:12" x14ac:dyDescent="0.25">
      <c r="A3602" t="s">
        <v>144</v>
      </c>
      <c r="B3602" t="s">
        <v>145</v>
      </c>
      <c r="C3602" t="s">
        <v>146</v>
      </c>
      <c r="D3602" t="s">
        <v>147</v>
      </c>
      <c r="E3602" t="s">
        <v>1443</v>
      </c>
      <c r="F3602" s="17">
        <v>45762</v>
      </c>
      <c r="G3602" t="s">
        <v>5248</v>
      </c>
      <c r="H3602" t="s">
        <v>5345</v>
      </c>
      <c r="I3602" s="18">
        <v>1978.9</v>
      </c>
      <c r="J3602" t="s">
        <v>1339</v>
      </c>
      <c r="K3602" t="s">
        <v>125</v>
      </c>
      <c r="L3602" t="s">
        <v>126</v>
      </c>
    </row>
    <row r="3603" spans="1:12" x14ac:dyDescent="0.25">
      <c r="A3603" t="s">
        <v>144</v>
      </c>
      <c r="B3603" t="s">
        <v>145</v>
      </c>
      <c r="C3603" t="s">
        <v>146</v>
      </c>
      <c r="D3603" t="s">
        <v>147</v>
      </c>
      <c r="E3603" t="s">
        <v>1443</v>
      </c>
      <c r="F3603" s="17">
        <v>45762</v>
      </c>
      <c r="G3603" t="s">
        <v>5248</v>
      </c>
      <c r="H3603" t="s">
        <v>5346</v>
      </c>
      <c r="I3603" s="18">
        <v>539.70000000000005</v>
      </c>
      <c r="J3603" t="s">
        <v>1339</v>
      </c>
      <c r="K3603" t="s">
        <v>125</v>
      </c>
      <c r="L3603" t="s">
        <v>126</v>
      </c>
    </row>
    <row r="3604" spans="1:12" x14ac:dyDescent="0.25">
      <c r="A3604" t="s">
        <v>144</v>
      </c>
      <c r="B3604" t="s">
        <v>145</v>
      </c>
      <c r="C3604" t="s">
        <v>146</v>
      </c>
      <c r="D3604" t="s">
        <v>147</v>
      </c>
      <c r="E3604" t="s">
        <v>1443</v>
      </c>
      <c r="F3604" s="17">
        <v>45762</v>
      </c>
      <c r="G3604" t="s">
        <v>5248</v>
      </c>
      <c r="H3604" t="s">
        <v>5347</v>
      </c>
      <c r="I3604" s="18">
        <v>1484.18</v>
      </c>
      <c r="J3604" t="s">
        <v>151</v>
      </c>
      <c r="K3604" t="s">
        <v>125</v>
      </c>
      <c r="L3604" t="s">
        <v>126</v>
      </c>
    </row>
    <row r="3605" spans="1:12" x14ac:dyDescent="0.25">
      <c r="A3605" t="s">
        <v>144</v>
      </c>
      <c r="B3605" t="s">
        <v>145</v>
      </c>
      <c r="C3605" t="s">
        <v>146</v>
      </c>
      <c r="D3605" t="s">
        <v>147</v>
      </c>
      <c r="E3605" t="s">
        <v>1443</v>
      </c>
      <c r="F3605" s="17">
        <v>45762</v>
      </c>
      <c r="G3605" t="s">
        <v>5248</v>
      </c>
      <c r="H3605" t="s">
        <v>5348</v>
      </c>
      <c r="I3605" s="18">
        <v>647.72</v>
      </c>
      <c r="J3605" t="s">
        <v>151</v>
      </c>
      <c r="K3605" t="s">
        <v>125</v>
      </c>
      <c r="L3605" t="s">
        <v>126</v>
      </c>
    </row>
    <row r="3606" spans="1:12" x14ac:dyDescent="0.25">
      <c r="A3606" t="s">
        <v>144</v>
      </c>
      <c r="B3606" t="s">
        <v>145</v>
      </c>
      <c r="C3606" t="s">
        <v>146</v>
      </c>
      <c r="D3606" t="s">
        <v>147</v>
      </c>
      <c r="E3606" t="s">
        <v>1443</v>
      </c>
      <c r="F3606" s="17">
        <v>45762</v>
      </c>
      <c r="G3606" t="s">
        <v>5248</v>
      </c>
      <c r="H3606" t="s">
        <v>5349</v>
      </c>
      <c r="I3606" s="18">
        <v>1484.18</v>
      </c>
      <c r="J3606" t="s">
        <v>151</v>
      </c>
      <c r="K3606" t="s">
        <v>125</v>
      </c>
      <c r="L3606" t="s">
        <v>126</v>
      </c>
    </row>
    <row r="3607" spans="1:12" x14ac:dyDescent="0.25">
      <c r="A3607" t="s">
        <v>144</v>
      </c>
      <c r="B3607" t="s">
        <v>145</v>
      </c>
      <c r="C3607" t="s">
        <v>146</v>
      </c>
      <c r="D3607" t="s">
        <v>147</v>
      </c>
      <c r="E3607" t="s">
        <v>1443</v>
      </c>
      <c r="F3607" s="17">
        <v>45762</v>
      </c>
      <c r="G3607" t="s">
        <v>5248</v>
      </c>
      <c r="H3607" t="s">
        <v>5350</v>
      </c>
      <c r="I3607" s="18">
        <v>647.72</v>
      </c>
      <c r="J3607" t="s">
        <v>151</v>
      </c>
      <c r="K3607" t="s">
        <v>125</v>
      </c>
      <c r="L3607" t="s">
        <v>126</v>
      </c>
    </row>
    <row r="3608" spans="1:12" x14ac:dyDescent="0.25">
      <c r="A3608" t="s">
        <v>144</v>
      </c>
      <c r="B3608" t="s">
        <v>145</v>
      </c>
      <c r="C3608" t="s">
        <v>146</v>
      </c>
      <c r="D3608" t="s">
        <v>147</v>
      </c>
      <c r="E3608" t="s">
        <v>1443</v>
      </c>
      <c r="F3608" s="17">
        <v>45762</v>
      </c>
      <c r="G3608" t="s">
        <v>5248</v>
      </c>
      <c r="H3608" t="s">
        <v>5351</v>
      </c>
      <c r="I3608" s="18">
        <v>791.56</v>
      </c>
      <c r="J3608" t="s">
        <v>151</v>
      </c>
      <c r="K3608" t="s">
        <v>125</v>
      </c>
      <c r="L3608" t="s">
        <v>126</v>
      </c>
    </row>
    <row r="3609" spans="1:12" x14ac:dyDescent="0.25">
      <c r="A3609" t="s">
        <v>144</v>
      </c>
      <c r="B3609" t="s">
        <v>145</v>
      </c>
      <c r="C3609" t="s">
        <v>146</v>
      </c>
      <c r="D3609" t="s">
        <v>147</v>
      </c>
      <c r="E3609" t="s">
        <v>1443</v>
      </c>
      <c r="F3609" s="17">
        <v>45762</v>
      </c>
      <c r="G3609" t="s">
        <v>5248</v>
      </c>
      <c r="H3609" t="s">
        <v>5352</v>
      </c>
      <c r="I3609" s="18">
        <v>1484.18</v>
      </c>
      <c r="J3609" t="s">
        <v>151</v>
      </c>
      <c r="K3609" t="s">
        <v>125</v>
      </c>
      <c r="L3609" t="s">
        <v>126</v>
      </c>
    </row>
    <row r="3610" spans="1:12" x14ac:dyDescent="0.25">
      <c r="A3610" t="s">
        <v>144</v>
      </c>
      <c r="B3610" t="s">
        <v>145</v>
      </c>
      <c r="C3610" t="s">
        <v>146</v>
      </c>
      <c r="D3610" t="s">
        <v>147</v>
      </c>
      <c r="E3610" t="s">
        <v>1443</v>
      </c>
      <c r="F3610" s="17">
        <v>45762</v>
      </c>
      <c r="G3610" t="s">
        <v>5248</v>
      </c>
      <c r="H3610" t="s">
        <v>5353</v>
      </c>
      <c r="I3610" s="18">
        <v>647.72</v>
      </c>
      <c r="J3610" t="s">
        <v>151</v>
      </c>
      <c r="K3610" t="s">
        <v>125</v>
      </c>
      <c r="L3610" t="s">
        <v>126</v>
      </c>
    </row>
    <row r="3611" spans="1:12" x14ac:dyDescent="0.25">
      <c r="A3611" t="s">
        <v>144</v>
      </c>
      <c r="B3611" t="s">
        <v>145</v>
      </c>
      <c r="C3611" t="s">
        <v>228</v>
      </c>
      <c r="D3611" t="s">
        <v>147</v>
      </c>
      <c r="E3611" t="s">
        <v>1443</v>
      </c>
      <c r="F3611" s="17">
        <v>45762</v>
      </c>
      <c r="G3611" t="s">
        <v>5248</v>
      </c>
      <c r="H3611" t="s">
        <v>5354</v>
      </c>
      <c r="I3611" s="18">
        <v>791.56</v>
      </c>
      <c r="J3611" t="s">
        <v>1368</v>
      </c>
      <c r="K3611" t="s">
        <v>125</v>
      </c>
      <c r="L3611" t="s">
        <v>126</v>
      </c>
    </row>
    <row r="3612" spans="1:12" x14ac:dyDescent="0.25">
      <c r="A3612" t="s">
        <v>144</v>
      </c>
      <c r="B3612" t="s">
        <v>145</v>
      </c>
      <c r="C3612" t="s">
        <v>228</v>
      </c>
      <c r="D3612" t="s">
        <v>1052</v>
      </c>
      <c r="E3612" t="s">
        <v>1443</v>
      </c>
      <c r="F3612" s="17">
        <v>45762</v>
      </c>
      <c r="G3612" t="s">
        <v>5248</v>
      </c>
      <c r="H3612" t="s">
        <v>5355</v>
      </c>
      <c r="I3612" s="18">
        <v>791.56</v>
      </c>
      <c r="J3612" t="s">
        <v>1128</v>
      </c>
      <c r="K3612" t="s">
        <v>125</v>
      </c>
      <c r="L3612" t="s">
        <v>126</v>
      </c>
    </row>
    <row r="3613" spans="1:12" x14ac:dyDescent="0.25">
      <c r="A3613" t="s">
        <v>144</v>
      </c>
      <c r="B3613" t="s">
        <v>145</v>
      </c>
      <c r="C3613" t="s">
        <v>146</v>
      </c>
      <c r="D3613" t="s">
        <v>147</v>
      </c>
      <c r="E3613" t="s">
        <v>1443</v>
      </c>
      <c r="F3613" s="17">
        <v>45762</v>
      </c>
      <c r="G3613" t="s">
        <v>5248</v>
      </c>
      <c r="H3613" t="s">
        <v>5356</v>
      </c>
      <c r="I3613" s="18">
        <v>1295.1600000000001</v>
      </c>
      <c r="J3613" t="s">
        <v>151</v>
      </c>
      <c r="K3613" t="s">
        <v>125</v>
      </c>
      <c r="L3613" t="s">
        <v>126</v>
      </c>
    </row>
    <row r="3614" spans="1:12" x14ac:dyDescent="0.25">
      <c r="A3614" t="s">
        <v>144</v>
      </c>
      <c r="B3614" t="s">
        <v>145</v>
      </c>
      <c r="C3614" t="s">
        <v>146</v>
      </c>
      <c r="D3614" t="s">
        <v>147</v>
      </c>
      <c r="E3614" t="s">
        <v>1443</v>
      </c>
      <c r="F3614" s="17">
        <v>45762</v>
      </c>
      <c r="G3614" t="s">
        <v>5248</v>
      </c>
      <c r="H3614" t="s">
        <v>5357</v>
      </c>
      <c r="I3614" s="18">
        <v>621.94000000000005</v>
      </c>
      <c r="J3614" t="s">
        <v>151</v>
      </c>
      <c r="K3614" t="s">
        <v>125</v>
      </c>
      <c r="L3614" t="s">
        <v>126</v>
      </c>
    </row>
    <row r="3615" spans="1:12" x14ac:dyDescent="0.25">
      <c r="A3615" t="s">
        <v>144</v>
      </c>
      <c r="B3615" t="s">
        <v>145</v>
      </c>
      <c r="C3615" t="s">
        <v>146</v>
      </c>
      <c r="D3615" t="s">
        <v>147</v>
      </c>
      <c r="E3615" t="s">
        <v>1443</v>
      </c>
      <c r="F3615" s="17">
        <v>45762</v>
      </c>
      <c r="G3615" t="s">
        <v>5248</v>
      </c>
      <c r="H3615" t="s">
        <v>5358</v>
      </c>
      <c r="I3615" s="18">
        <v>2968.41</v>
      </c>
      <c r="J3615" t="s">
        <v>151</v>
      </c>
      <c r="K3615" t="s">
        <v>125</v>
      </c>
      <c r="L3615" t="s">
        <v>126</v>
      </c>
    </row>
    <row r="3616" spans="1:12" x14ac:dyDescent="0.25">
      <c r="A3616" t="s">
        <v>144</v>
      </c>
      <c r="B3616" t="s">
        <v>145</v>
      </c>
      <c r="C3616" t="s">
        <v>146</v>
      </c>
      <c r="D3616" t="s">
        <v>147</v>
      </c>
      <c r="E3616" t="s">
        <v>1443</v>
      </c>
      <c r="F3616" s="17">
        <v>45762</v>
      </c>
      <c r="G3616" t="s">
        <v>5248</v>
      </c>
      <c r="H3616" t="s">
        <v>5359</v>
      </c>
      <c r="I3616" s="18">
        <v>809.51</v>
      </c>
      <c r="J3616" t="s">
        <v>151</v>
      </c>
      <c r="K3616" t="s">
        <v>125</v>
      </c>
      <c r="L3616" t="s">
        <v>126</v>
      </c>
    </row>
    <row r="3617" spans="1:12" x14ac:dyDescent="0.25">
      <c r="A3617" t="s">
        <v>144</v>
      </c>
      <c r="B3617" t="s">
        <v>145</v>
      </c>
      <c r="C3617" t="s">
        <v>228</v>
      </c>
      <c r="D3617" t="s">
        <v>676</v>
      </c>
      <c r="E3617" t="s">
        <v>1409</v>
      </c>
      <c r="F3617" s="17">
        <v>45762</v>
      </c>
      <c r="G3617" t="s">
        <v>5240</v>
      </c>
      <c r="H3617" t="s">
        <v>5360</v>
      </c>
      <c r="I3617" s="18">
        <v>835.8</v>
      </c>
      <c r="J3617" t="s">
        <v>1016</v>
      </c>
      <c r="K3617" t="s">
        <v>115</v>
      </c>
      <c r="L3617" t="s">
        <v>116</v>
      </c>
    </row>
    <row r="3618" spans="1:12" x14ac:dyDescent="0.25">
      <c r="A3618" t="s">
        <v>144</v>
      </c>
      <c r="B3618" t="s">
        <v>145</v>
      </c>
      <c r="C3618" t="s">
        <v>228</v>
      </c>
      <c r="D3618" t="s">
        <v>676</v>
      </c>
      <c r="E3618" t="s">
        <v>1409</v>
      </c>
      <c r="F3618" s="17">
        <v>45762</v>
      </c>
      <c r="G3618" t="s">
        <v>5240</v>
      </c>
      <c r="H3618" t="s">
        <v>5361</v>
      </c>
      <c r="I3618" s="18">
        <v>1035.28</v>
      </c>
      <c r="J3618" t="s">
        <v>1016</v>
      </c>
      <c r="K3618" t="s">
        <v>115</v>
      </c>
      <c r="L3618" t="s">
        <v>116</v>
      </c>
    </row>
    <row r="3619" spans="1:12" x14ac:dyDescent="0.25">
      <c r="A3619" t="s">
        <v>144</v>
      </c>
      <c r="B3619" t="s">
        <v>145</v>
      </c>
      <c r="C3619" t="s">
        <v>228</v>
      </c>
      <c r="D3619" t="s">
        <v>676</v>
      </c>
      <c r="E3619" t="s">
        <v>1409</v>
      </c>
      <c r="F3619" s="17">
        <v>45762</v>
      </c>
      <c r="G3619" t="s">
        <v>5240</v>
      </c>
      <c r="H3619" t="s">
        <v>5362</v>
      </c>
      <c r="I3619" s="18">
        <v>1035.28</v>
      </c>
      <c r="J3619" t="s">
        <v>1016</v>
      </c>
      <c r="K3619" t="s">
        <v>115</v>
      </c>
      <c r="L3619" t="s">
        <v>116</v>
      </c>
    </row>
    <row r="3620" spans="1:12" x14ac:dyDescent="0.25">
      <c r="A3620" t="s">
        <v>144</v>
      </c>
      <c r="B3620" t="s">
        <v>145</v>
      </c>
      <c r="C3620" t="s">
        <v>228</v>
      </c>
      <c r="D3620" t="s">
        <v>676</v>
      </c>
      <c r="E3620" t="s">
        <v>1475</v>
      </c>
      <c r="F3620" s="17">
        <v>45762</v>
      </c>
      <c r="G3620" t="s">
        <v>5363</v>
      </c>
      <c r="H3620" t="s">
        <v>5364</v>
      </c>
      <c r="I3620" s="18">
        <v>772.65</v>
      </c>
      <c r="J3620" t="s">
        <v>1023</v>
      </c>
      <c r="K3620" t="s">
        <v>115</v>
      </c>
      <c r="L3620" t="s">
        <v>116</v>
      </c>
    </row>
    <row r="3621" spans="1:12" x14ac:dyDescent="0.25">
      <c r="A3621" t="s">
        <v>144</v>
      </c>
      <c r="B3621" t="s">
        <v>145</v>
      </c>
      <c r="C3621" t="s">
        <v>228</v>
      </c>
      <c r="D3621" t="s">
        <v>676</v>
      </c>
      <c r="E3621" t="s">
        <v>1475</v>
      </c>
      <c r="F3621" s="17">
        <v>45762</v>
      </c>
      <c r="G3621" t="s">
        <v>5363</v>
      </c>
      <c r="H3621" t="s">
        <v>5365</v>
      </c>
      <c r="I3621" s="18">
        <v>674.23</v>
      </c>
      <c r="J3621" t="s">
        <v>1164</v>
      </c>
      <c r="K3621" t="s">
        <v>115</v>
      </c>
      <c r="L3621" t="s">
        <v>116</v>
      </c>
    </row>
    <row r="3622" spans="1:12" x14ac:dyDescent="0.25">
      <c r="A3622" t="s">
        <v>144</v>
      </c>
      <c r="B3622" t="s">
        <v>145</v>
      </c>
      <c r="C3622" t="s">
        <v>228</v>
      </c>
      <c r="D3622" t="s">
        <v>676</v>
      </c>
      <c r="E3622" t="s">
        <v>1475</v>
      </c>
      <c r="F3622" s="17">
        <v>45762</v>
      </c>
      <c r="G3622" t="s">
        <v>5363</v>
      </c>
      <c r="H3622" t="s">
        <v>5366</v>
      </c>
      <c r="I3622" s="18">
        <v>594.07000000000005</v>
      </c>
      <c r="J3622" t="s">
        <v>1023</v>
      </c>
      <c r="K3622" t="s">
        <v>115</v>
      </c>
      <c r="L3622" t="s">
        <v>116</v>
      </c>
    </row>
    <row r="3623" spans="1:12" x14ac:dyDescent="0.25">
      <c r="A3623" t="s">
        <v>144</v>
      </c>
      <c r="B3623" t="s">
        <v>145</v>
      </c>
      <c r="C3623" t="s">
        <v>228</v>
      </c>
      <c r="D3623" t="s">
        <v>676</v>
      </c>
      <c r="E3623" t="s">
        <v>1475</v>
      </c>
      <c r="F3623" s="17">
        <v>45762</v>
      </c>
      <c r="G3623" t="s">
        <v>5363</v>
      </c>
      <c r="H3623" t="s">
        <v>5367</v>
      </c>
      <c r="I3623" s="18">
        <v>1037.6500000000001</v>
      </c>
      <c r="J3623" t="s">
        <v>1023</v>
      </c>
      <c r="K3623" t="s">
        <v>115</v>
      </c>
      <c r="L3623" t="s">
        <v>116</v>
      </c>
    </row>
    <row r="3624" spans="1:12" x14ac:dyDescent="0.25">
      <c r="A3624" t="s">
        <v>144</v>
      </c>
      <c r="B3624" t="s">
        <v>145</v>
      </c>
      <c r="C3624" t="s">
        <v>228</v>
      </c>
      <c r="D3624" t="s">
        <v>676</v>
      </c>
      <c r="E3624" t="s">
        <v>1475</v>
      </c>
      <c r="F3624" s="17">
        <v>45762</v>
      </c>
      <c r="G3624" t="s">
        <v>5363</v>
      </c>
      <c r="H3624" t="s">
        <v>5368</v>
      </c>
      <c r="I3624" s="18">
        <v>671.64</v>
      </c>
      <c r="J3624" t="s">
        <v>1023</v>
      </c>
      <c r="K3624" t="s">
        <v>115</v>
      </c>
      <c r="L3624" t="s">
        <v>116</v>
      </c>
    </row>
    <row r="3625" spans="1:12" x14ac:dyDescent="0.25">
      <c r="A3625" t="s">
        <v>144</v>
      </c>
      <c r="B3625" t="s">
        <v>145</v>
      </c>
      <c r="C3625" t="s">
        <v>146</v>
      </c>
      <c r="D3625" t="s">
        <v>147</v>
      </c>
      <c r="E3625" t="s">
        <v>5290</v>
      </c>
      <c r="F3625" s="17">
        <v>45762</v>
      </c>
      <c r="G3625" t="s">
        <v>5291</v>
      </c>
      <c r="H3625" t="s">
        <v>5369</v>
      </c>
      <c r="I3625" s="18">
        <v>792</v>
      </c>
      <c r="J3625" t="s">
        <v>5370</v>
      </c>
      <c r="K3625" t="s">
        <v>125</v>
      </c>
      <c r="L3625" t="s">
        <v>126</v>
      </c>
    </row>
    <row r="3626" spans="1:12" x14ac:dyDescent="0.25">
      <c r="A3626" t="s">
        <v>144</v>
      </c>
      <c r="B3626" t="s">
        <v>145</v>
      </c>
      <c r="C3626" t="s">
        <v>146</v>
      </c>
      <c r="D3626" t="s">
        <v>147</v>
      </c>
      <c r="E3626" t="s">
        <v>5290</v>
      </c>
      <c r="F3626" s="17">
        <v>45762</v>
      </c>
      <c r="G3626" t="s">
        <v>5291</v>
      </c>
      <c r="H3626" t="s">
        <v>5371</v>
      </c>
      <c r="I3626" s="18">
        <v>5174.3999999999996</v>
      </c>
      <c r="J3626" t="s">
        <v>151</v>
      </c>
      <c r="K3626" t="s">
        <v>125</v>
      </c>
      <c r="L3626" t="s">
        <v>126</v>
      </c>
    </row>
    <row r="3627" spans="1:12" x14ac:dyDescent="0.25">
      <c r="A3627" t="s">
        <v>144</v>
      </c>
      <c r="B3627" t="s">
        <v>145</v>
      </c>
      <c r="C3627" t="s">
        <v>146</v>
      </c>
      <c r="D3627" t="s">
        <v>147</v>
      </c>
      <c r="E3627" t="s">
        <v>5290</v>
      </c>
      <c r="F3627" s="17">
        <v>45762</v>
      </c>
      <c r="G3627" t="s">
        <v>5291</v>
      </c>
      <c r="H3627" t="s">
        <v>5372</v>
      </c>
      <c r="I3627" s="18">
        <v>1003.2</v>
      </c>
      <c r="J3627" t="s">
        <v>151</v>
      </c>
      <c r="K3627" t="s">
        <v>125</v>
      </c>
      <c r="L3627" t="s">
        <v>126</v>
      </c>
    </row>
    <row r="3628" spans="1:12" x14ac:dyDescent="0.25">
      <c r="A3628" t="s">
        <v>144</v>
      </c>
      <c r="B3628" t="s">
        <v>145</v>
      </c>
      <c r="C3628" t="s">
        <v>146</v>
      </c>
      <c r="D3628" t="s">
        <v>147</v>
      </c>
      <c r="E3628" t="s">
        <v>5290</v>
      </c>
      <c r="F3628" s="17">
        <v>45762</v>
      </c>
      <c r="G3628" t="s">
        <v>5291</v>
      </c>
      <c r="H3628" t="s">
        <v>5373</v>
      </c>
      <c r="I3628" s="18">
        <v>3806</v>
      </c>
      <c r="J3628" t="s">
        <v>151</v>
      </c>
      <c r="K3628" t="s">
        <v>125</v>
      </c>
      <c r="L3628" t="s">
        <v>126</v>
      </c>
    </row>
    <row r="3629" spans="1:12" x14ac:dyDescent="0.25">
      <c r="A3629" t="s">
        <v>144</v>
      </c>
      <c r="B3629" t="s">
        <v>145</v>
      </c>
      <c r="C3629" t="s">
        <v>146</v>
      </c>
      <c r="D3629" t="s">
        <v>147</v>
      </c>
      <c r="E3629" t="s">
        <v>5290</v>
      </c>
      <c r="F3629" s="17">
        <v>45762</v>
      </c>
      <c r="G3629" t="s">
        <v>5291</v>
      </c>
      <c r="H3629" t="s">
        <v>5374</v>
      </c>
      <c r="I3629" s="18">
        <v>1411.2</v>
      </c>
      <c r="J3629" t="s">
        <v>151</v>
      </c>
      <c r="K3629" t="s">
        <v>125</v>
      </c>
      <c r="L3629" t="s">
        <v>126</v>
      </c>
    </row>
    <row r="3630" spans="1:12" x14ac:dyDescent="0.25">
      <c r="A3630" t="s">
        <v>144</v>
      </c>
      <c r="B3630" t="s">
        <v>145</v>
      </c>
      <c r="C3630" t="s">
        <v>146</v>
      </c>
      <c r="D3630" t="s">
        <v>147</v>
      </c>
      <c r="E3630" t="s">
        <v>5290</v>
      </c>
      <c r="F3630" s="17">
        <v>45762</v>
      </c>
      <c r="G3630" t="s">
        <v>5291</v>
      </c>
      <c r="H3630" t="s">
        <v>5375</v>
      </c>
      <c r="I3630" s="18">
        <v>1038</v>
      </c>
      <c r="J3630" t="s">
        <v>151</v>
      </c>
      <c r="K3630" t="s">
        <v>125</v>
      </c>
      <c r="L3630" t="s">
        <v>126</v>
      </c>
    </row>
    <row r="3631" spans="1:12" x14ac:dyDescent="0.25">
      <c r="A3631" t="s">
        <v>144</v>
      </c>
      <c r="B3631" t="s">
        <v>145</v>
      </c>
      <c r="C3631" t="s">
        <v>146</v>
      </c>
      <c r="D3631" t="s">
        <v>147</v>
      </c>
      <c r="E3631" t="s">
        <v>5290</v>
      </c>
      <c r="F3631" s="17">
        <v>45762</v>
      </c>
      <c r="G3631" t="s">
        <v>5291</v>
      </c>
      <c r="H3631" t="s">
        <v>5376</v>
      </c>
      <c r="I3631" s="18">
        <v>5544</v>
      </c>
      <c r="J3631" t="s">
        <v>1337</v>
      </c>
      <c r="K3631" t="s">
        <v>125</v>
      </c>
      <c r="L3631" t="s">
        <v>126</v>
      </c>
    </row>
    <row r="3632" spans="1:12" x14ac:dyDescent="0.25">
      <c r="A3632" t="s">
        <v>144</v>
      </c>
      <c r="B3632" t="s">
        <v>145</v>
      </c>
      <c r="C3632" t="s">
        <v>146</v>
      </c>
      <c r="D3632" t="s">
        <v>147</v>
      </c>
      <c r="E3632" t="s">
        <v>5290</v>
      </c>
      <c r="F3632" s="17">
        <v>45762</v>
      </c>
      <c r="G3632" t="s">
        <v>5291</v>
      </c>
      <c r="H3632" t="s">
        <v>5377</v>
      </c>
      <c r="I3632" s="18">
        <v>5544</v>
      </c>
      <c r="J3632" t="s">
        <v>1337</v>
      </c>
      <c r="K3632" t="s">
        <v>125</v>
      </c>
      <c r="L3632" t="s">
        <v>126</v>
      </c>
    </row>
    <row r="3633" spans="1:12" x14ac:dyDescent="0.25">
      <c r="A3633" t="s">
        <v>144</v>
      </c>
      <c r="B3633" t="s">
        <v>145</v>
      </c>
      <c r="C3633" t="s">
        <v>146</v>
      </c>
      <c r="D3633" t="s">
        <v>147</v>
      </c>
      <c r="E3633" t="s">
        <v>5290</v>
      </c>
      <c r="F3633" s="17">
        <v>45762</v>
      </c>
      <c r="G3633" t="s">
        <v>5291</v>
      </c>
      <c r="H3633" t="s">
        <v>5378</v>
      </c>
      <c r="I3633" s="18">
        <v>3425.4</v>
      </c>
      <c r="J3633" t="s">
        <v>1337</v>
      </c>
      <c r="K3633" t="s">
        <v>125</v>
      </c>
      <c r="L3633" t="s">
        <v>126</v>
      </c>
    </row>
    <row r="3634" spans="1:12" x14ac:dyDescent="0.25">
      <c r="A3634" t="s">
        <v>144</v>
      </c>
      <c r="B3634" t="s">
        <v>145</v>
      </c>
      <c r="C3634" t="s">
        <v>146</v>
      </c>
      <c r="D3634" t="s">
        <v>147</v>
      </c>
      <c r="E3634" t="s">
        <v>5290</v>
      </c>
      <c r="F3634" s="17">
        <v>45762</v>
      </c>
      <c r="G3634" t="s">
        <v>5291</v>
      </c>
      <c r="H3634" t="s">
        <v>5379</v>
      </c>
      <c r="I3634" s="18">
        <v>1512</v>
      </c>
      <c r="J3634" t="s">
        <v>1337</v>
      </c>
      <c r="K3634" t="s">
        <v>125</v>
      </c>
      <c r="L3634" t="s">
        <v>126</v>
      </c>
    </row>
    <row r="3635" spans="1:12" x14ac:dyDescent="0.25">
      <c r="A3635" t="s">
        <v>144</v>
      </c>
      <c r="B3635" t="s">
        <v>145</v>
      </c>
      <c r="C3635" t="s">
        <v>146</v>
      </c>
      <c r="D3635" t="s">
        <v>147</v>
      </c>
      <c r="E3635" t="s">
        <v>5290</v>
      </c>
      <c r="F3635" s="17">
        <v>45762</v>
      </c>
      <c r="G3635" t="s">
        <v>5291</v>
      </c>
      <c r="H3635" t="s">
        <v>5380</v>
      </c>
      <c r="I3635" s="18">
        <v>1512</v>
      </c>
      <c r="J3635" t="s">
        <v>1337</v>
      </c>
      <c r="K3635" t="s">
        <v>125</v>
      </c>
      <c r="L3635" t="s">
        <v>126</v>
      </c>
    </row>
    <row r="3636" spans="1:12" x14ac:dyDescent="0.25">
      <c r="A3636" t="s">
        <v>144</v>
      </c>
      <c r="B3636" t="s">
        <v>145</v>
      </c>
      <c r="C3636" t="s">
        <v>146</v>
      </c>
      <c r="D3636" t="s">
        <v>147</v>
      </c>
      <c r="E3636" t="s">
        <v>5290</v>
      </c>
      <c r="F3636" s="17">
        <v>45762</v>
      </c>
      <c r="G3636" t="s">
        <v>5291</v>
      </c>
      <c r="H3636" t="s">
        <v>5381</v>
      </c>
      <c r="I3636" s="18">
        <v>934.2</v>
      </c>
      <c r="J3636" t="s">
        <v>1337</v>
      </c>
      <c r="K3636" t="s">
        <v>125</v>
      </c>
      <c r="L3636" t="s">
        <v>126</v>
      </c>
    </row>
    <row r="3637" spans="1:12" x14ac:dyDescent="0.25">
      <c r="A3637" t="s">
        <v>144</v>
      </c>
      <c r="B3637" t="s">
        <v>145</v>
      </c>
      <c r="C3637" t="s">
        <v>228</v>
      </c>
      <c r="D3637" t="s">
        <v>147</v>
      </c>
      <c r="E3637" t="s">
        <v>5290</v>
      </c>
      <c r="F3637" s="17">
        <v>45762</v>
      </c>
      <c r="G3637" t="s">
        <v>5291</v>
      </c>
      <c r="H3637" t="s">
        <v>5382</v>
      </c>
      <c r="I3637" s="18">
        <v>2190.96</v>
      </c>
      <c r="J3637" t="s">
        <v>1368</v>
      </c>
      <c r="K3637" t="s">
        <v>125</v>
      </c>
      <c r="L3637" t="s">
        <v>126</v>
      </c>
    </row>
    <row r="3638" spans="1:12" x14ac:dyDescent="0.25">
      <c r="A3638" t="s">
        <v>144</v>
      </c>
      <c r="B3638" t="s">
        <v>145</v>
      </c>
      <c r="C3638" t="s">
        <v>228</v>
      </c>
      <c r="D3638" t="s">
        <v>147</v>
      </c>
      <c r="E3638" t="s">
        <v>5290</v>
      </c>
      <c r="F3638" s="17">
        <v>45762</v>
      </c>
      <c r="G3638" t="s">
        <v>5291</v>
      </c>
      <c r="H3638" t="s">
        <v>5383</v>
      </c>
      <c r="I3638" s="18">
        <v>597.54</v>
      </c>
      <c r="J3638" t="s">
        <v>1368</v>
      </c>
      <c r="K3638" t="s">
        <v>125</v>
      </c>
      <c r="L3638" t="s">
        <v>126</v>
      </c>
    </row>
    <row r="3639" spans="1:12" x14ac:dyDescent="0.25">
      <c r="A3639" t="s">
        <v>144</v>
      </c>
      <c r="B3639" t="s">
        <v>145</v>
      </c>
      <c r="C3639" t="s">
        <v>228</v>
      </c>
      <c r="D3639" t="s">
        <v>147</v>
      </c>
      <c r="E3639" t="s">
        <v>5290</v>
      </c>
      <c r="F3639" s="17">
        <v>45762</v>
      </c>
      <c r="G3639" t="s">
        <v>5291</v>
      </c>
      <c r="H3639" t="s">
        <v>5384</v>
      </c>
      <c r="I3639" s="18">
        <v>1385.26</v>
      </c>
      <c r="J3639" t="s">
        <v>1077</v>
      </c>
      <c r="K3639" t="s">
        <v>125</v>
      </c>
      <c r="L3639" t="s">
        <v>126</v>
      </c>
    </row>
    <row r="3640" spans="1:12" x14ac:dyDescent="0.25">
      <c r="A3640" t="s">
        <v>144</v>
      </c>
      <c r="B3640" t="s">
        <v>145</v>
      </c>
      <c r="C3640" t="s">
        <v>228</v>
      </c>
      <c r="D3640" t="s">
        <v>147</v>
      </c>
      <c r="E3640" t="s">
        <v>5290</v>
      </c>
      <c r="F3640" s="17">
        <v>45762</v>
      </c>
      <c r="G3640" t="s">
        <v>5291</v>
      </c>
      <c r="H3640" t="s">
        <v>5385</v>
      </c>
      <c r="I3640" s="18">
        <v>848.11</v>
      </c>
      <c r="J3640" t="s">
        <v>1077</v>
      </c>
      <c r="K3640" t="s">
        <v>125</v>
      </c>
      <c r="L3640" t="s">
        <v>126</v>
      </c>
    </row>
    <row r="3641" spans="1:12" x14ac:dyDescent="0.25">
      <c r="A3641" t="s">
        <v>144</v>
      </c>
      <c r="B3641" t="s">
        <v>145</v>
      </c>
      <c r="C3641" t="s">
        <v>146</v>
      </c>
      <c r="D3641" t="s">
        <v>147</v>
      </c>
      <c r="E3641" t="s">
        <v>5290</v>
      </c>
      <c r="F3641" s="17">
        <v>45762</v>
      </c>
      <c r="G3641" t="s">
        <v>5291</v>
      </c>
      <c r="H3641" t="s">
        <v>5386</v>
      </c>
      <c r="I3641" s="18">
        <v>5174.3999999999996</v>
      </c>
      <c r="J3641" t="s">
        <v>151</v>
      </c>
      <c r="K3641" t="s">
        <v>125</v>
      </c>
      <c r="L3641" t="s">
        <v>126</v>
      </c>
    </row>
    <row r="3642" spans="1:12" x14ac:dyDescent="0.25">
      <c r="A3642" t="s">
        <v>144</v>
      </c>
      <c r="B3642" t="s">
        <v>145</v>
      </c>
      <c r="C3642" t="s">
        <v>146</v>
      </c>
      <c r="D3642" t="s">
        <v>147</v>
      </c>
      <c r="E3642" t="s">
        <v>5290</v>
      </c>
      <c r="F3642" s="17">
        <v>45762</v>
      </c>
      <c r="G3642" t="s">
        <v>5291</v>
      </c>
      <c r="H3642" t="s">
        <v>5387</v>
      </c>
      <c r="I3642" s="18">
        <v>2537.5100000000002</v>
      </c>
      <c r="J3642" t="s">
        <v>151</v>
      </c>
      <c r="K3642" t="s">
        <v>125</v>
      </c>
      <c r="L3642" t="s">
        <v>126</v>
      </c>
    </row>
    <row r="3643" spans="1:12" x14ac:dyDescent="0.25">
      <c r="A3643" t="s">
        <v>144</v>
      </c>
      <c r="B3643" t="s">
        <v>145</v>
      </c>
      <c r="C3643" t="s">
        <v>146</v>
      </c>
      <c r="D3643" t="s">
        <v>147</v>
      </c>
      <c r="E3643" t="s">
        <v>5290</v>
      </c>
      <c r="F3643" s="17">
        <v>45762</v>
      </c>
      <c r="G3643" t="s">
        <v>5291</v>
      </c>
      <c r="H3643" t="s">
        <v>5388</v>
      </c>
      <c r="I3643" s="18">
        <v>1411.2</v>
      </c>
      <c r="J3643" t="s">
        <v>151</v>
      </c>
      <c r="K3643" t="s">
        <v>125</v>
      </c>
      <c r="L3643" t="s">
        <v>126</v>
      </c>
    </row>
    <row r="3644" spans="1:12" x14ac:dyDescent="0.25">
      <c r="A3644" t="s">
        <v>144</v>
      </c>
      <c r="B3644" t="s">
        <v>145</v>
      </c>
      <c r="C3644" t="s">
        <v>146</v>
      </c>
      <c r="D3644" t="s">
        <v>147</v>
      </c>
      <c r="E3644" t="s">
        <v>5290</v>
      </c>
      <c r="F3644" s="17">
        <v>45762</v>
      </c>
      <c r="G3644" t="s">
        <v>5291</v>
      </c>
      <c r="H3644" t="s">
        <v>5389</v>
      </c>
      <c r="I3644" s="18">
        <v>692.05</v>
      </c>
      <c r="J3644" t="s">
        <v>151</v>
      </c>
      <c r="K3644" t="s">
        <v>125</v>
      </c>
      <c r="L3644" t="s">
        <v>126</v>
      </c>
    </row>
    <row r="3645" spans="1:12" x14ac:dyDescent="0.25">
      <c r="A3645" t="s">
        <v>144</v>
      </c>
      <c r="B3645" t="s">
        <v>145</v>
      </c>
      <c r="C3645" t="s">
        <v>146</v>
      </c>
      <c r="D3645" t="s">
        <v>147</v>
      </c>
      <c r="E3645" t="s">
        <v>5290</v>
      </c>
      <c r="F3645" s="17">
        <v>45762</v>
      </c>
      <c r="G3645" t="s">
        <v>5291</v>
      </c>
      <c r="H3645" t="s">
        <v>5390</v>
      </c>
      <c r="I3645" s="18">
        <v>792</v>
      </c>
      <c r="J3645" t="s">
        <v>151</v>
      </c>
      <c r="K3645" t="s">
        <v>125</v>
      </c>
      <c r="L3645" t="s">
        <v>126</v>
      </c>
    </row>
    <row r="3646" spans="1:12" x14ac:dyDescent="0.25">
      <c r="A3646" t="s">
        <v>144</v>
      </c>
      <c r="B3646" t="s">
        <v>145</v>
      </c>
      <c r="C3646" t="s">
        <v>146</v>
      </c>
      <c r="D3646" t="s">
        <v>147</v>
      </c>
      <c r="E3646" t="s">
        <v>5290</v>
      </c>
      <c r="F3646" s="17">
        <v>45762</v>
      </c>
      <c r="G3646" t="s">
        <v>5291</v>
      </c>
      <c r="H3646" t="s">
        <v>5391</v>
      </c>
      <c r="I3646" s="18">
        <v>2310</v>
      </c>
      <c r="J3646" t="s">
        <v>151</v>
      </c>
      <c r="K3646" t="s">
        <v>125</v>
      </c>
      <c r="L3646" t="s">
        <v>126</v>
      </c>
    </row>
    <row r="3647" spans="1:12" x14ac:dyDescent="0.25">
      <c r="A3647" t="s">
        <v>144</v>
      </c>
      <c r="B3647" t="s">
        <v>145</v>
      </c>
      <c r="C3647" t="s">
        <v>146</v>
      </c>
      <c r="D3647" t="s">
        <v>147</v>
      </c>
      <c r="E3647" t="s">
        <v>5290</v>
      </c>
      <c r="F3647" s="17">
        <v>45762</v>
      </c>
      <c r="G3647" t="s">
        <v>5291</v>
      </c>
      <c r="H3647" t="s">
        <v>5392</v>
      </c>
      <c r="I3647" s="18">
        <v>630</v>
      </c>
      <c r="J3647" t="s">
        <v>151</v>
      </c>
      <c r="K3647" t="s">
        <v>125</v>
      </c>
      <c r="L3647" t="s">
        <v>126</v>
      </c>
    </row>
    <row r="3648" spans="1:12" x14ac:dyDescent="0.25">
      <c r="A3648" t="s">
        <v>144</v>
      </c>
      <c r="B3648" t="s">
        <v>145</v>
      </c>
      <c r="C3648" t="s">
        <v>228</v>
      </c>
      <c r="D3648" t="s">
        <v>147</v>
      </c>
      <c r="E3648" t="s">
        <v>5290</v>
      </c>
      <c r="F3648" s="17">
        <v>45762</v>
      </c>
      <c r="G3648" t="s">
        <v>5291</v>
      </c>
      <c r="H3648" t="s">
        <v>5393</v>
      </c>
      <c r="I3648" s="18">
        <v>1211.75</v>
      </c>
      <c r="J3648" t="s">
        <v>5198</v>
      </c>
      <c r="K3648" t="s">
        <v>125</v>
      </c>
      <c r="L3648" t="s">
        <v>126</v>
      </c>
    </row>
    <row r="3649" spans="1:12" x14ac:dyDescent="0.25">
      <c r="A3649" t="s">
        <v>144</v>
      </c>
      <c r="B3649" t="s">
        <v>145</v>
      </c>
      <c r="C3649" t="s">
        <v>146</v>
      </c>
      <c r="D3649" t="s">
        <v>147</v>
      </c>
      <c r="E3649" t="s">
        <v>5290</v>
      </c>
      <c r="F3649" s="17">
        <v>45762</v>
      </c>
      <c r="G3649" t="s">
        <v>5291</v>
      </c>
      <c r="H3649" t="s">
        <v>5394</v>
      </c>
      <c r="I3649" s="18">
        <v>5174.3999999999996</v>
      </c>
      <c r="J3649" t="s">
        <v>151</v>
      </c>
      <c r="K3649" t="s">
        <v>125</v>
      </c>
      <c r="L3649" t="s">
        <v>126</v>
      </c>
    </row>
    <row r="3650" spans="1:12" x14ac:dyDescent="0.25">
      <c r="A3650" t="s">
        <v>144</v>
      </c>
      <c r="B3650" t="s">
        <v>145</v>
      </c>
      <c r="C3650" t="s">
        <v>146</v>
      </c>
      <c r="D3650" t="s">
        <v>147</v>
      </c>
      <c r="E3650" t="s">
        <v>5290</v>
      </c>
      <c r="F3650" s="17">
        <v>45762</v>
      </c>
      <c r="G3650" t="s">
        <v>5291</v>
      </c>
      <c r="H3650" t="s">
        <v>5395</v>
      </c>
      <c r="I3650" s="18">
        <v>1411.2</v>
      </c>
      <c r="J3650" t="s">
        <v>151</v>
      </c>
      <c r="K3650" t="s">
        <v>125</v>
      </c>
      <c r="L3650" t="s">
        <v>126</v>
      </c>
    </row>
    <row r="3651" spans="1:12" x14ac:dyDescent="0.25">
      <c r="A3651" t="s">
        <v>144</v>
      </c>
      <c r="B3651" t="s">
        <v>145</v>
      </c>
      <c r="C3651" t="s">
        <v>228</v>
      </c>
      <c r="D3651" t="s">
        <v>676</v>
      </c>
      <c r="E3651" t="s">
        <v>5290</v>
      </c>
      <c r="F3651" s="17">
        <v>45762</v>
      </c>
      <c r="G3651" t="s">
        <v>5291</v>
      </c>
      <c r="H3651" t="s">
        <v>5396</v>
      </c>
      <c r="I3651" s="18">
        <v>1130.8</v>
      </c>
      <c r="J3651" t="s">
        <v>1034</v>
      </c>
      <c r="K3651" t="s">
        <v>125</v>
      </c>
      <c r="L3651" t="s">
        <v>126</v>
      </c>
    </row>
    <row r="3652" spans="1:12" x14ac:dyDescent="0.25">
      <c r="A3652" t="s">
        <v>144</v>
      </c>
      <c r="B3652" t="s">
        <v>145</v>
      </c>
      <c r="C3652" t="s">
        <v>146</v>
      </c>
      <c r="D3652" t="s">
        <v>147</v>
      </c>
      <c r="E3652" t="s">
        <v>5290</v>
      </c>
      <c r="F3652" s="17">
        <v>45762</v>
      </c>
      <c r="G3652" t="s">
        <v>5291</v>
      </c>
      <c r="H3652" t="s">
        <v>5397</v>
      </c>
      <c r="I3652" s="18">
        <v>5174.3999999999996</v>
      </c>
      <c r="J3652" t="s">
        <v>151</v>
      </c>
      <c r="K3652" t="s">
        <v>125</v>
      </c>
      <c r="L3652" t="s">
        <v>126</v>
      </c>
    </row>
    <row r="3653" spans="1:12" x14ac:dyDescent="0.25">
      <c r="A3653" t="s">
        <v>144</v>
      </c>
      <c r="B3653" t="s">
        <v>145</v>
      </c>
      <c r="C3653" t="s">
        <v>146</v>
      </c>
      <c r="D3653" t="s">
        <v>147</v>
      </c>
      <c r="E3653" t="s">
        <v>5290</v>
      </c>
      <c r="F3653" s="17">
        <v>45762</v>
      </c>
      <c r="G3653" t="s">
        <v>5291</v>
      </c>
      <c r="H3653" t="s">
        <v>5398</v>
      </c>
      <c r="I3653" s="18">
        <v>1848</v>
      </c>
      <c r="J3653" t="s">
        <v>151</v>
      </c>
      <c r="K3653" t="s">
        <v>125</v>
      </c>
      <c r="L3653" t="s">
        <v>126</v>
      </c>
    </row>
    <row r="3654" spans="1:12" x14ac:dyDescent="0.25">
      <c r="A3654" t="s">
        <v>144</v>
      </c>
      <c r="B3654" t="s">
        <v>145</v>
      </c>
      <c r="C3654" t="s">
        <v>146</v>
      </c>
      <c r="D3654" t="s">
        <v>147</v>
      </c>
      <c r="E3654" t="s">
        <v>5290</v>
      </c>
      <c r="F3654" s="17">
        <v>45762</v>
      </c>
      <c r="G3654" t="s">
        <v>5291</v>
      </c>
      <c r="H3654" t="s">
        <v>5399</v>
      </c>
      <c r="I3654" s="18">
        <v>1108.8</v>
      </c>
      <c r="J3654" t="s">
        <v>151</v>
      </c>
      <c r="K3654" t="s">
        <v>125</v>
      </c>
      <c r="L3654" t="s">
        <v>126</v>
      </c>
    </row>
    <row r="3655" spans="1:12" x14ac:dyDescent="0.25">
      <c r="A3655" t="s">
        <v>144</v>
      </c>
      <c r="B3655" t="s">
        <v>145</v>
      </c>
      <c r="C3655" t="s">
        <v>146</v>
      </c>
      <c r="D3655" t="s">
        <v>147</v>
      </c>
      <c r="E3655" t="s">
        <v>5290</v>
      </c>
      <c r="F3655" s="17">
        <v>45762</v>
      </c>
      <c r="G3655" t="s">
        <v>5291</v>
      </c>
      <c r="H3655" t="s">
        <v>5400</v>
      </c>
      <c r="I3655" s="18">
        <v>1411.2</v>
      </c>
      <c r="J3655" t="s">
        <v>151</v>
      </c>
      <c r="K3655" t="s">
        <v>125</v>
      </c>
      <c r="L3655" t="s">
        <v>126</v>
      </c>
    </row>
    <row r="3656" spans="1:12" x14ac:dyDescent="0.25">
      <c r="A3656" t="s">
        <v>144</v>
      </c>
      <c r="B3656" t="s">
        <v>145</v>
      </c>
      <c r="C3656" t="s">
        <v>146</v>
      </c>
      <c r="D3656" t="s">
        <v>147</v>
      </c>
      <c r="E3656" t="s">
        <v>5290</v>
      </c>
      <c r="F3656" s="17">
        <v>45762</v>
      </c>
      <c r="G3656" t="s">
        <v>5291</v>
      </c>
      <c r="H3656" t="s">
        <v>5401</v>
      </c>
      <c r="I3656" s="18">
        <v>504</v>
      </c>
      <c r="J3656" t="s">
        <v>151</v>
      </c>
      <c r="K3656" t="s">
        <v>125</v>
      </c>
      <c r="L3656" t="s">
        <v>126</v>
      </c>
    </row>
    <row r="3657" spans="1:12" x14ac:dyDescent="0.25">
      <c r="A3657" t="s">
        <v>144</v>
      </c>
      <c r="B3657" t="s">
        <v>145</v>
      </c>
      <c r="C3657" t="s">
        <v>146</v>
      </c>
      <c r="D3657" t="s">
        <v>147</v>
      </c>
      <c r="E3657" t="s">
        <v>5290</v>
      </c>
      <c r="F3657" s="17">
        <v>45762</v>
      </c>
      <c r="G3657" t="s">
        <v>5291</v>
      </c>
      <c r="H3657" t="s">
        <v>5402</v>
      </c>
      <c r="I3657" s="18">
        <v>5174.3999999999996</v>
      </c>
      <c r="J3657" t="s">
        <v>151</v>
      </c>
      <c r="K3657" t="s">
        <v>125</v>
      </c>
      <c r="L3657" t="s">
        <v>126</v>
      </c>
    </row>
    <row r="3658" spans="1:12" x14ac:dyDescent="0.25">
      <c r="A3658" t="s">
        <v>144</v>
      </c>
      <c r="B3658" t="s">
        <v>145</v>
      </c>
      <c r="C3658" t="s">
        <v>146</v>
      </c>
      <c r="D3658" t="s">
        <v>147</v>
      </c>
      <c r="E3658" t="s">
        <v>5290</v>
      </c>
      <c r="F3658" s="17">
        <v>45762</v>
      </c>
      <c r="G3658" t="s">
        <v>5291</v>
      </c>
      <c r="H3658" t="s">
        <v>5403</v>
      </c>
      <c r="I3658" s="18">
        <v>1003.2</v>
      </c>
      <c r="J3658" t="s">
        <v>151</v>
      </c>
      <c r="K3658" t="s">
        <v>125</v>
      </c>
      <c r="L3658" t="s">
        <v>126</v>
      </c>
    </row>
    <row r="3659" spans="1:12" x14ac:dyDescent="0.25">
      <c r="A3659" t="s">
        <v>144</v>
      </c>
      <c r="B3659" t="s">
        <v>145</v>
      </c>
      <c r="C3659" t="s">
        <v>146</v>
      </c>
      <c r="D3659" t="s">
        <v>147</v>
      </c>
      <c r="E3659" t="s">
        <v>5290</v>
      </c>
      <c r="F3659" s="17">
        <v>45762</v>
      </c>
      <c r="G3659" t="s">
        <v>5291</v>
      </c>
      <c r="H3659" t="s">
        <v>5404</v>
      </c>
      <c r="I3659" s="18">
        <v>1903</v>
      </c>
      <c r="J3659" t="s">
        <v>151</v>
      </c>
      <c r="K3659" t="s">
        <v>125</v>
      </c>
      <c r="L3659" t="s">
        <v>126</v>
      </c>
    </row>
    <row r="3660" spans="1:12" x14ac:dyDescent="0.25">
      <c r="A3660" t="s">
        <v>144</v>
      </c>
      <c r="B3660" t="s">
        <v>145</v>
      </c>
      <c r="C3660" t="s">
        <v>146</v>
      </c>
      <c r="D3660" t="s">
        <v>147</v>
      </c>
      <c r="E3660" t="s">
        <v>5290</v>
      </c>
      <c r="F3660" s="17">
        <v>45762</v>
      </c>
      <c r="G3660" t="s">
        <v>5291</v>
      </c>
      <c r="H3660" t="s">
        <v>5405</v>
      </c>
      <c r="I3660" s="18">
        <v>1411.2</v>
      </c>
      <c r="J3660" t="s">
        <v>151</v>
      </c>
      <c r="K3660" t="s">
        <v>125</v>
      </c>
      <c r="L3660" t="s">
        <v>126</v>
      </c>
    </row>
    <row r="3661" spans="1:12" x14ac:dyDescent="0.25">
      <c r="A3661" t="s">
        <v>144</v>
      </c>
      <c r="B3661" t="s">
        <v>145</v>
      </c>
      <c r="C3661" t="s">
        <v>146</v>
      </c>
      <c r="D3661" t="s">
        <v>147</v>
      </c>
      <c r="E3661" t="s">
        <v>5290</v>
      </c>
      <c r="F3661" s="17">
        <v>45762</v>
      </c>
      <c r="G3661" t="s">
        <v>5291</v>
      </c>
      <c r="H3661" t="s">
        <v>5406</v>
      </c>
      <c r="I3661" s="18">
        <v>519</v>
      </c>
      <c r="J3661" t="s">
        <v>151</v>
      </c>
      <c r="K3661" t="s">
        <v>125</v>
      </c>
      <c r="L3661" t="s">
        <v>126</v>
      </c>
    </row>
    <row r="3662" spans="1:12" x14ac:dyDescent="0.25">
      <c r="A3662" t="s">
        <v>144</v>
      </c>
      <c r="B3662" t="s">
        <v>145</v>
      </c>
      <c r="C3662" t="s">
        <v>228</v>
      </c>
      <c r="D3662" t="s">
        <v>1052</v>
      </c>
      <c r="E3662" t="s">
        <v>5290</v>
      </c>
      <c r="F3662" s="17">
        <v>45762</v>
      </c>
      <c r="G3662" t="s">
        <v>5291</v>
      </c>
      <c r="H3662" t="s">
        <v>5407</v>
      </c>
      <c r="I3662" s="18">
        <v>848.1</v>
      </c>
      <c r="J3662" t="s">
        <v>1054</v>
      </c>
      <c r="K3662" t="s">
        <v>125</v>
      </c>
      <c r="L3662" t="s">
        <v>126</v>
      </c>
    </row>
    <row r="3663" spans="1:12" x14ac:dyDescent="0.25">
      <c r="A3663" t="s">
        <v>144</v>
      </c>
      <c r="B3663" t="s">
        <v>145</v>
      </c>
      <c r="C3663" t="s">
        <v>146</v>
      </c>
      <c r="D3663" t="s">
        <v>147</v>
      </c>
      <c r="E3663" t="s">
        <v>5290</v>
      </c>
      <c r="F3663" s="17">
        <v>45762</v>
      </c>
      <c r="G3663" t="s">
        <v>5291</v>
      </c>
      <c r="H3663" t="s">
        <v>5408</v>
      </c>
      <c r="I3663" s="18">
        <v>825</v>
      </c>
      <c r="J3663" t="s">
        <v>151</v>
      </c>
      <c r="K3663" t="s">
        <v>125</v>
      </c>
      <c r="L3663" t="s">
        <v>126</v>
      </c>
    </row>
    <row r="3664" spans="1:12" x14ac:dyDescent="0.25">
      <c r="A3664" t="s">
        <v>144</v>
      </c>
      <c r="B3664" t="s">
        <v>145</v>
      </c>
      <c r="C3664" t="s">
        <v>146</v>
      </c>
      <c r="D3664" t="s">
        <v>147</v>
      </c>
      <c r="E3664" t="s">
        <v>5290</v>
      </c>
      <c r="F3664" s="17">
        <v>45762</v>
      </c>
      <c r="G3664" t="s">
        <v>5291</v>
      </c>
      <c r="H3664" t="s">
        <v>5409</v>
      </c>
      <c r="I3664" s="18">
        <v>852.5</v>
      </c>
      <c r="J3664" t="s">
        <v>151</v>
      </c>
      <c r="K3664" t="s">
        <v>125</v>
      </c>
      <c r="L3664" t="s">
        <v>126</v>
      </c>
    </row>
    <row r="3665" spans="1:12" x14ac:dyDescent="0.25">
      <c r="A3665" t="s">
        <v>144</v>
      </c>
      <c r="B3665" t="s">
        <v>145</v>
      </c>
      <c r="C3665" t="s">
        <v>146</v>
      </c>
      <c r="D3665" t="s">
        <v>147</v>
      </c>
      <c r="E3665" t="s">
        <v>5290</v>
      </c>
      <c r="F3665" s="17">
        <v>45762</v>
      </c>
      <c r="G3665" t="s">
        <v>5291</v>
      </c>
      <c r="H3665" t="s">
        <v>5410</v>
      </c>
      <c r="I3665" s="18">
        <v>5174.3999999999996</v>
      </c>
      <c r="J3665" t="s">
        <v>5370</v>
      </c>
      <c r="K3665" t="s">
        <v>125</v>
      </c>
      <c r="L3665" t="s">
        <v>126</v>
      </c>
    </row>
    <row r="3666" spans="1:12" x14ac:dyDescent="0.25">
      <c r="A3666" t="s">
        <v>144</v>
      </c>
      <c r="B3666" t="s">
        <v>145</v>
      </c>
      <c r="C3666" t="s">
        <v>146</v>
      </c>
      <c r="D3666" t="s">
        <v>147</v>
      </c>
      <c r="E3666" t="s">
        <v>5290</v>
      </c>
      <c r="F3666" s="17">
        <v>45762</v>
      </c>
      <c r="G3666" t="s">
        <v>5291</v>
      </c>
      <c r="H3666" t="s">
        <v>5411</v>
      </c>
      <c r="I3666" s="18">
        <v>1267.2</v>
      </c>
      <c r="J3666" t="s">
        <v>5370</v>
      </c>
      <c r="K3666" t="s">
        <v>125</v>
      </c>
      <c r="L3666" t="s">
        <v>126</v>
      </c>
    </row>
    <row r="3667" spans="1:12" x14ac:dyDescent="0.25">
      <c r="A3667" t="s">
        <v>144</v>
      </c>
      <c r="B3667" t="s">
        <v>145</v>
      </c>
      <c r="C3667" t="s">
        <v>146</v>
      </c>
      <c r="D3667" t="s">
        <v>147</v>
      </c>
      <c r="E3667" t="s">
        <v>5290</v>
      </c>
      <c r="F3667" s="17">
        <v>45762</v>
      </c>
      <c r="G3667" t="s">
        <v>5291</v>
      </c>
      <c r="H3667" t="s">
        <v>5412</v>
      </c>
      <c r="I3667" s="18">
        <v>3806</v>
      </c>
      <c r="J3667" t="s">
        <v>5370</v>
      </c>
      <c r="K3667" t="s">
        <v>125</v>
      </c>
      <c r="L3667" t="s">
        <v>126</v>
      </c>
    </row>
    <row r="3668" spans="1:12" x14ac:dyDescent="0.25">
      <c r="A3668" t="s">
        <v>144</v>
      </c>
      <c r="B3668" t="s">
        <v>145</v>
      </c>
      <c r="C3668" t="s">
        <v>146</v>
      </c>
      <c r="D3668" t="s">
        <v>147</v>
      </c>
      <c r="E3668" t="s">
        <v>5290</v>
      </c>
      <c r="F3668" s="17">
        <v>45762</v>
      </c>
      <c r="G3668" t="s">
        <v>5291</v>
      </c>
      <c r="H3668" t="s">
        <v>5413</v>
      </c>
      <c r="I3668" s="18">
        <v>1411.2</v>
      </c>
      <c r="J3668" t="s">
        <v>5370</v>
      </c>
      <c r="K3668" t="s">
        <v>125</v>
      </c>
      <c r="L3668" t="s">
        <v>126</v>
      </c>
    </row>
    <row r="3669" spans="1:12" x14ac:dyDescent="0.25">
      <c r="A3669" t="s">
        <v>144</v>
      </c>
      <c r="B3669" t="s">
        <v>145</v>
      </c>
      <c r="C3669" t="s">
        <v>146</v>
      </c>
      <c r="D3669" t="s">
        <v>147</v>
      </c>
      <c r="E3669" t="s">
        <v>5290</v>
      </c>
      <c r="F3669" s="17">
        <v>45762</v>
      </c>
      <c r="G3669" t="s">
        <v>5291</v>
      </c>
      <c r="H3669" t="s">
        <v>5414</v>
      </c>
      <c r="I3669" s="18">
        <v>1038</v>
      </c>
      <c r="J3669" t="s">
        <v>5370</v>
      </c>
      <c r="K3669" t="s">
        <v>125</v>
      </c>
      <c r="L3669" t="s">
        <v>126</v>
      </c>
    </row>
    <row r="3670" spans="1:12" x14ac:dyDescent="0.25">
      <c r="A3670" t="s">
        <v>144</v>
      </c>
      <c r="B3670" t="s">
        <v>145</v>
      </c>
      <c r="C3670" t="s">
        <v>228</v>
      </c>
      <c r="D3670" t="s">
        <v>1052</v>
      </c>
      <c r="E3670" t="s">
        <v>5290</v>
      </c>
      <c r="F3670" s="17">
        <v>45762</v>
      </c>
      <c r="G3670" t="s">
        <v>5291</v>
      </c>
      <c r="H3670" t="s">
        <v>5415</v>
      </c>
      <c r="I3670" s="18">
        <v>1017.72</v>
      </c>
      <c r="J3670" t="s">
        <v>1583</v>
      </c>
      <c r="K3670" t="s">
        <v>125</v>
      </c>
      <c r="L3670" t="s">
        <v>126</v>
      </c>
    </row>
    <row r="3671" spans="1:12" x14ac:dyDescent="0.25">
      <c r="A3671" t="s">
        <v>144</v>
      </c>
      <c r="B3671" t="s">
        <v>145</v>
      </c>
      <c r="C3671" t="s">
        <v>228</v>
      </c>
      <c r="D3671" t="s">
        <v>1052</v>
      </c>
      <c r="E3671" t="s">
        <v>1487</v>
      </c>
      <c r="F3671" s="17">
        <v>45762</v>
      </c>
      <c r="G3671" t="s">
        <v>5416</v>
      </c>
      <c r="H3671" t="s">
        <v>5417</v>
      </c>
      <c r="I3671" s="18">
        <v>1655.08</v>
      </c>
      <c r="J3671" t="s">
        <v>1090</v>
      </c>
      <c r="K3671" t="s">
        <v>125</v>
      </c>
      <c r="L3671" t="s">
        <v>126</v>
      </c>
    </row>
    <row r="3672" spans="1:12" x14ac:dyDescent="0.25">
      <c r="A3672" t="s">
        <v>144</v>
      </c>
      <c r="B3672" t="s">
        <v>145</v>
      </c>
      <c r="C3672" t="s">
        <v>228</v>
      </c>
      <c r="D3672" t="s">
        <v>1052</v>
      </c>
      <c r="E3672" t="s">
        <v>1487</v>
      </c>
      <c r="F3672" s="17">
        <v>45762</v>
      </c>
      <c r="G3672" t="s">
        <v>5416</v>
      </c>
      <c r="H3672" t="s">
        <v>5418</v>
      </c>
      <c r="I3672" s="18">
        <v>1655.08</v>
      </c>
      <c r="J3672" t="s">
        <v>1090</v>
      </c>
      <c r="K3672" t="s">
        <v>125</v>
      </c>
      <c r="L3672" t="s">
        <v>126</v>
      </c>
    </row>
    <row r="3673" spans="1:12" x14ac:dyDescent="0.25">
      <c r="A3673" t="s">
        <v>144</v>
      </c>
      <c r="B3673" t="s">
        <v>145</v>
      </c>
      <c r="C3673" t="s">
        <v>228</v>
      </c>
      <c r="D3673" t="s">
        <v>1052</v>
      </c>
      <c r="E3673" t="s">
        <v>1487</v>
      </c>
      <c r="F3673" s="17">
        <v>45762</v>
      </c>
      <c r="G3673" t="s">
        <v>5416</v>
      </c>
      <c r="H3673" t="s">
        <v>5419</v>
      </c>
      <c r="I3673" s="18">
        <v>1655.08</v>
      </c>
      <c r="J3673" t="s">
        <v>1090</v>
      </c>
      <c r="K3673" t="s">
        <v>125</v>
      </c>
      <c r="L3673" t="s">
        <v>126</v>
      </c>
    </row>
    <row r="3674" spans="1:12" x14ac:dyDescent="0.25">
      <c r="A3674" t="s">
        <v>144</v>
      </c>
      <c r="B3674" t="s">
        <v>145</v>
      </c>
      <c r="C3674" t="s">
        <v>228</v>
      </c>
      <c r="D3674" t="s">
        <v>1052</v>
      </c>
      <c r="E3674" t="s">
        <v>1487</v>
      </c>
      <c r="F3674" s="17">
        <v>45762</v>
      </c>
      <c r="G3674" t="s">
        <v>5416</v>
      </c>
      <c r="H3674" t="s">
        <v>5420</v>
      </c>
      <c r="I3674" s="18">
        <v>1655.08</v>
      </c>
      <c r="J3674" t="s">
        <v>1090</v>
      </c>
      <c r="K3674" t="s">
        <v>125</v>
      </c>
      <c r="L3674" t="s">
        <v>126</v>
      </c>
    </row>
    <row r="3675" spans="1:12" x14ac:dyDescent="0.25">
      <c r="A3675" t="s">
        <v>144</v>
      </c>
      <c r="B3675" t="s">
        <v>145</v>
      </c>
      <c r="C3675" t="s">
        <v>228</v>
      </c>
      <c r="D3675" t="s">
        <v>676</v>
      </c>
      <c r="E3675" t="s">
        <v>1409</v>
      </c>
      <c r="F3675" s="17">
        <v>45762</v>
      </c>
      <c r="G3675" t="s">
        <v>5240</v>
      </c>
      <c r="H3675" t="s">
        <v>5421</v>
      </c>
      <c r="I3675" s="18">
        <v>557.20000000000005</v>
      </c>
      <c r="J3675" t="s">
        <v>1011</v>
      </c>
      <c r="K3675" t="s">
        <v>115</v>
      </c>
      <c r="L3675" t="s">
        <v>116</v>
      </c>
    </row>
    <row r="3676" spans="1:12" x14ac:dyDescent="0.25">
      <c r="A3676" t="s">
        <v>144</v>
      </c>
      <c r="B3676" t="s">
        <v>145</v>
      </c>
      <c r="C3676" t="s">
        <v>228</v>
      </c>
      <c r="D3676" t="s">
        <v>147</v>
      </c>
      <c r="E3676" t="s">
        <v>5422</v>
      </c>
      <c r="F3676" s="17">
        <v>45762</v>
      </c>
      <c r="G3676" t="s">
        <v>5423</v>
      </c>
      <c r="H3676" t="s">
        <v>5424</v>
      </c>
      <c r="I3676" s="18">
        <v>1727.04</v>
      </c>
      <c r="J3676" t="s">
        <v>1368</v>
      </c>
      <c r="K3676" t="s">
        <v>125</v>
      </c>
      <c r="L3676" t="s">
        <v>126</v>
      </c>
    </row>
    <row r="3677" spans="1:12" x14ac:dyDescent="0.25">
      <c r="A3677" t="s">
        <v>144</v>
      </c>
      <c r="B3677" t="s">
        <v>145</v>
      </c>
      <c r="C3677" t="s">
        <v>228</v>
      </c>
      <c r="D3677" t="s">
        <v>676</v>
      </c>
      <c r="E3677" t="s">
        <v>4998</v>
      </c>
      <c r="F3677" s="17">
        <v>45762</v>
      </c>
      <c r="G3677" t="s">
        <v>4999</v>
      </c>
      <c r="H3677" t="s">
        <v>5425</v>
      </c>
      <c r="I3677" s="18">
        <v>677.56</v>
      </c>
      <c r="J3677" t="s">
        <v>1051</v>
      </c>
      <c r="K3677" t="s">
        <v>125</v>
      </c>
      <c r="L3677" t="s">
        <v>126</v>
      </c>
    </row>
    <row r="3678" spans="1:12" x14ac:dyDescent="0.25">
      <c r="A3678" t="s">
        <v>144</v>
      </c>
      <c r="B3678" t="s">
        <v>145</v>
      </c>
      <c r="C3678" t="s">
        <v>228</v>
      </c>
      <c r="D3678" t="s">
        <v>1052</v>
      </c>
      <c r="E3678" t="s">
        <v>4998</v>
      </c>
      <c r="F3678" s="17">
        <v>45762</v>
      </c>
      <c r="G3678" t="s">
        <v>4999</v>
      </c>
      <c r="H3678" t="s">
        <v>5426</v>
      </c>
      <c r="I3678" s="18">
        <v>1135.4000000000001</v>
      </c>
      <c r="J3678" t="s">
        <v>5427</v>
      </c>
      <c r="K3678" t="s">
        <v>125</v>
      </c>
      <c r="L3678" t="s">
        <v>126</v>
      </c>
    </row>
    <row r="3679" spans="1:12" x14ac:dyDescent="0.25">
      <c r="A3679" t="s">
        <v>144</v>
      </c>
      <c r="B3679" t="s">
        <v>145</v>
      </c>
      <c r="C3679" t="s">
        <v>228</v>
      </c>
      <c r="D3679" t="s">
        <v>676</v>
      </c>
      <c r="E3679" t="s">
        <v>4998</v>
      </c>
      <c r="F3679" s="17">
        <v>45762</v>
      </c>
      <c r="G3679" t="s">
        <v>4999</v>
      </c>
      <c r="H3679" t="s">
        <v>5428</v>
      </c>
      <c r="I3679" s="18">
        <v>1135.4000000000001</v>
      </c>
      <c r="J3679" t="s">
        <v>1051</v>
      </c>
      <c r="K3679" t="s">
        <v>125</v>
      </c>
      <c r="L3679" t="s">
        <v>126</v>
      </c>
    </row>
    <row r="3680" spans="1:12" x14ac:dyDescent="0.25">
      <c r="A3680" t="s">
        <v>144</v>
      </c>
      <c r="B3680" t="s">
        <v>145</v>
      </c>
      <c r="C3680" t="s">
        <v>228</v>
      </c>
      <c r="D3680" t="s">
        <v>676</v>
      </c>
      <c r="E3680" t="s">
        <v>4998</v>
      </c>
      <c r="F3680" s="17">
        <v>45762</v>
      </c>
      <c r="G3680" t="s">
        <v>4999</v>
      </c>
      <c r="H3680" t="s">
        <v>5429</v>
      </c>
      <c r="I3680" s="18">
        <v>1156.48</v>
      </c>
      <c r="J3680" t="s">
        <v>1013</v>
      </c>
      <c r="K3680" t="s">
        <v>125</v>
      </c>
      <c r="L3680" t="s">
        <v>126</v>
      </c>
    </row>
    <row r="3681" spans="1:12" x14ac:dyDescent="0.25">
      <c r="A3681" t="s">
        <v>144</v>
      </c>
      <c r="B3681" t="s">
        <v>145</v>
      </c>
      <c r="C3681" t="s">
        <v>228</v>
      </c>
      <c r="D3681" t="s">
        <v>676</v>
      </c>
      <c r="E3681" t="s">
        <v>4998</v>
      </c>
      <c r="F3681" s="17">
        <v>45762</v>
      </c>
      <c r="G3681" t="s">
        <v>4999</v>
      </c>
      <c r="H3681" t="s">
        <v>5430</v>
      </c>
      <c r="I3681" s="18">
        <v>1135.4000000000001</v>
      </c>
      <c r="J3681" t="s">
        <v>1051</v>
      </c>
      <c r="K3681" t="s">
        <v>125</v>
      </c>
      <c r="L3681" t="s">
        <v>126</v>
      </c>
    </row>
    <row r="3682" spans="1:12" x14ac:dyDescent="0.25">
      <c r="A3682" t="s">
        <v>144</v>
      </c>
      <c r="B3682" t="s">
        <v>145</v>
      </c>
      <c r="C3682" t="s">
        <v>228</v>
      </c>
      <c r="D3682" t="s">
        <v>676</v>
      </c>
      <c r="E3682" t="s">
        <v>4998</v>
      </c>
      <c r="F3682" s="17">
        <v>45762</v>
      </c>
      <c r="G3682" t="s">
        <v>4999</v>
      </c>
      <c r="H3682" t="s">
        <v>5431</v>
      </c>
      <c r="I3682" s="18">
        <v>974.92</v>
      </c>
      <c r="J3682" t="s">
        <v>722</v>
      </c>
      <c r="K3682" t="s">
        <v>125</v>
      </c>
      <c r="L3682" t="s">
        <v>126</v>
      </c>
    </row>
    <row r="3683" spans="1:12" x14ac:dyDescent="0.25">
      <c r="A3683" t="s">
        <v>144</v>
      </c>
      <c r="B3683" t="s">
        <v>145</v>
      </c>
      <c r="C3683" t="s">
        <v>228</v>
      </c>
      <c r="D3683" t="s">
        <v>676</v>
      </c>
      <c r="E3683" t="s">
        <v>4998</v>
      </c>
      <c r="F3683" s="17">
        <v>45762</v>
      </c>
      <c r="G3683" t="s">
        <v>4999</v>
      </c>
      <c r="H3683" t="s">
        <v>5432</v>
      </c>
      <c r="I3683" s="18">
        <v>1242.42</v>
      </c>
      <c r="J3683" t="s">
        <v>1034</v>
      </c>
      <c r="K3683" t="s">
        <v>125</v>
      </c>
      <c r="L3683" t="s">
        <v>126</v>
      </c>
    </row>
    <row r="3684" spans="1:12" x14ac:dyDescent="0.25">
      <c r="A3684" t="s">
        <v>144</v>
      </c>
      <c r="B3684" t="s">
        <v>145</v>
      </c>
      <c r="C3684" t="s">
        <v>228</v>
      </c>
      <c r="D3684" t="s">
        <v>676</v>
      </c>
      <c r="E3684" t="s">
        <v>4998</v>
      </c>
      <c r="F3684" s="17">
        <v>45762</v>
      </c>
      <c r="G3684" t="s">
        <v>4999</v>
      </c>
      <c r="H3684" t="s">
        <v>5433</v>
      </c>
      <c r="I3684" s="18">
        <v>1428.3</v>
      </c>
      <c r="J3684" t="s">
        <v>1051</v>
      </c>
      <c r="K3684" t="s">
        <v>125</v>
      </c>
      <c r="L3684" t="s">
        <v>126</v>
      </c>
    </row>
    <row r="3685" spans="1:12" x14ac:dyDescent="0.25">
      <c r="A3685" t="s">
        <v>144</v>
      </c>
      <c r="B3685" t="s">
        <v>145</v>
      </c>
      <c r="C3685" t="s">
        <v>228</v>
      </c>
      <c r="D3685" t="s">
        <v>676</v>
      </c>
      <c r="E3685" t="s">
        <v>4998</v>
      </c>
      <c r="F3685" s="17">
        <v>45762</v>
      </c>
      <c r="G3685" t="s">
        <v>4999</v>
      </c>
      <c r="H3685" t="s">
        <v>5434</v>
      </c>
      <c r="I3685" s="18">
        <v>595.4</v>
      </c>
      <c r="J3685" t="s">
        <v>722</v>
      </c>
      <c r="K3685" t="s">
        <v>125</v>
      </c>
      <c r="L3685" t="s">
        <v>126</v>
      </c>
    </row>
    <row r="3686" spans="1:12" x14ac:dyDescent="0.25">
      <c r="A3686" t="s">
        <v>144</v>
      </c>
      <c r="B3686" t="s">
        <v>145</v>
      </c>
      <c r="C3686" t="s">
        <v>228</v>
      </c>
      <c r="D3686" t="s">
        <v>676</v>
      </c>
      <c r="E3686" t="s">
        <v>4998</v>
      </c>
      <c r="F3686" s="17">
        <v>45762</v>
      </c>
      <c r="G3686" t="s">
        <v>4999</v>
      </c>
      <c r="H3686" t="s">
        <v>5435</v>
      </c>
      <c r="I3686" s="18">
        <v>1096.48</v>
      </c>
      <c r="J3686" t="s">
        <v>1023</v>
      </c>
      <c r="K3686" t="s">
        <v>125</v>
      </c>
      <c r="L3686" t="s">
        <v>126</v>
      </c>
    </row>
    <row r="3687" spans="1:12" x14ac:dyDescent="0.25">
      <c r="A3687" t="s">
        <v>144</v>
      </c>
      <c r="B3687" t="s">
        <v>145</v>
      </c>
      <c r="C3687" t="s">
        <v>228</v>
      </c>
      <c r="D3687" t="s">
        <v>1052</v>
      </c>
      <c r="E3687" t="s">
        <v>4998</v>
      </c>
      <c r="F3687" s="17">
        <v>45762</v>
      </c>
      <c r="G3687" t="s">
        <v>4999</v>
      </c>
      <c r="H3687" t="s">
        <v>5436</v>
      </c>
      <c r="I3687" s="18">
        <v>557.20000000000005</v>
      </c>
      <c r="J3687" t="s">
        <v>5427</v>
      </c>
      <c r="K3687" t="s">
        <v>125</v>
      </c>
      <c r="L3687" t="s">
        <v>126</v>
      </c>
    </row>
    <row r="3688" spans="1:12" x14ac:dyDescent="0.25">
      <c r="A3688" t="s">
        <v>144</v>
      </c>
      <c r="B3688" t="s">
        <v>145</v>
      </c>
      <c r="C3688" t="s">
        <v>228</v>
      </c>
      <c r="D3688" t="s">
        <v>1149</v>
      </c>
      <c r="E3688" t="s">
        <v>4998</v>
      </c>
      <c r="F3688" s="17">
        <v>45762</v>
      </c>
      <c r="G3688" t="s">
        <v>4999</v>
      </c>
      <c r="H3688" t="s">
        <v>5437</v>
      </c>
      <c r="I3688" s="18">
        <v>1129.32</v>
      </c>
      <c r="J3688" t="s">
        <v>5438</v>
      </c>
      <c r="K3688" t="s">
        <v>125</v>
      </c>
      <c r="L3688" t="s">
        <v>126</v>
      </c>
    </row>
    <row r="3689" spans="1:12" x14ac:dyDescent="0.25">
      <c r="A3689" t="s">
        <v>144</v>
      </c>
      <c r="B3689" t="s">
        <v>145</v>
      </c>
      <c r="C3689" t="s">
        <v>228</v>
      </c>
      <c r="D3689" t="s">
        <v>676</v>
      </c>
      <c r="E3689" t="s">
        <v>4998</v>
      </c>
      <c r="F3689" s="17">
        <v>45762</v>
      </c>
      <c r="G3689" t="s">
        <v>4999</v>
      </c>
      <c r="H3689" t="s">
        <v>5439</v>
      </c>
      <c r="I3689" s="18">
        <v>1111.26</v>
      </c>
      <c r="J3689" t="s">
        <v>1013</v>
      </c>
      <c r="K3689" t="s">
        <v>125</v>
      </c>
      <c r="L3689" t="s">
        <v>126</v>
      </c>
    </row>
    <row r="3690" spans="1:12" x14ac:dyDescent="0.25">
      <c r="A3690" t="s">
        <v>144</v>
      </c>
      <c r="B3690" t="s">
        <v>145</v>
      </c>
      <c r="C3690" t="s">
        <v>228</v>
      </c>
      <c r="D3690" t="s">
        <v>676</v>
      </c>
      <c r="E3690" t="s">
        <v>4998</v>
      </c>
      <c r="F3690" s="17">
        <v>45762</v>
      </c>
      <c r="G3690" t="s">
        <v>4999</v>
      </c>
      <c r="H3690" t="s">
        <v>5440</v>
      </c>
      <c r="I3690" s="18">
        <v>1135.4000000000001</v>
      </c>
      <c r="J3690" t="s">
        <v>1013</v>
      </c>
      <c r="K3690" t="s">
        <v>125</v>
      </c>
      <c r="L3690" t="s">
        <v>126</v>
      </c>
    </row>
    <row r="3691" spans="1:12" x14ac:dyDescent="0.25">
      <c r="A3691" t="s">
        <v>144</v>
      </c>
      <c r="B3691" t="s">
        <v>145</v>
      </c>
      <c r="C3691" t="s">
        <v>228</v>
      </c>
      <c r="D3691" t="s">
        <v>676</v>
      </c>
      <c r="E3691" t="s">
        <v>4998</v>
      </c>
      <c r="F3691" s="17">
        <v>45762</v>
      </c>
      <c r="G3691" t="s">
        <v>4999</v>
      </c>
      <c r="H3691" t="s">
        <v>5441</v>
      </c>
      <c r="I3691" s="18">
        <v>1274.52</v>
      </c>
      <c r="J3691" t="s">
        <v>1051</v>
      </c>
      <c r="K3691" t="s">
        <v>125</v>
      </c>
      <c r="L3691" t="s">
        <v>126</v>
      </c>
    </row>
    <row r="3692" spans="1:12" x14ac:dyDescent="0.25">
      <c r="A3692" t="s">
        <v>144</v>
      </c>
      <c r="B3692" t="s">
        <v>145</v>
      </c>
      <c r="C3692" t="s">
        <v>228</v>
      </c>
      <c r="D3692" t="s">
        <v>676</v>
      </c>
      <c r="E3692" t="s">
        <v>4998</v>
      </c>
      <c r="F3692" s="17">
        <v>45762</v>
      </c>
      <c r="G3692" t="s">
        <v>4999</v>
      </c>
      <c r="H3692" t="s">
        <v>5442</v>
      </c>
      <c r="I3692" s="18">
        <v>1274.52</v>
      </c>
      <c r="J3692" t="s">
        <v>1051</v>
      </c>
      <c r="K3692" t="s">
        <v>125</v>
      </c>
      <c r="L3692" t="s">
        <v>126</v>
      </c>
    </row>
    <row r="3693" spans="1:12" x14ac:dyDescent="0.25">
      <c r="A3693" t="s">
        <v>144</v>
      </c>
      <c r="B3693" t="s">
        <v>145</v>
      </c>
      <c r="C3693" t="s">
        <v>228</v>
      </c>
      <c r="D3693" t="s">
        <v>676</v>
      </c>
      <c r="E3693" t="s">
        <v>4998</v>
      </c>
      <c r="F3693" s="17">
        <v>45762</v>
      </c>
      <c r="G3693" t="s">
        <v>4999</v>
      </c>
      <c r="H3693" t="s">
        <v>5443</v>
      </c>
      <c r="I3693" s="18">
        <v>557.20000000000005</v>
      </c>
      <c r="J3693" t="s">
        <v>1013</v>
      </c>
      <c r="K3693" t="s">
        <v>125</v>
      </c>
      <c r="L3693" t="s">
        <v>126</v>
      </c>
    </row>
    <row r="3694" spans="1:12" x14ac:dyDescent="0.25">
      <c r="A3694" t="s">
        <v>144</v>
      </c>
      <c r="B3694" t="s">
        <v>145</v>
      </c>
      <c r="C3694" t="s">
        <v>228</v>
      </c>
      <c r="D3694" t="s">
        <v>676</v>
      </c>
      <c r="E3694" t="s">
        <v>4998</v>
      </c>
      <c r="F3694" s="17">
        <v>45762</v>
      </c>
      <c r="G3694" t="s">
        <v>4999</v>
      </c>
      <c r="H3694" t="s">
        <v>5444</v>
      </c>
      <c r="I3694" s="18">
        <v>1359.81</v>
      </c>
      <c r="J3694" t="s">
        <v>1034</v>
      </c>
      <c r="K3694" t="s">
        <v>125</v>
      </c>
      <c r="L3694" t="s">
        <v>126</v>
      </c>
    </row>
    <row r="3695" spans="1:12" x14ac:dyDescent="0.25">
      <c r="A3695" t="s">
        <v>144</v>
      </c>
      <c r="B3695" t="s">
        <v>145</v>
      </c>
      <c r="C3695" t="s">
        <v>228</v>
      </c>
      <c r="D3695" t="s">
        <v>676</v>
      </c>
      <c r="E3695" t="s">
        <v>4998</v>
      </c>
      <c r="F3695" s="17">
        <v>45762</v>
      </c>
      <c r="G3695" t="s">
        <v>4999</v>
      </c>
      <c r="H3695" t="s">
        <v>5445</v>
      </c>
      <c r="I3695" s="18">
        <v>1388.75</v>
      </c>
      <c r="J3695" t="s">
        <v>1034</v>
      </c>
      <c r="K3695" t="s">
        <v>125</v>
      </c>
      <c r="L3695" t="s">
        <v>126</v>
      </c>
    </row>
    <row r="3696" spans="1:12" x14ac:dyDescent="0.25">
      <c r="A3696" t="s">
        <v>144</v>
      </c>
      <c r="B3696" t="s">
        <v>145</v>
      </c>
      <c r="C3696" t="s">
        <v>228</v>
      </c>
      <c r="D3696" t="s">
        <v>676</v>
      </c>
      <c r="E3696" t="s">
        <v>4998</v>
      </c>
      <c r="F3696" s="17">
        <v>45762</v>
      </c>
      <c r="G3696" t="s">
        <v>4999</v>
      </c>
      <c r="H3696" t="s">
        <v>5446</v>
      </c>
      <c r="I3696" s="18">
        <v>617.20000000000005</v>
      </c>
      <c r="J3696" t="s">
        <v>1013</v>
      </c>
      <c r="K3696" t="s">
        <v>125</v>
      </c>
      <c r="L3696" t="s">
        <v>126</v>
      </c>
    </row>
    <row r="3697" spans="1:12" x14ac:dyDescent="0.25">
      <c r="A3697" t="s">
        <v>144</v>
      </c>
      <c r="B3697" t="s">
        <v>145</v>
      </c>
      <c r="C3697" t="s">
        <v>228</v>
      </c>
      <c r="D3697" t="s">
        <v>676</v>
      </c>
      <c r="E3697" t="s">
        <v>4998</v>
      </c>
      <c r="F3697" s="17">
        <v>45762</v>
      </c>
      <c r="G3697" t="s">
        <v>4999</v>
      </c>
      <c r="H3697" t="s">
        <v>5447</v>
      </c>
      <c r="I3697" s="18">
        <v>617.20000000000005</v>
      </c>
      <c r="J3697" t="s">
        <v>1013</v>
      </c>
      <c r="K3697" t="s">
        <v>125</v>
      </c>
      <c r="L3697" t="s">
        <v>126</v>
      </c>
    </row>
    <row r="3698" spans="1:12" x14ac:dyDescent="0.25">
      <c r="A3698" t="s">
        <v>144</v>
      </c>
      <c r="B3698" t="s">
        <v>145</v>
      </c>
      <c r="C3698" t="s">
        <v>228</v>
      </c>
      <c r="D3698" t="s">
        <v>1149</v>
      </c>
      <c r="E3698" t="s">
        <v>4998</v>
      </c>
      <c r="F3698" s="17">
        <v>45762</v>
      </c>
      <c r="G3698" t="s">
        <v>4999</v>
      </c>
      <c r="H3698" t="s">
        <v>5448</v>
      </c>
      <c r="I3698" s="18">
        <v>970.5</v>
      </c>
      <c r="J3698" t="s">
        <v>1151</v>
      </c>
      <c r="K3698" t="s">
        <v>125</v>
      </c>
      <c r="L3698" t="s">
        <v>126</v>
      </c>
    </row>
    <row r="3699" spans="1:12" x14ac:dyDescent="0.25">
      <c r="A3699" t="s">
        <v>144</v>
      </c>
      <c r="B3699" t="s">
        <v>145</v>
      </c>
      <c r="C3699" t="s">
        <v>228</v>
      </c>
      <c r="D3699" t="s">
        <v>676</v>
      </c>
      <c r="E3699" t="s">
        <v>4998</v>
      </c>
      <c r="F3699" s="17">
        <v>45762</v>
      </c>
      <c r="G3699" t="s">
        <v>4999</v>
      </c>
      <c r="H3699" t="s">
        <v>5449</v>
      </c>
      <c r="I3699" s="18">
        <v>637.26</v>
      </c>
      <c r="J3699" t="s">
        <v>1034</v>
      </c>
      <c r="K3699" t="s">
        <v>125</v>
      </c>
      <c r="L3699" t="s">
        <v>126</v>
      </c>
    </row>
    <row r="3700" spans="1:12" x14ac:dyDescent="0.25">
      <c r="A3700" t="s">
        <v>144</v>
      </c>
      <c r="B3700" t="s">
        <v>145</v>
      </c>
      <c r="C3700" t="s">
        <v>228</v>
      </c>
      <c r="D3700" t="s">
        <v>676</v>
      </c>
      <c r="E3700" t="s">
        <v>4998</v>
      </c>
      <c r="F3700" s="17">
        <v>45762</v>
      </c>
      <c r="G3700" t="s">
        <v>4999</v>
      </c>
      <c r="H3700" t="s">
        <v>5450</v>
      </c>
      <c r="I3700" s="18">
        <v>717.32</v>
      </c>
      <c r="J3700" t="s">
        <v>1013</v>
      </c>
      <c r="K3700" t="s">
        <v>125</v>
      </c>
      <c r="L3700" t="s">
        <v>126</v>
      </c>
    </row>
    <row r="3701" spans="1:12" x14ac:dyDescent="0.25">
      <c r="A3701" t="s">
        <v>144</v>
      </c>
      <c r="B3701" t="s">
        <v>145</v>
      </c>
      <c r="C3701" t="s">
        <v>228</v>
      </c>
      <c r="D3701" t="s">
        <v>676</v>
      </c>
      <c r="E3701" t="s">
        <v>4998</v>
      </c>
      <c r="F3701" s="17">
        <v>45762</v>
      </c>
      <c r="G3701" t="s">
        <v>4999</v>
      </c>
      <c r="H3701" t="s">
        <v>5451</v>
      </c>
      <c r="I3701" s="18">
        <v>696.32</v>
      </c>
      <c r="J3701" t="s">
        <v>1051</v>
      </c>
      <c r="K3701" t="s">
        <v>125</v>
      </c>
      <c r="L3701" t="s">
        <v>126</v>
      </c>
    </row>
    <row r="3702" spans="1:12" x14ac:dyDescent="0.25">
      <c r="A3702" t="s">
        <v>144</v>
      </c>
      <c r="B3702" t="s">
        <v>145</v>
      </c>
      <c r="C3702" t="s">
        <v>228</v>
      </c>
      <c r="D3702" t="s">
        <v>676</v>
      </c>
      <c r="E3702" t="s">
        <v>4998</v>
      </c>
      <c r="F3702" s="17">
        <v>45762</v>
      </c>
      <c r="G3702" t="s">
        <v>4999</v>
      </c>
      <c r="H3702" t="s">
        <v>5452</v>
      </c>
      <c r="I3702" s="18">
        <v>696.32</v>
      </c>
      <c r="J3702" t="s">
        <v>1051</v>
      </c>
      <c r="K3702" t="s">
        <v>125</v>
      </c>
      <c r="L3702" t="s">
        <v>126</v>
      </c>
    </row>
    <row r="3703" spans="1:12" x14ac:dyDescent="0.25">
      <c r="A3703" t="s">
        <v>144</v>
      </c>
      <c r="B3703" t="s">
        <v>145</v>
      </c>
      <c r="C3703" t="s">
        <v>228</v>
      </c>
      <c r="D3703" t="s">
        <v>676</v>
      </c>
      <c r="E3703" t="s">
        <v>4998</v>
      </c>
      <c r="F3703" s="17">
        <v>45762</v>
      </c>
      <c r="G3703" t="s">
        <v>4999</v>
      </c>
      <c r="H3703" t="s">
        <v>5453</v>
      </c>
      <c r="I3703" s="18">
        <v>677.56</v>
      </c>
      <c r="J3703" t="s">
        <v>1016</v>
      </c>
      <c r="K3703" t="s">
        <v>125</v>
      </c>
      <c r="L3703" t="s">
        <v>126</v>
      </c>
    </row>
    <row r="3704" spans="1:12" x14ac:dyDescent="0.25">
      <c r="A3704" t="s">
        <v>144</v>
      </c>
      <c r="B3704" t="s">
        <v>145</v>
      </c>
      <c r="C3704" t="s">
        <v>228</v>
      </c>
      <c r="D3704" t="s">
        <v>676</v>
      </c>
      <c r="E3704" t="s">
        <v>4998</v>
      </c>
      <c r="F3704" s="17">
        <v>45762</v>
      </c>
      <c r="G3704" t="s">
        <v>4999</v>
      </c>
      <c r="H3704" t="s">
        <v>5454</v>
      </c>
      <c r="I3704" s="18">
        <v>578.20000000000005</v>
      </c>
      <c r="J3704" t="s">
        <v>1051</v>
      </c>
      <c r="K3704" t="s">
        <v>125</v>
      </c>
      <c r="L3704" t="s">
        <v>126</v>
      </c>
    </row>
    <row r="3705" spans="1:12" x14ac:dyDescent="0.25">
      <c r="A3705" t="s">
        <v>144</v>
      </c>
      <c r="B3705" t="s">
        <v>145</v>
      </c>
      <c r="C3705" t="s">
        <v>228</v>
      </c>
      <c r="D3705" t="s">
        <v>676</v>
      </c>
      <c r="E3705" t="s">
        <v>4998</v>
      </c>
      <c r="F3705" s="17">
        <v>45762</v>
      </c>
      <c r="G3705" t="s">
        <v>4999</v>
      </c>
      <c r="H3705" t="s">
        <v>5455</v>
      </c>
      <c r="I3705" s="18">
        <v>578.20000000000005</v>
      </c>
      <c r="J3705" t="s">
        <v>1051</v>
      </c>
      <c r="K3705" t="s">
        <v>125</v>
      </c>
      <c r="L3705" t="s">
        <v>126</v>
      </c>
    </row>
    <row r="3706" spans="1:12" x14ac:dyDescent="0.25">
      <c r="A3706" t="s">
        <v>144</v>
      </c>
      <c r="B3706" t="s">
        <v>145</v>
      </c>
      <c r="C3706" t="s">
        <v>228</v>
      </c>
      <c r="D3706" t="s">
        <v>676</v>
      </c>
      <c r="E3706" t="s">
        <v>4998</v>
      </c>
      <c r="F3706" s="17">
        <v>45762</v>
      </c>
      <c r="G3706" t="s">
        <v>4999</v>
      </c>
      <c r="H3706" t="s">
        <v>5456</v>
      </c>
      <c r="I3706" s="18">
        <v>1274.52</v>
      </c>
      <c r="J3706" t="s">
        <v>1013</v>
      </c>
      <c r="K3706" t="s">
        <v>125</v>
      </c>
      <c r="L3706" t="s">
        <v>126</v>
      </c>
    </row>
    <row r="3707" spans="1:12" x14ac:dyDescent="0.25">
      <c r="A3707" t="s">
        <v>144</v>
      </c>
      <c r="B3707" t="s">
        <v>145</v>
      </c>
      <c r="C3707" t="s">
        <v>228</v>
      </c>
      <c r="D3707" t="s">
        <v>676</v>
      </c>
      <c r="E3707" t="s">
        <v>4998</v>
      </c>
      <c r="F3707" s="17">
        <v>45762</v>
      </c>
      <c r="G3707" t="s">
        <v>4999</v>
      </c>
      <c r="H3707" t="s">
        <v>5457</v>
      </c>
      <c r="I3707" s="18">
        <v>1274.52</v>
      </c>
      <c r="J3707" t="s">
        <v>1013</v>
      </c>
      <c r="K3707" t="s">
        <v>125</v>
      </c>
      <c r="L3707" t="s">
        <v>126</v>
      </c>
    </row>
    <row r="3708" spans="1:12" x14ac:dyDescent="0.25">
      <c r="A3708" t="s">
        <v>144</v>
      </c>
      <c r="B3708" t="s">
        <v>145</v>
      </c>
      <c r="C3708" t="s">
        <v>228</v>
      </c>
      <c r="D3708" t="s">
        <v>676</v>
      </c>
      <c r="E3708" t="s">
        <v>4998</v>
      </c>
      <c r="F3708" s="17">
        <v>45762</v>
      </c>
      <c r="G3708" t="s">
        <v>4999</v>
      </c>
      <c r="H3708" t="s">
        <v>5458</v>
      </c>
      <c r="I3708" s="18">
        <v>3237.95</v>
      </c>
      <c r="J3708" t="s">
        <v>722</v>
      </c>
      <c r="K3708" t="s">
        <v>125</v>
      </c>
      <c r="L3708" t="s">
        <v>126</v>
      </c>
    </row>
    <row r="3709" spans="1:12" x14ac:dyDescent="0.25">
      <c r="A3709" t="s">
        <v>144</v>
      </c>
      <c r="B3709" t="s">
        <v>145</v>
      </c>
      <c r="C3709" t="s">
        <v>228</v>
      </c>
      <c r="D3709" t="s">
        <v>676</v>
      </c>
      <c r="E3709" t="s">
        <v>4998</v>
      </c>
      <c r="F3709" s="17">
        <v>45762</v>
      </c>
      <c r="G3709" t="s">
        <v>4999</v>
      </c>
      <c r="H3709" t="s">
        <v>5459</v>
      </c>
      <c r="I3709" s="18">
        <v>3945.98</v>
      </c>
      <c r="J3709" t="s">
        <v>722</v>
      </c>
      <c r="K3709" t="s">
        <v>125</v>
      </c>
      <c r="L3709" t="s">
        <v>126</v>
      </c>
    </row>
    <row r="3710" spans="1:12" x14ac:dyDescent="0.25">
      <c r="A3710" t="s">
        <v>144</v>
      </c>
      <c r="B3710" t="s">
        <v>145</v>
      </c>
      <c r="C3710" t="s">
        <v>228</v>
      </c>
      <c r="D3710" t="s">
        <v>676</v>
      </c>
      <c r="E3710" t="s">
        <v>4998</v>
      </c>
      <c r="F3710" s="17">
        <v>45762</v>
      </c>
      <c r="G3710" t="s">
        <v>4999</v>
      </c>
      <c r="H3710" t="s">
        <v>5460</v>
      </c>
      <c r="I3710" s="18">
        <v>557.20000000000005</v>
      </c>
      <c r="J3710" t="s">
        <v>1023</v>
      </c>
      <c r="K3710" t="s">
        <v>125</v>
      </c>
      <c r="L3710" t="s">
        <v>126</v>
      </c>
    </row>
    <row r="3711" spans="1:12" x14ac:dyDescent="0.25">
      <c r="A3711" t="s">
        <v>144</v>
      </c>
      <c r="B3711" t="s">
        <v>145</v>
      </c>
      <c r="C3711" t="s">
        <v>228</v>
      </c>
      <c r="D3711" t="s">
        <v>676</v>
      </c>
      <c r="E3711" t="s">
        <v>4998</v>
      </c>
      <c r="F3711" s="17">
        <v>45762</v>
      </c>
      <c r="G3711" t="s">
        <v>4999</v>
      </c>
      <c r="H3711" t="s">
        <v>5461</v>
      </c>
      <c r="I3711" s="18">
        <v>539.28</v>
      </c>
      <c r="J3711" t="s">
        <v>1013</v>
      </c>
      <c r="K3711" t="s">
        <v>125</v>
      </c>
      <c r="L3711" t="s">
        <v>126</v>
      </c>
    </row>
    <row r="3712" spans="1:12" x14ac:dyDescent="0.25">
      <c r="A3712" t="s">
        <v>144</v>
      </c>
      <c r="B3712" t="s">
        <v>145</v>
      </c>
      <c r="C3712" t="s">
        <v>228</v>
      </c>
      <c r="D3712" t="s">
        <v>676</v>
      </c>
      <c r="E3712" t="s">
        <v>4998</v>
      </c>
      <c r="F3712" s="17">
        <v>45762</v>
      </c>
      <c r="G3712" t="s">
        <v>4999</v>
      </c>
      <c r="H3712" t="s">
        <v>5462</v>
      </c>
      <c r="I3712" s="18">
        <v>974.92</v>
      </c>
      <c r="J3712" t="s">
        <v>1023</v>
      </c>
      <c r="K3712" t="s">
        <v>125</v>
      </c>
      <c r="L3712" t="s">
        <v>126</v>
      </c>
    </row>
    <row r="3713" spans="1:12" x14ac:dyDescent="0.25">
      <c r="A3713" t="s">
        <v>144</v>
      </c>
      <c r="B3713" t="s">
        <v>145</v>
      </c>
      <c r="C3713" t="s">
        <v>228</v>
      </c>
      <c r="D3713" t="s">
        <v>676</v>
      </c>
      <c r="E3713" t="s">
        <v>4998</v>
      </c>
      <c r="F3713" s="17">
        <v>45762</v>
      </c>
      <c r="G3713" t="s">
        <v>4999</v>
      </c>
      <c r="H3713" t="s">
        <v>5463</v>
      </c>
      <c r="I3713" s="18">
        <v>974.92</v>
      </c>
      <c r="J3713" t="s">
        <v>1023</v>
      </c>
      <c r="K3713" t="s">
        <v>125</v>
      </c>
      <c r="L3713" t="s">
        <v>126</v>
      </c>
    </row>
    <row r="3714" spans="1:12" x14ac:dyDescent="0.25">
      <c r="A3714" t="s">
        <v>144</v>
      </c>
      <c r="B3714" t="s">
        <v>145</v>
      </c>
      <c r="C3714" t="s">
        <v>228</v>
      </c>
      <c r="D3714" t="s">
        <v>1052</v>
      </c>
      <c r="E3714" t="s">
        <v>4998</v>
      </c>
      <c r="F3714" s="17">
        <v>45762</v>
      </c>
      <c r="G3714" t="s">
        <v>4999</v>
      </c>
      <c r="H3714" t="s">
        <v>5464</v>
      </c>
      <c r="I3714" s="18">
        <v>1017.36</v>
      </c>
      <c r="J3714" t="s">
        <v>1128</v>
      </c>
      <c r="K3714" t="s">
        <v>125</v>
      </c>
      <c r="L3714" t="s">
        <v>126</v>
      </c>
    </row>
    <row r="3715" spans="1:12" x14ac:dyDescent="0.25">
      <c r="A3715" t="s">
        <v>144</v>
      </c>
      <c r="B3715" t="s">
        <v>145</v>
      </c>
      <c r="C3715" t="s">
        <v>228</v>
      </c>
      <c r="D3715" t="s">
        <v>676</v>
      </c>
      <c r="E3715" t="s">
        <v>4998</v>
      </c>
      <c r="F3715" s="17">
        <v>45762</v>
      </c>
      <c r="G3715" t="s">
        <v>4999</v>
      </c>
      <c r="H3715" t="s">
        <v>5465</v>
      </c>
      <c r="I3715" s="18">
        <v>856.8</v>
      </c>
      <c r="J3715" t="s">
        <v>1164</v>
      </c>
      <c r="K3715" t="s">
        <v>125</v>
      </c>
      <c r="L3715" t="s">
        <v>126</v>
      </c>
    </row>
    <row r="3716" spans="1:12" x14ac:dyDescent="0.25">
      <c r="A3716" t="s">
        <v>144</v>
      </c>
      <c r="B3716" t="s">
        <v>145</v>
      </c>
      <c r="C3716" t="s">
        <v>228</v>
      </c>
      <c r="D3716" t="s">
        <v>1052</v>
      </c>
      <c r="E3716" t="s">
        <v>4998</v>
      </c>
      <c r="F3716" s="17">
        <v>45762</v>
      </c>
      <c r="G3716" t="s">
        <v>4999</v>
      </c>
      <c r="H3716" t="s">
        <v>5466</v>
      </c>
      <c r="I3716" s="18">
        <v>835.8</v>
      </c>
      <c r="J3716" t="s">
        <v>1309</v>
      </c>
      <c r="K3716" t="s">
        <v>125</v>
      </c>
      <c r="L3716" t="s">
        <v>126</v>
      </c>
    </row>
    <row r="3717" spans="1:12" x14ac:dyDescent="0.25">
      <c r="A3717" t="s">
        <v>144</v>
      </c>
      <c r="B3717" t="s">
        <v>145</v>
      </c>
      <c r="C3717" t="s">
        <v>228</v>
      </c>
      <c r="D3717" t="s">
        <v>676</v>
      </c>
      <c r="E3717" t="s">
        <v>4998</v>
      </c>
      <c r="F3717" s="17">
        <v>45762</v>
      </c>
      <c r="G3717" t="s">
        <v>4999</v>
      </c>
      <c r="H3717" t="s">
        <v>5467</v>
      </c>
      <c r="I3717" s="18">
        <v>856.8</v>
      </c>
      <c r="J3717" t="s">
        <v>1013</v>
      </c>
      <c r="K3717" t="s">
        <v>125</v>
      </c>
      <c r="L3717" t="s">
        <v>126</v>
      </c>
    </row>
    <row r="3718" spans="1:12" x14ac:dyDescent="0.25">
      <c r="A3718" t="s">
        <v>144</v>
      </c>
      <c r="B3718" t="s">
        <v>145</v>
      </c>
      <c r="C3718" t="s">
        <v>228</v>
      </c>
      <c r="D3718" t="s">
        <v>676</v>
      </c>
      <c r="E3718" t="s">
        <v>4998</v>
      </c>
      <c r="F3718" s="17">
        <v>45762</v>
      </c>
      <c r="G3718" t="s">
        <v>4999</v>
      </c>
      <c r="H3718" t="s">
        <v>5468</v>
      </c>
      <c r="I3718" s="18">
        <v>537.9</v>
      </c>
      <c r="J3718" t="s">
        <v>1051</v>
      </c>
      <c r="K3718" t="s">
        <v>125</v>
      </c>
      <c r="L3718" t="s">
        <v>126</v>
      </c>
    </row>
    <row r="3719" spans="1:12" x14ac:dyDescent="0.25">
      <c r="A3719" t="s">
        <v>144</v>
      </c>
      <c r="B3719" t="s">
        <v>145</v>
      </c>
      <c r="C3719" t="s">
        <v>228</v>
      </c>
      <c r="D3719" t="s">
        <v>676</v>
      </c>
      <c r="E3719" t="s">
        <v>4998</v>
      </c>
      <c r="F3719" s="17">
        <v>45762</v>
      </c>
      <c r="G3719" t="s">
        <v>4999</v>
      </c>
      <c r="H3719" t="s">
        <v>5469</v>
      </c>
      <c r="I3719" s="18">
        <v>646.66</v>
      </c>
      <c r="J3719" t="s">
        <v>1023</v>
      </c>
      <c r="K3719" t="s">
        <v>125</v>
      </c>
      <c r="L3719" t="s">
        <v>126</v>
      </c>
    </row>
    <row r="3720" spans="1:12" x14ac:dyDescent="0.25">
      <c r="A3720" t="s">
        <v>144</v>
      </c>
      <c r="B3720" t="s">
        <v>145</v>
      </c>
      <c r="C3720" t="s">
        <v>228</v>
      </c>
      <c r="D3720" t="s">
        <v>676</v>
      </c>
      <c r="E3720" t="s">
        <v>4998</v>
      </c>
      <c r="F3720" s="17">
        <v>45762</v>
      </c>
      <c r="G3720" t="s">
        <v>4999</v>
      </c>
      <c r="H3720" t="s">
        <v>5470</v>
      </c>
      <c r="I3720" s="18">
        <v>1114.4000000000001</v>
      </c>
      <c r="J3720" t="s">
        <v>1013</v>
      </c>
      <c r="K3720" t="s">
        <v>125</v>
      </c>
      <c r="L3720" t="s">
        <v>126</v>
      </c>
    </row>
    <row r="3721" spans="1:12" x14ac:dyDescent="0.25">
      <c r="A3721" t="s">
        <v>144</v>
      </c>
      <c r="B3721" t="s">
        <v>145</v>
      </c>
      <c r="C3721" t="s">
        <v>228</v>
      </c>
      <c r="D3721" t="s">
        <v>676</v>
      </c>
      <c r="E3721" t="s">
        <v>4998</v>
      </c>
      <c r="F3721" s="17">
        <v>45762</v>
      </c>
      <c r="G3721" t="s">
        <v>4999</v>
      </c>
      <c r="H3721" t="s">
        <v>5471</v>
      </c>
      <c r="I3721" s="18">
        <v>1114.4000000000001</v>
      </c>
      <c r="J3721" t="s">
        <v>1013</v>
      </c>
      <c r="K3721" t="s">
        <v>125</v>
      </c>
      <c r="L3721" t="s">
        <v>126</v>
      </c>
    </row>
    <row r="3722" spans="1:12" x14ac:dyDescent="0.25">
      <c r="A3722" t="s">
        <v>144</v>
      </c>
      <c r="B3722" t="s">
        <v>145</v>
      </c>
      <c r="C3722" t="s">
        <v>228</v>
      </c>
      <c r="D3722" t="s">
        <v>676</v>
      </c>
      <c r="E3722" t="s">
        <v>4998</v>
      </c>
      <c r="F3722" s="17">
        <v>45762</v>
      </c>
      <c r="G3722" t="s">
        <v>4999</v>
      </c>
      <c r="H3722" t="s">
        <v>5472</v>
      </c>
      <c r="I3722" s="18">
        <v>717.32</v>
      </c>
      <c r="J3722" t="s">
        <v>1051</v>
      </c>
      <c r="K3722" t="s">
        <v>125</v>
      </c>
      <c r="L3722" t="s">
        <v>126</v>
      </c>
    </row>
    <row r="3723" spans="1:12" x14ac:dyDescent="0.25">
      <c r="A3723" t="s">
        <v>144</v>
      </c>
      <c r="B3723" t="s">
        <v>145</v>
      </c>
      <c r="C3723" t="s">
        <v>228</v>
      </c>
      <c r="D3723" t="s">
        <v>676</v>
      </c>
      <c r="E3723" t="s">
        <v>4998</v>
      </c>
      <c r="F3723" s="17">
        <v>45762</v>
      </c>
      <c r="G3723" t="s">
        <v>4999</v>
      </c>
      <c r="H3723" t="s">
        <v>5473</v>
      </c>
      <c r="I3723" s="18">
        <v>1424.04</v>
      </c>
      <c r="J3723" t="s">
        <v>1034</v>
      </c>
      <c r="K3723" t="s">
        <v>125</v>
      </c>
      <c r="L3723" t="s">
        <v>126</v>
      </c>
    </row>
    <row r="3724" spans="1:12" x14ac:dyDescent="0.25">
      <c r="A3724" t="s">
        <v>144</v>
      </c>
      <c r="B3724" t="s">
        <v>145</v>
      </c>
      <c r="C3724" t="s">
        <v>228</v>
      </c>
      <c r="D3724" t="s">
        <v>676</v>
      </c>
      <c r="E3724" t="s">
        <v>4998</v>
      </c>
      <c r="F3724" s="17">
        <v>45762</v>
      </c>
      <c r="G3724" t="s">
        <v>4999</v>
      </c>
      <c r="H3724" t="s">
        <v>5474</v>
      </c>
      <c r="I3724" s="18">
        <v>1424.04</v>
      </c>
      <c r="J3724" t="s">
        <v>1034</v>
      </c>
      <c r="K3724" t="s">
        <v>125</v>
      </c>
      <c r="L3724" t="s">
        <v>126</v>
      </c>
    </row>
    <row r="3725" spans="1:12" x14ac:dyDescent="0.25">
      <c r="A3725" t="s">
        <v>144</v>
      </c>
      <c r="B3725" t="s">
        <v>145</v>
      </c>
      <c r="C3725" t="s">
        <v>228</v>
      </c>
      <c r="D3725" t="s">
        <v>676</v>
      </c>
      <c r="E3725" t="s">
        <v>4998</v>
      </c>
      <c r="F3725" s="17">
        <v>45762</v>
      </c>
      <c r="G3725" t="s">
        <v>4999</v>
      </c>
      <c r="H3725" t="s">
        <v>5475</v>
      </c>
      <c r="I3725" s="18">
        <v>1027.58</v>
      </c>
      <c r="J3725" t="s">
        <v>1164</v>
      </c>
      <c r="K3725" t="s">
        <v>125</v>
      </c>
      <c r="L3725" t="s">
        <v>126</v>
      </c>
    </row>
    <row r="3726" spans="1:12" x14ac:dyDescent="0.25">
      <c r="A3726" t="s">
        <v>144</v>
      </c>
      <c r="B3726" t="s">
        <v>145</v>
      </c>
      <c r="C3726" t="s">
        <v>228</v>
      </c>
      <c r="D3726" t="s">
        <v>676</v>
      </c>
      <c r="E3726" t="s">
        <v>4998</v>
      </c>
      <c r="F3726" s="17">
        <v>45762</v>
      </c>
      <c r="G3726" t="s">
        <v>4999</v>
      </c>
      <c r="H3726" t="s">
        <v>5476</v>
      </c>
      <c r="I3726" s="18">
        <v>1027.58</v>
      </c>
      <c r="J3726" t="s">
        <v>1164</v>
      </c>
      <c r="K3726" t="s">
        <v>125</v>
      </c>
      <c r="L3726" t="s">
        <v>126</v>
      </c>
    </row>
    <row r="3727" spans="1:12" x14ac:dyDescent="0.25">
      <c r="A3727" t="s">
        <v>144</v>
      </c>
      <c r="B3727" t="s">
        <v>145</v>
      </c>
      <c r="C3727" t="s">
        <v>228</v>
      </c>
      <c r="D3727" t="s">
        <v>676</v>
      </c>
      <c r="E3727" t="s">
        <v>4998</v>
      </c>
      <c r="F3727" s="17">
        <v>45762</v>
      </c>
      <c r="G3727" t="s">
        <v>4999</v>
      </c>
      <c r="H3727" t="s">
        <v>5477</v>
      </c>
      <c r="I3727" s="18">
        <v>916.8</v>
      </c>
      <c r="J3727" t="s">
        <v>1013</v>
      </c>
      <c r="K3727" t="s">
        <v>125</v>
      </c>
      <c r="L3727" t="s">
        <v>126</v>
      </c>
    </row>
    <row r="3728" spans="1:12" x14ac:dyDescent="0.25">
      <c r="A3728" t="s">
        <v>144</v>
      </c>
      <c r="B3728" t="s">
        <v>145</v>
      </c>
      <c r="C3728" t="s">
        <v>228</v>
      </c>
      <c r="D3728" t="s">
        <v>676</v>
      </c>
      <c r="E3728" t="s">
        <v>4998</v>
      </c>
      <c r="F3728" s="17">
        <v>45762</v>
      </c>
      <c r="G3728" t="s">
        <v>4999</v>
      </c>
      <c r="H3728" t="s">
        <v>5478</v>
      </c>
      <c r="I3728" s="18">
        <v>1095.28</v>
      </c>
      <c r="J3728" t="s">
        <v>1051</v>
      </c>
      <c r="K3728" t="s">
        <v>125</v>
      </c>
      <c r="L3728" t="s">
        <v>126</v>
      </c>
    </row>
    <row r="3729" spans="1:12" x14ac:dyDescent="0.25">
      <c r="A3729" t="s">
        <v>144</v>
      </c>
      <c r="B3729" t="s">
        <v>145</v>
      </c>
      <c r="C3729" t="s">
        <v>228</v>
      </c>
      <c r="D3729" t="s">
        <v>676</v>
      </c>
      <c r="E3729" t="s">
        <v>4998</v>
      </c>
      <c r="F3729" s="17">
        <v>45762</v>
      </c>
      <c r="G3729" t="s">
        <v>4999</v>
      </c>
      <c r="H3729" t="s">
        <v>5479</v>
      </c>
      <c r="I3729" s="18">
        <v>717.32</v>
      </c>
      <c r="J3729" t="s">
        <v>1034</v>
      </c>
      <c r="K3729" t="s">
        <v>125</v>
      </c>
      <c r="L3729" t="s">
        <v>126</v>
      </c>
    </row>
    <row r="3730" spans="1:12" x14ac:dyDescent="0.25">
      <c r="A3730" t="s">
        <v>144</v>
      </c>
      <c r="B3730" t="s">
        <v>145</v>
      </c>
      <c r="C3730" t="s">
        <v>228</v>
      </c>
      <c r="D3730" t="s">
        <v>676</v>
      </c>
      <c r="E3730" t="s">
        <v>4998</v>
      </c>
      <c r="F3730" s="17">
        <v>45762</v>
      </c>
      <c r="G3730" t="s">
        <v>4999</v>
      </c>
      <c r="H3730" t="s">
        <v>5480</v>
      </c>
      <c r="I3730" s="18">
        <v>974.92</v>
      </c>
      <c r="J3730" t="s">
        <v>1164</v>
      </c>
      <c r="K3730" t="s">
        <v>125</v>
      </c>
      <c r="L3730" t="s">
        <v>126</v>
      </c>
    </row>
    <row r="3731" spans="1:12" x14ac:dyDescent="0.25">
      <c r="A3731" t="s">
        <v>144</v>
      </c>
      <c r="B3731" t="s">
        <v>145</v>
      </c>
      <c r="C3731" t="s">
        <v>228</v>
      </c>
      <c r="D3731" t="s">
        <v>676</v>
      </c>
      <c r="E3731" t="s">
        <v>4998</v>
      </c>
      <c r="F3731" s="17">
        <v>45762</v>
      </c>
      <c r="G3731" t="s">
        <v>4999</v>
      </c>
      <c r="H3731" t="s">
        <v>5481</v>
      </c>
      <c r="I3731" s="18">
        <v>1135.4000000000001</v>
      </c>
      <c r="J3731" t="s">
        <v>1051</v>
      </c>
      <c r="K3731" t="s">
        <v>125</v>
      </c>
      <c r="L3731" t="s">
        <v>126</v>
      </c>
    </row>
    <row r="3732" spans="1:12" x14ac:dyDescent="0.25">
      <c r="A3732" t="s">
        <v>144</v>
      </c>
      <c r="B3732" t="s">
        <v>145</v>
      </c>
      <c r="C3732" t="s">
        <v>228</v>
      </c>
      <c r="D3732" t="s">
        <v>676</v>
      </c>
      <c r="E3732" t="s">
        <v>4998</v>
      </c>
      <c r="F3732" s="17">
        <v>45762</v>
      </c>
      <c r="G3732" t="s">
        <v>4999</v>
      </c>
      <c r="H3732" t="s">
        <v>5482</v>
      </c>
      <c r="I3732" s="18">
        <v>786.09</v>
      </c>
      <c r="J3732" t="s">
        <v>1023</v>
      </c>
      <c r="K3732" t="s">
        <v>125</v>
      </c>
      <c r="L3732" t="s">
        <v>126</v>
      </c>
    </row>
    <row r="3733" spans="1:12" x14ac:dyDescent="0.25">
      <c r="A3733" t="s">
        <v>144</v>
      </c>
      <c r="B3733" t="s">
        <v>145</v>
      </c>
      <c r="C3733" t="s">
        <v>228</v>
      </c>
      <c r="D3733" t="s">
        <v>676</v>
      </c>
      <c r="E3733" t="s">
        <v>4998</v>
      </c>
      <c r="F3733" s="17">
        <v>45762</v>
      </c>
      <c r="G3733" t="s">
        <v>4999</v>
      </c>
      <c r="H3733" t="s">
        <v>5483</v>
      </c>
      <c r="I3733" s="18">
        <v>824.69</v>
      </c>
      <c r="J3733" t="s">
        <v>1023</v>
      </c>
      <c r="K3733" t="s">
        <v>125</v>
      </c>
      <c r="L3733" t="s">
        <v>126</v>
      </c>
    </row>
    <row r="3734" spans="1:12" x14ac:dyDescent="0.25">
      <c r="A3734" t="s">
        <v>144</v>
      </c>
      <c r="B3734" t="s">
        <v>145</v>
      </c>
      <c r="C3734" t="s">
        <v>228</v>
      </c>
      <c r="D3734" t="s">
        <v>676</v>
      </c>
      <c r="E3734" t="s">
        <v>4998</v>
      </c>
      <c r="F3734" s="17">
        <v>45762</v>
      </c>
      <c r="G3734" t="s">
        <v>4999</v>
      </c>
      <c r="H3734" t="s">
        <v>5484</v>
      </c>
      <c r="I3734" s="18">
        <v>557.20000000000005</v>
      </c>
      <c r="J3734" t="s">
        <v>1013</v>
      </c>
      <c r="K3734" t="s">
        <v>125</v>
      </c>
      <c r="L3734" t="s">
        <v>126</v>
      </c>
    </row>
    <row r="3735" spans="1:12" x14ac:dyDescent="0.25">
      <c r="A3735" t="s">
        <v>144</v>
      </c>
      <c r="B3735" t="s">
        <v>145</v>
      </c>
      <c r="C3735" t="s">
        <v>228</v>
      </c>
      <c r="D3735" t="s">
        <v>676</v>
      </c>
      <c r="E3735" t="s">
        <v>4998</v>
      </c>
      <c r="F3735" s="17">
        <v>45762</v>
      </c>
      <c r="G3735" t="s">
        <v>4999</v>
      </c>
      <c r="H3735" t="s">
        <v>5485</v>
      </c>
      <c r="I3735" s="18">
        <v>557.20000000000005</v>
      </c>
      <c r="J3735" t="s">
        <v>1013</v>
      </c>
      <c r="K3735" t="s">
        <v>125</v>
      </c>
      <c r="L3735" t="s">
        <v>126</v>
      </c>
    </row>
    <row r="3736" spans="1:12" x14ac:dyDescent="0.25">
      <c r="A3736" t="s">
        <v>144</v>
      </c>
      <c r="B3736" t="s">
        <v>145</v>
      </c>
      <c r="C3736" t="s">
        <v>228</v>
      </c>
      <c r="D3736" t="s">
        <v>676</v>
      </c>
      <c r="E3736" t="s">
        <v>4998</v>
      </c>
      <c r="F3736" s="17">
        <v>45762</v>
      </c>
      <c r="G3736" t="s">
        <v>4999</v>
      </c>
      <c r="H3736" t="s">
        <v>5486</v>
      </c>
      <c r="I3736" s="18">
        <v>557.20000000000005</v>
      </c>
      <c r="J3736" t="s">
        <v>1023</v>
      </c>
      <c r="K3736" t="s">
        <v>125</v>
      </c>
      <c r="L3736" t="s">
        <v>126</v>
      </c>
    </row>
    <row r="3737" spans="1:12" x14ac:dyDescent="0.25">
      <c r="A3737" t="s">
        <v>144</v>
      </c>
      <c r="B3737" t="s">
        <v>145</v>
      </c>
      <c r="C3737" t="s">
        <v>228</v>
      </c>
      <c r="D3737" t="s">
        <v>676</v>
      </c>
      <c r="E3737" t="s">
        <v>4998</v>
      </c>
      <c r="F3737" s="17">
        <v>45762</v>
      </c>
      <c r="G3737" t="s">
        <v>4999</v>
      </c>
      <c r="H3737" t="s">
        <v>5487</v>
      </c>
      <c r="I3737" s="18">
        <v>1553.3</v>
      </c>
      <c r="J3737" t="s">
        <v>1013</v>
      </c>
      <c r="K3737" t="s">
        <v>125</v>
      </c>
      <c r="L3737" t="s">
        <v>126</v>
      </c>
    </row>
    <row r="3738" spans="1:12" x14ac:dyDescent="0.25">
      <c r="A3738" t="s">
        <v>144</v>
      </c>
      <c r="B3738" t="s">
        <v>145</v>
      </c>
      <c r="C3738" t="s">
        <v>228</v>
      </c>
      <c r="D3738" t="s">
        <v>676</v>
      </c>
      <c r="E3738" t="s">
        <v>4998</v>
      </c>
      <c r="F3738" s="17">
        <v>45762</v>
      </c>
      <c r="G3738" t="s">
        <v>4999</v>
      </c>
      <c r="H3738" t="s">
        <v>5488</v>
      </c>
      <c r="I3738" s="18">
        <v>1862.1</v>
      </c>
      <c r="J3738" t="s">
        <v>1013</v>
      </c>
      <c r="K3738" t="s">
        <v>125</v>
      </c>
      <c r="L3738" t="s">
        <v>126</v>
      </c>
    </row>
    <row r="3739" spans="1:12" x14ac:dyDescent="0.25">
      <c r="A3739" t="s">
        <v>144</v>
      </c>
      <c r="B3739" t="s">
        <v>145</v>
      </c>
      <c r="C3739" t="s">
        <v>228</v>
      </c>
      <c r="D3739" t="s">
        <v>676</v>
      </c>
      <c r="E3739" t="s">
        <v>4998</v>
      </c>
      <c r="F3739" s="17">
        <v>45762</v>
      </c>
      <c r="G3739" t="s">
        <v>4999</v>
      </c>
      <c r="H3739" t="s">
        <v>5489</v>
      </c>
      <c r="I3739" s="18">
        <v>738.76</v>
      </c>
      <c r="J3739" t="s">
        <v>1023</v>
      </c>
      <c r="K3739" t="s">
        <v>125</v>
      </c>
      <c r="L3739" t="s">
        <v>126</v>
      </c>
    </row>
    <row r="3740" spans="1:12" x14ac:dyDescent="0.25">
      <c r="A3740" t="s">
        <v>144</v>
      </c>
      <c r="B3740" t="s">
        <v>145</v>
      </c>
      <c r="C3740" t="s">
        <v>228</v>
      </c>
      <c r="D3740" t="s">
        <v>676</v>
      </c>
      <c r="E3740" t="s">
        <v>4998</v>
      </c>
      <c r="F3740" s="17">
        <v>45762</v>
      </c>
      <c r="G3740" t="s">
        <v>4999</v>
      </c>
      <c r="H3740" t="s">
        <v>5490</v>
      </c>
      <c r="I3740" s="18">
        <v>557.20000000000005</v>
      </c>
      <c r="J3740" t="s">
        <v>1023</v>
      </c>
      <c r="K3740" t="s">
        <v>125</v>
      </c>
      <c r="L3740" t="s">
        <v>126</v>
      </c>
    </row>
    <row r="3741" spans="1:12" x14ac:dyDescent="0.25">
      <c r="A3741" t="s">
        <v>144</v>
      </c>
      <c r="B3741" t="s">
        <v>145</v>
      </c>
      <c r="C3741" t="s">
        <v>228</v>
      </c>
      <c r="D3741" t="s">
        <v>676</v>
      </c>
      <c r="E3741" t="s">
        <v>4998</v>
      </c>
      <c r="F3741" s="17">
        <v>45762</v>
      </c>
      <c r="G3741" t="s">
        <v>4999</v>
      </c>
      <c r="H3741" t="s">
        <v>5491</v>
      </c>
      <c r="I3741" s="18">
        <v>1414</v>
      </c>
      <c r="J3741" t="s">
        <v>1051</v>
      </c>
      <c r="K3741" t="s">
        <v>125</v>
      </c>
      <c r="L3741" t="s">
        <v>126</v>
      </c>
    </row>
    <row r="3742" spans="1:12" x14ac:dyDescent="0.25">
      <c r="A3742" t="s">
        <v>144</v>
      </c>
      <c r="B3742" t="s">
        <v>145</v>
      </c>
      <c r="C3742" t="s">
        <v>228</v>
      </c>
      <c r="D3742" t="s">
        <v>1052</v>
      </c>
      <c r="E3742" t="s">
        <v>4998</v>
      </c>
      <c r="F3742" s="17">
        <v>45762</v>
      </c>
      <c r="G3742" t="s">
        <v>4999</v>
      </c>
      <c r="H3742" t="s">
        <v>5492</v>
      </c>
      <c r="I3742" s="18">
        <v>696.32</v>
      </c>
      <c r="J3742" t="s">
        <v>1090</v>
      </c>
      <c r="K3742" t="s">
        <v>125</v>
      </c>
      <c r="L3742" t="s">
        <v>126</v>
      </c>
    </row>
    <row r="3743" spans="1:12" x14ac:dyDescent="0.25">
      <c r="A3743" t="s">
        <v>144</v>
      </c>
      <c r="B3743" t="s">
        <v>145</v>
      </c>
      <c r="C3743" t="s">
        <v>228</v>
      </c>
      <c r="D3743" t="s">
        <v>676</v>
      </c>
      <c r="E3743" t="s">
        <v>4998</v>
      </c>
      <c r="F3743" s="17">
        <v>45762</v>
      </c>
      <c r="G3743" t="s">
        <v>4999</v>
      </c>
      <c r="H3743" t="s">
        <v>5493</v>
      </c>
      <c r="I3743" s="18">
        <v>717.32</v>
      </c>
      <c r="J3743" t="s">
        <v>1051</v>
      </c>
      <c r="K3743" t="s">
        <v>125</v>
      </c>
      <c r="L3743" t="s">
        <v>126</v>
      </c>
    </row>
    <row r="3744" spans="1:12" x14ac:dyDescent="0.25">
      <c r="A3744" t="s">
        <v>144</v>
      </c>
      <c r="B3744" t="s">
        <v>145</v>
      </c>
      <c r="C3744" t="s">
        <v>228</v>
      </c>
      <c r="D3744" t="s">
        <v>676</v>
      </c>
      <c r="E3744" t="s">
        <v>4998</v>
      </c>
      <c r="F3744" s="17">
        <v>45762</v>
      </c>
      <c r="G3744" t="s">
        <v>4999</v>
      </c>
      <c r="H3744" t="s">
        <v>5494</v>
      </c>
      <c r="I3744" s="18">
        <v>1274.52</v>
      </c>
      <c r="J3744" t="s">
        <v>1051</v>
      </c>
      <c r="K3744" t="s">
        <v>125</v>
      </c>
      <c r="L3744" t="s">
        <v>126</v>
      </c>
    </row>
    <row r="3745" spans="1:12" x14ac:dyDescent="0.25">
      <c r="A3745" t="s">
        <v>144</v>
      </c>
      <c r="B3745" t="s">
        <v>145</v>
      </c>
      <c r="C3745" t="s">
        <v>228</v>
      </c>
      <c r="D3745" t="s">
        <v>676</v>
      </c>
      <c r="E3745" t="s">
        <v>4998</v>
      </c>
      <c r="F3745" s="17">
        <v>45762</v>
      </c>
      <c r="G3745" t="s">
        <v>4999</v>
      </c>
      <c r="H3745" t="s">
        <v>5495</v>
      </c>
      <c r="I3745" s="18">
        <v>1159.53</v>
      </c>
      <c r="J3745" t="s">
        <v>1013</v>
      </c>
      <c r="K3745" t="s">
        <v>125</v>
      </c>
      <c r="L3745" t="s">
        <v>126</v>
      </c>
    </row>
    <row r="3746" spans="1:12" x14ac:dyDescent="0.25">
      <c r="A3746" t="s">
        <v>144</v>
      </c>
      <c r="B3746" t="s">
        <v>145</v>
      </c>
      <c r="C3746" t="s">
        <v>228</v>
      </c>
      <c r="D3746" t="s">
        <v>676</v>
      </c>
      <c r="E3746" t="s">
        <v>1008</v>
      </c>
      <c r="F3746" s="17">
        <v>45762</v>
      </c>
      <c r="G3746" t="s">
        <v>4928</v>
      </c>
      <c r="H3746" t="s">
        <v>5496</v>
      </c>
      <c r="I3746" s="18">
        <v>938.24</v>
      </c>
      <c r="J3746" t="s">
        <v>1013</v>
      </c>
      <c r="K3746" t="s">
        <v>125</v>
      </c>
      <c r="L3746" t="s">
        <v>126</v>
      </c>
    </row>
    <row r="3747" spans="1:12" x14ac:dyDescent="0.25">
      <c r="A3747" t="s">
        <v>144</v>
      </c>
      <c r="B3747" t="s">
        <v>145</v>
      </c>
      <c r="C3747" t="s">
        <v>228</v>
      </c>
      <c r="D3747" t="s">
        <v>676</v>
      </c>
      <c r="E3747" t="s">
        <v>1008</v>
      </c>
      <c r="F3747" s="17">
        <v>45762</v>
      </c>
      <c r="G3747" t="s">
        <v>4928</v>
      </c>
      <c r="H3747" t="s">
        <v>5497</v>
      </c>
      <c r="I3747" s="18">
        <v>612.71</v>
      </c>
      <c r="J3747" t="s">
        <v>1013</v>
      </c>
      <c r="K3747" t="s">
        <v>125</v>
      </c>
      <c r="L3747" t="s">
        <v>126</v>
      </c>
    </row>
    <row r="3748" spans="1:12" x14ac:dyDescent="0.25">
      <c r="A3748" t="s">
        <v>144</v>
      </c>
      <c r="B3748" t="s">
        <v>145</v>
      </c>
      <c r="C3748" t="s">
        <v>228</v>
      </c>
      <c r="D3748" t="s">
        <v>676</v>
      </c>
      <c r="E3748" t="s">
        <v>1008</v>
      </c>
      <c r="F3748" s="17">
        <v>45762</v>
      </c>
      <c r="G3748" t="s">
        <v>4928</v>
      </c>
      <c r="H3748" t="s">
        <v>5498</v>
      </c>
      <c r="I3748" s="18">
        <v>835.8</v>
      </c>
      <c r="J3748" t="s">
        <v>1011</v>
      </c>
      <c r="K3748" t="s">
        <v>125</v>
      </c>
      <c r="L3748" t="s">
        <v>126</v>
      </c>
    </row>
    <row r="3749" spans="1:12" x14ac:dyDescent="0.25">
      <c r="A3749" t="s">
        <v>144</v>
      </c>
      <c r="B3749" t="s">
        <v>145</v>
      </c>
      <c r="C3749" t="s">
        <v>228</v>
      </c>
      <c r="D3749" t="s">
        <v>676</v>
      </c>
      <c r="E3749" t="s">
        <v>1008</v>
      </c>
      <c r="F3749" s="17">
        <v>45762</v>
      </c>
      <c r="G3749" t="s">
        <v>4928</v>
      </c>
      <c r="H3749" t="s">
        <v>5499</v>
      </c>
      <c r="I3749" s="18">
        <v>578.20000000000005</v>
      </c>
      <c r="J3749" t="s">
        <v>1013</v>
      </c>
      <c r="K3749" t="s">
        <v>125</v>
      </c>
      <c r="L3749" t="s">
        <v>126</v>
      </c>
    </row>
    <row r="3750" spans="1:12" x14ac:dyDescent="0.25">
      <c r="A3750" t="s">
        <v>144</v>
      </c>
      <c r="B3750" t="s">
        <v>145</v>
      </c>
      <c r="C3750" t="s">
        <v>228</v>
      </c>
      <c r="D3750" t="s">
        <v>676</v>
      </c>
      <c r="E3750" t="s">
        <v>1008</v>
      </c>
      <c r="F3750" s="17">
        <v>45762</v>
      </c>
      <c r="G3750" t="s">
        <v>4928</v>
      </c>
      <c r="H3750" t="s">
        <v>5500</v>
      </c>
      <c r="I3750" s="18">
        <v>539.28</v>
      </c>
      <c r="J3750" t="s">
        <v>1013</v>
      </c>
      <c r="K3750" t="s">
        <v>125</v>
      </c>
      <c r="L3750" t="s">
        <v>126</v>
      </c>
    </row>
    <row r="3751" spans="1:12" x14ac:dyDescent="0.25">
      <c r="A3751" t="s">
        <v>144</v>
      </c>
      <c r="B3751" t="s">
        <v>145</v>
      </c>
      <c r="C3751" t="s">
        <v>228</v>
      </c>
      <c r="D3751" t="s">
        <v>676</v>
      </c>
      <c r="E3751" t="s">
        <v>1008</v>
      </c>
      <c r="F3751" s="17">
        <v>45762</v>
      </c>
      <c r="G3751" t="s">
        <v>4928</v>
      </c>
      <c r="H3751" t="s">
        <v>5501</v>
      </c>
      <c r="I3751" s="18">
        <v>681.2</v>
      </c>
      <c r="J3751" t="s">
        <v>1013</v>
      </c>
      <c r="K3751" t="s">
        <v>125</v>
      </c>
      <c r="L3751" t="s">
        <v>126</v>
      </c>
    </row>
    <row r="3752" spans="1:12" x14ac:dyDescent="0.25">
      <c r="A3752" t="s">
        <v>144</v>
      </c>
      <c r="B3752" t="s">
        <v>145</v>
      </c>
      <c r="C3752" t="s">
        <v>228</v>
      </c>
      <c r="D3752" t="s">
        <v>676</v>
      </c>
      <c r="E3752" t="s">
        <v>1008</v>
      </c>
      <c r="F3752" s="17">
        <v>45762</v>
      </c>
      <c r="G3752" t="s">
        <v>4928</v>
      </c>
      <c r="H3752" t="s">
        <v>5502</v>
      </c>
      <c r="I3752" s="18">
        <v>874.88</v>
      </c>
      <c r="J3752" t="s">
        <v>1013</v>
      </c>
      <c r="K3752" t="s">
        <v>125</v>
      </c>
      <c r="L3752" t="s">
        <v>126</v>
      </c>
    </row>
    <row r="3753" spans="1:12" x14ac:dyDescent="0.25">
      <c r="A3753" t="s">
        <v>144</v>
      </c>
      <c r="B3753" t="s">
        <v>145</v>
      </c>
      <c r="C3753" t="s">
        <v>228</v>
      </c>
      <c r="D3753" t="s">
        <v>676</v>
      </c>
      <c r="E3753" t="s">
        <v>1008</v>
      </c>
      <c r="F3753" s="17">
        <v>45762</v>
      </c>
      <c r="G3753" t="s">
        <v>4928</v>
      </c>
      <c r="H3753" t="s">
        <v>5503</v>
      </c>
      <c r="I3753" s="18">
        <v>874.88</v>
      </c>
      <c r="J3753" t="s">
        <v>1013</v>
      </c>
      <c r="K3753" t="s">
        <v>125</v>
      </c>
      <c r="L3753" t="s">
        <v>126</v>
      </c>
    </row>
    <row r="3754" spans="1:12" x14ac:dyDescent="0.25">
      <c r="A3754" t="s">
        <v>144</v>
      </c>
      <c r="B3754" t="s">
        <v>145</v>
      </c>
      <c r="C3754" t="s">
        <v>228</v>
      </c>
      <c r="D3754" t="s">
        <v>676</v>
      </c>
      <c r="E3754" t="s">
        <v>1008</v>
      </c>
      <c r="F3754" s="17">
        <v>45762</v>
      </c>
      <c r="G3754" t="s">
        <v>4928</v>
      </c>
      <c r="H3754" t="s">
        <v>5504</v>
      </c>
      <c r="I3754" s="18">
        <v>578.20000000000005</v>
      </c>
      <c r="J3754" t="s">
        <v>1013</v>
      </c>
      <c r="K3754" t="s">
        <v>125</v>
      </c>
      <c r="L3754" t="s">
        <v>126</v>
      </c>
    </row>
    <row r="3755" spans="1:12" x14ac:dyDescent="0.25">
      <c r="A3755" t="s">
        <v>144</v>
      </c>
      <c r="B3755" t="s">
        <v>145</v>
      </c>
      <c r="C3755" t="s">
        <v>228</v>
      </c>
      <c r="D3755" t="s">
        <v>676</v>
      </c>
      <c r="E3755" t="s">
        <v>1008</v>
      </c>
      <c r="F3755" s="17">
        <v>45762</v>
      </c>
      <c r="G3755" t="s">
        <v>4928</v>
      </c>
      <c r="H3755" t="s">
        <v>5505</v>
      </c>
      <c r="I3755" s="18">
        <v>957.52</v>
      </c>
      <c r="J3755" t="s">
        <v>1013</v>
      </c>
      <c r="K3755" t="s">
        <v>125</v>
      </c>
      <c r="L3755" t="s">
        <v>126</v>
      </c>
    </row>
    <row r="3756" spans="1:12" x14ac:dyDescent="0.25">
      <c r="A3756" t="s">
        <v>144</v>
      </c>
      <c r="B3756" t="s">
        <v>145</v>
      </c>
      <c r="C3756" t="s">
        <v>228</v>
      </c>
      <c r="D3756" t="s">
        <v>1117</v>
      </c>
      <c r="E3756" t="s">
        <v>1008</v>
      </c>
      <c r="F3756" s="17">
        <v>45762</v>
      </c>
      <c r="G3756" t="s">
        <v>4928</v>
      </c>
      <c r="H3756" t="s">
        <v>5506</v>
      </c>
      <c r="I3756" s="18">
        <v>612.04</v>
      </c>
      <c r="J3756" t="s">
        <v>5507</v>
      </c>
      <c r="K3756" t="s">
        <v>125</v>
      </c>
      <c r="L3756" t="s">
        <v>126</v>
      </c>
    </row>
    <row r="3757" spans="1:12" x14ac:dyDescent="0.25">
      <c r="A3757" t="s">
        <v>144</v>
      </c>
      <c r="B3757" t="s">
        <v>145</v>
      </c>
      <c r="C3757" t="s">
        <v>228</v>
      </c>
      <c r="D3757" t="s">
        <v>676</v>
      </c>
      <c r="E3757" t="s">
        <v>1008</v>
      </c>
      <c r="F3757" s="17">
        <v>45762</v>
      </c>
      <c r="G3757" t="s">
        <v>4928</v>
      </c>
      <c r="H3757" t="s">
        <v>5508</v>
      </c>
      <c r="I3757" s="18">
        <v>900.87</v>
      </c>
      <c r="J3757" t="s">
        <v>1016</v>
      </c>
      <c r="K3757" t="s">
        <v>125</v>
      </c>
      <c r="L3757" t="s">
        <v>126</v>
      </c>
    </row>
    <row r="3758" spans="1:12" x14ac:dyDescent="0.25">
      <c r="A3758" t="s">
        <v>144</v>
      </c>
      <c r="B3758" t="s">
        <v>145</v>
      </c>
      <c r="C3758" t="s">
        <v>228</v>
      </c>
      <c r="D3758" t="s">
        <v>676</v>
      </c>
      <c r="E3758" t="s">
        <v>1008</v>
      </c>
      <c r="F3758" s="17">
        <v>45762</v>
      </c>
      <c r="G3758" t="s">
        <v>4928</v>
      </c>
      <c r="H3758" t="s">
        <v>5509</v>
      </c>
      <c r="I3758" s="18">
        <v>1104.94</v>
      </c>
      <c r="J3758" t="s">
        <v>1013</v>
      </c>
      <c r="K3758" t="s">
        <v>125</v>
      </c>
      <c r="L3758" t="s">
        <v>126</v>
      </c>
    </row>
    <row r="3759" spans="1:12" x14ac:dyDescent="0.25">
      <c r="A3759" t="s">
        <v>144</v>
      </c>
      <c r="B3759" t="s">
        <v>145</v>
      </c>
      <c r="C3759" t="s">
        <v>228</v>
      </c>
      <c r="D3759" t="s">
        <v>676</v>
      </c>
      <c r="E3759" t="s">
        <v>1008</v>
      </c>
      <c r="F3759" s="17">
        <v>45762</v>
      </c>
      <c r="G3759" t="s">
        <v>4928</v>
      </c>
      <c r="H3759" t="s">
        <v>5510</v>
      </c>
      <c r="I3759" s="18">
        <v>655.4</v>
      </c>
      <c r="J3759" t="s">
        <v>1011</v>
      </c>
      <c r="K3759" t="s">
        <v>125</v>
      </c>
      <c r="L3759" t="s">
        <v>126</v>
      </c>
    </row>
    <row r="3760" spans="1:12" x14ac:dyDescent="0.25">
      <c r="A3760" t="s">
        <v>144</v>
      </c>
      <c r="B3760" t="s">
        <v>145</v>
      </c>
      <c r="C3760" t="s">
        <v>228</v>
      </c>
      <c r="D3760" t="s">
        <v>676</v>
      </c>
      <c r="E3760" t="s">
        <v>1008</v>
      </c>
      <c r="F3760" s="17">
        <v>45762</v>
      </c>
      <c r="G3760" t="s">
        <v>4928</v>
      </c>
      <c r="H3760" t="s">
        <v>5511</v>
      </c>
      <c r="I3760" s="18">
        <v>1274.52</v>
      </c>
      <c r="J3760" t="s">
        <v>1013</v>
      </c>
      <c r="K3760" t="s">
        <v>125</v>
      </c>
      <c r="L3760" t="s">
        <v>126</v>
      </c>
    </row>
    <row r="3761" spans="1:12" x14ac:dyDescent="0.25">
      <c r="A3761" t="s">
        <v>144</v>
      </c>
      <c r="B3761" t="s">
        <v>145</v>
      </c>
      <c r="C3761" t="s">
        <v>228</v>
      </c>
      <c r="D3761" t="s">
        <v>676</v>
      </c>
      <c r="E3761" t="s">
        <v>1008</v>
      </c>
      <c r="F3761" s="17">
        <v>45762</v>
      </c>
      <c r="G3761" t="s">
        <v>4928</v>
      </c>
      <c r="H3761" t="s">
        <v>5512</v>
      </c>
      <c r="I3761" s="18">
        <v>655.4</v>
      </c>
      <c r="J3761" t="s">
        <v>1013</v>
      </c>
      <c r="K3761" t="s">
        <v>125</v>
      </c>
      <c r="L3761" t="s">
        <v>126</v>
      </c>
    </row>
    <row r="3762" spans="1:12" x14ac:dyDescent="0.25">
      <c r="A3762" t="s">
        <v>144</v>
      </c>
      <c r="B3762" t="s">
        <v>145</v>
      </c>
      <c r="C3762" t="s">
        <v>228</v>
      </c>
      <c r="D3762" t="s">
        <v>147</v>
      </c>
      <c r="E3762" t="s">
        <v>1008</v>
      </c>
      <c r="F3762" s="17">
        <v>45762</v>
      </c>
      <c r="G3762" t="s">
        <v>4928</v>
      </c>
      <c r="H3762" t="s">
        <v>5513</v>
      </c>
      <c r="I3762" s="18">
        <v>879.45</v>
      </c>
      <c r="J3762" t="s">
        <v>1077</v>
      </c>
      <c r="K3762" t="s">
        <v>125</v>
      </c>
      <c r="L3762" t="s">
        <v>126</v>
      </c>
    </row>
    <row r="3763" spans="1:12" x14ac:dyDescent="0.25">
      <c r="A3763" t="s">
        <v>144</v>
      </c>
      <c r="B3763" t="s">
        <v>145</v>
      </c>
      <c r="C3763" t="s">
        <v>228</v>
      </c>
      <c r="D3763" t="s">
        <v>676</v>
      </c>
      <c r="E3763" t="s">
        <v>1008</v>
      </c>
      <c r="F3763" s="17">
        <v>45762</v>
      </c>
      <c r="G3763" t="s">
        <v>4928</v>
      </c>
      <c r="H3763" t="s">
        <v>5514</v>
      </c>
      <c r="I3763" s="18">
        <v>938.24</v>
      </c>
      <c r="J3763" t="s">
        <v>1013</v>
      </c>
      <c r="K3763" t="s">
        <v>125</v>
      </c>
      <c r="L3763" t="s">
        <v>126</v>
      </c>
    </row>
    <row r="3764" spans="1:12" x14ac:dyDescent="0.25">
      <c r="A3764" t="s">
        <v>144</v>
      </c>
      <c r="B3764" t="s">
        <v>145</v>
      </c>
      <c r="C3764" t="s">
        <v>228</v>
      </c>
      <c r="D3764" t="s">
        <v>676</v>
      </c>
      <c r="E3764" t="s">
        <v>1008</v>
      </c>
      <c r="F3764" s="17">
        <v>45762</v>
      </c>
      <c r="G3764" t="s">
        <v>4928</v>
      </c>
      <c r="H3764" t="s">
        <v>5515</v>
      </c>
      <c r="I3764" s="18">
        <v>1019.56</v>
      </c>
      <c r="J3764" t="s">
        <v>1011</v>
      </c>
      <c r="K3764" t="s">
        <v>125</v>
      </c>
      <c r="L3764" t="s">
        <v>126</v>
      </c>
    </row>
    <row r="3765" spans="1:12" x14ac:dyDescent="0.25">
      <c r="A3765" t="s">
        <v>144</v>
      </c>
      <c r="B3765" t="s">
        <v>145</v>
      </c>
      <c r="C3765" t="s">
        <v>228</v>
      </c>
      <c r="D3765" t="s">
        <v>676</v>
      </c>
      <c r="E3765" t="s">
        <v>1008</v>
      </c>
      <c r="F3765" s="17">
        <v>45762</v>
      </c>
      <c r="G3765" t="s">
        <v>4928</v>
      </c>
      <c r="H3765" t="s">
        <v>5516</v>
      </c>
      <c r="I3765" s="18">
        <v>1019.56</v>
      </c>
      <c r="J3765" t="s">
        <v>1011</v>
      </c>
      <c r="K3765" t="s">
        <v>125</v>
      </c>
      <c r="L3765" t="s">
        <v>126</v>
      </c>
    </row>
    <row r="3766" spans="1:12" x14ac:dyDescent="0.25">
      <c r="A3766" t="s">
        <v>144</v>
      </c>
      <c r="B3766" t="s">
        <v>145</v>
      </c>
      <c r="C3766" t="s">
        <v>228</v>
      </c>
      <c r="D3766" t="s">
        <v>147</v>
      </c>
      <c r="E3766" t="s">
        <v>1008</v>
      </c>
      <c r="F3766" s="17">
        <v>45762</v>
      </c>
      <c r="G3766" t="s">
        <v>4928</v>
      </c>
      <c r="H3766" t="s">
        <v>5517</v>
      </c>
      <c r="I3766" s="18">
        <v>694.4</v>
      </c>
      <c r="J3766" t="s">
        <v>232</v>
      </c>
      <c r="K3766" t="s">
        <v>125</v>
      </c>
      <c r="L3766" t="s">
        <v>126</v>
      </c>
    </row>
    <row r="3767" spans="1:12" x14ac:dyDescent="0.25">
      <c r="A3767" t="s">
        <v>144</v>
      </c>
      <c r="B3767" t="s">
        <v>145</v>
      </c>
      <c r="C3767" t="s">
        <v>228</v>
      </c>
      <c r="D3767" t="s">
        <v>676</v>
      </c>
      <c r="E3767" t="s">
        <v>1008</v>
      </c>
      <c r="F3767" s="17">
        <v>45762</v>
      </c>
      <c r="G3767" t="s">
        <v>4928</v>
      </c>
      <c r="H3767" t="s">
        <v>5518</v>
      </c>
      <c r="I3767" s="18">
        <v>738.76</v>
      </c>
      <c r="J3767" t="s">
        <v>1016</v>
      </c>
      <c r="K3767" t="s">
        <v>125</v>
      </c>
      <c r="L3767" t="s">
        <v>126</v>
      </c>
    </row>
    <row r="3768" spans="1:12" x14ac:dyDescent="0.25">
      <c r="A3768" t="s">
        <v>144</v>
      </c>
      <c r="B3768" t="s">
        <v>145</v>
      </c>
      <c r="C3768" t="s">
        <v>228</v>
      </c>
      <c r="D3768" t="s">
        <v>676</v>
      </c>
      <c r="E3768" t="s">
        <v>1008</v>
      </c>
      <c r="F3768" s="17">
        <v>45762</v>
      </c>
      <c r="G3768" t="s">
        <v>4928</v>
      </c>
      <c r="H3768" t="s">
        <v>5519</v>
      </c>
      <c r="I3768" s="18">
        <v>1396.76</v>
      </c>
      <c r="J3768" t="s">
        <v>1013</v>
      </c>
      <c r="K3768" t="s">
        <v>125</v>
      </c>
      <c r="L3768" t="s">
        <v>126</v>
      </c>
    </row>
    <row r="3769" spans="1:12" x14ac:dyDescent="0.25">
      <c r="A3769" t="s">
        <v>144</v>
      </c>
      <c r="B3769" t="s">
        <v>145</v>
      </c>
      <c r="C3769" t="s">
        <v>228</v>
      </c>
      <c r="D3769" t="s">
        <v>676</v>
      </c>
      <c r="E3769" t="s">
        <v>1008</v>
      </c>
      <c r="F3769" s="17">
        <v>45762</v>
      </c>
      <c r="G3769" t="s">
        <v>4928</v>
      </c>
      <c r="H3769" t="s">
        <v>5520</v>
      </c>
      <c r="I3769" s="18">
        <v>1274.52</v>
      </c>
      <c r="J3769" t="s">
        <v>1016</v>
      </c>
      <c r="K3769" t="s">
        <v>125</v>
      </c>
      <c r="L3769" t="s">
        <v>126</v>
      </c>
    </row>
    <row r="3770" spans="1:12" x14ac:dyDescent="0.25">
      <c r="A3770" t="s">
        <v>144</v>
      </c>
      <c r="B3770" t="s">
        <v>145</v>
      </c>
      <c r="C3770" t="s">
        <v>228</v>
      </c>
      <c r="D3770" t="s">
        <v>676</v>
      </c>
      <c r="E3770" t="s">
        <v>1008</v>
      </c>
      <c r="F3770" s="17">
        <v>45762</v>
      </c>
      <c r="G3770" t="s">
        <v>4928</v>
      </c>
      <c r="H3770" t="s">
        <v>5521</v>
      </c>
      <c r="I3770" s="18">
        <v>1274.52</v>
      </c>
      <c r="J3770" t="s">
        <v>1016</v>
      </c>
      <c r="K3770" t="s">
        <v>125</v>
      </c>
      <c r="L3770" t="s">
        <v>126</v>
      </c>
    </row>
    <row r="3771" spans="1:12" x14ac:dyDescent="0.25">
      <c r="A3771" t="s">
        <v>144</v>
      </c>
      <c r="B3771" t="s">
        <v>145</v>
      </c>
      <c r="C3771" t="s">
        <v>228</v>
      </c>
      <c r="D3771" t="s">
        <v>676</v>
      </c>
      <c r="E3771" t="s">
        <v>1008</v>
      </c>
      <c r="F3771" s="17">
        <v>45762</v>
      </c>
      <c r="G3771" t="s">
        <v>4928</v>
      </c>
      <c r="H3771" t="s">
        <v>5522</v>
      </c>
      <c r="I3771" s="18">
        <v>701.69</v>
      </c>
      <c r="J3771" t="s">
        <v>1016</v>
      </c>
      <c r="K3771" t="s">
        <v>125</v>
      </c>
      <c r="L3771" t="s">
        <v>126</v>
      </c>
    </row>
    <row r="3772" spans="1:12" x14ac:dyDescent="0.25">
      <c r="A3772" t="s">
        <v>144</v>
      </c>
      <c r="B3772" t="s">
        <v>145</v>
      </c>
      <c r="C3772" t="s">
        <v>228</v>
      </c>
      <c r="D3772" t="s">
        <v>676</v>
      </c>
      <c r="E3772" t="s">
        <v>1008</v>
      </c>
      <c r="F3772" s="17">
        <v>45762</v>
      </c>
      <c r="G3772" t="s">
        <v>4928</v>
      </c>
      <c r="H3772" t="s">
        <v>5523</v>
      </c>
      <c r="I3772" s="18">
        <v>625.94000000000005</v>
      </c>
      <c r="J3772" t="s">
        <v>1013</v>
      </c>
      <c r="K3772" t="s">
        <v>125</v>
      </c>
      <c r="L3772" t="s">
        <v>126</v>
      </c>
    </row>
    <row r="3773" spans="1:12" x14ac:dyDescent="0.25">
      <c r="A3773" t="s">
        <v>144</v>
      </c>
      <c r="B3773" t="s">
        <v>145</v>
      </c>
      <c r="C3773" t="s">
        <v>228</v>
      </c>
      <c r="D3773" t="s">
        <v>676</v>
      </c>
      <c r="E3773" t="s">
        <v>1008</v>
      </c>
      <c r="F3773" s="17">
        <v>45762</v>
      </c>
      <c r="G3773" t="s">
        <v>4928</v>
      </c>
      <c r="H3773" t="s">
        <v>5524</v>
      </c>
      <c r="I3773" s="18">
        <v>870.79</v>
      </c>
      <c r="J3773" t="s">
        <v>1013</v>
      </c>
      <c r="K3773" t="s">
        <v>125</v>
      </c>
      <c r="L3773" t="s">
        <v>126</v>
      </c>
    </row>
    <row r="3774" spans="1:12" x14ac:dyDescent="0.25">
      <c r="A3774" t="s">
        <v>144</v>
      </c>
      <c r="B3774" t="s">
        <v>145</v>
      </c>
      <c r="C3774" t="s">
        <v>228</v>
      </c>
      <c r="D3774" t="s">
        <v>676</v>
      </c>
      <c r="E3774" t="s">
        <v>1008</v>
      </c>
      <c r="F3774" s="17">
        <v>45762</v>
      </c>
      <c r="G3774" t="s">
        <v>4928</v>
      </c>
      <c r="H3774" t="s">
        <v>5525</v>
      </c>
      <c r="I3774" s="18">
        <v>938.24</v>
      </c>
      <c r="J3774" t="s">
        <v>1013</v>
      </c>
      <c r="K3774" t="s">
        <v>125</v>
      </c>
      <c r="L3774" t="s">
        <v>126</v>
      </c>
    </row>
    <row r="3775" spans="1:12" x14ac:dyDescent="0.25">
      <c r="A3775" t="s">
        <v>144</v>
      </c>
      <c r="B3775" t="s">
        <v>145</v>
      </c>
      <c r="C3775" t="s">
        <v>228</v>
      </c>
      <c r="D3775" t="s">
        <v>676</v>
      </c>
      <c r="E3775" t="s">
        <v>1008</v>
      </c>
      <c r="F3775" s="17">
        <v>45762</v>
      </c>
      <c r="G3775" t="s">
        <v>4928</v>
      </c>
      <c r="H3775" t="s">
        <v>5526</v>
      </c>
      <c r="I3775" s="18">
        <v>814.52</v>
      </c>
      <c r="J3775" t="s">
        <v>1016</v>
      </c>
      <c r="K3775" t="s">
        <v>125</v>
      </c>
      <c r="L3775" t="s">
        <v>126</v>
      </c>
    </row>
    <row r="3776" spans="1:12" x14ac:dyDescent="0.25">
      <c r="A3776" t="s">
        <v>144</v>
      </c>
      <c r="B3776" t="s">
        <v>145</v>
      </c>
      <c r="C3776" t="s">
        <v>228</v>
      </c>
      <c r="D3776" t="s">
        <v>676</v>
      </c>
      <c r="E3776" t="s">
        <v>1008</v>
      </c>
      <c r="F3776" s="17">
        <v>45762</v>
      </c>
      <c r="G3776" t="s">
        <v>4928</v>
      </c>
      <c r="H3776" t="s">
        <v>5527</v>
      </c>
      <c r="I3776" s="18">
        <v>877.04</v>
      </c>
      <c r="J3776" t="s">
        <v>1016</v>
      </c>
      <c r="K3776" t="s">
        <v>125</v>
      </c>
      <c r="L3776" t="s">
        <v>126</v>
      </c>
    </row>
    <row r="3777" spans="1:12" x14ac:dyDescent="0.25">
      <c r="A3777" t="s">
        <v>144</v>
      </c>
      <c r="B3777" t="s">
        <v>145</v>
      </c>
      <c r="C3777" t="s">
        <v>228</v>
      </c>
      <c r="D3777" t="s">
        <v>676</v>
      </c>
      <c r="E3777" t="s">
        <v>1008</v>
      </c>
      <c r="F3777" s="17">
        <v>45762</v>
      </c>
      <c r="G3777" t="s">
        <v>4928</v>
      </c>
      <c r="H3777" t="s">
        <v>5528</v>
      </c>
      <c r="I3777" s="18">
        <v>1135.4000000000001</v>
      </c>
      <c r="J3777" t="s">
        <v>1013</v>
      </c>
      <c r="K3777" t="s">
        <v>125</v>
      </c>
      <c r="L3777" t="s">
        <v>126</v>
      </c>
    </row>
    <row r="3778" spans="1:12" x14ac:dyDescent="0.25">
      <c r="A3778" t="s">
        <v>144</v>
      </c>
      <c r="B3778" t="s">
        <v>145</v>
      </c>
      <c r="C3778" t="s">
        <v>228</v>
      </c>
      <c r="D3778" t="s">
        <v>676</v>
      </c>
      <c r="E3778" t="s">
        <v>1008</v>
      </c>
      <c r="F3778" s="17">
        <v>45762</v>
      </c>
      <c r="G3778" t="s">
        <v>4928</v>
      </c>
      <c r="H3778" t="s">
        <v>5529</v>
      </c>
      <c r="I3778" s="18">
        <v>1135.4000000000001</v>
      </c>
      <c r="J3778" t="s">
        <v>1013</v>
      </c>
      <c r="K3778" t="s">
        <v>125</v>
      </c>
      <c r="L3778" t="s">
        <v>126</v>
      </c>
    </row>
    <row r="3779" spans="1:12" x14ac:dyDescent="0.25">
      <c r="A3779" t="s">
        <v>144</v>
      </c>
      <c r="B3779" t="s">
        <v>145</v>
      </c>
      <c r="C3779" t="s">
        <v>228</v>
      </c>
      <c r="D3779" t="s">
        <v>1149</v>
      </c>
      <c r="E3779" t="s">
        <v>1008</v>
      </c>
      <c r="F3779" s="17">
        <v>45762</v>
      </c>
      <c r="G3779" t="s">
        <v>4928</v>
      </c>
      <c r="H3779" t="s">
        <v>5530</v>
      </c>
      <c r="I3779" s="18">
        <v>535.79999999999995</v>
      </c>
      <c r="J3779" t="s">
        <v>1311</v>
      </c>
      <c r="K3779" t="s">
        <v>125</v>
      </c>
      <c r="L3779" t="s">
        <v>126</v>
      </c>
    </row>
    <row r="3780" spans="1:12" x14ac:dyDescent="0.25">
      <c r="A3780" t="s">
        <v>144</v>
      </c>
      <c r="B3780" t="s">
        <v>145</v>
      </c>
      <c r="C3780" t="s">
        <v>228</v>
      </c>
      <c r="D3780" t="s">
        <v>676</v>
      </c>
      <c r="E3780" t="s">
        <v>1008</v>
      </c>
      <c r="F3780" s="17">
        <v>45762</v>
      </c>
      <c r="G3780" t="s">
        <v>4928</v>
      </c>
      <c r="H3780" t="s">
        <v>5531</v>
      </c>
      <c r="I3780" s="18">
        <v>547.54999999999995</v>
      </c>
      <c r="J3780" t="s">
        <v>1016</v>
      </c>
      <c r="K3780" t="s">
        <v>125</v>
      </c>
      <c r="L3780" t="s">
        <v>126</v>
      </c>
    </row>
    <row r="3781" spans="1:12" x14ac:dyDescent="0.25">
      <c r="A3781" t="s">
        <v>144</v>
      </c>
      <c r="B3781" t="s">
        <v>145</v>
      </c>
      <c r="C3781" t="s">
        <v>228</v>
      </c>
      <c r="D3781" t="s">
        <v>676</v>
      </c>
      <c r="E3781" t="s">
        <v>1008</v>
      </c>
      <c r="F3781" s="17">
        <v>45762</v>
      </c>
      <c r="G3781" t="s">
        <v>4928</v>
      </c>
      <c r="H3781" t="s">
        <v>5532</v>
      </c>
      <c r="I3781" s="18">
        <v>741.59</v>
      </c>
      <c r="J3781" t="s">
        <v>1023</v>
      </c>
      <c r="K3781" t="s">
        <v>125</v>
      </c>
      <c r="L3781" t="s">
        <v>126</v>
      </c>
    </row>
    <row r="3782" spans="1:12" x14ac:dyDescent="0.25">
      <c r="A3782" t="s">
        <v>144</v>
      </c>
      <c r="B3782" t="s">
        <v>145</v>
      </c>
      <c r="C3782" t="s">
        <v>228</v>
      </c>
      <c r="D3782" t="s">
        <v>676</v>
      </c>
      <c r="E3782" t="s">
        <v>1008</v>
      </c>
      <c r="F3782" s="17">
        <v>45762</v>
      </c>
      <c r="G3782" t="s">
        <v>4928</v>
      </c>
      <c r="H3782" t="s">
        <v>5533</v>
      </c>
      <c r="I3782" s="18">
        <v>741.59</v>
      </c>
      <c r="J3782" t="s">
        <v>1023</v>
      </c>
      <c r="K3782" t="s">
        <v>125</v>
      </c>
      <c r="L3782" t="s">
        <v>126</v>
      </c>
    </row>
    <row r="3783" spans="1:12" x14ac:dyDescent="0.25">
      <c r="A3783" t="s">
        <v>144</v>
      </c>
      <c r="B3783" t="s">
        <v>145</v>
      </c>
      <c r="C3783" t="s">
        <v>228</v>
      </c>
      <c r="D3783" t="s">
        <v>676</v>
      </c>
      <c r="E3783" t="s">
        <v>1008</v>
      </c>
      <c r="F3783" s="17">
        <v>45762</v>
      </c>
      <c r="G3783" t="s">
        <v>4928</v>
      </c>
      <c r="H3783" t="s">
        <v>5534</v>
      </c>
      <c r="I3783" s="18">
        <v>1135.4000000000001</v>
      </c>
      <c r="J3783" t="s">
        <v>1016</v>
      </c>
      <c r="K3783" t="s">
        <v>125</v>
      </c>
      <c r="L3783" t="s">
        <v>126</v>
      </c>
    </row>
    <row r="3784" spans="1:12" x14ac:dyDescent="0.25">
      <c r="A3784" t="s">
        <v>144</v>
      </c>
      <c r="B3784" t="s">
        <v>145</v>
      </c>
      <c r="C3784" t="s">
        <v>228</v>
      </c>
      <c r="D3784" t="s">
        <v>676</v>
      </c>
      <c r="E3784" t="s">
        <v>1008</v>
      </c>
      <c r="F3784" s="17">
        <v>45762</v>
      </c>
      <c r="G3784" t="s">
        <v>4928</v>
      </c>
      <c r="H3784" t="s">
        <v>5535</v>
      </c>
      <c r="I3784" s="18">
        <v>1135.4000000000001</v>
      </c>
      <c r="J3784" t="s">
        <v>1016</v>
      </c>
      <c r="K3784" t="s">
        <v>125</v>
      </c>
      <c r="L3784" t="s">
        <v>126</v>
      </c>
    </row>
    <row r="3785" spans="1:12" x14ac:dyDescent="0.25">
      <c r="A3785" t="s">
        <v>144</v>
      </c>
      <c r="B3785" t="s">
        <v>145</v>
      </c>
      <c r="C3785" t="s">
        <v>228</v>
      </c>
      <c r="D3785" t="s">
        <v>676</v>
      </c>
      <c r="E3785" t="s">
        <v>1008</v>
      </c>
      <c r="F3785" s="17">
        <v>45762</v>
      </c>
      <c r="G3785" t="s">
        <v>4928</v>
      </c>
      <c r="H3785" t="s">
        <v>5536</v>
      </c>
      <c r="I3785" s="18">
        <v>1202.8599999999999</v>
      </c>
      <c r="J3785" t="s">
        <v>1013</v>
      </c>
      <c r="K3785" t="s">
        <v>125</v>
      </c>
      <c r="L3785" t="s">
        <v>126</v>
      </c>
    </row>
    <row r="3786" spans="1:12" x14ac:dyDescent="0.25">
      <c r="A3786" t="s">
        <v>144</v>
      </c>
      <c r="B3786" t="s">
        <v>145</v>
      </c>
      <c r="C3786" t="s">
        <v>228</v>
      </c>
      <c r="D3786" t="s">
        <v>676</v>
      </c>
      <c r="E3786" t="s">
        <v>1008</v>
      </c>
      <c r="F3786" s="17">
        <v>45762</v>
      </c>
      <c r="G3786" t="s">
        <v>4928</v>
      </c>
      <c r="H3786" t="s">
        <v>5537</v>
      </c>
      <c r="I3786" s="18">
        <v>960.84</v>
      </c>
      <c r="J3786" t="s">
        <v>1013</v>
      </c>
      <c r="K3786" t="s">
        <v>125</v>
      </c>
      <c r="L3786" t="s">
        <v>126</v>
      </c>
    </row>
    <row r="3787" spans="1:12" x14ac:dyDescent="0.25">
      <c r="A3787" t="s">
        <v>144</v>
      </c>
      <c r="B3787" t="s">
        <v>145</v>
      </c>
      <c r="C3787" t="s">
        <v>228</v>
      </c>
      <c r="D3787" t="s">
        <v>676</v>
      </c>
      <c r="E3787" t="s">
        <v>1008</v>
      </c>
      <c r="F3787" s="17">
        <v>45762</v>
      </c>
      <c r="G3787" t="s">
        <v>4928</v>
      </c>
      <c r="H3787" t="s">
        <v>5538</v>
      </c>
      <c r="I3787" s="18">
        <v>960.84</v>
      </c>
      <c r="J3787" t="s">
        <v>1013</v>
      </c>
      <c r="K3787" t="s">
        <v>125</v>
      </c>
      <c r="L3787" t="s">
        <v>126</v>
      </c>
    </row>
    <row r="3788" spans="1:12" x14ac:dyDescent="0.25">
      <c r="A3788" t="s">
        <v>144</v>
      </c>
      <c r="B3788" t="s">
        <v>145</v>
      </c>
      <c r="C3788" t="s">
        <v>228</v>
      </c>
      <c r="D3788" t="s">
        <v>676</v>
      </c>
      <c r="E3788" t="s">
        <v>1008</v>
      </c>
      <c r="F3788" s="17">
        <v>45762</v>
      </c>
      <c r="G3788" t="s">
        <v>4928</v>
      </c>
      <c r="H3788" t="s">
        <v>5539</v>
      </c>
      <c r="I3788" s="18">
        <v>869.8</v>
      </c>
      <c r="J3788" t="s">
        <v>1013</v>
      </c>
      <c r="K3788" t="s">
        <v>125</v>
      </c>
      <c r="L3788" t="s">
        <v>126</v>
      </c>
    </row>
    <row r="3789" spans="1:12" x14ac:dyDescent="0.25">
      <c r="A3789" t="s">
        <v>144</v>
      </c>
      <c r="B3789" t="s">
        <v>145</v>
      </c>
      <c r="C3789" t="s">
        <v>146</v>
      </c>
      <c r="D3789" t="s">
        <v>147</v>
      </c>
      <c r="E3789" t="s">
        <v>1443</v>
      </c>
      <c r="F3789" s="17">
        <v>45762</v>
      </c>
      <c r="G3789" t="s">
        <v>5248</v>
      </c>
      <c r="H3789" t="s">
        <v>5540</v>
      </c>
      <c r="I3789" s="18">
        <v>701.51</v>
      </c>
      <c r="J3789" t="s">
        <v>151</v>
      </c>
      <c r="K3789" t="s">
        <v>125</v>
      </c>
      <c r="L3789" t="s">
        <v>126</v>
      </c>
    </row>
    <row r="3790" spans="1:12" x14ac:dyDescent="0.25">
      <c r="A3790" t="s">
        <v>144</v>
      </c>
      <c r="B3790" t="s">
        <v>145</v>
      </c>
      <c r="C3790" t="s">
        <v>228</v>
      </c>
      <c r="D3790" t="s">
        <v>1052</v>
      </c>
      <c r="E3790" t="s">
        <v>1443</v>
      </c>
      <c r="F3790" s="17">
        <v>45762</v>
      </c>
      <c r="G3790" t="s">
        <v>5248</v>
      </c>
      <c r="H3790" t="s">
        <v>5541</v>
      </c>
      <c r="I3790" s="18">
        <v>565.4</v>
      </c>
      <c r="J3790" t="s">
        <v>1128</v>
      </c>
      <c r="K3790" t="s">
        <v>125</v>
      </c>
      <c r="L3790" t="s">
        <v>126</v>
      </c>
    </row>
    <row r="3791" spans="1:12" x14ac:dyDescent="0.25">
      <c r="A3791" t="s">
        <v>144</v>
      </c>
      <c r="B3791" t="s">
        <v>145</v>
      </c>
      <c r="C3791" t="s">
        <v>146</v>
      </c>
      <c r="D3791" t="s">
        <v>147</v>
      </c>
      <c r="E3791" t="s">
        <v>1443</v>
      </c>
      <c r="F3791" s="17">
        <v>45762</v>
      </c>
      <c r="G3791" t="s">
        <v>5248</v>
      </c>
      <c r="H3791" t="s">
        <v>5542</v>
      </c>
      <c r="I3791" s="18">
        <v>7632.9</v>
      </c>
      <c r="J3791" t="s">
        <v>151</v>
      </c>
      <c r="K3791" t="s">
        <v>125</v>
      </c>
      <c r="L3791" t="s">
        <v>126</v>
      </c>
    </row>
    <row r="3792" spans="1:12" x14ac:dyDescent="0.25">
      <c r="A3792" t="s">
        <v>144</v>
      </c>
      <c r="B3792" t="s">
        <v>145</v>
      </c>
      <c r="C3792" t="s">
        <v>146</v>
      </c>
      <c r="D3792" t="s">
        <v>147</v>
      </c>
      <c r="E3792" t="s">
        <v>1443</v>
      </c>
      <c r="F3792" s="17">
        <v>45762</v>
      </c>
      <c r="G3792" t="s">
        <v>5248</v>
      </c>
      <c r="H3792" t="s">
        <v>5543</v>
      </c>
      <c r="I3792" s="18">
        <v>2593.8000000000002</v>
      </c>
      <c r="J3792" t="s">
        <v>151</v>
      </c>
      <c r="K3792" t="s">
        <v>125</v>
      </c>
      <c r="L3792" t="s">
        <v>126</v>
      </c>
    </row>
    <row r="3793" spans="1:12" x14ac:dyDescent="0.25">
      <c r="A3793" t="s">
        <v>144</v>
      </c>
      <c r="B3793" t="s">
        <v>145</v>
      </c>
      <c r="C3793" t="s">
        <v>146</v>
      </c>
      <c r="D3793" t="s">
        <v>147</v>
      </c>
      <c r="E3793" t="s">
        <v>1443</v>
      </c>
      <c r="F3793" s="17">
        <v>45762</v>
      </c>
      <c r="G3793" t="s">
        <v>5248</v>
      </c>
      <c r="H3793" t="s">
        <v>5544</v>
      </c>
      <c r="I3793" s="18">
        <v>2081.6999999999998</v>
      </c>
      <c r="J3793" t="s">
        <v>151</v>
      </c>
      <c r="K3793" t="s">
        <v>125</v>
      </c>
      <c r="L3793" t="s">
        <v>126</v>
      </c>
    </row>
    <row r="3794" spans="1:12" x14ac:dyDescent="0.25">
      <c r="A3794" t="s">
        <v>144</v>
      </c>
      <c r="B3794" t="s">
        <v>145</v>
      </c>
      <c r="C3794" t="s">
        <v>146</v>
      </c>
      <c r="D3794" t="s">
        <v>147</v>
      </c>
      <c r="E3794" t="s">
        <v>1443</v>
      </c>
      <c r="F3794" s="17">
        <v>45762</v>
      </c>
      <c r="G3794" t="s">
        <v>5248</v>
      </c>
      <c r="H3794" t="s">
        <v>5545</v>
      </c>
      <c r="I3794" s="18">
        <v>707.4</v>
      </c>
      <c r="J3794" t="s">
        <v>151</v>
      </c>
      <c r="K3794" t="s">
        <v>125</v>
      </c>
      <c r="L3794" t="s">
        <v>126</v>
      </c>
    </row>
    <row r="3795" spans="1:12" x14ac:dyDescent="0.25">
      <c r="A3795" t="s">
        <v>144</v>
      </c>
      <c r="B3795" t="s">
        <v>145</v>
      </c>
      <c r="C3795" t="s">
        <v>228</v>
      </c>
      <c r="D3795" t="s">
        <v>147</v>
      </c>
      <c r="E3795" t="s">
        <v>1443</v>
      </c>
      <c r="F3795" s="17">
        <v>45762</v>
      </c>
      <c r="G3795" t="s">
        <v>5248</v>
      </c>
      <c r="H3795" t="s">
        <v>5546</v>
      </c>
      <c r="I3795" s="18">
        <v>1413.5</v>
      </c>
      <c r="J3795" t="s">
        <v>1368</v>
      </c>
      <c r="K3795" t="s">
        <v>125</v>
      </c>
      <c r="L3795" t="s">
        <v>126</v>
      </c>
    </row>
    <row r="3796" spans="1:12" x14ac:dyDescent="0.25">
      <c r="A3796" t="s">
        <v>144</v>
      </c>
      <c r="B3796" t="s">
        <v>145</v>
      </c>
      <c r="C3796" t="s">
        <v>228</v>
      </c>
      <c r="D3796" t="s">
        <v>147</v>
      </c>
      <c r="E3796" t="s">
        <v>1443</v>
      </c>
      <c r="F3796" s="17">
        <v>45762</v>
      </c>
      <c r="G3796" t="s">
        <v>5248</v>
      </c>
      <c r="H3796" t="s">
        <v>5547</v>
      </c>
      <c r="I3796" s="18">
        <v>833.96</v>
      </c>
      <c r="J3796" t="s">
        <v>1368</v>
      </c>
      <c r="K3796" t="s">
        <v>125</v>
      </c>
      <c r="L3796" t="s">
        <v>126</v>
      </c>
    </row>
    <row r="3797" spans="1:12" x14ac:dyDescent="0.25">
      <c r="A3797" t="s">
        <v>144</v>
      </c>
      <c r="B3797" t="s">
        <v>145</v>
      </c>
      <c r="C3797" t="s">
        <v>228</v>
      </c>
      <c r="D3797" t="s">
        <v>147</v>
      </c>
      <c r="E3797" t="s">
        <v>1443</v>
      </c>
      <c r="F3797" s="17">
        <v>45762</v>
      </c>
      <c r="G3797" t="s">
        <v>5248</v>
      </c>
      <c r="H3797" t="s">
        <v>5548</v>
      </c>
      <c r="I3797" s="18">
        <v>904.64</v>
      </c>
      <c r="J3797" t="s">
        <v>1368</v>
      </c>
      <c r="K3797" t="s">
        <v>125</v>
      </c>
      <c r="L3797" t="s">
        <v>126</v>
      </c>
    </row>
    <row r="3798" spans="1:12" x14ac:dyDescent="0.25">
      <c r="A3798" t="s">
        <v>144</v>
      </c>
      <c r="B3798" t="s">
        <v>145</v>
      </c>
      <c r="C3798" t="s">
        <v>228</v>
      </c>
      <c r="D3798" t="s">
        <v>147</v>
      </c>
      <c r="E3798" t="s">
        <v>1443</v>
      </c>
      <c r="F3798" s="17">
        <v>45762</v>
      </c>
      <c r="G3798" t="s">
        <v>5248</v>
      </c>
      <c r="H3798" t="s">
        <v>5549</v>
      </c>
      <c r="I3798" s="18">
        <v>918.77</v>
      </c>
      <c r="J3798" t="s">
        <v>1368</v>
      </c>
      <c r="K3798" t="s">
        <v>125</v>
      </c>
      <c r="L3798" t="s">
        <v>126</v>
      </c>
    </row>
    <row r="3799" spans="1:12" x14ac:dyDescent="0.25">
      <c r="A3799" t="s">
        <v>144</v>
      </c>
      <c r="B3799" t="s">
        <v>145</v>
      </c>
      <c r="C3799" t="s">
        <v>146</v>
      </c>
      <c r="D3799" t="s">
        <v>147</v>
      </c>
      <c r="E3799" t="s">
        <v>1443</v>
      </c>
      <c r="F3799" s="17">
        <v>45762</v>
      </c>
      <c r="G3799" t="s">
        <v>5248</v>
      </c>
      <c r="H3799" t="s">
        <v>5550</v>
      </c>
      <c r="I3799" s="18">
        <v>1978.9</v>
      </c>
      <c r="J3799" t="s">
        <v>151</v>
      </c>
      <c r="K3799" t="s">
        <v>125</v>
      </c>
      <c r="L3799" t="s">
        <v>126</v>
      </c>
    </row>
    <row r="3800" spans="1:12" x14ac:dyDescent="0.25">
      <c r="A3800" t="s">
        <v>144</v>
      </c>
      <c r="B3800" t="s">
        <v>145</v>
      </c>
      <c r="C3800" t="s">
        <v>146</v>
      </c>
      <c r="D3800" t="s">
        <v>147</v>
      </c>
      <c r="E3800" t="s">
        <v>1443</v>
      </c>
      <c r="F3800" s="17">
        <v>45762</v>
      </c>
      <c r="G3800" t="s">
        <v>5248</v>
      </c>
      <c r="H3800" t="s">
        <v>5551</v>
      </c>
      <c r="I3800" s="18">
        <v>862.2</v>
      </c>
      <c r="J3800" t="s">
        <v>151</v>
      </c>
      <c r="K3800" t="s">
        <v>125</v>
      </c>
      <c r="L3800" t="s">
        <v>126</v>
      </c>
    </row>
    <row r="3801" spans="1:12" x14ac:dyDescent="0.25">
      <c r="A3801" t="s">
        <v>144</v>
      </c>
      <c r="B3801" t="s">
        <v>145</v>
      </c>
      <c r="C3801" t="s">
        <v>146</v>
      </c>
      <c r="D3801" t="s">
        <v>147</v>
      </c>
      <c r="E3801" t="s">
        <v>1443</v>
      </c>
      <c r="F3801" s="17">
        <v>45762</v>
      </c>
      <c r="G3801" t="s">
        <v>5248</v>
      </c>
      <c r="H3801" t="s">
        <v>5552</v>
      </c>
      <c r="I3801" s="18">
        <v>539.70000000000005</v>
      </c>
      <c r="J3801" t="s">
        <v>151</v>
      </c>
      <c r="K3801" t="s">
        <v>125</v>
      </c>
      <c r="L3801" t="s">
        <v>126</v>
      </c>
    </row>
    <row r="3802" spans="1:12" x14ac:dyDescent="0.25">
      <c r="A3802" t="s">
        <v>144</v>
      </c>
      <c r="B3802" t="s">
        <v>145</v>
      </c>
      <c r="C3802" t="s">
        <v>228</v>
      </c>
      <c r="D3802" t="s">
        <v>147</v>
      </c>
      <c r="E3802" t="s">
        <v>1443</v>
      </c>
      <c r="F3802" s="17">
        <v>45762</v>
      </c>
      <c r="G3802" t="s">
        <v>5248</v>
      </c>
      <c r="H3802" t="s">
        <v>5553</v>
      </c>
      <c r="I3802" s="18">
        <v>1978.9</v>
      </c>
      <c r="J3802" t="s">
        <v>1094</v>
      </c>
      <c r="K3802" t="s">
        <v>125</v>
      </c>
      <c r="L3802" t="s">
        <v>126</v>
      </c>
    </row>
    <row r="3803" spans="1:12" x14ac:dyDescent="0.25">
      <c r="A3803" t="s">
        <v>144</v>
      </c>
      <c r="B3803" t="s">
        <v>145</v>
      </c>
      <c r="C3803" t="s">
        <v>228</v>
      </c>
      <c r="D3803" t="s">
        <v>147</v>
      </c>
      <c r="E3803" t="s">
        <v>1443</v>
      </c>
      <c r="F3803" s="17">
        <v>45762</v>
      </c>
      <c r="G3803" t="s">
        <v>5248</v>
      </c>
      <c r="H3803" t="s">
        <v>5554</v>
      </c>
      <c r="I3803" s="18">
        <v>862.2</v>
      </c>
      <c r="J3803" t="s">
        <v>1094</v>
      </c>
      <c r="K3803" t="s">
        <v>125</v>
      </c>
      <c r="L3803" t="s">
        <v>126</v>
      </c>
    </row>
    <row r="3804" spans="1:12" x14ac:dyDescent="0.25">
      <c r="A3804" t="s">
        <v>144</v>
      </c>
      <c r="B3804" t="s">
        <v>145</v>
      </c>
      <c r="C3804" t="s">
        <v>228</v>
      </c>
      <c r="D3804" t="s">
        <v>147</v>
      </c>
      <c r="E3804" t="s">
        <v>1443</v>
      </c>
      <c r="F3804" s="17">
        <v>45762</v>
      </c>
      <c r="G3804" t="s">
        <v>5248</v>
      </c>
      <c r="H3804" t="s">
        <v>5555</v>
      </c>
      <c r="I3804" s="18">
        <v>539.70000000000005</v>
      </c>
      <c r="J3804" t="s">
        <v>1094</v>
      </c>
      <c r="K3804" t="s">
        <v>125</v>
      </c>
      <c r="L3804" t="s">
        <v>126</v>
      </c>
    </row>
    <row r="3805" spans="1:12" x14ac:dyDescent="0.25">
      <c r="A3805" t="s">
        <v>144</v>
      </c>
      <c r="B3805" t="s">
        <v>145</v>
      </c>
      <c r="C3805" t="s">
        <v>228</v>
      </c>
      <c r="D3805" t="s">
        <v>147</v>
      </c>
      <c r="E3805" t="s">
        <v>1443</v>
      </c>
      <c r="F3805" s="17">
        <v>45762</v>
      </c>
      <c r="G3805" t="s">
        <v>5248</v>
      </c>
      <c r="H3805" t="s">
        <v>5556</v>
      </c>
      <c r="I3805" s="18">
        <v>1978.9</v>
      </c>
      <c r="J3805" t="s">
        <v>1094</v>
      </c>
      <c r="K3805" t="s">
        <v>125</v>
      </c>
      <c r="L3805" t="s">
        <v>126</v>
      </c>
    </row>
    <row r="3806" spans="1:12" x14ac:dyDescent="0.25">
      <c r="A3806" t="s">
        <v>144</v>
      </c>
      <c r="B3806" t="s">
        <v>145</v>
      </c>
      <c r="C3806" t="s">
        <v>228</v>
      </c>
      <c r="D3806" t="s">
        <v>147</v>
      </c>
      <c r="E3806" t="s">
        <v>1443</v>
      </c>
      <c r="F3806" s="17">
        <v>45762</v>
      </c>
      <c r="G3806" t="s">
        <v>5248</v>
      </c>
      <c r="H3806" t="s">
        <v>5557</v>
      </c>
      <c r="I3806" s="18">
        <v>862.2</v>
      </c>
      <c r="J3806" t="s">
        <v>1094</v>
      </c>
      <c r="K3806" t="s">
        <v>125</v>
      </c>
      <c r="L3806" t="s">
        <v>126</v>
      </c>
    </row>
    <row r="3807" spans="1:12" x14ac:dyDescent="0.25">
      <c r="A3807" t="s">
        <v>144</v>
      </c>
      <c r="B3807" t="s">
        <v>145</v>
      </c>
      <c r="C3807" t="s">
        <v>228</v>
      </c>
      <c r="D3807" t="s">
        <v>147</v>
      </c>
      <c r="E3807" t="s">
        <v>1443</v>
      </c>
      <c r="F3807" s="17">
        <v>45762</v>
      </c>
      <c r="G3807" t="s">
        <v>5248</v>
      </c>
      <c r="H3807" t="s">
        <v>5558</v>
      </c>
      <c r="I3807" s="18">
        <v>539.70000000000005</v>
      </c>
      <c r="J3807" t="s">
        <v>1094</v>
      </c>
      <c r="K3807" t="s">
        <v>125</v>
      </c>
      <c r="L3807" t="s">
        <v>126</v>
      </c>
    </row>
    <row r="3808" spans="1:12" x14ac:dyDescent="0.25">
      <c r="A3808" t="s">
        <v>144</v>
      </c>
      <c r="B3808" t="s">
        <v>145</v>
      </c>
      <c r="C3808" t="s">
        <v>146</v>
      </c>
      <c r="D3808" t="s">
        <v>147</v>
      </c>
      <c r="E3808" t="s">
        <v>1443</v>
      </c>
      <c r="F3808" s="17">
        <v>45762</v>
      </c>
      <c r="G3808" t="s">
        <v>5248</v>
      </c>
      <c r="H3808" t="s">
        <v>5559</v>
      </c>
      <c r="I3808" s="18">
        <v>4183.96</v>
      </c>
      <c r="J3808" t="s">
        <v>151</v>
      </c>
      <c r="K3808" t="s">
        <v>125</v>
      </c>
      <c r="L3808" t="s">
        <v>126</v>
      </c>
    </row>
    <row r="3809" spans="1:12" x14ac:dyDescent="0.25">
      <c r="A3809" t="s">
        <v>144</v>
      </c>
      <c r="B3809" t="s">
        <v>145</v>
      </c>
      <c r="C3809" t="s">
        <v>146</v>
      </c>
      <c r="D3809" t="s">
        <v>147</v>
      </c>
      <c r="E3809" t="s">
        <v>1443</v>
      </c>
      <c r="F3809" s="17">
        <v>45762</v>
      </c>
      <c r="G3809" t="s">
        <v>5248</v>
      </c>
      <c r="H3809" t="s">
        <v>5560</v>
      </c>
      <c r="I3809" s="18">
        <v>862.2</v>
      </c>
      <c r="J3809" t="s">
        <v>151</v>
      </c>
      <c r="K3809" t="s">
        <v>125</v>
      </c>
      <c r="L3809" t="s">
        <v>126</v>
      </c>
    </row>
    <row r="3810" spans="1:12" x14ac:dyDescent="0.25">
      <c r="A3810" t="s">
        <v>144</v>
      </c>
      <c r="B3810" t="s">
        <v>145</v>
      </c>
      <c r="C3810" t="s">
        <v>146</v>
      </c>
      <c r="D3810" t="s">
        <v>147</v>
      </c>
      <c r="E3810" t="s">
        <v>1443</v>
      </c>
      <c r="F3810" s="17">
        <v>45762</v>
      </c>
      <c r="G3810" t="s">
        <v>5248</v>
      </c>
      <c r="H3810" t="s">
        <v>5561</v>
      </c>
      <c r="I3810" s="18">
        <v>904.64</v>
      </c>
      <c r="J3810" t="s">
        <v>151</v>
      </c>
      <c r="K3810" t="s">
        <v>125</v>
      </c>
      <c r="L3810" t="s">
        <v>126</v>
      </c>
    </row>
    <row r="3811" spans="1:12" x14ac:dyDescent="0.25">
      <c r="A3811" t="s">
        <v>144</v>
      </c>
      <c r="B3811" t="s">
        <v>145</v>
      </c>
      <c r="C3811" t="s">
        <v>146</v>
      </c>
      <c r="D3811" t="s">
        <v>147</v>
      </c>
      <c r="E3811" t="s">
        <v>1443</v>
      </c>
      <c r="F3811" s="17">
        <v>45762</v>
      </c>
      <c r="G3811" t="s">
        <v>5248</v>
      </c>
      <c r="H3811" t="s">
        <v>5562</v>
      </c>
      <c r="I3811" s="18">
        <v>1583.12</v>
      </c>
      <c r="J3811" t="s">
        <v>151</v>
      </c>
      <c r="K3811" t="s">
        <v>125</v>
      </c>
      <c r="L3811" t="s">
        <v>126</v>
      </c>
    </row>
    <row r="3812" spans="1:12" x14ac:dyDescent="0.25">
      <c r="A3812" t="s">
        <v>144</v>
      </c>
      <c r="B3812" t="s">
        <v>145</v>
      </c>
      <c r="C3812" t="s">
        <v>146</v>
      </c>
      <c r="D3812" t="s">
        <v>147</v>
      </c>
      <c r="E3812" t="s">
        <v>1443</v>
      </c>
      <c r="F3812" s="17">
        <v>45762</v>
      </c>
      <c r="G3812" t="s">
        <v>5248</v>
      </c>
      <c r="H3812" t="s">
        <v>5563</v>
      </c>
      <c r="I3812" s="18">
        <v>1141.08</v>
      </c>
      <c r="J3812" t="s">
        <v>151</v>
      </c>
      <c r="K3812" t="s">
        <v>125</v>
      </c>
      <c r="L3812" t="s">
        <v>126</v>
      </c>
    </row>
    <row r="3813" spans="1:12" x14ac:dyDescent="0.25">
      <c r="A3813" t="s">
        <v>144</v>
      </c>
      <c r="B3813" t="s">
        <v>145</v>
      </c>
      <c r="C3813" t="s">
        <v>228</v>
      </c>
      <c r="D3813" t="s">
        <v>147</v>
      </c>
      <c r="E3813" t="s">
        <v>1443</v>
      </c>
      <c r="F3813" s="17">
        <v>45762</v>
      </c>
      <c r="G3813" t="s">
        <v>5248</v>
      </c>
      <c r="H3813" t="s">
        <v>5564</v>
      </c>
      <c r="I3813" s="18">
        <v>1470.04</v>
      </c>
      <c r="J3813" t="s">
        <v>1368</v>
      </c>
      <c r="K3813" t="s">
        <v>125</v>
      </c>
      <c r="L3813" t="s">
        <v>126</v>
      </c>
    </row>
    <row r="3814" spans="1:12" x14ac:dyDescent="0.25">
      <c r="A3814" t="s">
        <v>144</v>
      </c>
      <c r="B3814" t="s">
        <v>145</v>
      </c>
      <c r="C3814" t="s">
        <v>146</v>
      </c>
      <c r="D3814" t="s">
        <v>147</v>
      </c>
      <c r="E3814" t="s">
        <v>1443</v>
      </c>
      <c r="F3814" s="17">
        <v>45762</v>
      </c>
      <c r="G3814" t="s">
        <v>5248</v>
      </c>
      <c r="H3814" t="s">
        <v>5565</v>
      </c>
      <c r="I3814" s="18">
        <v>791.56</v>
      </c>
      <c r="J3814" t="s">
        <v>151</v>
      </c>
      <c r="K3814" t="s">
        <v>125</v>
      </c>
      <c r="L3814" t="s">
        <v>126</v>
      </c>
    </row>
    <row r="3815" spans="1:12" x14ac:dyDescent="0.25">
      <c r="A3815" t="s">
        <v>144</v>
      </c>
      <c r="B3815" t="s">
        <v>145</v>
      </c>
      <c r="C3815" t="s">
        <v>146</v>
      </c>
      <c r="D3815" t="s">
        <v>147</v>
      </c>
      <c r="E3815" t="s">
        <v>1443</v>
      </c>
      <c r="F3815" s="17">
        <v>45762</v>
      </c>
      <c r="G3815" t="s">
        <v>5248</v>
      </c>
      <c r="H3815" t="s">
        <v>5566</v>
      </c>
      <c r="I3815" s="18">
        <v>1583.12</v>
      </c>
      <c r="J3815" t="s">
        <v>151</v>
      </c>
      <c r="K3815" t="s">
        <v>125</v>
      </c>
      <c r="L3815" t="s">
        <v>126</v>
      </c>
    </row>
    <row r="3816" spans="1:12" x14ac:dyDescent="0.25">
      <c r="A3816" t="s">
        <v>144</v>
      </c>
      <c r="B3816" t="s">
        <v>145</v>
      </c>
      <c r="C3816" t="s">
        <v>146</v>
      </c>
      <c r="D3816" t="s">
        <v>147</v>
      </c>
      <c r="E3816" t="s">
        <v>1443</v>
      </c>
      <c r="F3816" s="17">
        <v>45762</v>
      </c>
      <c r="G3816" t="s">
        <v>5248</v>
      </c>
      <c r="H3816" t="s">
        <v>5567</v>
      </c>
      <c r="I3816" s="18">
        <v>4183.96</v>
      </c>
      <c r="J3816" t="s">
        <v>151</v>
      </c>
      <c r="K3816" t="s">
        <v>125</v>
      </c>
      <c r="L3816" t="s">
        <v>126</v>
      </c>
    </row>
    <row r="3817" spans="1:12" x14ac:dyDescent="0.25">
      <c r="A3817" t="s">
        <v>144</v>
      </c>
      <c r="B3817" t="s">
        <v>145</v>
      </c>
      <c r="C3817" t="s">
        <v>146</v>
      </c>
      <c r="D3817" t="s">
        <v>147</v>
      </c>
      <c r="E3817" t="s">
        <v>1443</v>
      </c>
      <c r="F3817" s="17">
        <v>45762</v>
      </c>
      <c r="G3817" t="s">
        <v>5248</v>
      </c>
      <c r="H3817" t="s">
        <v>5568</v>
      </c>
      <c r="I3817" s="18">
        <v>864.6</v>
      </c>
      <c r="J3817" t="s">
        <v>151</v>
      </c>
      <c r="K3817" t="s">
        <v>125</v>
      </c>
      <c r="L3817" t="s">
        <v>126</v>
      </c>
    </row>
    <row r="3818" spans="1:12" x14ac:dyDescent="0.25">
      <c r="A3818" t="s">
        <v>144</v>
      </c>
      <c r="B3818" t="s">
        <v>145</v>
      </c>
      <c r="C3818" t="s">
        <v>146</v>
      </c>
      <c r="D3818" t="s">
        <v>147</v>
      </c>
      <c r="E3818" t="s">
        <v>1443</v>
      </c>
      <c r="F3818" s="17">
        <v>45762</v>
      </c>
      <c r="G3818" t="s">
        <v>5248</v>
      </c>
      <c r="H3818" t="s">
        <v>5569</v>
      </c>
      <c r="I3818" s="18">
        <v>1141.08</v>
      </c>
      <c r="J3818" t="s">
        <v>151</v>
      </c>
      <c r="K3818" t="s">
        <v>125</v>
      </c>
      <c r="L3818" t="s">
        <v>126</v>
      </c>
    </row>
    <row r="3819" spans="1:12" x14ac:dyDescent="0.25">
      <c r="A3819" t="s">
        <v>144</v>
      </c>
      <c r="B3819" t="s">
        <v>145</v>
      </c>
      <c r="C3819" t="s">
        <v>146</v>
      </c>
      <c r="D3819" t="s">
        <v>147</v>
      </c>
      <c r="E3819" t="s">
        <v>1443</v>
      </c>
      <c r="F3819" s="17">
        <v>45762</v>
      </c>
      <c r="G3819" t="s">
        <v>5248</v>
      </c>
      <c r="H3819" t="s">
        <v>5570</v>
      </c>
      <c r="I3819" s="18">
        <v>4183.96</v>
      </c>
      <c r="J3819" t="s">
        <v>5370</v>
      </c>
      <c r="K3819" t="s">
        <v>125</v>
      </c>
      <c r="L3819" t="s">
        <v>126</v>
      </c>
    </row>
    <row r="3820" spans="1:12" x14ac:dyDescent="0.25">
      <c r="A3820" t="s">
        <v>144</v>
      </c>
      <c r="B3820" t="s">
        <v>145</v>
      </c>
      <c r="C3820" t="s">
        <v>146</v>
      </c>
      <c r="D3820" t="s">
        <v>147</v>
      </c>
      <c r="E3820" t="s">
        <v>1443</v>
      </c>
      <c r="F3820" s="17">
        <v>45762</v>
      </c>
      <c r="G3820" t="s">
        <v>5248</v>
      </c>
      <c r="H3820" t="s">
        <v>5571</v>
      </c>
      <c r="I3820" s="18">
        <v>1583.12</v>
      </c>
      <c r="J3820" t="s">
        <v>5370</v>
      </c>
      <c r="K3820" t="s">
        <v>125</v>
      </c>
      <c r="L3820" t="s">
        <v>126</v>
      </c>
    </row>
    <row r="3821" spans="1:12" x14ac:dyDescent="0.25">
      <c r="A3821" t="s">
        <v>144</v>
      </c>
      <c r="B3821" t="s">
        <v>145</v>
      </c>
      <c r="C3821" t="s">
        <v>146</v>
      </c>
      <c r="D3821" t="s">
        <v>147</v>
      </c>
      <c r="E3821" t="s">
        <v>1443</v>
      </c>
      <c r="F3821" s="17">
        <v>45762</v>
      </c>
      <c r="G3821" t="s">
        <v>5248</v>
      </c>
      <c r="H3821" t="s">
        <v>5572</v>
      </c>
      <c r="I3821" s="18">
        <v>961.18</v>
      </c>
      <c r="J3821" t="s">
        <v>5370</v>
      </c>
      <c r="K3821" t="s">
        <v>125</v>
      </c>
      <c r="L3821" t="s">
        <v>126</v>
      </c>
    </row>
    <row r="3822" spans="1:12" x14ac:dyDescent="0.25">
      <c r="A3822" t="s">
        <v>144</v>
      </c>
      <c r="B3822" t="s">
        <v>145</v>
      </c>
      <c r="C3822" t="s">
        <v>146</v>
      </c>
      <c r="D3822" t="s">
        <v>147</v>
      </c>
      <c r="E3822" t="s">
        <v>1443</v>
      </c>
      <c r="F3822" s="17">
        <v>45762</v>
      </c>
      <c r="G3822" t="s">
        <v>5248</v>
      </c>
      <c r="H3822" t="s">
        <v>5573</v>
      </c>
      <c r="I3822" s="18">
        <v>864.6</v>
      </c>
      <c r="J3822" t="s">
        <v>5370</v>
      </c>
      <c r="K3822" t="s">
        <v>125</v>
      </c>
      <c r="L3822" t="s">
        <v>126</v>
      </c>
    </row>
    <row r="3823" spans="1:12" x14ac:dyDescent="0.25">
      <c r="A3823" t="s">
        <v>144</v>
      </c>
      <c r="B3823" t="s">
        <v>145</v>
      </c>
      <c r="C3823" t="s">
        <v>146</v>
      </c>
      <c r="D3823" t="s">
        <v>147</v>
      </c>
      <c r="E3823" t="s">
        <v>1443</v>
      </c>
      <c r="F3823" s="17">
        <v>45762</v>
      </c>
      <c r="G3823" t="s">
        <v>5248</v>
      </c>
      <c r="H3823" t="s">
        <v>5574</v>
      </c>
      <c r="I3823" s="18">
        <v>1141.08</v>
      </c>
      <c r="J3823" t="s">
        <v>5370</v>
      </c>
      <c r="K3823" t="s">
        <v>125</v>
      </c>
      <c r="L3823" t="s">
        <v>126</v>
      </c>
    </row>
    <row r="3824" spans="1:12" x14ac:dyDescent="0.25">
      <c r="A3824" t="s">
        <v>144</v>
      </c>
      <c r="B3824" t="s">
        <v>145</v>
      </c>
      <c r="C3824" t="s">
        <v>146</v>
      </c>
      <c r="D3824" t="s">
        <v>147</v>
      </c>
      <c r="E3824" t="s">
        <v>1443</v>
      </c>
      <c r="F3824" s="17">
        <v>45762</v>
      </c>
      <c r="G3824" t="s">
        <v>5248</v>
      </c>
      <c r="H3824" t="s">
        <v>5575</v>
      </c>
      <c r="I3824" s="18">
        <v>3957.8</v>
      </c>
      <c r="J3824" t="s">
        <v>151</v>
      </c>
      <c r="K3824" t="s">
        <v>125</v>
      </c>
      <c r="L3824" t="s">
        <v>126</v>
      </c>
    </row>
    <row r="3825" spans="1:12" x14ac:dyDescent="0.25">
      <c r="A3825" t="s">
        <v>144</v>
      </c>
      <c r="B3825" t="s">
        <v>145</v>
      </c>
      <c r="C3825" t="s">
        <v>146</v>
      </c>
      <c r="D3825" t="s">
        <v>147</v>
      </c>
      <c r="E3825" t="s">
        <v>1443</v>
      </c>
      <c r="F3825" s="17">
        <v>45762</v>
      </c>
      <c r="G3825" t="s">
        <v>5248</v>
      </c>
      <c r="H3825" t="s">
        <v>5576</v>
      </c>
      <c r="I3825" s="18">
        <v>1187.3399999999999</v>
      </c>
      <c r="J3825" t="s">
        <v>151</v>
      </c>
      <c r="K3825" t="s">
        <v>125</v>
      </c>
      <c r="L3825" t="s">
        <v>126</v>
      </c>
    </row>
    <row r="3826" spans="1:12" x14ac:dyDescent="0.25">
      <c r="A3826" t="s">
        <v>144</v>
      </c>
      <c r="B3826" t="s">
        <v>145</v>
      </c>
      <c r="C3826" t="s">
        <v>146</v>
      </c>
      <c r="D3826" t="s">
        <v>147</v>
      </c>
      <c r="E3826" t="s">
        <v>1443</v>
      </c>
      <c r="F3826" s="17">
        <v>45762</v>
      </c>
      <c r="G3826" t="s">
        <v>5248</v>
      </c>
      <c r="H3826" t="s">
        <v>5577</v>
      </c>
      <c r="I3826" s="18">
        <v>1187.95</v>
      </c>
      <c r="J3826" t="s">
        <v>151</v>
      </c>
      <c r="K3826" t="s">
        <v>125</v>
      </c>
      <c r="L3826" t="s">
        <v>126</v>
      </c>
    </row>
    <row r="3827" spans="1:12" x14ac:dyDescent="0.25">
      <c r="A3827" t="s">
        <v>144</v>
      </c>
      <c r="B3827" t="s">
        <v>145</v>
      </c>
      <c r="C3827" t="s">
        <v>146</v>
      </c>
      <c r="D3827" t="s">
        <v>147</v>
      </c>
      <c r="E3827" t="s">
        <v>1443</v>
      </c>
      <c r="F3827" s="17">
        <v>45762</v>
      </c>
      <c r="G3827" t="s">
        <v>5248</v>
      </c>
      <c r="H3827" t="s">
        <v>5578</v>
      </c>
      <c r="I3827" s="18">
        <v>648.45000000000005</v>
      </c>
      <c r="J3827" t="s">
        <v>151</v>
      </c>
      <c r="K3827" t="s">
        <v>125</v>
      </c>
      <c r="L3827" t="s">
        <v>126</v>
      </c>
    </row>
    <row r="3828" spans="1:12" x14ac:dyDescent="0.25">
      <c r="A3828" t="s">
        <v>144</v>
      </c>
      <c r="B3828" t="s">
        <v>145</v>
      </c>
      <c r="C3828" t="s">
        <v>146</v>
      </c>
      <c r="D3828" t="s">
        <v>147</v>
      </c>
      <c r="E3828" t="s">
        <v>1443</v>
      </c>
      <c r="F3828" s="17">
        <v>45762</v>
      </c>
      <c r="G3828" t="s">
        <v>5248</v>
      </c>
      <c r="H3828" t="s">
        <v>5579</v>
      </c>
      <c r="I3828" s="18">
        <v>1079.4000000000001</v>
      </c>
      <c r="J3828" t="s">
        <v>151</v>
      </c>
      <c r="K3828" t="s">
        <v>125</v>
      </c>
      <c r="L3828" t="s">
        <v>126</v>
      </c>
    </row>
    <row r="3829" spans="1:12" x14ac:dyDescent="0.25">
      <c r="A3829" t="s">
        <v>144</v>
      </c>
      <c r="B3829" t="s">
        <v>145</v>
      </c>
      <c r="C3829" t="s">
        <v>146</v>
      </c>
      <c r="D3829" t="s">
        <v>147</v>
      </c>
      <c r="E3829" t="s">
        <v>1443</v>
      </c>
      <c r="F3829" s="17">
        <v>45762</v>
      </c>
      <c r="G3829" t="s">
        <v>5248</v>
      </c>
      <c r="H3829" t="s">
        <v>5580</v>
      </c>
      <c r="I3829" s="18">
        <v>1978.9</v>
      </c>
      <c r="J3829" t="s">
        <v>151</v>
      </c>
      <c r="K3829" t="s">
        <v>125</v>
      </c>
      <c r="L3829" t="s">
        <v>126</v>
      </c>
    </row>
    <row r="3830" spans="1:12" x14ac:dyDescent="0.25">
      <c r="A3830" t="s">
        <v>144</v>
      </c>
      <c r="B3830" t="s">
        <v>145</v>
      </c>
      <c r="C3830" t="s">
        <v>146</v>
      </c>
      <c r="D3830" t="s">
        <v>147</v>
      </c>
      <c r="E3830" t="s">
        <v>1443</v>
      </c>
      <c r="F3830" s="17">
        <v>45762</v>
      </c>
      <c r="G3830" t="s">
        <v>5248</v>
      </c>
      <c r="H3830" t="s">
        <v>5581</v>
      </c>
      <c r="I3830" s="18">
        <v>864.6</v>
      </c>
      <c r="J3830" t="s">
        <v>151</v>
      </c>
      <c r="K3830" t="s">
        <v>125</v>
      </c>
      <c r="L3830" t="s">
        <v>126</v>
      </c>
    </row>
    <row r="3831" spans="1:12" x14ac:dyDescent="0.25">
      <c r="A3831" t="s">
        <v>144</v>
      </c>
      <c r="B3831" t="s">
        <v>145</v>
      </c>
      <c r="C3831" t="s">
        <v>146</v>
      </c>
      <c r="D3831" t="s">
        <v>147</v>
      </c>
      <c r="E3831" t="s">
        <v>1443</v>
      </c>
      <c r="F3831" s="17">
        <v>45762</v>
      </c>
      <c r="G3831" t="s">
        <v>5248</v>
      </c>
      <c r="H3831" t="s">
        <v>5582</v>
      </c>
      <c r="I3831" s="18">
        <v>539.70000000000005</v>
      </c>
      <c r="J3831" t="s">
        <v>151</v>
      </c>
      <c r="K3831" t="s">
        <v>125</v>
      </c>
      <c r="L3831" t="s">
        <v>126</v>
      </c>
    </row>
    <row r="3832" spans="1:12" x14ac:dyDescent="0.25">
      <c r="A3832" t="s">
        <v>144</v>
      </c>
      <c r="B3832" t="s">
        <v>145</v>
      </c>
      <c r="C3832" t="s">
        <v>146</v>
      </c>
      <c r="D3832" t="s">
        <v>147</v>
      </c>
      <c r="E3832" t="s">
        <v>1443</v>
      </c>
      <c r="F3832" s="17">
        <v>45762</v>
      </c>
      <c r="G3832" t="s">
        <v>5248</v>
      </c>
      <c r="H3832" t="s">
        <v>5583</v>
      </c>
      <c r="I3832" s="18">
        <v>2148.52</v>
      </c>
      <c r="J3832" t="s">
        <v>151</v>
      </c>
      <c r="K3832" t="s">
        <v>125</v>
      </c>
      <c r="L3832" t="s">
        <v>126</v>
      </c>
    </row>
    <row r="3833" spans="1:12" x14ac:dyDescent="0.25">
      <c r="A3833" t="s">
        <v>144</v>
      </c>
      <c r="B3833" t="s">
        <v>145</v>
      </c>
      <c r="C3833" t="s">
        <v>146</v>
      </c>
      <c r="D3833" t="s">
        <v>147</v>
      </c>
      <c r="E3833" t="s">
        <v>1443</v>
      </c>
      <c r="F3833" s="17">
        <v>45762</v>
      </c>
      <c r="G3833" t="s">
        <v>5248</v>
      </c>
      <c r="H3833" t="s">
        <v>5584</v>
      </c>
      <c r="I3833" s="18">
        <v>1611.39</v>
      </c>
      <c r="J3833" t="s">
        <v>151</v>
      </c>
      <c r="K3833" t="s">
        <v>125</v>
      </c>
      <c r="L3833" t="s">
        <v>126</v>
      </c>
    </row>
    <row r="3834" spans="1:12" x14ac:dyDescent="0.25">
      <c r="A3834" t="s">
        <v>144</v>
      </c>
      <c r="B3834" t="s">
        <v>145</v>
      </c>
      <c r="C3834" t="s">
        <v>146</v>
      </c>
      <c r="D3834" t="s">
        <v>147</v>
      </c>
      <c r="E3834" t="s">
        <v>1443</v>
      </c>
      <c r="F3834" s="17">
        <v>45762</v>
      </c>
      <c r="G3834" t="s">
        <v>5248</v>
      </c>
      <c r="H3834" t="s">
        <v>5585</v>
      </c>
      <c r="I3834" s="18">
        <v>862.2</v>
      </c>
      <c r="J3834" t="s">
        <v>151</v>
      </c>
      <c r="K3834" t="s">
        <v>125</v>
      </c>
      <c r="L3834" t="s">
        <v>126</v>
      </c>
    </row>
    <row r="3835" spans="1:12" x14ac:dyDescent="0.25">
      <c r="A3835" t="s">
        <v>144</v>
      </c>
      <c r="B3835" t="s">
        <v>145</v>
      </c>
      <c r="C3835" t="s">
        <v>146</v>
      </c>
      <c r="D3835" t="s">
        <v>147</v>
      </c>
      <c r="E3835" t="s">
        <v>1443</v>
      </c>
      <c r="F3835" s="17">
        <v>45762</v>
      </c>
      <c r="G3835" t="s">
        <v>5248</v>
      </c>
      <c r="H3835" t="s">
        <v>5586</v>
      </c>
      <c r="I3835" s="18">
        <v>585.96</v>
      </c>
      <c r="J3835" t="s">
        <v>151</v>
      </c>
      <c r="K3835" t="s">
        <v>125</v>
      </c>
      <c r="L3835" t="s">
        <v>126</v>
      </c>
    </row>
    <row r="3836" spans="1:12" x14ac:dyDescent="0.25">
      <c r="A3836" t="s">
        <v>144</v>
      </c>
      <c r="B3836" t="s">
        <v>145</v>
      </c>
      <c r="C3836" t="s">
        <v>146</v>
      </c>
      <c r="D3836" t="s">
        <v>147</v>
      </c>
      <c r="E3836" t="s">
        <v>1443</v>
      </c>
      <c r="F3836" s="17">
        <v>45762</v>
      </c>
      <c r="G3836" t="s">
        <v>5248</v>
      </c>
      <c r="H3836" t="s">
        <v>5587</v>
      </c>
      <c r="I3836" s="18">
        <v>3562.02</v>
      </c>
      <c r="J3836" t="s">
        <v>151</v>
      </c>
      <c r="K3836" t="s">
        <v>125</v>
      </c>
      <c r="L3836" t="s">
        <v>126</v>
      </c>
    </row>
    <row r="3837" spans="1:12" x14ac:dyDescent="0.25">
      <c r="A3837" t="s">
        <v>144</v>
      </c>
      <c r="B3837" t="s">
        <v>145</v>
      </c>
      <c r="C3837" t="s">
        <v>146</v>
      </c>
      <c r="D3837" t="s">
        <v>147</v>
      </c>
      <c r="E3837" t="s">
        <v>1443</v>
      </c>
      <c r="F3837" s="17">
        <v>45762</v>
      </c>
      <c r="G3837" t="s">
        <v>5248</v>
      </c>
      <c r="H3837" t="s">
        <v>5588</v>
      </c>
      <c r="I3837" s="18">
        <v>5936.7</v>
      </c>
      <c r="J3837" t="s">
        <v>151</v>
      </c>
      <c r="K3837" t="s">
        <v>125</v>
      </c>
      <c r="L3837" t="s">
        <v>126</v>
      </c>
    </row>
    <row r="3838" spans="1:12" x14ac:dyDescent="0.25">
      <c r="A3838" t="s">
        <v>144</v>
      </c>
      <c r="B3838" t="s">
        <v>145</v>
      </c>
      <c r="C3838" t="s">
        <v>146</v>
      </c>
      <c r="D3838" t="s">
        <v>147</v>
      </c>
      <c r="E3838" t="s">
        <v>1443</v>
      </c>
      <c r="F3838" s="17">
        <v>45762</v>
      </c>
      <c r="G3838" t="s">
        <v>5248</v>
      </c>
      <c r="H3838" t="s">
        <v>5589</v>
      </c>
      <c r="I3838" s="18">
        <v>971.46</v>
      </c>
      <c r="J3838" t="s">
        <v>151</v>
      </c>
      <c r="K3838" t="s">
        <v>125</v>
      </c>
      <c r="L3838" t="s">
        <v>126</v>
      </c>
    </row>
    <row r="3839" spans="1:12" x14ac:dyDescent="0.25">
      <c r="A3839" t="s">
        <v>144</v>
      </c>
      <c r="B3839" t="s">
        <v>145</v>
      </c>
      <c r="C3839" t="s">
        <v>146</v>
      </c>
      <c r="D3839" t="s">
        <v>147</v>
      </c>
      <c r="E3839" t="s">
        <v>1443</v>
      </c>
      <c r="F3839" s="17">
        <v>45762</v>
      </c>
      <c r="G3839" t="s">
        <v>5248</v>
      </c>
      <c r="H3839" t="s">
        <v>5590</v>
      </c>
      <c r="I3839" s="18">
        <v>1619.1</v>
      </c>
      <c r="J3839" t="s">
        <v>151</v>
      </c>
      <c r="K3839" t="s">
        <v>125</v>
      </c>
      <c r="L3839" t="s">
        <v>126</v>
      </c>
    </row>
    <row r="3840" spans="1:12" x14ac:dyDescent="0.25">
      <c r="A3840" t="s">
        <v>144</v>
      </c>
      <c r="B3840" t="s">
        <v>145</v>
      </c>
      <c r="C3840" t="s">
        <v>146</v>
      </c>
      <c r="D3840" t="s">
        <v>147</v>
      </c>
      <c r="E3840" t="s">
        <v>1443</v>
      </c>
      <c r="F3840" s="17">
        <v>45762</v>
      </c>
      <c r="G3840" t="s">
        <v>5248</v>
      </c>
      <c r="H3840" t="s">
        <v>5591</v>
      </c>
      <c r="I3840" s="18">
        <v>2148.52</v>
      </c>
      <c r="J3840" t="s">
        <v>151</v>
      </c>
      <c r="K3840" t="s">
        <v>125</v>
      </c>
      <c r="L3840" t="s">
        <v>126</v>
      </c>
    </row>
    <row r="3841" spans="1:12" x14ac:dyDescent="0.25">
      <c r="A3841" t="s">
        <v>144</v>
      </c>
      <c r="B3841" t="s">
        <v>145</v>
      </c>
      <c r="C3841" t="s">
        <v>146</v>
      </c>
      <c r="D3841" t="s">
        <v>147</v>
      </c>
      <c r="E3841" t="s">
        <v>1443</v>
      </c>
      <c r="F3841" s="17">
        <v>45762</v>
      </c>
      <c r="G3841" t="s">
        <v>5248</v>
      </c>
      <c r="H3841" t="s">
        <v>5592</v>
      </c>
      <c r="I3841" s="18">
        <v>1696.2</v>
      </c>
      <c r="J3841" t="s">
        <v>151</v>
      </c>
      <c r="K3841" t="s">
        <v>125</v>
      </c>
      <c r="L3841" t="s">
        <v>126</v>
      </c>
    </row>
    <row r="3842" spans="1:12" x14ac:dyDescent="0.25">
      <c r="A3842" t="s">
        <v>144</v>
      </c>
      <c r="B3842" t="s">
        <v>145</v>
      </c>
      <c r="C3842" t="s">
        <v>146</v>
      </c>
      <c r="D3842" t="s">
        <v>147</v>
      </c>
      <c r="E3842" t="s">
        <v>1443</v>
      </c>
      <c r="F3842" s="17">
        <v>45762</v>
      </c>
      <c r="G3842" t="s">
        <v>5248</v>
      </c>
      <c r="H3842" t="s">
        <v>5593</v>
      </c>
      <c r="I3842" s="18">
        <v>864.6</v>
      </c>
      <c r="J3842" t="s">
        <v>151</v>
      </c>
      <c r="K3842" t="s">
        <v>125</v>
      </c>
      <c r="L3842" t="s">
        <v>126</v>
      </c>
    </row>
    <row r="3843" spans="1:12" x14ac:dyDescent="0.25">
      <c r="A3843" t="s">
        <v>144</v>
      </c>
      <c r="B3843" t="s">
        <v>145</v>
      </c>
      <c r="C3843" t="s">
        <v>146</v>
      </c>
      <c r="D3843" t="s">
        <v>147</v>
      </c>
      <c r="E3843" t="s">
        <v>1443</v>
      </c>
      <c r="F3843" s="17">
        <v>45762</v>
      </c>
      <c r="G3843" t="s">
        <v>5248</v>
      </c>
      <c r="H3843" t="s">
        <v>5594</v>
      </c>
      <c r="I3843" s="18">
        <v>585.96</v>
      </c>
      <c r="J3843" t="s">
        <v>151</v>
      </c>
      <c r="K3843" t="s">
        <v>125</v>
      </c>
      <c r="L3843" t="s">
        <v>126</v>
      </c>
    </row>
    <row r="3844" spans="1:12" x14ac:dyDescent="0.25">
      <c r="A3844" t="s">
        <v>144</v>
      </c>
      <c r="B3844" t="s">
        <v>145</v>
      </c>
      <c r="C3844" t="s">
        <v>146</v>
      </c>
      <c r="D3844" t="s">
        <v>147</v>
      </c>
      <c r="E3844" t="s">
        <v>1443</v>
      </c>
      <c r="F3844" s="17">
        <v>45762</v>
      </c>
      <c r="G3844" t="s">
        <v>5248</v>
      </c>
      <c r="H3844" t="s">
        <v>5595</v>
      </c>
      <c r="I3844" s="18">
        <v>3448.94</v>
      </c>
      <c r="J3844" t="s">
        <v>151</v>
      </c>
      <c r="K3844" t="s">
        <v>125</v>
      </c>
      <c r="L3844" t="s">
        <v>126</v>
      </c>
    </row>
    <row r="3845" spans="1:12" x14ac:dyDescent="0.25">
      <c r="A3845" t="s">
        <v>144</v>
      </c>
      <c r="B3845" t="s">
        <v>145</v>
      </c>
      <c r="C3845" t="s">
        <v>146</v>
      </c>
      <c r="D3845" t="s">
        <v>147</v>
      </c>
      <c r="E3845" t="s">
        <v>1443</v>
      </c>
      <c r="F3845" s="17">
        <v>45762</v>
      </c>
      <c r="G3845" t="s">
        <v>5248</v>
      </c>
      <c r="H3845" t="s">
        <v>5596</v>
      </c>
      <c r="I3845" s="18">
        <v>864.6</v>
      </c>
      <c r="J3845" t="s">
        <v>151</v>
      </c>
      <c r="K3845" t="s">
        <v>125</v>
      </c>
      <c r="L3845" t="s">
        <v>126</v>
      </c>
    </row>
    <row r="3846" spans="1:12" x14ac:dyDescent="0.25">
      <c r="A3846" t="s">
        <v>144</v>
      </c>
      <c r="B3846" t="s">
        <v>145</v>
      </c>
      <c r="C3846" t="s">
        <v>146</v>
      </c>
      <c r="D3846" t="s">
        <v>147</v>
      </c>
      <c r="E3846" t="s">
        <v>1443</v>
      </c>
      <c r="F3846" s="17">
        <v>45762</v>
      </c>
      <c r="G3846" t="s">
        <v>5248</v>
      </c>
      <c r="H3846" t="s">
        <v>5597</v>
      </c>
      <c r="I3846" s="18">
        <v>1978.9</v>
      </c>
      <c r="J3846" t="s">
        <v>151</v>
      </c>
      <c r="K3846" t="s">
        <v>125</v>
      </c>
      <c r="L3846" t="s">
        <v>126</v>
      </c>
    </row>
    <row r="3847" spans="1:12" x14ac:dyDescent="0.25">
      <c r="A3847" t="s">
        <v>144</v>
      </c>
      <c r="B3847" t="s">
        <v>145</v>
      </c>
      <c r="C3847" t="s">
        <v>146</v>
      </c>
      <c r="D3847" t="s">
        <v>147</v>
      </c>
      <c r="E3847" t="s">
        <v>1443</v>
      </c>
      <c r="F3847" s="17">
        <v>45762</v>
      </c>
      <c r="G3847" t="s">
        <v>5248</v>
      </c>
      <c r="H3847" t="s">
        <v>5598</v>
      </c>
      <c r="I3847" s="18">
        <v>940.62</v>
      </c>
      <c r="J3847" t="s">
        <v>151</v>
      </c>
      <c r="K3847" t="s">
        <v>125</v>
      </c>
      <c r="L3847" t="s">
        <v>126</v>
      </c>
    </row>
    <row r="3848" spans="1:12" x14ac:dyDescent="0.25">
      <c r="A3848" t="s">
        <v>144</v>
      </c>
      <c r="B3848" t="s">
        <v>145</v>
      </c>
      <c r="C3848" t="s">
        <v>146</v>
      </c>
      <c r="D3848" t="s">
        <v>147</v>
      </c>
      <c r="E3848" t="s">
        <v>1475</v>
      </c>
      <c r="F3848" s="17">
        <v>45762</v>
      </c>
      <c r="G3848" t="s">
        <v>5363</v>
      </c>
      <c r="H3848" t="s">
        <v>5599</v>
      </c>
      <c r="I3848" s="18">
        <v>3903.9</v>
      </c>
      <c r="J3848" t="s">
        <v>151</v>
      </c>
      <c r="K3848" t="s">
        <v>115</v>
      </c>
      <c r="L3848" t="s">
        <v>116</v>
      </c>
    </row>
    <row r="3849" spans="1:12" x14ac:dyDescent="0.25">
      <c r="A3849" t="s">
        <v>144</v>
      </c>
      <c r="B3849" t="s">
        <v>145</v>
      </c>
      <c r="C3849" t="s">
        <v>146</v>
      </c>
      <c r="D3849" t="s">
        <v>147</v>
      </c>
      <c r="E3849" t="s">
        <v>1475</v>
      </c>
      <c r="F3849" s="17">
        <v>45762</v>
      </c>
      <c r="G3849" t="s">
        <v>5363</v>
      </c>
      <c r="H3849" t="s">
        <v>5600</v>
      </c>
      <c r="I3849" s="18">
        <v>1649.36</v>
      </c>
      <c r="J3849" t="s">
        <v>151</v>
      </c>
      <c r="K3849" t="s">
        <v>115</v>
      </c>
      <c r="L3849" t="s">
        <v>116</v>
      </c>
    </row>
    <row r="3850" spans="1:12" x14ac:dyDescent="0.25">
      <c r="A3850" t="s">
        <v>144</v>
      </c>
      <c r="B3850" t="s">
        <v>145</v>
      </c>
      <c r="C3850" t="s">
        <v>228</v>
      </c>
      <c r="D3850" t="s">
        <v>676</v>
      </c>
      <c r="E3850" t="s">
        <v>1409</v>
      </c>
      <c r="F3850" s="17">
        <v>45762</v>
      </c>
      <c r="G3850" t="s">
        <v>5240</v>
      </c>
      <c r="H3850" t="s">
        <v>5601</v>
      </c>
      <c r="I3850" s="18">
        <v>1135.4000000000001</v>
      </c>
      <c r="J3850" t="s">
        <v>1023</v>
      </c>
      <c r="K3850" t="s">
        <v>115</v>
      </c>
      <c r="L3850" t="s">
        <v>116</v>
      </c>
    </row>
    <row r="3851" spans="1:12" x14ac:dyDescent="0.25">
      <c r="A3851" t="s">
        <v>144</v>
      </c>
      <c r="B3851" t="s">
        <v>145</v>
      </c>
      <c r="C3851" t="s">
        <v>228</v>
      </c>
      <c r="D3851" t="s">
        <v>676</v>
      </c>
      <c r="E3851" t="s">
        <v>1409</v>
      </c>
      <c r="F3851" s="17">
        <v>45762</v>
      </c>
      <c r="G3851" t="s">
        <v>5240</v>
      </c>
      <c r="H3851" t="s">
        <v>5602</v>
      </c>
      <c r="I3851" s="18">
        <v>757.15</v>
      </c>
      <c r="J3851" t="s">
        <v>1016</v>
      </c>
      <c r="K3851" t="s">
        <v>115</v>
      </c>
      <c r="L3851" t="s">
        <v>116</v>
      </c>
    </row>
    <row r="3852" spans="1:12" x14ac:dyDescent="0.25">
      <c r="A3852" t="s">
        <v>144</v>
      </c>
      <c r="B3852" t="s">
        <v>145</v>
      </c>
      <c r="C3852" t="s">
        <v>228</v>
      </c>
      <c r="D3852" t="s">
        <v>676</v>
      </c>
      <c r="E3852" t="s">
        <v>1409</v>
      </c>
      <c r="F3852" s="17">
        <v>45762</v>
      </c>
      <c r="G3852" t="s">
        <v>5240</v>
      </c>
      <c r="H3852" t="s">
        <v>5603</v>
      </c>
      <c r="I3852" s="18">
        <v>757.15</v>
      </c>
      <c r="J3852" t="s">
        <v>1016</v>
      </c>
      <c r="K3852" t="s">
        <v>115</v>
      </c>
      <c r="L3852" t="s">
        <v>116</v>
      </c>
    </row>
    <row r="3853" spans="1:12" x14ac:dyDescent="0.25">
      <c r="A3853" t="s">
        <v>144</v>
      </c>
      <c r="B3853" t="s">
        <v>145</v>
      </c>
      <c r="C3853" t="s">
        <v>228</v>
      </c>
      <c r="D3853" t="s">
        <v>1052</v>
      </c>
      <c r="E3853" t="s">
        <v>5604</v>
      </c>
      <c r="F3853" s="17">
        <v>45762</v>
      </c>
      <c r="G3853" t="s">
        <v>5605</v>
      </c>
      <c r="H3853" t="s">
        <v>5606</v>
      </c>
      <c r="I3853" s="18">
        <v>629.76</v>
      </c>
      <c r="J3853" t="s">
        <v>1128</v>
      </c>
      <c r="K3853" t="s">
        <v>125</v>
      </c>
      <c r="L3853" t="s">
        <v>126</v>
      </c>
    </row>
    <row r="3854" spans="1:12" x14ac:dyDescent="0.25">
      <c r="A3854" t="s">
        <v>144</v>
      </c>
      <c r="B3854" t="s">
        <v>145</v>
      </c>
      <c r="C3854" t="s">
        <v>228</v>
      </c>
      <c r="D3854" t="s">
        <v>1052</v>
      </c>
      <c r="E3854" t="s">
        <v>5604</v>
      </c>
      <c r="F3854" s="17">
        <v>45762</v>
      </c>
      <c r="G3854" t="s">
        <v>5605</v>
      </c>
      <c r="H3854" t="s">
        <v>5607</v>
      </c>
      <c r="I3854" s="18">
        <v>683.62</v>
      </c>
      <c r="J3854" t="s">
        <v>5608</v>
      </c>
      <c r="K3854" t="s">
        <v>125</v>
      </c>
      <c r="L3854" t="s">
        <v>126</v>
      </c>
    </row>
    <row r="3855" spans="1:12" x14ac:dyDescent="0.25">
      <c r="A3855" t="s">
        <v>144</v>
      </c>
      <c r="B3855" t="s">
        <v>145</v>
      </c>
      <c r="C3855" t="s">
        <v>228</v>
      </c>
      <c r="D3855" t="s">
        <v>1052</v>
      </c>
      <c r="E3855" t="s">
        <v>5604</v>
      </c>
      <c r="F3855" s="17">
        <v>45762</v>
      </c>
      <c r="G3855" t="s">
        <v>5605</v>
      </c>
      <c r="H3855" t="s">
        <v>5609</v>
      </c>
      <c r="I3855" s="18">
        <v>1259.2</v>
      </c>
      <c r="J3855" t="s">
        <v>5608</v>
      </c>
      <c r="K3855" t="s">
        <v>125</v>
      </c>
      <c r="L3855" t="s">
        <v>126</v>
      </c>
    </row>
    <row r="3856" spans="1:12" x14ac:dyDescent="0.25">
      <c r="A3856" t="s">
        <v>144</v>
      </c>
      <c r="B3856" t="s">
        <v>145</v>
      </c>
      <c r="C3856" t="s">
        <v>146</v>
      </c>
      <c r="D3856" t="s">
        <v>147</v>
      </c>
      <c r="E3856" t="s">
        <v>5604</v>
      </c>
      <c r="F3856" s="17">
        <v>45762</v>
      </c>
      <c r="G3856" t="s">
        <v>5605</v>
      </c>
      <c r="H3856" t="s">
        <v>5610</v>
      </c>
      <c r="I3856" s="18">
        <v>2122.8200000000002</v>
      </c>
      <c r="J3856" t="s">
        <v>151</v>
      </c>
      <c r="K3856" t="s">
        <v>125</v>
      </c>
      <c r="L3856" t="s">
        <v>126</v>
      </c>
    </row>
    <row r="3857" spans="1:12" x14ac:dyDescent="0.25">
      <c r="A3857" t="s">
        <v>144</v>
      </c>
      <c r="B3857" t="s">
        <v>145</v>
      </c>
      <c r="C3857" t="s">
        <v>228</v>
      </c>
      <c r="D3857" t="s">
        <v>1052</v>
      </c>
      <c r="E3857" t="s">
        <v>5604</v>
      </c>
      <c r="F3857" s="17">
        <v>45762</v>
      </c>
      <c r="G3857" t="s">
        <v>5605</v>
      </c>
      <c r="H3857" t="s">
        <v>5611</v>
      </c>
      <c r="I3857" s="18">
        <v>1007.44</v>
      </c>
      <c r="J3857" t="s">
        <v>1090</v>
      </c>
      <c r="K3857" t="s">
        <v>125</v>
      </c>
      <c r="L3857" t="s">
        <v>126</v>
      </c>
    </row>
    <row r="3858" spans="1:12" x14ac:dyDescent="0.25">
      <c r="A3858" t="s">
        <v>144</v>
      </c>
      <c r="B3858" t="s">
        <v>145</v>
      </c>
      <c r="C3858" t="s">
        <v>228</v>
      </c>
      <c r="D3858" t="s">
        <v>1052</v>
      </c>
      <c r="E3858" t="s">
        <v>5604</v>
      </c>
      <c r="F3858" s="17">
        <v>45762</v>
      </c>
      <c r="G3858" t="s">
        <v>5605</v>
      </c>
      <c r="H3858" t="s">
        <v>5612</v>
      </c>
      <c r="I3858" s="18">
        <v>1511.16</v>
      </c>
      <c r="J3858" t="s">
        <v>1128</v>
      </c>
      <c r="K3858" t="s">
        <v>125</v>
      </c>
      <c r="L3858" t="s">
        <v>126</v>
      </c>
    </row>
    <row r="3859" spans="1:12" x14ac:dyDescent="0.25">
      <c r="A3859" t="s">
        <v>144</v>
      </c>
      <c r="B3859" t="s">
        <v>145</v>
      </c>
      <c r="C3859" t="s">
        <v>228</v>
      </c>
      <c r="D3859" t="s">
        <v>147</v>
      </c>
      <c r="E3859" t="s">
        <v>5604</v>
      </c>
      <c r="F3859" s="17">
        <v>45762</v>
      </c>
      <c r="G3859" t="s">
        <v>5605</v>
      </c>
      <c r="H3859" t="s">
        <v>5613</v>
      </c>
      <c r="I3859" s="18">
        <v>1199.52</v>
      </c>
      <c r="J3859" t="s">
        <v>232</v>
      </c>
      <c r="K3859" t="s">
        <v>125</v>
      </c>
      <c r="L3859" t="s">
        <v>126</v>
      </c>
    </row>
    <row r="3860" spans="1:12" x14ac:dyDescent="0.25">
      <c r="A3860" t="s">
        <v>144</v>
      </c>
      <c r="B3860" t="s">
        <v>145</v>
      </c>
      <c r="C3860" t="s">
        <v>228</v>
      </c>
      <c r="D3860" t="s">
        <v>147</v>
      </c>
      <c r="E3860" t="s">
        <v>5604</v>
      </c>
      <c r="F3860" s="17">
        <v>45762</v>
      </c>
      <c r="G3860" t="s">
        <v>5605</v>
      </c>
      <c r="H3860" t="s">
        <v>5614</v>
      </c>
      <c r="I3860" s="18">
        <v>1511.16</v>
      </c>
      <c r="J3860" t="s">
        <v>232</v>
      </c>
      <c r="K3860" t="s">
        <v>125</v>
      </c>
      <c r="L3860" t="s">
        <v>126</v>
      </c>
    </row>
    <row r="3861" spans="1:12" x14ac:dyDescent="0.25">
      <c r="A3861" t="s">
        <v>144</v>
      </c>
      <c r="B3861" t="s">
        <v>145</v>
      </c>
      <c r="C3861" t="s">
        <v>228</v>
      </c>
      <c r="D3861" t="s">
        <v>1052</v>
      </c>
      <c r="E3861" t="s">
        <v>1380</v>
      </c>
      <c r="F3861" s="17">
        <v>45762</v>
      </c>
      <c r="G3861" t="s">
        <v>5615</v>
      </c>
      <c r="H3861" t="s">
        <v>5616</v>
      </c>
      <c r="I3861" s="18">
        <v>2082.08</v>
      </c>
      <c r="J3861" t="s">
        <v>1090</v>
      </c>
      <c r="K3861" t="s">
        <v>125</v>
      </c>
      <c r="L3861" t="s">
        <v>126</v>
      </c>
    </row>
    <row r="3862" spans="1:12" x14ac:dyDescent="0.25">
      <c r="A3862" t="s">
        <v>144</v>
      </c>
      <c r="B3862" t="s">
        <v>145</v>
      </c>
      <c r="C3862" t="s">
        <v>228</v>
      </c>
      <c r="D3862" t="s">
        <v>1052</v>
      </c>
      <c r="E3862" t="s">
        <v>1380</v>
      </c>
      <c r="F3862" s="17">
        <v>45762</v>
      </c>
      <c r="G3862" t="s">
        <v>5615</v>
      </c>
      <c r="H3862" t="s">
        <v>5617</v>
      </c>
      <c r="I3862" s="18">
        <v>2082.08</v>
      </c>
      <c r="J3862" t="s">
        <v>1090</v>
      </c>
      <c r="K3862" t="s">
        <v>125</v>
      </c>
      <c r="L3862" t="s">
        <v>126</v>
      </c>
    </row>
    <row r="3863" spans="1:12" x14ac:dyDescent="0.25">
      <c r="A3863" t="s">
        <v>144</v>
      </c>
      <c r="B3863" t="s">
        <v>145</v>
      </c>
      <c r="C3863" t="s">
        <v>228</v>
      </c>
      <c r="D3863" t="s">
        <v>676</v>
      </c>
      <c r="E3863" t="s">
        <v>1409</v>
      </c>
      <c r="F3863" s="17">
        <v>45762</v>
      </c>
      <c r="G3863" t="s">
        <v>5240</v>
      </c>
      <c r="H3863" t="s">
        <v>5618</v>
      </c>
      <c r="I3863" s="18">
        <v>756.68</v>
      </c>
      <c r="J3863" t="s">
        <v>1016</v>
      </c>
      <c r="K3863" t="s">
        <v>115</v>
      </c>
      <c r="L3863" t="s">
        <v>116</v>
      </c>
    </row>
    <row r="3864" spans="1:12" x14ac:dyDescent="0.25">
      <c r="A3864" t="s">
        <v>144</v>
      </c>
      <c r="B3864" t="s">
        <v>145</v>
      </c>
      <c r="C3864" t="s">
        <v>228</v>
      </c>
      <c r="D3864" t="s">
        <v>676</v>
      </c>
      <c r="E3864" t="s">
        <v>1409</v>
      </c>
      <c r="F3864" s="17">
        <v>45762</v>
      </c>
      <c r="G3864" t="s">
        <v>5240</v>
      </c>
      <c r="H3864" t="s">
        <v>5619</v>
      </c>
      <c r="I3864" s="18">
        <v>1095.28</v>
      </c>
      <c r="J3864" t="s">
        <v>1016</v>
      </c>
      <c r="K3864" t="s">
        <v>115</v>
      </c>
      <c r="L3864" t="s">
        <v>116</v>
      </c>
    </row>
    <row r="3865" spans="1:12" x14ac:dyDescent="0.25">
      <c r="A3865" t="s">
        <v>144</v>
      </c>
      <c r="B3865" t="s">
        <v>145</v>
      </c>
      <c r="C3865" t="s">
        <v>228</v>
      </c>
      <c r="D3865" t="s">
        <v>676</v>
      </c>
      <c r="E3865" t="s">
        <v>1409</v>
      </c>
      <c r="F3865" s="17">
        <v>45762</v>
      </c>
      <c r="G3865" t="s">
        <v>5240</v>
      </c>
      <c r="H3865" t="s">
        <v>5620</v>
      </c>
      <c r="I3865" s="18">
        <v>1095.28</v>
      </c>
      <c r="J3865" t="s">
        <v>1016</v>
      </c>
      <c r="K3865" t="s">
        <v>115</v>
      </c>
      <c r="L3865" t="s">
        <v>116</v>
      </c>
    </row>
    <row r="3866" spans="1:12" x14ac:dyDescent="0.25">
      <c r="A3866" t="s">
        <v>144</v>
      </c>
      <c r="B3866" t="s">
        <v>145</v>
      </c>
      <c r="C3866" t="s">
        <v>228</v>
      </c>
      <c r="D3866" t="s">
        <v>1052</v>
      </c>
      <c r="E3866" t="s">
        <v>1409</v>
      </c>
      <c r="F3866" s="17">
        <v>45762</v>
      </c>
      <c r="G3866" t="s">
        <v>5240</v>
      </c>
      <c r="H3866" t="s">
        <v>5621</v>
      </c>
      <c r="I3866" s="18">
        <v>835.8</v>
      </c>
      <c r="J3866" t="s">
        <v>5622</v>
      </c>
      <c r="K3866" t="s">
        <v>115</v>
      </c>
      <c r="L3866" t="s">
        <v>116</v>
      </c>
    </row>
    <row r="3867" spans="1:12" x14ac:dyDescent="0.25">
      <c r="A3867" t="s">
        <v>144</v>
      </c>
      <c r="B3867" t="s">
        <v>145</v>
      </c>
      <c r="C3867" t="s">
        <v>228</v>
      </c>
      <c r="D3867" t="s">
        <v>676</v>
      </c>
      <c r="E3867" t="s">
        <v>1409</v>
      </c>
      <c r="F3867" s="17">
        <v>45762</v>
      </c>
      <c r="G3867" t="s">
        <v>5240</v>
      </c>
      <c r="H3867" t="s">
        <v>5623</v>
      </c>
      <c r="I3867" s="18">
        <v>1007.02</v>
      </c>
      <c r="J3867" t="s">
        <v>1016</v>
      </c>
      <c r="K3867" t="s">
        <v>115</v>
      </c>
      <c r="L3867" t="s">
        <v>116</v>
      </c>
    </row>
    <row r="3868" spans="1:12" x14ac:dyDescent="0.25">
      <c r="A3868" t="s">
        <v>144</v>
      </c>
      <c r="B3868" t="s">
        <v>145</v>
      </c>
      <c r="C3868" t="s">
        <v>228</v>
      </c>
      <c r="D3868" t="s">
        <v>676</v>
      </c>
      <c r="E3868" t="s">
        <v>1409</v>
      </c>
      <c r="F3868" s="17">
        <v>45762</v>
      </c>
      <c r="G3868" t="s">
        <v>5240</v>
      </c>
      <c r="H3868" t="s">
        <v>5624</v>
      </c>
      <c r="I3868" s="18">
        <v>995.92</v>
      </c>
      <c r="J3868" t="s">
        <v>1016</v>
      </c>
      <c r="K3868" t="s">
        <v>115</v>
      </c>
      <c r="L3868" t="s">
        <v>116</v>
      </c>
    </row>
    <row r="3869" spans="1:12" x14ac:dyDescent="0.25">
      <c r="A3869" t="s">
        <v>144</v>
      </c>
      <c r="B3869" t="s">
        <v>145</v>
      </c>
      <c r="C3869" t="s">
        <v>228</v>
      </c>
      <c r="D3869" t="s">
        <v>676</v>
      </c>
      <c r="E3869" t="s">
        <v>1409</v>
      </c>
      <c r="F3869" s="17">
        <v>45762</v>
      </c>
      <c r="G3869" t="s">
        <v>5240</v>
      </c>
      <c r="H3869" t="s">
        <v>5625</v>
      </c>
      <c r="I3869" s="18">
        <v>1135.4000000000001</v>
      </c>
      <c r="J3869" t="s">
        <v>1164</v>
      </c>
      <c r="K3869" t="s">
        <v>115</v>
      </c>
      <c r="L3869" t="s">
        <v>116</v>
      </c>
    </row>
    <row r="3870" spans="1:12" x14ac:dyDescent="0.25">
      <c r="A3870" t="s">
        <v>144</v>
      </c>
      <c r="B3870" t="s">
        <v>145</v>
      </c>
      <c r="C3870" t="s">
        <v>228</v>
      </c>
      <c r="D3870" t="s">
        <v>676</v>
      </c>
      <c r="E3870" t="s">
        <v>1409</v>
      </c>
      <c r="F3870" s="17">
        <v>45762</v>
      </c>
      <c r="G3870" t="s">
        <v>5240</v>
      </c>
      <c r="H3870" t="s">
        <v>5626</v>
      </c>
      <c r="I3870" s="18">
        <v>1075.56</v>
      </c>
      <c r="J3870" t="s">
        <v>1023</v>
      </c>
      <c r="K3870" t="s">
        <v>115</v>
      </c>
      <c r="L3870" t="s">
        <v>116</v>
      </c>
    </row>
    <row r="3871" spans="1:12" x14ac:dyDescent="0.25">
      <c r="A3871" t="s">
        <v>144</v>
      </c>
      <c r="B3871" t="s">
        <v>145</v>
      </c>
      <c r="C3871" t="s">
        <v>228</v>
      </c>
      <c r="D3871" t="s">
        <v>676</v>
      </c>
      <c r="E3871" t="s">
        <v>1409</v>
      </c>
      <c r="F3871" s="17">
        <v>45762</v>
      </c>
      <c r="G3871" t="s">
        <v>5240</v>
      </c>
      <c r="H3871" t="s">
        <v>5627</v>
      </c>
      <c r="I3871" s="18">
        <v>1274.52</v>
      </c>
      <c r="J3871" t="s">
        <v>1164</v>
      </c>
      <c r="K3871" t="s">
        <v>115</v>
      </c>
      <c r="L3871" t="s">
        <v>116</v>
      </c>
    </row>
    <row r="3872" spans="1:12" x14ac:dyDescent="0.25">
      <c r="A3872" t="s">
        <v>144</v>
      </c>
      <c r="B3872" t="s">
        <v>145</v>
      </c>
      <c r="C3872" t="s">
        <v>228</v>
      </c>
      <c r="D3872" t="s">
        <v>676</v>
      </c>
      <c r="E3872" t="s">
        <v>1409</v>
      </c>
      <c r="F3872" s="17">
        <v>45762</v>
      </c>
      <c r="G3872" t="s">
        <v>5240</v>
      </c>
      <c r="H3872" t="s">
        <v>5628</v>
      </c>
      <c r="I3872" s="18">
        <v>1274.52</v>
      </c>
      <c r="J3872" t="s">
        <v>1164</v>
      </c>
      <c r="K3872" t="s">
        <v>115</v>
      </c>
      <c r="L3872" t="s">
        <v>116</v>
      </c>
    </row>
    <row r="3873" spans="1:12" x14ac:dyDescent="0.25">
      <c r="A3873" t="s">
        <v>144</v>
      </c>
      <c r="B3873" t="s">
        <v>145</v>
      </c>
      <c r="C3873" t="s">
        <v>228</v>
      </c>
      <c r="D3873" t="s">
        <v>676</v>
      </c>
      <c r="E3873" t="s">
        <v>1409</v>
      </c>
      <c r="F3873" s="17">
        <v>45762</v>
      </c>
      <c r="G3873" t="s">
        <v>5240</v>
      </c>
      <c r="H3873" t="s">
        <v>5629</v>
      </c>
      <c r="I3873" s="18">
        <v>1274.52</v>
      </c>
      <c r="J3873" t="s">
        <v>1016</v>
      </c>
      <c r="K3873" t="s">
        <v>115</v>
      </c>
      <c r="L3873" t="s">
        <v>116</v>
      </c>
    </row>
    <row r="3874" spans="1:12" x14ac:dyDescent="0.25">
      <c r="A3874" t="s">
        <v>144</v>
      </c>
      <c r="B3874" t="s">
        <v>145</v>
      </c>
      <c r="C3874" t="s">
        <v>228</v>
      </c>
      <c r="D3874" t="s">
        <v>676</v>
      </c>
      <c r="E3874" t="s">
        <v>1409</v>
      </c>
      <c r="F3874" s="17">
        <v>45762</v>
      </c>
      <c r="G3874" t="s">
        <v>5240</v>
      </c>
      <c r="H3874" t="s">
        <v>5630</v>
      </c>
      <c r="I3874" s="18">
        <v>1274.52</v>
      </c>
      <c r="J3874" t="s">
        <v>1016</v>
      </c>
      <c r="K3874" t="s">
        <v>115</v>
      </c>
      <c r="L3874" t="s">
        <v>116</v>
      </c>
    </row>
    <row r="3875" spans="1:12" x14ac:dyDescent="0.25">
      <c r="A3875" t="s">
        <v>144</v>
      </c>
      <c r="B3875" t="s">
        <v>145</v>
      </c>
      <c r="C3875" t="s">
        <v>228</v>
      </c>
      <c r="D3875" t="s">
        <v>676</v>
      </c>
      <c r="E3875" t="s">
        <v>1409</v>
      </c>
      <c r="F3875" s="17">
        <v>45762</v>
      </c>
      <c r="G3875" t="s">
        <v>5240</v>
      </c>
      <c r="H3875" t="s">
        <v>5631</v>
      </c>
      <c r="I3875" s="18">
        <v>1330.72</v>
      </c>
      <c r="J3875" t="s">
        <v>1016</v>
      </c>
      <c r="K3875" t="s">
        <v>115</v>
      </c>
      <c r="L3875" t="s">
        <v>116</v>
      </c>
    </row>
    <row r="3876" spans="1:12" x14ac:dyDescent="0.25">
      <c r="A3876" t="s">
        <v>144</v>
      </c>
      <c r="B3876" t="s">
        <v>145</v>
      </c>
      <c r="C3876" t="s">
        <v>228</v>
      </c>
      <c r="D3876" t="s">
        <v>676</v>
      </c>
      <c r="E3876" t="s">
        <v>1409</v>
      </c>
      <c r="F3876" s="17">
        <v>45762</v>
      </c>
      <c r="G3876" t="s">
        <v>5240</v>
      </c>
      <c r="H3876" t="s">
        <v>5632</v>
      </c>
      <c r="I3876" s="18">
        <v>736.83</v>
      </c>
      <c r="J3876" t="s">
        <v>1164</v>
      </c>
      <c r="K3876" t="s">
        <v>115</v>
      </c>
      <c r="L3876" t="s">
        <v>116</v>
      </c>
    </row>
    <row r="3877" spans="1:12" x14ac:dyDescent="0.25">
      <c r="A3877" t="s">
        <v>144</v>
      </c>
      <c r="B3877" t="s">
        <v>145</v>
      </c>
      <c r="C3877" t="s">
        <v>228</v>
      </c>
      <c r="D3877" t="s">
        <v>1052</v>
      </c>
      <c r="E3877" t="s">
        <v>1409</v>
      </c>
      <c r="F3877" s="17">
        <v>45762</v>
      </c>
      <c r="G3877" t="s">
        <v>5240</v>
      </c>
      <c r="H3877" t="s">
        <v>5633</v>
      </c>
      <c r="I3877" s="18">
        <v>729.65</v>
      </c>
      <c r="J3877" t="s">
        <v>1370</v>
      </c>
      <c r="K3877" t="s">
        <v>115</v>
      </c>
      <c r="L3877" t="s">
        <v>116</v>
      </c>
    </row>
    <row r="3878" spans="1:12" x14ac:dyDescent="0.25">
      <c r="A3878" t="s">
        <v>144</v>
      </c>
      <c r="B3878" t="s">
        <v>145</v>
      </c>
      <c r="C3878" t="s">
        <v>228</v>
      </c>
      <c r="D3878" t="s">
        <v>1052</v>
      </c>
      <c r="E3878" t="s">
        <v>1409</v>
      </c>
      <c r="F3878" s="17">
        <v>45762</v>
      </c>
      <c r="G3878" t="s">
        <v>5240</v>
      </c>
      <c r="H3878" t="s">
        <v>5634</v>
      </c>
      <c r="I3878" s="18">
        <v>1274.52</v>
      </c>
      <c r="J3878" t="s">
        <v>1583</v>
      </c>
      <c r="K3878" t="s">
        <v>115</v>
      </c>
      <c r="L3878" t="s">
        <v>116</v>
      </c>
    </row>
    <row r="3879" spans="1:12" x14ac:dyDescent="0.25">
      <c r="A3879" t="s">
        <v>144</v>
      </c>
      <c r="B3879" t="s">
        <v>145</v>
      </c>
      <c r="C3879" t="s">
        <v>228</v>
      </c>
      <c r="D3879" t="s">
        <v>1052</v>
      </c>
      <c r="E3879" t="s">
        <v>1409</v>
      </c>
      <c r="F3879" s="17">
        <v>45762</v>
      </c>
      <c r="G3879" t="s">
        <v>5240</v>
      </c>
      <c r="H3879" t="s">
        <v>5635</v>
      </c>
      <c r="I3879" s="18">
        <v>1274.52</v>
      </c>
      <c r="J3879" t="s">
        <v>1583</v>
      </c>
      <c r="K3879" t="s">
        <v>115</v>
      </c>
      <c r="L3879" t="s">
        <v>116</v>
      </c>
    </row>
    <row r="3880" spans="1:12" x14ac:dyDescent="0.25">
      <c r="A3880" t="s">
        <v>144</v>
      </c>
      <c r="B3880" t="s">
        <v>145</v>
      </c>
      <c r="C3880" t="s">
        <v>228</v>
      </c>
      <c r="D3880" t="s">
        <v>676</v>
      </c>
      <c r="E3880" t="s">
        <v>1409</v>
      </c>
      <c r="F3880" s="17">
        <v>45762</v>
      </c>
      <c r="G3880" t="s">
        <v>5240</v>
      </c>
      <c r="H3880" t="s">
        <v>5636</v>
      </c>
      <c r="I3880" s="18">
        <v>871.72</v>
      </c>
      <c r="J3880" t="s">
        <v>1016</v>
      </c>
      <c r="K3880" t="s">
        <v>115</v>
      </c>
      <c r="L3880" t="s">
        <v>116</v>
      </c>
    </row>
    <row r="3881" spans="1:12" x14ac:dyDescent="0.25">
      <c r="A3881" t="s">
        <v>144</v>
      </c>
      <c r="B3881" t="s">
        <v>145</v>
      </c>
      <c r="C3881" t="s">
        <v>228</v>
      </c>
      <c r="D3881" t="s">
        <v>676</v>
      </c>
      <c r="E3881" t="s">
        <v>1409</v>
      </c>
      <c r="F3881" s="17">
        <v>45762</v>
      </c>
      <c r="G3881" t="s">
        <v>5240</v>
      </c>
      <c r="H3881" t="s">
        <v>5637</v>
      </c>
      <c r="I3881" s="18">
        <v>717.32</v>
      </c>
      <c r="J3881" t="s">
        <v>1016</v>
      </c>
      <c r="K3881" t="s">
        <v>115</v>
      </c>
      <c r="L3881" t="s">
        <v>116</v>
      </c>
    </row>
    <row r="3882" spans="1:12" x14ac:dyDescent="0.25">
      <c r="A3882" t="s">
        <v>144</v>
      </c>
      <c r="B3882" t="s">
        <v>145</v>
      </c>
      <c r="C3882" t="s">
        <v>228</v>
      </c>
      <c r="D3882" t="s">
        <v>1149</v>
      </c>
      <c r="E3882" t="s">
        <v>1409</v>
      </c>
      <c r="F3882" s="17">
        <v>45762</v>
      </c>
      <c r="G3882" t="s">
        <v>5240</v>
      </c>
      <c r="H3882" t="s">
        <v>5638</v>
      </c>
      <c r="I3882" s="18">
        <v>1268.8</v>
      </c>
      <c r="J3882" t="s">
        <v>5639</v>
      </c>
      <c r="K3882" t="s">
        <v>115</v>
      </c>
      <c r="L3882" t="s">
        <v>116</v>
      </c>
    </row>
    <row r="3883" spans="1:12" x14ac:dyDescent="0.25">
      <c r="A3883" t="s">
        <v>144</v>
      </c>
      <c r="B3883" t="s">
        <v>145</v>
      </c>
      <c r="C3883" t="s">
        <v>228</v>
      </c>
      <c r="D3883" t="s">
        <v>676</v>
      </c>
      <c r="E3883" t="s">
        <v>1409</v>
      </c>
      <c r="F3883" s="17">
        <v>45762</v>
      </c>
      <c r="G3883" t="s">
        <v>5240</v>
      </c>
      <c r="H3883" t="s">
        <v>5640</v>
      </c>
      <c r="I3883" s="18">
        <v>1381.9</v>
      </c>
      <c r="J3883" t="s">
        <v>1051</v>
      </c>
      <c r="K3883" t="s">
        <v>115</v>
      </c>
      <c r="L3883" t="s">
        <v>116</v>
      </c>
    </row>
    <row r="3884" spans="1:12" x14ac:dyDescent="0.25">
      <c r="A3884" t="s">
        <v>144</v>
      </c>
      <c r="B3884" t="s">
        <v>145</v>
      </c>
      <c r="C3884" t="s">
        <v>228</v>
      </c>
      <c r="D3884" t="s">
        <v>676</v>
      </c>
      <c r="E3884" t="s">
        <v>1409</v>
      </c>
      <c r="F3884" s="17">
        <v>45762</v>
      </c>
      <c r="G3884" t="s">
        <v>5240</v>
      </c>
      <c r="H3884" t="s">
        <v>5641</v>
      </c>
      <c r="I3884" s="18">
        <v>618.84</v>
      </c>
      <c r="J3884" t="s">
        <v>1016</v>
      </c>
      <c r="K3884" t="s">
        <v>115</v>
      </c>
      <c r="L3884" t="s">
        <v>116</v>
      </c>
    </row>
    <row r="3885" spans="1:12" x14ac:dyDescent="0.25">
      <c r="A3885" t="s">
        <v>144</v>
      </c>
      <c r="B3885" t="s">
        <v>145</v>
      </c>
      <c r="C3885" t="s">
        <v>228</v>
      </c>
      <c r="D3885" t="s">
        <v>676</v>
      </c>
      <c r="E3885" t="s">
        <v>1409</v>
      </c>
      <c r="F3885" s="17">
        <v>45762</v>
      </c>
      <c r="G3885" t="s">
        <v>5240</v>
      </c>
      <c r="H3885" t="s">
        <v>5642</v>
      </c>
      <c r="I3885" s="18">
        <v>1200</v>
      </c>
      <c r="J3885" t="s">
        <v>1023</v>
      </c>
      <c r="K3885" t="s">
        <v>115</v>
      </c>
      <c r="L3885" t="s">
        <v>116</v>
      </c>
    </row>
    <row r="3886" spans="1:12" x14ac:dyDescent="0.25">
      <c r="A3886" t="s">
        <v>144</v>
      </c>
      <c r="B3886" t="s">
        <v>145</v>
      </c>
      <c r="C3886" t="s">
        <v>228</v>
      </c>
      <c r="D3886" t="s">
        <v>676</v>
      </c>
      <c r="E3886" t="s">
        <v>1409</v>
      </c>
      <c r="F3886" s="17">
        <v>45762</v>
      </c>
      <c r="G3886" t="s">
        <v>5240</v>
      </c>
      <c r="H3886" t="s">
        <v>5643</v>
      </c>
      <c r="I3886" s="18">
        <v>1200</v>
      </c>
      <c r="J3886" t="s">
        <v>1023</v>
      </c>
      <c r="K3886" t="s">
        <v>115</v>
      </c>
      <c r="L3886" t="s">
        <v>116</v>
      </c>
    </row>
    <row r="3887" spans="1:12" x14ac:dyDescent="0.25">
      <c r="A3887" t="s">
        <v>144</v>
      </c>
      <c r="B3887" t="s">
        <v>145</v>
      </c>
      <c r="C3887" t="s">
        <v>228</v>
      </c>
      <c r="D3887" t="s">
        <v>1052</v>
      </c>
      <c r="E3887" t="s">
        <v>1409</v>
      </c>
      <c r="F3887" s="17">
        <v>45762</v>
      </c>
      <c r="G3887" t="s">
        <v>5240</v>
      </c>
      <c r="H3887" t="s">
        <v>5644</v>
      </c>
      <c r="I3887" s="18">
        <v>1852.27</v>
      </c>
      <c r="J3887" t="s">
        <v>1193</v>
      </c>
      <c r="K3887" t="s">
        <v>115</v>
      </c>
      <c r="L3887" t="s">
        <v>116</v>
      </c>
    </row>
    <row r="3888" spans="1:12" x14ac:dyDescent="0.25">
      <c r="A3888" t="s">
        <v>144</v>
      </c>
      <c r="B3888" t="s">
        <v>145</v>
      </c>
      <c r="C3888" t="s">
        <v>228</v>
      </c>
      <c r="D3888" t="s">
        <v>676</v>
      </c>
      <c r="E3888" t="s">
        <v>1409</v>
      </c>
      <c r="F3888" s="17">
        <v>45762</v>
      </c>
      <c r="G3888" t="s">
        <v>5240</v>
      </c>
      <c r="H3888" t="s">
        <v>5645</v>
      </c>
      <c r="I3888" s="18">
        <v>516.67999999999995</v>
      </c>
      <c r="J3888" t="s">
        <v>1023</v>
      </c>
      <c r="K3888" t="s">
        <v>115</v>
      </c>
      <c r="L3888" t="s">
        <v>116</v>
      </c>
    </row>
    <row r="3889" spans="1:12" x14ac:dyDescent="0.25">
      <c r="A3889" t="s">
        <v>144</v>
      </c>
      <c r="B3889" t="s">
        <v>145</v>
      </c>
      <c r="C3889" t="s">
        <v>228</v>
      </c>
      <c r="D3889" t="s">
        <v>676</v>
      </c>
      <c r="E3889" t="s">
        <v>1409</v>
      </c>
      <c r="F3889" s="17">
        <v>45762</v>
      </c>
      <c r="G3889" t="s">
        <v>5240</v>
      </c>
      <c r="H3889" t="s">
        <v>5646</v>
      </c>
      <c r="I3889" s="18">
        <v>516.67999999999995</v>
      </c>
      <c r="J3889" t="s">
        <v>1023</v>
      </c>
      <c r="K3889" t="s">
        <v>115</v>
      </c>
      <c r="L3889" t="s">
        <v>116</v>
      </c>
    </row>
    <row r="3890" spans="1:12" x14ac:dyDescent="0.25">
      <c r="A3890" t="s">
        <v>144</v>
      </c>
      <c r="B3890" t="s">
        <v>145</v>
      </c>
      <c r="C3890" t="s">
        <v>228</v>
      </c>
      <c r="D3890" t="s">
        <v>676</v>
      </c>
      <c r="E3890" t="s">
        <v>1409</v>
      </c>
      <c r="F3890" s="17">
        <v>45762</v>
      </c>
      <c r="G3890" t="s">
        <v>5240</v>
      </c>
      <c r="H3890" t="s">
        <v>5647</v>
      </c>
      <c r="I3890" s="18">
        <v>579</v>
      </c>
      <c r="J3890" t="s">
        <v>1011</v>
      </c>
      <c r="K3890" t="s">
        <v>115</v>
      </c>
      <c r="L3890" t="s">
        <v>116</v>
      </c>
    </row>
    <row r="3891" spans="1:12" x14ac:dyDescent="0.25">
      <c r="A3891" t="s">
        <v>144</v>
      </c>
      <c r="B3891" t="s">
        <v>145</v>
      </c>
      <c r="C3891" t="s">
        <v>146</v>
      </c>
      <c r="D3891" t="s">
        <v>147</v>
      </c>
      <c r="E3891" t="s">
        <v>5290</v>
      </c>
      <c r="F3891" s="17">
        <v>45762</v>
      </c>
      <c r="G3891" t="s">
        <v>5291</v>
      </c>
      <c r="H3891" t="s">
        <v>5648</v>
      </c>
      <c r="I3891" s="18">
        <v>5174.3999999999996</v>
      </c>
      <c r="J3891" t="s">
        <v>151</v>
      </c>
      <c r="K3891" t="s">
        <v>125</v>
      </c>
      <c r="L3891" t="s">
        <v>126</v>
      </c>
    </row>
    <row r="3892" spans="1:12" x14ac:dyDescent="0.25">
      <c r="A3892" t="s">
        <v>144</v>
      </c>
      <c r="B3892" t="s">
        <v>145</v>
      </c>
      <c r="C3892" t="s">
        <v>146</v>
      </c>
      <c r="D3892" t="s">
        <v>147</v>
      </c>
      <c r="E3892" t="s">
        <v>5290</v>
      </c>
      <c r="F3892" s="17">
        <v>45762</v>
      </c>
      <c r="G3892" t="s">
        <v>5291</v>
      </c>
      <c r="H3892" t="s">
        <v>5649</v>
      </c>
      <c r="I3892" s="18">
        <v>897.6</v>
      </c>
      <c r="J3892" t="s">
        <v>151</v>
      </c>
      <c r="K3892" t="s">
        <v>125</v>
      </c>
      <c r="L3892" t="s">
        <v>126</v>
      </c>
    </row>
    <row r="3893" spans="1:12" x14ac:dyDescent="0.25">
      <c r="A3893" t="s">
        <v>144</v>
      </c>
      <c r="B3893" t="s">
        <v>145</v>
      </c>
      <c r="C3893" t="s">
        <v>146</v>
      </c>
      <c r="D3893" t="s">
        <v>147</v>
      </c>
      <c r="E3893" t="s">
        <v>5290</v>
      </c>
      <c r="F3893" s="17">
        <v>45762</v>
      </c>
      <c r="G3893" t="s">
        <v>5291</v>
      </c>
      <c r="H3893" t="s">
        <v>5650</v>
      </c>
      <c r="I3893" s="18">
        <v>514.79999999999995</v>
      </c>
      <c r="J3893" t="s">
        <v>151</v>
      </c>
      <c r="K3893" t="s">
        <v>125</v>
      </c>
      <c r="L3893" t="s">
        <v>126</v>
      </c>
    </row>
    <row r="3894" spans="1:12" x14ac:dyDescent="0.25">
      <c r="A3894" t="s">
        <v>144</v>
      </c>
      <c r="B3894" t="s">
        <v>145</v>
      </c>
      <c r="C3894" t="s">
        <v>146</v>
      </c>
      <c r="D3894" t="s">
        <v>147</v>
      </c>
      <c r="E3894" t="s">
        <v>5290</v>
      </c>
      <c r="F3894" s="17">
        <v>45762</v>
      </c>
      <c r="G3894" t="s">
        <v>5291</v>
      </c>
      <c r="H3894" t="s">
        <v>5651</v>
      </c>
      <c r="I3894" s="18">
        <v>1411.2</v>
      </c>
      <c r="J3894" t="s">
        <v>151</v>
      </c>
      <c r="K3894" t="s">
        <v>125</v>
      </c>
      <c r="L3894" t="s">
        <v>126</v>
      </c>
    </row>
    <row r="3895" spans="1:12" x14ac:dyDescent="0.25">
      <c r="A3895" t="s">
        <v>144</v>
      </c>
      <c r="B3895" t="s">
        <v>145</v>
      </c>
      <c r="C3895" t="s">
        <v>146</v>
      </c>
      <c r="D3895" t="s">
        <v>147</v>
      </c>
      <c r="E3895" t="s">
        <v>5290</v>
      </c>
      <c r="F3895" s="17">
        <v>45762</v>
      </c>
      <c r="G3895" t="s">
        <v>5291</v>
      </c>
      <c r="H3895" t="s">
        <v>5652</v>
      </c>
      <c r="I3895" s="18">
        <v>5174.3999999999996</v>
      </c>
      <c r="J3895" t="s">
        <v>151</v>
      </c>
      <c r="K3895" t="s">
        <v>125</v>
      </c>
      <c r="L3895" t="s">
        <v>126</v>
      </c>
    </row>
    <row r="3896" spans="1:12" x14ac:dyDescent="0.25">
      <c r="A3896" t="s">
        <v>144</v>
      </c>
      <c r="B3896" t="s">
        <v>145</v>
      </c>
      <c r="C3896" t="s">
        <v>146</v>
      </c>
      <c r="D3896" t="s">
        <v>147</v>
      </c>
      <c r="E3896" t="s">
        <v>5290</v>
      </c>
      <c r="F3896" s="17">
        <v>45762</v>
      </c>
      <c r="G3896" t="s">
        <v>5291</v>
      </c>
      <c r="H3896" t="s">
        <v>5653</v>
      </c>
      <c r="I3896" s="18">
        <v>1108.8</v>
      </c>
      <c r="J3896" t="s">
        <v>151</v>
      </c>
      <c r="K3896" t="s">
        <v>125</v>
      </c>
      <c r="L3896" t="s">
        <v>126</v>
      </c>
    </row>
    <row r="3897" spans="1:12" x14ac:dyDescent="0.25">
      <c r="A3897" t="s">
        <v>144</v>
      </c>
      <c r="B3897" t="s">
        <v>145</v>
      </c>
      <c r="C3897" t="s">
        <v>146</v>
      </c>
      <c r="D3897" t="s">
        <v>147</v>
      </c>
      <c r="E3897" t="s">
        <v>5290</v>
      </c>
      <c r="F3897" s="17">
        <v>45762</v>
      </c>
      <c r="G3897" t="s">
        <v>5291</v>
      </c>
      <c r="H3897" t="s">
        <v>5654</v>
      </c>
      <c r="I3897" s="18">
        <v>1978.9</v>
      </c>
      <c r="J3897" t="s">
        <v>151</v>
      </c>
      <c r="K3897" t="s">
        <v>125</v>
      </c>
      <c r="L3897" t="s">
        <v>126</v>
      </c>
    </row>
    <row r="3898" spans="1:12" x14ac:dyDescent="0.25">
      <c r="A3898" t="s">
        <v>144</v>
      </c>
      <c r="B3898" t="s">
        <v>145</v>
      </c>
      <c r="C3898" t="s">
        <v>146</v>
      </c>
      <c r="D3898" t="s">
        <v>147</v>
      </c>
      <c r="E3898" t="s">
        <v>5290</v>
      </c>
      <c r="F3898" s="17">
        <v>45762</v>
      </c>
      <c r="G3898" t="s">
        <v>5291</v>
      </c>
      <c r="H3898" t="s">
        <v>5655</v>
      </c>
      <c r="I3898" s="18">
        <v>1411.2</v>
      </c>
      <c r="J3898" t="s">
        <v>151</v>
      </c>
      <c r="K3898" t="s">
        <v>125</v>
      </c>
      <c r="L3898" t="s">
        <v>126</v>
      </c>
    </row>
    <row r="3899" spans="1:12" x14ac:dyDescent="0.25">
      <c r="A3899" t="s">
        <v>144</v>
      </c>
      <c r="B3899" t="s">
        <v>145</v>
      </c>
      <c r="C3899" t="s">
        <v>146</v>
      </c>
      <c r="D3899" t="s">
        <v>147</v>
      </c>
      <c r="E3899" t="s">
        <v>5290</v>
      </c>
      <c r="F3899" s="17">
        <v>45762</v>
      </c>
      <c r="G3899" t="s">
        <v>5291</v>
      </c>
      <c r="H3899" t="s">
        <v>5656</v>
      </c>
      <c r="I3899" s="18">
        <v>539.70000000000005</v>
      </c>
      <c r="J3899" t="s">
        <v>151</v>
      </c>
      <c r="K3899" t="s">
        <v>125</v>
      </c>
      <c r="L3899" t="s">
        <v>126</v>
      </c>
    </row>
    <row r="3900" spans="1:12" x14ac:dyDescent="0.25">
      <c r="A3900" t="s">
        <v>144</v>
      </c>
      <c r="B3900" t="s">
        <v>145</v>
      </c>
      <c r="C3900" t="s">
        <v>146</v>
      </c>
      <c r="D3900" t="s">
        <v>147</v>
      </c>
      <c r="E3900" t="s">
        <v>5290</v>
      </c>
      <c r="F3900" s="17">
        <v>45762</v>
      </c>
      <c r="G3900" t="s">
        <v>5291</v>
      </c>
      <c r="H3900" t="s">
        <v>5657</v>
      </c>
      <c r="I3900" s="18">
        <v>1135.2</v>
      </c>
      <c r="J3900" t="s">
        <v>151</v>
      </c>
      <c r="K3900" t="s">
        <v>125</v>
      </c>
      <c r="L3900" t="s">
        <v>126</v>
      </c>
    </row>
    <row r="3901" spans="1:12" x14ac:dyDescent="0.25">
      <c r="A3901" t="s">
        <v>144</v>
      </c>
      <c r="B3901" t="s">
        <v>145</v>
      </c>
      <c r="C3901" t="s">
        <v>146</v>
      </c>
      <c r="D3901" t="s">
        <v>147</v>
      </c>
      <c r="E3901" t="s">
        <v>5290</v>
      </c>
      <c r="F3901" s="17">
        <v>45762</v>
      </c>
      <c r="G3901" t="s">
        <v>5291</v>
      </c>
      <c r="H3901" t="s">
        <v>5658</v>
      </c>
      <c r="I3901" s="18">
        <v>792</v>
      </c>
      <c r="J3901" t="s">
        <v>151</v>
      </c>
      <c r="K3901" t="s">
        <v>125</v>
      </c>
      <c r="L3901" t="s">
        <v>126</v>
      </c>
    </row>
    <row r="3902" spans="1:12" x14ac:dyDescent="0.25">
      <c r="A3902" t="s">
        <v>144</v>
      </c>
      <c r="B3902" t="s">
        <v>145</v>
      </c>
      <c r="C3902" t="s">
        <v>146</v>
      </c>
      <c r="D3902" t="s">
        <v>147</v>
      </c>
      <c r="E3902" t="s">
        <v>5290</v>
      </c>
      <c r="F3902" s="17">
        <v>45762</v>
      </c>
      <c r="G3902" t="s">
        <v>5291</v>
      </c>
      <c r="H3902" t="s">
        <v>5659</v>
      </c>
      <c r="I3902" s="18">
        <v>2587.1999999999998</v>
      </c>
      <c r="J3902" t="s">
        <v>151</v>
      </c>
      <c r="K3902" t="s">
        <v>125</v>
      </c>
      <c r="L3902" t="s">
        <v>126</v>
      </c>
    </row>
    <row r="3903" spans="1:12" x14ac:dyDescent="0.25">
      <c r="A3903" t="s">
        <v>144</v>
      </c>
      <c r="B3903" t="s">
        <v>145</v>
      </c>
      <c r="C3903" t="s">
        <v>146</v>
      </c>
      <c r="D3903" t="s">
        <v>147</v>
      </c>
      <c r="E3903" t="s">
        <v>5290</v>
      </c>
      <c r="F3903" s="17">
        <v>45762</v>
      </c>
      <c r="G3903" t="s">
        <v>5291</v>
      </c>
      <c r="H3903" t="s">
        <v>5660</v>
      </c>
      <c r="I3903" s="18">
        <v>705.6</v>
      </c>
      <c r="J3903" t="s">
        <v>151</v>
      </c>
      <c r="K3903" t="s">
        <v>125</v>
      </c>
      <c r="L3903" t="s">
        <v>126</v>
      </c>
    </row>
    <row r="3904" spans="1:12" x14ac:dyDescent="0.25">
      <c r="A3904" t="s">
        <v>144</v>
      </c>
      <c r="B3904" t="s">
        <v>145</v>
      </c>
      <c r="C3904" t="s">
        <v>228</v>
      </c>
      <c r="D3904" t="s">
        <v>1052</v>
      </c>
      <c r="E3904" t="s">
        <v>5290</v>
      </c>
      <c r="F3904" s="17">
        <v>45762</v>
      </c>
      <c r="G3904" t="s">
        <v>5291</v>
      </c>
      <c r="H3904" t="s">
        <v>5661</v>
      </c>
      <c r="I3904" s="18">
        <v>5936.7</v>
      </c>
      <c r="J3904" t="s">
        <v>1090</v>
      </c>
      <c r="K3904" t="s">
        <v>125</v>
      </c>
      <c r="L3904" t="s">
        <v>126</v>
      </c>
    </row>
    <row r="3905" spans="1:12" x14ac:dyDescent="0.25">
      <c r="A3905" t="s">
        <v>144</v>
      </c>
      <c r="B3905" t="s">
        <v>145</v>
      </c>
      <c r="C3905" t="s">
        <v>228</v>
      </c>
      <c r="D3905" t="s">
        <v>1052</v>
      </c>
      <c r="E3905" t="s">
        <v>5290</v>
      </c>
      <c r="F3905" s="17">
        <v>45762</v>
      </c>
      <c r="G3905" t="s">
        <v>5291</v>
      </c>
      <c r="H3905" t="s">
        <v>5662</v>
      </c>
      <c r="I3905" s="18">
        <v>2200</v>
      </c>
      <c r="J3905" t="s">
        <v>1090</v>
      </c>
      <c r="K3905" t="s">
        <v>125</v>
      </c>
      <c r="L3905" t="s">
        <v>126</v>
      </c>
    </row>
    <row r="3906" spans="1:12" x14ac:dyDescent="0.25">
      <c r="A3906" t="s">
        <v>144</v>
      </c>
      <c r="B3906" t="s">
        <v>145</v>
      </c>
      <c r="C3906" t="s">
        <v>228</v>
      </c>
      <c r="D3906" t="s">
        <v>1052</v>
      </c>
      <c r="E3906" t="s">
        <v>5290</v>
      </c>
      <c r="F3906" s="17">
        <v>45762</v>
      </c>
      <c r="G3906" t="s">
        <v>5291</v>
      </c>
      <c r="H3906" t="s">
        <v>5663</v>
      </c>
      <c r="I3906" s="18">
        <v>1619.1</v>
      </c>
      <c r="J3906" t="s">
        <v>1090</v>
      </c>
      <c r="K3906" t="s">
        <v>125</v>
      </c>
      <c r="L3906" t="s">
        <v>126</v>
      </c>
    </row>
    <row r="3907" spans="1:12" x14ac:dyDescent="0.25">
      <c r="A3907" t="s">
        <v>144</v>
      </c>
      <c r="B3907" t="s">
        <v>145</v>
      </c>
      <c r="C3907" t="s">
        <v>228</v>
      </c>
      <c r="D3907" t="s">
        <v>1052</v>
      </c>
      <c r="E3907" t="s">
        <v>5290</v>
      </c>
      <c r="F3907" s="17">
        <v>45762</v>
      </c>
      <c r="G3907" t="s">
        <v>5291</v>
      </c>
      <c r="H3907" t="s">
        <v>5664</v>
      </c>
      <c r="I3907" s="18">
        <v>600</v>
      </c>
      <c r="J3907" t="s">
        <v>1090</v>
      </c>
      <c r="K3907" t="s">
        <v>125</v>
      </c>
      <c r="L3907" t="s">
        <v>126</v>
      </c>
    </row>
    <row r="3908" spans="1:12" x14ac:dyDescent="0.25">
      <c r="A3908" t="s">
        <v>144</v>
      </c>
      <c r="B3908" t="s">
        <v>145</v>
      </c>
      <c r="C3908" t="s">
        <v>146</v>
      </c>
      <c r="D3908" t="s">
        <v>147</v>
      </c>
      <c r="E3908" t="s">
        <v>5290</v>
      </c>
      <c r="F3908" s="17">
        <v>45762</v>
      </c>
      <c r="G3908" t="s">
        <v>5291</v>
      </c>
      <c r="H3908" t="s">
        <v>5665</v>
      </c>
      <c r="I3908" s="18">
        <v>739.2</v>
      </c>
      <c r="J3908" t="s">
        <v>151</v>
      </c>
      <c r="K3908" t="s">
        <v>125</v>
      </c>
      <c r="L3908" t="s">
        <v>126</v>
      </c>
    </row>
    <row r="3909" spans="1:12" x14ac:dyDescent="0.25">
      <c r="A3909" t="s">
        <v>144</v>
      </c>
      <c r="B3909" t="s">
        <v>145</v>
      </c>
      <c r="C3909" t="s">
        <v>146</v>
      </c>
      <c r="D3909" t="s">
        <v>147</v>
      </c>
      <c r="E3909" t="s">
        <v>5290</v>
      </c>
      <c r="F3909" s="17">
        <v>45762</v>
      </c>
      <c r="G3909" t="s">
        <v>5291</v>
      </c>
      <c r="H3909" t="s">
        <v>5666</v>
      </c>
      <c r="I3909" s="18">
        <v>514.79999999999995</v>
      </c>
      <c r="J3909" t="s">
        <v>151</v>
      </c>
      <c r="K3909" t="s">
        <v>125</v>
      </c>
      <c r="L3909" t="s">
        <v>126</v>
      </c>
    </row>
    <row r="3910" spans="1:12" x14ac:dyDescent="0.25">
      <c r="A3910" t="s">
        <v>144</v>
      </c>
      <c r="B3910" t="s">
        <v>145</v>
      </c>
      <c r="C3910" t="s">
        <v>146</v>
      </c>
      <c r="D3910" t="s">
        <v>147</v>
      </c>
      <c r="E3910" t="s">
        <v>5290</v>
      </c>
      <c r="F3910" s="17">
        <v>45762</v>
      </c>
      <c r="G3910" t="s">
        <v>5291</v>
      </c>
      <c r="H3910" t="s">
        <v>5667</v>
      </c>
      <c r="I3910" s="18">
        <v>5174.3999999999996</v>
      </c>
      <c r="J3910" t="s">
        <v>151</v>
      </c>
      <c r="K3910" t="s">
        <v>125</v>
      </c>
      <c r="L3910" t="s">
        <v>126</v>
      </c>
    </row>
    <row r="3911" spans="1:12" x14ac:dyDescent="0.25">
      <c r="A3911" t="s">
        <v>144</v>
      </c>
      <c r="B3911" t="s">
        <v>145</v>
      </c>
      <c r="C3911" t="s">
        <v>146</v>
      </c>
      <c r="D3911" t="s">
        <v>147</v>
      </c>
      <c r="E3911" t="s">
        <v>5290</v>
      </c>
      <c r="F3911" s="17">
        <v>45762</v>
      </c>
      <c r="G3911" t="s">
        <v>5291</v>
      </c>
      <c r="H3911" t="s">
        <v>5668</v>
      </c>
      <c r="I3911" s="18">
        <v>1411.2</v>
      </c>
      <c r="J3911" t="s">
        <v>151</v>
      </c>
      <c r="K3911" t="s">
        <v>125</v>
      </c>
      <c r="L3911" t="s">
        <v>126</v>
      </c>
    </row>
    <row r="3912" spans="1:12" x14ac:dyDescent="0.25">
      <c r="A3912" t="s">
        <v>144</v>
      </c>
      <c r="B3912" t="s">
        <v>145</v>
      </c>
      <c r="C3912" t="s">
        <v>228</v>
      </c>
      <c r="D3912" t="s">
        <v>147</v>
      </c>
      <c r="E3912" t="s">
        <v>5290</v>
      </c>
      <c r="F3912" s="17">
        <v>45762</v>
      </c>
      <c r="G3912" t="s">
        <v>5291</v>
      </c>
      <c r="H3912" t="s">
        <v>5669</v>
      </c>
      <c r="I3912" s="18">
        <v>792</v>
      </c>
      <c r="J3912" t="s">
        <v>1368</v>
      </c>
      <c r="K3912" t="s">
        <v>125</v>
      </c>
      <c r="L3912" t="s">
        <v>126</v>
      </c>
    </row>
    <row r="3913" spans="1:12" x14ac:dyDescent="0.25">
      <c r="A3913" t="s">
        <v>144</v>
      </c>
      <c r="B3913" t="s">
        <v>145</v>
      </c>
      <c r="C3913" t="s">
        <v>228</v>
      </c>
      <c r="D3913" t="s">
        <v>147</v>
      </c>
      <c r="E3913" t="s">
        <v>5290</v>
      </c>
      <c r="F3913" s="17">
        <v>45762</v>
      </c>
      <c r="G3913" t="s">
        <v>5291</v>
      </c>
      <c r="H3913" t="s">
        <v>5670</v>
      </c>
      <c r="I3913" s="18">
        <v>971.46</v>
      </c>
      <c r="J3913" t="s">
        <v>1368</v>
      </c>
      <c r="K3913" t="s">
        <v>125</v>
      </c>
      <c r="L3913" t="s">
        <v>126</v>
      </c>
    </row>
    <row r="3914" spans="1:12" x14ac:dyDescent="0.25">
      <c r="A3914" t="s">
        <v>144</v>
      </c>
      <c r="B3914" t="s">
        <v>145</v>
      </c>
      <c r="C3914" t="s">
        <v>146</v>
      </c>
      <c r="D3914" t="s">
        <v>147</v>
      </c>
      <c r="E3914" t="s">
        <v>5290</v>
      </c>
      <c r="F3914" s="17">
        <v>45762</v>
      </c>
      <c r="G3914" t="s">
        <v>5291</v>
      </c>
      <c r="H3914" t="s">
        <v>5671</v>
      </c>
      <c r="I3914" s="18">
        <v>792</v>
      </c>
      <c r="J3914" t="s">
        <v>151</v>
      </c>
      <c r="K3914" t="s">
        <v>125</v>
      </c>
      <c r="L3914" t="s">
        <v>126</v>
      </c>
    </row>
    <row r="3915" spans="1:12" x14ac:dyDescent="0.25">
      <c r="A3915" t="s">
        <v>144</v>
      </c>
      <c r="B3915" t="s">
        <v>145</v>
      </c>
      <c r="C3915" t="s">
        <v>228</v>
      </c>
      <c r="D3915" t="s">
        <v>676</v>
      </c>
      <c r="E3915" t="s">
        <v>5290</v>
      </c>
      <c r="F3915" s="17">
        <v>45762</v>
      </c>
      <c r="G3915" t="s">
        <v>5291</v>
      </c>
      <c r="H3915" t="s">
        <v>5672</v>
      </c>
      <c r="I3915" s="18">
        <v>876.39</v>
      </c>
      <c r="J3915" t="s">
        <v>1051</v>
      </c>
      <c r="K3915" t="s">
        <v>125</v>
      </c>
      <c r="L3915" t="s">
        <v>126</v>
      </c>
    </row>
    <row r="3916" spans="1:12" x14ac:dyDescent="0.25">
      <c r="A3916" t="s">
        <v>144</v>
      </c>
      <c r="B3916" t="s">
        <v>145</v>
      </c>
      <c r="C3916" t="s">
        <v>228</v>
      </c>
      <c r="D3916" t="s">
        <v>676</v>
      </c>
      <c r="E3916" t="s">
        <v>1475</v>
      </c>
      <c r="F3916" s="17">
        <v>45762</v>
      </c>
      <c r="G3916" t="s">
        <v>5363</v>
      </c>
      <c r="H3916" t="s">
        <v>5673</v>
      </c>
      <c r="I3916" s="18">
        <v>631</v>
      </c>
      <c r="J3916" t="s">
        <v>1013</v>
      </c>
      <c r="K3916" t="s">
        <v>115</v>
      </c>
      <c r="L3916" t="s">
        <v>116</v>
      </c>
    </row>
    <row r="3917" spans="1:12" x14ac:dyDescent="0.25">
      <c r="A3917" t="s">
        <v>144</v>
      </c>
      <c r="B3917" t="s">
        <v>145</v>
      </c>
      <c r="C3917" t="s">
        <v>228</v>
      </c>
      <c r="D3917" t="s">
        <v>676</v>
      </c>
      <c r="E3917" t="s">
        <v>1475</v>
      </c>
      <c r="F3917" s="17">
        <v>45762</v>
      </c>
      <c r="G3917" t="s">
        <v>5363</v>
      </c>
      <c r="H3917" t="s">
        <v>5674</v>
      </c>
      <c r="I3917" s="18">
        <v>1565.15</v>
      </c>
      <c r="J3917" t="s">
        <v>1023</v>
      </c>
      <c r="K3917" t="s">
        <v>115</v>
      </c>
      <c r="L3917" t="s">
        <v>116</v>
      </c>
    </row>
    <row r="3918" spans="1:12" x14ac:dyDescent="0.25">
      <c r="A3918" t="s">
        <v>144</v>
      </c>
      <c r="B3918" t="s">
        <v>145</v>
      </c>
      <c r="C3918" t="s">
        <v>228</v>
      </c>
      <c r="D3918" t="s">
        <v>676</v>
      </c>
      <c r="E3918" t="s">
        <v>1475</v>
      </c>
      <c r="F3918" s="17">
        <v>45762</v>
      </c>
      <c r="G3918" t="s">
        <v>5363</v>
      </c>
      <c r="H3918" t="s">
        <v>5675</v>
      </c>
      <c r="I3918" s="18">
        <v>753.28</v>
      </c>
      <c r="J3918" t="s">
        <v>1023</v>
      </c>
      <c r="K3918" t="s">
        <v>115</v>
      </c>
      <c r="L3918" t="s">
        <v>116</v>
      </c>
    </row>
    <row r="3919" spans="1:12" x14ac:dyDescent="0.25">
      <c r="A3919" t="s">
        <v>144</v>
      </c>
      <c r="B3919" t="s">
        <v>145</v>
      </c>
      <c r="C3919" t="s">
        <v>228</v>
      </c>
      <c r="D3919" t="s">
        <v>676</v>
      </c>
      <c r="E3919" t="s">
        <v>1475</v>
      </c>
      <c r="F3919" s="17">
        <v>45762</v>
      </c>
      <c r="G3919" t="s">
        <v>5363</v>
      </c>
      <c r="H3919" t="s">
        <v>5676</v>
      </c>
      <c r="I3919" s="18">
        <v>1069.68</v>
      </c>
      <c r="J3919" t="s">
        <v>1023</v>
      </c>
      <c r="K3919" t="s">
        <v>115</v>
      </c>
      <c r="L3919" t="s">
        <v>116</v>
      </c>
    </row>
    <row r="3920" spans="1:12" x14ac:dyDescent="0.25">
      <c r="A3920" t="s">
        <v>144</v>
      </c>
      <c r="B3920" t="s">
        <v>145</v>
      </c>
      <c r="C3920" t="s">
        <v>228</v>
      </c>
      <c r="D3920" t="s">
        <v>147</v>
      </c>
      <c r="E3920" t="s">
        <v>1475</v>
      </c>
      <c r="F3920" s="17">
        <v>45762</v>
      </c>
      <c r="G3920" t="s">
        <v>5363</v>
      </c>
      <c r="H3920" t="s">
        <v>5677</v>
      </c>
      <c r="I3920" s="18">
        <v>901.43</v>
      </c>
      <c r="J3920" t="s">
        <v>1368</v>
      </c>
      <c r="K3920" t="s">
        <v>115</v>
      </c>
      <c r="L3920" t="s">
        <v>116</v>
      </c>
    </row>
    <row r="3921" spans="1:12" x14ac:dyDescent="0.25">
      <c r="A3921" t="s">
        <v>144</v>
      </c>
      <c r="B3921" t="s">
        <v>145</v>
      </c>
      <c r="C3921" t="s">
        <v>228</v>
      </c>
      <c r="D3921" t="s">
        <v>676</v>
      </c>
      <c r="E3921" t="s">
        <v>1475</v>
      </c>
      <c r="F3921" s="17">
        <v>45762</v>
      </c>
      <c r="G3921" t="s">
        <v>5363</v>
      </c>
      <c r="H3921" t="s">
        <v>5678</v>
      </c>
      <c r="I3921" s="18">
        <v>832.4</v>
      </c>
      <c r="J3921" t="s">
        <v>1051</v>
      </c>
      <c r="K3921" t="s">
        <v>115</v>
      </c>
      <c r="L3921" t="s">
        <v>116</v>
      </c>
    </row>
    <row r="3922" spans="1:12" x14ac:dyDescent="0.25">
      <c r="A3922" t="s">
        <v>144</v>
      </c>
      <c r="B3922" t="s">
        <v>145</v>
      </c>
      <c r="C3922" t="s">
        <v>228</v>
      </c>
      <c r="D3922" t="s">
        <v>676</v>
      </c>
      <c r="E3922" t="s">
        <v>1475</v>
      </c>
      <c r="F3922" s="17">
        <v>45762</v>
      </c>
      <c r="G3922" t="s">
        <v>5363</v>
      </c>
      <c r="H3922" t="s">
        <v>5679</v>
      </c>
      <c r="I3922" s="18">
        <v>1273.47</v>
      </c>
      <c r="J3922" t="s">
        <v>1051</v>
      </c>
      <c r="K3922" t="s">
        <v>115</v>
      </c>
      <c r="L3922" t="s">
        <v>116</v>
      </c>
    </row>
    <row r="3923" spans="1:12" x14ac:dyDescent="0.25">
      <c r="A3923" t="s">
        <v>144</v>
      </c>
      <c r="B3923" t="s">
        <v>145</v>
      </c>
      <c r="C3923" t="s">
        <v>228</v>
      </c>
      <c r="D3923" t="s">
        <v>676</v>
      </c>
      <c r="E3923" t="s">
        <v>1475</v>
      </c>
      <c r="F3923" s="17">
        <v>45762</v>
      </c>
      <c r="G3923" t="s">
        <v>5363</v>
      </c>
      <c r="H3923" t="s">
        <v>5680</v>
      </c>
      <c r="I3923" s="18">
        <v>1273.47</v>
      </c>
      <c r="J3923" t="s">
        <v>1051</v>
      </c>
      <c r="K3923" t="s">
        <v>115</v>
      </c>
      <c r="L3923" t="s">
        <v>116</v>
      </c>
    </row>
    <row r="3924" spans="1:12" x14ac:dyDescent="0.25">
      <c r="A3924" t="s">
        <v>144</v>
      </c>
      <c r="B3924" t="s">
        <v>145</v>
      </c>
      <c r="C3924" t="s">
        <v>228</v>
      </c>
      <c r="D3924" t="s">
        <v>1052</v>
      </c>
      <c r="E3924" t="s">
        <v>1475</v>
      </c>
      <c r="F3924" s="17">
        <v>45762</v>
      </c>
      <c r="G3924" t="s">
        <v>5363</v>
      </c>
      <c r="H3924" t="s">
        <v>5681</v>
      </c>
      <c r="I3924" s="18">
        <v>1280.79</v>
      </c>
      <c r="J3924" t="s">
        <v>1370</v>
      </c>
      <c r="K3924" t="s">
        <v>115</v>
      </c>
      <c r="L3924" t="s">
        <v>116</v>
      </c>
    </row>
    <row r="3925" spans="1:12" x14ac:dyDescent="0.25">
      <c r="A3925" t="s">
        <v>144</v>
      </c>
      <c r="B3925" t="s">
        <v>145</v>
      </c>
      <c r="C3925" t="s">
        <v>228</v>
      </c>
      <c r="D3925" t="s">
        <v>676</v>
      </c>
      <c r="E3925" t="s">
        <v>1475</v>
      </c>
      <c r="F3925" s="17">
        <v>45762</v>
      </c>
      <c r="G3925" t="s">
        <v>5363</v>
      </c>
      <c r="H3925" t="s">
        <v>5682</v>
      </c>
      <c r="I3925" s="18">
        <v>557.20000000000005</v>
      </c>
      <c r="J3925" t="s">
        <v>1023</v>
      </c>
      <c r="K3925" t="s">
        <v>115</v>
      </c>
      <c r="L3925" t="s">
        <v>116</v>
      </c>
    </row>
    <row r="3926" spans="1:12" x14ac:dyDescent="0.25">
      <c r="A3926" t="s">
        <v>144</v>
      </c>
      <c r="B3926" t="s">
        <v>145</v>
      </c>
      <c r="C3926" t="s">
        <v>228</v>
      </c>
      <c r="D3926" t="s">
        <v>676</v>
      </c>
      <c r="E3926" t="s">
        <v>1475</v>
      </c>
      <c r="F3926" s="17">
        <v>45762</v>
      </c>
      <c r="G3926" t="s">
        <v>5363</v>
      </c>
      <c r="H3926" t="s">
        <v>5683</v>
      </c>
      <c r="I3926" s="18">
        <v>819.74</v>
      </c>
      <c r="J3926" t="s">
        <v>1023</v>
      </c>
      <c r="K3926" t="s">
        <v>115</v>
      </c>
      <c r="L3926" t="s">
        <v>116</v>
      </c>
    </row>
    <row r="3927" spans="1:12" x14ac:dyDescent="0.25">
      <c r="A3927" t="s">
        <v>144</v>
      </c>
      <c r="B3927" t="s">
        <v>145</v>
      </c>
      <c r="C3927" t="s">
        <v>228</v>
      </c>
      <c r="D3927" t="s">
        <v>676</v>
      </c>
      <c r="E3927" t="s">
        <v>1475</v>
      </c>
      <c r="F3927" s="17">
        <v>45762</v>
      </c>
      <c r="G3927" t="s">
        <v>5363</v>
      </c>
      <c r="H3927" t="s">
        <v>5684</v>
      </c>
      <c r="I3927" s="18">
        <v>1203.21</v>
      </c>
      <c r="J3927" t="s">
        <v>1023</v>
      </c>
      <c r="K3927" t="s">
        <v>115</v>
      </c>
      <c r="L3927" t="s">
        <v>116</v>
      </c>
    </row>
    <row r="3928" spans="1:12" x14ac:dyDescent="0.25">
      <c r="A3928" t="s">
        <v>144</v>
      </c>
      <c r="B3928" t="s">
        <v>145</v>
      </c>
      <c r="C3928" t="s">
        <v>228</v>
      </c>
      <c r="D3928" t="s">
        <v>676</v>
      </c>
      <c r="E3928" t="s">
        <v>1475</v>
      </c>
      <c r="F3928" s="17">
        <v>45762</v>
      </c>
      <c r="G3928" t="s">
        <v>5363</v>
      </c>
      <c r="H3928" t="s">
        <v>5685</v>
      </c>
      <c r="I3928" s="18">
        <v>501.35</v>
      </c>
      <c r="J3928" t="s">
        <v>1016</v>
      </c>
      <c r="K3928" t="s">
        <v>115</v>
      </c>
      <c r="L3928" t="s">
        <v>116</v>
      </c>
    </row>
    <row r="3929" spans="1:12" x14ac:dyDescent="0.25">
      <c r="A3929" t="s">
        <v>144</v>
      </c>
      <c r="B3929" t="s">
        <v>145</v>
      </c>
      <c r="C3929" t="s">
        <v>146</v>
      </c>
      <c r="D3929" t="s">
        <v>147</v>
      </c>
      <c r="E3929" t="s">
        <v>1475</v>
      </c>
      <c r="F3929" s="17">
        <v>45762</v>
      </c>
      <c r="G3929" t="s">
        <v>5363</v>
      </c>
      <c r="H3929" t="s">
        <v>5686</v>
      </c>
      <c r="I3929" s="18">
        <v>716.6</v>
      </c>
      <c r="J3929" t="s">
        <v>1339</v>
      </c>
      <c r="K3929" t="s">
        <v>115</v>
      </c>
      <c r="L3929" t="s">
        <v>116</v>
      </c>
    </row>
    <row r="3930" spans="1:12" x14ac:dyDescent="0.25">
      <c r="A3930" t="s">
        <v>144</v>
      </c>
      <c r="B3930" t="s">
        <v>145</v>
      </c>
      <c r="C3930" t="s">
        <v>146</v>
      </c>
      <c r="D3930" t="s">
        <v>147</v>
      </c>
      <c r="E3930" t="s">
        <v>1475</v>
      </c>
      <c r="F3930" s="17">
        <v>45762</v>
      </c>
      <c r="G3930" t="s">
        <v>5363</v>
      </c>
      <c r="H3930" t="s">
        <v>5687</v>
      </c>
      <c r="I3930" s="18">
        <v>716.6</v>
      </c>
      <c r="J3930" t="s">
        <v>1339</v>
      </c>
      <c r="K3930" t="s">
        <v>115</v>
      </c>
      <c r="L3930" t="s">
        <v>116</v>
      </c>
    </row>
    <row r="3931" spans="1:12" x14ac:dyDescent="0.25">
      <c r="A3931" t="s">
        <v>144</v>
      </c>
      <c r="B3931" t="s">
        <v>145</v>
      </c>
      <c r="C3931" t="s">
        <v>228</v>
      </c>
      <c r="D3931" t="s">
        <v>676</v>
      </c>
      <c r="E3931" t="s">
        <v>1475</v>
      </c>
      <c r="F3931" s="17">
        <v>45762</v>
      </c>
      <c r="G3931" t="s">
        <v>5363</v>
      </c>
      <c r="H3931" t="s">
        <v>5688</v>
      </c>
      <c r="I3931" s="18">
        <v>1111.95</v>
      </c>
      <c r="J3931" t="s">
        <v>1013</v>
      </c>
      <c r="K3931" t="s">
        <v>115</v>
      </c>
      <c r="L3931" t="s">
        <v>116</v>
      </c>
    </row>
    <row r="3932" spans="1:12" x14ac:dyDescent="0.25">
      <c r="A3932" t="s">
        <v>144</v>
      </c>
      <c r="B3932" t="s">
        <v>145</v>
      </c>
      <c r="C3932" t="s">
        <v>228</v>
      </c>
      <c r="D3932" t="s">
        <v>676</v>
      </c>
      <c r="E3932" t="s">
        <v>1475</v>
      </c>
      <c r="F3932" s="17">
        <v>45762</v>
      </c>
      <c r="G3932" t="s">
        <v>5363</v>
      </c>
      <c r="H3932" t="s">
        <v>5689</v>
      </c>
      <c r="I3932" s="18">
        <v>1262.23</v>
      </c>
      <c r="J3932" t="s">
        <v>1051</v>
      </c>
      <c r="K3932" t="s">
        <v>115</v>
      </c>
      <c r="L3932" t="s">
        <v>116</v>
      </c>
    </row>
    <row r="3933" spans="1:12" x14ac:dyDescent="0.25">
      <c r="A3933" t="s">
        <v>144</v>
      </c>
      <c r="B3933" t="s">
        <v>145</v>
      </c>
      <c r="C3933" t="s">
        <v>228</v>
      </c>
      <c r="D3933" t="s">
        <v>1052</v>
      </c>
      <c r="E3933" t="s">
        <v>1475</v>
      </c>
      <c r="F3933" s="17">
        <v>45762</v>
      </c>
      <c r="G3933" t="s">
        <v>5363</v>
      </c>
      <c r="H3933" t="s">
        <v>5690</v>
      </c>
      <c r="I3933" s="18">
        <v>1235.45</v>
      </c>
      <c r="J3933" t="s">
        <v>5124</v>
      </c>
      <c r="K3933" t="s">
        <v>115</v>
      </c>
      <c r="L3933" t="s">
        <v>116</v>
      </c>
    </row>
    <row r="3934" spans="1:12" x14ac:dyDescent="0.25">
      <c r="A3934" t="s">
        <v>144</v>
      </c>
      <c r="B3934" t="s">
        <v>145</v>
      </c>
      <c r="C3934" t="s">
        <v>228</v>
      </c>
      <c r="D3934" t="s">
        <v>1052</v>
      </c>
      <c r="E3934" t="s">
        <v>1475</v>
      </c>
      <c r="F3934" s="17">
        <v>45762</v>
      </c>
      <c r="G3934" t="s">
        <v>5363</v>
      </c>
      <c r="H3934" t="s">
        <v>5691</v>
      </c>
      <c r="I3934" s="18">
        <v>1232.05</v>
      </c>
      <c r="J3934" t="s">
        <v>5124</v>
      </c>
      <c r="K3934" t="s">
        <v>115</v>
      </c>
      <c r="L3934" t="s">
        <v>116</v>
      </c>
    </row>
    <row r="3935" spans="1:12" x14ac:dyDescent="0.25">
      <c r="A3935" t="s">
        <v>144</v>
      </c>
      <c r="B3935" t="s">
        <v>145</v>
      </c>
      <c r="C3935" t="s">
        <v>228</v>
      </c>
      <c r="D3935" t="s">
        <v>676</v>
      </c>
      <c r="E3935" t="s">
        <v>1475</v>
      </c>
      <c r="F3935" s="17">
        <v>45762</v>
      </c>
      <c r="G3935" t="s">
        <v>5363</v>
      </c>
      <c r="H3935" t="s">
        <v>5692</v>
      </c>
      <c r="I3935" s="18">
        <v>1409.19</v>
      </c>
      <c r="J3935" t="s">
        <v>1051</v>
      </c>
      <c r="K3935" t="s">
        <v>115</v>
      </c>
      <c r="L3935" t="s">
        <v>116</v>
      </c>
    </row>
    <row r="3936" spans="1:12" x14ac:dyDescent="0.25">
      <c r="A3936" t="s">
        <v>144</v>
      </c>
      <c r="B3936" t="s">
        <v>145</v>
      </c>
      <c r="C3936" t="s">
        <v>228</v>
      </c>
      <c r="D3936" t="s">
        <v>676</v>
      </c>
      <c r="E3936" t="s">
        <v>1475</v>
      </c>
      <c r="F3936" s="17">
        <v>45762</v>
      </c>
      <c r="G3936" t="s">
        <v>5363</v>
      </c>
      <c r="H3936" t="s">
        <v>5693</v>
      </c>
      <c r="I3936" s="18">
        <v>1404.4</v>
      </c>
      <c r="J3936" t="s">
        <v>1051</v>
      </c>
      <c r="K3936" t="s">
        <v>115</v>
      </c>
      <c r="L3936" t="s">
        <v>116</v>
      </c>
    </row>
    <row r="3937" spans="1:12" x14ac:dyDescent="0.25">
      <c r="A3937" t="s">
        <v>144</v>
      </c>
      <c r="B3937" t="s">
        <v>145</v>
      </c>
      <c r="C3937" t="s">
        <v>228</v>
      </c>
      <c r="D3937" t="s">
        <v>676</v>
      </c>
      <c r="E3937" t="s">
        <v>1475</v>
      </c>
      <c r="F3937" s="17">
        <v>45762</v>
      </c>
      <c r="G3937" t="s">
        <v>5363</v>
      </c>
      <c r="H3937" t="s">
        <v>5694</v>
      </c>
      <c r="I3937" s="18">
        <v>1274.6300000000001</v>
      </c>
      <c r="J3937" t="s">
        <v>1013</v>
      </c>
      <c r="K3937" t="s">
        <v>115</v>
      </c>
      <c r="L3937" t="s">
        <v>116</v>
      </c>
    </row>
    <row r="3938" spans="1:12" x14ac:dyDescent="0.25">
      <c r="A3938" t="s">
        <v>144</v>
      </c>
      <c r="B3938" t="s">
        <v>145</v>
      </c>
      <c r="C3938" t="s">
        <v>228</v>
      </c>
      <c r="D3938" t="s">
        <v>676</v>
      </c>
      <c r="E3938" t="s">
        <v>1475</v>
      </c>
      <c r="F3938" s="17">
        <v>45762</v>
      </c>
      <c r="G3938" t="s">
        <v>5363</v>
      </c>
      <c r="H3938" t="s">
        <v>5695</v>
      </c>
      <c r="I3938" s="18">
        <v>534.5</v>
      </c>
      <c r="J3938" t="s">
        <v>1051</v>
      </c>
      <c r="K3938" t="s">
        <v>115</v>
      </c>
      <c r="L3938" t="s">
        <v>116</v>
      </c>
    </row>
    <row r="3939" spans="1:12" x14ac:dyDescent="0.25">
      <c r="A3939" t="s">
        <v>144</v>
      </c>
      <c r="B3939" t="s">
        <v>145</v>
      </c>
      <c r="C3939" t="s">
        <v>228</v>
      </c>
      <c r="D3939" t="s">
        <v>676</v>
      </c>
      <c r="E3939" t="s">
        <v>1475</v>
      </c>
      <c r="F3939" s="17">
        <v>45762</v>
      </c>
      <c r="G3939" t="s">
        <v>5363</v>
      </c>
      <c r="H3939" t="s">
        <v>5696</v>
      </c>
      <c r="I3939" s="18">
        <v>585.79999999999995</v>
      </c>
      <c r="J3939" t="s">
        <v>1164</v>
      </c>
      <c r="K3939" t="s">
        <v>115</v>
      </c>
      <c r="L3939" t="s">
        <v>116</v>
      </c>
    </row>
    <row r="3940" spans="1:12" x14ac:dyDescent="0.25">
      <c r="A3940" t="s">
        <v>144</v>
      </c>
      <c r="B3940" t="s">
        <v>145</v>
      </c>
      <c r="C3940" t="s">
        <v>228</v>
      </c>
      <c r="D3940" t="s">
        <v>676</v>
      </c>
      <c r="E3940" t="s">
        <v>1475</v>
      </c>
      <c r="F3940" s="17">
        <v>45762</v>
      </c>
      <c r="G3940" t="s">
        <v>5363</v>
      </c>
      <c r="H3940" t="s">
        <v>5697</v>
      </c>
      <c r="I3940" s="18">
        <v>1231.25</v>
      </c>
      <c r="J3940" t="s">
        <v>1023</v>
      </c>
      <c r="K3940" t="s">
        <v>115</v>
      </c>
      <c r="L3940" t="s">
        <v>116</v>
      </c>
    </row>
    <row r="3941" spans="1:12" x14ac:dyDescent="0.25">
      <c r="A3941" t="s">
        <v>144</v>
      </c>
      <c r="B3941" t="s">
        <v>145</v>
      </c>
      <c r="C3941" t="s">
        <v>228</v>
      </c>
      <c r="D3941" t="s">
        <v>676</v>
      </c>
      <c r="E3941" t="s">
        <v>1475</v>
      </c>
      <c r="F3941" s="17">
        <v>45762</v>
      </c>
      <c r="G3941" t="s">
        <v>5363</v>
      </c>
      <c r="H3941" t="s">
        <v>5698</v>
      </c>
      <c r="I3941" s="18">
        <v>945.47</v>
      </c>
      <c r="J3941" t="s">
        <v>1164</v>
      </c>
      <c r="K3941" t="s">
        <v>115</v>
      </c>
      <c r="L3941" t="s">
        <v>116</v>
      </c>
    </row>
    <row r="3942" spans="1:12" x14ac:dyDescent="0.25">
      <c r="A3942" t="s">
        <v>144</v>
      </c>
      <c r="B3942" t="s">
        <v>145</v>
      </c>
      <c r="C3942" t="s">
        <v>228</v>
      </c>
      <c r="D3942" t="s">
        <v>676</v>
      </c>
      <c r="E3942" t="s">
        <v>1475</v>
      </c>
      <c r="F3942" s="17">
        <v>45762</v>
      </c>
      <c r="G3942" t="s">
        <v>5363</v>
      </c>
      <c r="H3942" t="s">
        <v>5699</v>
      </c>
      <c r="I3942" s="18">
        <v>818.8</v>
      </c>
      <c r="J3942" t="s">
        <v>1023</v>
      </c>
      <c r="K3942" t="s">
        <v>115</v>
      </c>
      <c r="L3942" t="s">
        <v>116</v>
      </c>
    </row>
    <row r="3943" spans="1:12" x14ac:dyDescent="0.25">
      <c r="A3943" t="s">
        <v>144</v>
      </c>
      <c r="B3943" t="s">
        <v>145</v>
      </c>
      <c r="C3943" t="s">
        <v>228</v>
      </c>
      <c r="D3943" t="s">
        <v>676</v>
      </c>
      <c r="E3943" t="s">
        <v>1475</v>
      </c>
      <c r="F3943" s="17">
        <v>45762</v>
      </c>
      <c r="G3943" t="s">
        <v>5363</v>
      </c>
      <c r="H3943" t="s">
        <v>5700</v>
      </c>
      <c r="I3943" s="18">
        <v>1252.1300000000001</v>
      </c>
      <c r="J3943" t="s">
        <v>1023</v>
      </c>
      <c r="K3943" t="s">
        <v>115</v>
      </c>
      <c r="L3943" t="s">
        <v>116</v>
      </c>
    </row>
    <row r="3944" spans="1:12" x14ac:dyDescent="0.25">
      <c r="A3944" t="s">
        <v>144</v>
      </c>
      <c r="B3944" t="s">
        <v>145</v>
      </c>
      <c r="C3944" t="s">
        <v>228</v>
      </c>
      <c r="D3944" t="s">
        <v>1149</v>
      </c>
      <c r="E3944" t="s">
        <v>1475</v>
      </c>
      <c r="F3944" s="17">
        <v>45762</v>
      </c>
      <c r="G3944" t="s">
        <v>5363</v>
      </c>
      <c r="H3944" t="s">
        <v>5701</v>
      </c>
      <c r="I3944" s="18">
        <v>918.74</v>
      </c>
      <c r="J3944" t="s">
        <v>1151</v>
      </c>
      <c r="K3944" t="s">
        <v>115</v>
      </c>
      <c r="L3944" t="s">
        <v>116</v>
      </c>
    </row>
    <row r="3945" spans="1:12" x14ac:dyDescent="0.25">
      <c r="A3945" t="s">
        <v>144</v>
      </c>
      <c r="B3945" t="s">
        <v>145</v>
      </c>
      <c r="C3945" t="s">
        <v>228</v>
      </c>
      <c r="D3945" t="s">
        <v>676</v>
      </c>
      <c r="E3945" t="s">
        <v>1409</v>
      </c>
      <c r="F3945" s="17">
        <v>45762</v>
      </c>
      <c r="G3945" t="s">
        <v>5240</v>
      </c>
      <c r="H3945" t="s">
        <v>5702</v>
      </c>
      <c r="I3945" s="18">
        <v>1274.52</v>
      </c>
      <c r="J3945" t="s">
        <v>1023</v>
      </c>
      <c r="K3945" t="s">
        <v>115</v>
      </c>
      <c r="L3945" t="s">
        <v>116</v>
      </c>
    </row>
    <row r="3946" spans="1:12" x14ac:dyDescent="0.25">
      <c r="A3946" t="s">
        <v>144</v>
      </c>
      <c r="B3946" t="s">
        <v>145</v>
      </c>
      <c r="C3946" t="s">
        <v>146</v>
      </c>
      <c r="D3946" t="s">
        <v>147</v>
      </c>
      <c r="E3946" t="s">
        <v>5422</v>
      </c>
      <c r="F3946" s="17">
        <v>45762</v>
      </c>
      <c r="G3946" t="s">
        <v>5423</v>
      </c>
      <c r="H3946" t="s">
        <v>5703</v>
      </c>
      <c r="I3946" s="18">
        <v>6021.2</v>
      </c>
      <c r="J3946" t="s">
        <v>151</v>
      </c>
      <c r="K3946" t="s">
        <v>125</v>
      </c>
      <c r="L3946" t="s">
        <v>126</v>
      </c>
    </row>
    <row r="3947" spans="1:12" x14ac:dyDescent="0.25">
      <c r="A3947" t="s">
        <v>144</v>
      </c>
      <c r="B3947" t="s">
        <v>145</v>
      </c>
      <c r="C3947" t="s">
        <v>146</v>
      </c>
      <c r="D3947" t="s">
        <v>147</v>
      </c>
      <c r="E3947" t="s">
        <v>5422</v>
      </c>
      <c r="F3947" s="17">
        <v>45762</v>
      </c>
      <c r="G3947" t="s">
        <v>5423</v>
      </c>
      <c r="H3947" t="s">
        <v>5704</v>
      </c>
      <c r="I3947" s="18">
        <v>7052.08</v>
      </c>
      <c r="J3947" t="s">
        <v>151</v>
      </c>
      <c r="K3947" t="s">
        <v>125</v>
      </c>
      <c r="L3947" t="s">
        <v>126</v>
      </c>
    </row>
    <row r="3948" spans="1:12" x14ac:dyDescent="0.25">
      <c r="A3948" t="s">
        <v>144</v>
      </c>
      <c r="B3948" t="s">
        <v>145</v>
      </c>
      <c r="C3948" t="s">
        <v>146</v>
      </c>
      <c r="D3948" t="s">
        <v>147</v>
      </c>
      <c r="E3948" t="s">
        <v>5422</v>
      </c>
      <c r="F3948" s="17">
        <v>45762</v>
      </c>
      <c r="G3948" t="s">
        <v>5423</v>
      </c>
      <c r="H3948" t="s">
        <v>5705</v>
      </c>
      <c r="I3948" s="18">
        <v>3157.56</v>
      </c>
      <c r="J3948" t="s">
        <v>151</v>
      </c>
      <c r="K3948" t="s">
        <v>125</v>
      </c>
      <c r="L3948" t="s">
        <v>126</v>
      </c>
    </row>
    <row r="3949" spans="1:12" x14ac:dyDescent="0.25">
      <c r="A3949" t="s">
        <v>144</v>
      </c>
      <c r="B3949" t="s">
        <v>145</v>
      </c>
      <c r="C3949" t="s">
        <v>228</v>
      </c>
      <c r="D3949" t="s">
        <v>676</v>
      </c>
      <c r="E3949" t="s">
        <v>1409</v>
      </c>
      <c r="F3949" s="17">
        <v>45762</v>
      </c>
      <c r="G3949" t="s">
        <v>5240</v>
      </c>
      <c r="H3949" t="s">
        <v>5706</v>
      </c>
      <c r="I3949" s="18">
        <v>1056.28</v>
      </c>
      <c r="J3949" t="s">
        <v>1016</v>
      </c>
      <c r="K3949" t="s">
        <v>115</v>
      </c>
      <c r="L3949" t="s">
        <v>116</v>
      </c>
    </row>
    <row r="3950" spans="1:12" x14ac:dyDescent="0.25">
      <c r="A3950" t="s">
        <v>144</v>
      </c>
      <c r="B3950" t="s">
        <v>145</v>
      </c>
      <c r="C3950" t="s">
        <v>228</v>
      </c>
      <c r="D3950" t="s">
        <v>676</v>
      </c>
      <c r="E3950" t="s">
        <v>1409</v>
      </c>
      <c r="F3950" s="17">
        <v>45762</v>
      </c>
      <c r="G3950" t="s">
        <v>5240</v>
      </c>
      <c r="H3950" t="s">
        <v>5707</v>
      </c>
      <c r="I3950" s="18">
        <v>1056.28</v>
      </c>
      <c r="J3950" t="s">
        <v>1016</v>
      </c>
      <c r="K3950" t="s">
        <v>115</v>
      </c>
      <c r="L3950" t="s">
        <v>116</v>
      </c>
    </row>
    <row r="3951" spans="1:12" x14ac:dyDescent="0.25">
      <c r="A3951" t="s">
        <v>144</v>
      </c>
      <c r="B3951" t="s">
        <v>145</v>
      </c>
      <c r="C3951" t="s">
        <v>228</v>
      </c>
      <c r="D3951" t="s">
        <v>676</v>
      </c>
      <c r="E3951" t="s">
        <v>1409</v>
      </c>
      <c r="F3951" s="17">
        <v>45762</v>
      </c>
      <c r="G3951" t="s">
        <v>5240</v>
      </c>
      <c r="H3951" t="s">
        <v>5708</v>
      </c>
      <c r="I3951" s="18">
        <v>995.92</v>
      </c>
      <c r="J3951" t="s">
        <v>1011</v>
      </c>
      <c r="K3951" t="s">
        <v>115</v>
      </c>
      <c r="L3951" t="s">
        <v>116</v>
      </c>
    </row>
    <row r="3952" spans="1:12" x14ac:dyDescent="0.25">
      <c r="A3952" t="s">
        <v>144</v>
      </c>
      <c r="B3952" t="s">
        <v>145</v>
      </c>
      <c r="C3952" t="s">
        <v>146</v>
      </c>
      <c r="D3952" t="s">
        <v>147</v>
      </c>
      <c r="E3952" t="s">
        <v>1475</v>
      </c>
      <c r="F3952" s="17">
        <v>45762</v>
      </c>
      <c r="G3952" t="s">
        <v>5363</v>
      </c>
      <c r="H3952" t="s">
        <v>5709</v>
      </c>
      <c r="I3952" s="18">
        <v>7807.8</v>
      </c>
      <c r="J3952" t="s">
        <v>151</v>
      </c>
      <c r="K3952" t="s">
        <v>115</v>
      </c>
      <c r="L3952" t="s">
        <v>116</v>
      </c>
    </row>
    <row r="3953" spans="1:12" x14ac:dyDescent="0.25">
      <c r="A3953" t="s">
        <v>144</v>
      </c>
      <c r="B3953" t="s">
        <v>145</v>
      </c>
      <c r="C3953" t="s">
        <v>146</v>
      </c>
      <c r="D3953" t="s">
        <v>147</v>
      </c>
      <c r="E3953" t="s">
        <v>1475</v>
      </c>
      <c r="F3953" s="17">
        <v>45762</v>
      </c>
      <c r="G3953" t="s">
        <v>5363</v>
      </c>
      <c r="H3953" t="s">
        <v>5710</v>
      </c>
      <c r="I3953" s="18">
        <v>4684.68</v>
      </c>
      <c r="J3953" t="s">
        <v>151</v>
      </c>
      <c r="K3953" t="s">
        <v>115</v>
      </c>
      <c r="L3953" t="s">
        <v>116</v>
      </c>
    </row>
    <row r="3954" spans="1:12" x14ac:dyDescent="0.25">
      <c r="A3954" t="s">
        <v>144</v>
      </c>
      <c r="B3954" t="s">
        <v>145</v>
      </c>
      <c r="C3954" t="s">
        <v>146</v>
      </c>
      <c r="D3954" t="s">
        <v>147</v>
      </c>
      <c r="E3954" t="s">
        <v>1475</v>
      </c>
      <c r="F3954" s="17">
        <v>45762</v>
      </c>
      <c r="G3954" t="s">
        <v>5363</v>
      </c>
      <c r="H3954" t="s">
        <v>5711</v>
      </c>
      <c r="I3954" s="18">
        <v>22218</v>
      </c>
      <c r="J3954" t="s">
        <v>1339</v>
      </c>
      <c r="K3954" t="s">
        <v>115</v>
      </c>
      <c r="L3954" t="s">
        <v>116</v>
      </c>
    </row>
    <row r="3955" spans="1:12" x14ac:dyDescent="0.25">
      <c r="A3955" t="s">
        <v>144</v>
      </c>
      <c r="B3955" t="s">
        <v>145</v>
      </c>
      <c r="C3955" t="s">
        <v>146</v>
      </c>
      <c r="D3955" t="s">
        <v>147</v>
      </c>
      <c r="E3955" t="s">
        <v>1475</v>
      </c>
      <c r="F3955" s="17">
        <v>45762</v>
      </c>
      <c r="G3955" t="s">
        <v>5363</v>
      </c>
      <c r="H3955" t="s">
        <v>5712</v>
      </c>
      <c r="I3955" s="18">
        <v>11109</v>
      </c>
      <c r="J3955" t="s">
        <v>1339</v>
      </c>
      <c r="K3955" t="s">
        <v>115</v>
      </c>
      <c r="L3955" t="s">
        <v>116</v>
      </c>
    </row>
    <row r="3956" spans="1:12" x14ac:dyDescent="0.25">
      <c r="A3956" t="s">
        <v>144</v>
      </c>
      <c r="B3956" t="s">
        <v>145</v>
      </c>
      <c r="C3956" t="s">
        <v>146</v>
      </c>
      <c r="D3956" t="s">
        <v>147</v>
      </c>
      <c r="E3956" t="s">
        <v>1475</v>
      </c>
      <c r="F3956" s="17">
        <v>45762</v>
      </c>
      <c r="G3956" t="s">
        <v>5363</v>
      </c>
      <c r="H3956" t="s">
        <v>5713</v>
      </c>
      <c r="I3956" s="18">
        <v>6665.4</v>
      </c>
      <c r="J3956" t="s">
        <v>1339</v>
      </c>
      <c r="K3956" t="s">
        <v>115</v>
      </c>
      <c r="L3956" t="s">
        <v>116</v>
      </c>
    </row>
    <row r="3957" spans="1:12" x14ac:dyDescent="0.25">
      <c r="A3957" t="s">
        <v>144</v>
      </c>
      <c r="B3957" t="s">
        <v>145</v>
      </c>
      <c r="C3957" t="s">
        <v>146</v>
      </c>
      <c r="D3957" t="s">
        <v>147</v>
      </c>
      <c r="E3957" t="s">
        <v>1475</v>
      </c>
      <c r="F3957" s="17">
        <v>45762</v>
      </c>
      <c r="G3957" t="s">
        <v>5363</v>
      </c>
      <c r="H3957" t="s">
        <v>5714</v>
      </c>
      <c r="I3957" s="18">
        <v>3298.68</v>
      </c>
      <c r="J3957" t="s">
        <v>1339</v>
      </c>
      <c r="K3957" t="s">
        <v>115</v>
      </c>
      <c r="L3957" t="s">
        <v>116</v>
      </c>
    </row>
    <row r="3958" spans="1:12" x14ac:dyDescent="0.25">
      <c r="A3958" t="s">
        <v>144</v>
      </c>
      <c r="B3958" t="s">
        <v>145</v>
      </c>
      <c r="C3958" t="s">
        <v>146</v>
      </c>
      <c r="D3958" t="s">
        <v>147</v>
      </c>
      <c r="E3958" t="s">
        <v>1475</v>
      </c>
      <c r="F3958" s="17">
        <v>45762</v>
      </c>
      <c r="G3958" t="s">
        <v>5363</v>
      </c>
      <c r="H3958" t="s">
        <v>5715</v>
      </c>
      <c r="I3958" s="18">
        <v>7082.79</v>
      </c>
      <c r="J3958" t="s">
        <v>151</v>
      </c>
      <c r="K3958" t="s">
        <v>115</v>
      </c>
      <c r="L3958" t="s">
        <v>116</v>
      </c>
    </row>
    <row r="3959" spans="1:12" x14ac:dyDescent="0.25">
      <c r="A3959" t="s">
        <v>144</v>
      </c>
      <c r="B3959" t="s">
        <v>145</v>
      </c>
      <c r="C3959" t="s">
        <v>146</v>
      </c>
      <c r="D3959" t="s">
        <v>147</v>
      </c>
      <c r="E3959" t="s">
        <v>1475</v>
      </c>
      <c r="F3959" s="17">
        <v>45762</v>
      </c>
      <c r="G3959" t="s">
        <v>5363</v>
      </c>
      <c r="H3959" t="s">
        <v>5716</v>
      </c>
      <c r="I3959" s="18">
        <v>2669.16</v>
      </c>
      <c r="J3959" t="s">
        <v>151</v>
      </c>
      <c r="K3959" t="s">
        <v>115</v>
      </c>
      <c r="L3959" t="s">
        <v>116</v>
      </c>
    </row>
    <row r="3960" spans="1:12" x14ac:dyDescent="0.25">
      <c r="A3960" t="s">
        <v>144</v>
      </c>
      <c r="B3960" t="s">
        <v>145</v>
      </c>
      <c r="C3960" t="s">
        <v>146</v>
      </c>
      <c r="D3960" t="s">
        <v>147</v>
      </c>
      <c r="E3960" t="s">
        <v>1475</v>
      </c>
      <c r="F3960" s="17">
        <v>45762</v>
      </c>
      <c r="G3960" t="s">
        <v>5363</v>
      </c>
      <c r="H3960" t="s">
        <v>5717</v>
      </c>
      <c r="I3960" s="18">
        <v>4684.68</v>
      </c>
      <c r="J3960" t="s">
        <v>151</v>
      </c>
      <c r="K3960" t="s">
        <v>115</v>
      </c>
      <c r="L3960" t="s">
        <v>116</v>
      </c>
    </row>
    <row r="3961" spans="1:12" x14ac:dyDescent="0.25">
      <c r="A3961" t="s">
        <v>144</v>
      </c>
      <c r="B3961" t="s">
        <v>145</v>
      </c>
      <c r="C3961" t="s">
        <v>146</v>
      </c>
      <c r="D3961" t="s">
        <v>147</v>
      </c>
      <c r="E3961" t="s">
        <v>1475</v>
      </c>
      <c r="F3961" s="17">
        <v>45762</v>
      </c>
      <c r="G3961" t="s">
        <v>5363</v>
      </c>
      <c r="H3961" t="s">
        <v>5718</v>
      </c>
      <c r="I3961" s="18">
        <v>1412.84</v>
      </c>
      <c r="J3961" t="s">
        <v>151</v>
      </c>
      <c r="K3961" t="s">
        <v>115</v>
      </c>
      <c r="L3961" t="s">
        <v>116</v>
      </c>
    </row>
    <row r="3962" spans="1:12" x14ac:dyDescent="0.25">
      <c r="A3962" t="s">
        <v>144</v>
      </c>
      <c r="B3962" t="s">
        <v>145</v>
      </c>
      <c r="C3962" t="s">
        <v>146</v>
      </c>
      <c r="D3962" t="s">
        <v>147</v>
      </c>
      <c r="E3962" t="s">
        <v>1475</v>
      </c>
      <c r="F3962" s="17">
        <v>45762</v>
      </c>
      <c r="G3962" t="s">
        <v>5363</v>
      </c>
      <c r="H3962" t="s">
        <v>5719</v>
      </c>
      <c r="I3962" s="18">
        <v>980.96</v>
      </c>
      <c r="J3962" t="s">
        <v>151</v>
      </c>
      <c r="K3962" t="s">
        <v>115</v>
      </c>
      <c r="L3962" t="s">
        <v>116</v>
      </c>
    </row>
    <row r="3963" spans="1:12" x14ac:dyDescent="0.25">
      <c r="A3963" t="s">
        <v>144</v>
      </c>
      <c r="B3963" t="s">
        <v>145</v>
      </c>
      <c r="C3963" t="s">
        <v>146</v>
      </c>
      <c r="D3963" t="s">
        <v>147</v>
      </c>
      <c r="E3963" t="s">
        <v>1475</v>
      </c>
      <c r="F3963" s="17">
        <v>45762</v>
      </c>
      <c r="G3963" t="s">
        <v>5363</v>
      </c>
      <c r="H3963" t="s">
        <v>5720</v>
      </c>
      <c r="I3963" s="18">
        <v>7807.8</v>
      </c>
      <c r="J3963" t="s">
        <v>151</v>
      </c>
      <c r="K3963" t="s">
        <v>115</v>
      </c>
      <c r="L3963" t="s">
        <v>116</v>
      </c>
    </row>
    <row r="3964" spans="1:12" x14ac:dyDescent="0.25">
      <c r="A3964" t="s">
        <v>144</v>
      </c>
      <c r="B3964" t="s">
        <v>145</v>
      </c>
      <c r="C3964" t="s">
        <v>146</v>
      </c>
      <c r="D3964" t="s">
        <v>147</v>
      </c>
      <c r="E3964" t="s">
        <v>1475</v>
      </c>
      <c r="F3964" s="17">
        <v>45762</v>
      </c>
      <c r="G3964" t="s">
        <v>5363</v>
      </c>
      <c r="H3964" t="s">
        <v>5721</v>
      </c>
      <c r="I3964" s="18">
        <v>1487.2</v>
      </c>
      <c r="J3964" t="s">
        <v>151</v>
      </c>
      <c r="K3964" t="s">
        <v>115</v>
      </c>
      <c r="L3964" t="s">
        <v>116</v>
      </c>
    </row>
    <row r="3965" spans="1:12" x14ac:dyDescent="0.25">
      <c r="A3965" t="s">
        <v>144</v>
      </c>
      <c r="B3965" t="s">
        <v>145</v>
      </c>
      <c r="C3965" t="s">
        <v>146</v>
      </c>
      <c r="D3965" t="s">
        <v>147</v>
      </c>
      <c r="E3965" t="s">
        <v>1475</v>
      </c>
      <c r="F3965" s="17">
        <v>45762</v>
      </c>
      <c r="G3965" t="s">
        <v>5363</v>
      </c>
      <c r="H3965" t="s">
        <v>5722</v>
      </c>
      <c r="I3965" s="18">
        <v>1561.56</v>
      </c>
      <c r="J3965" t="s">
        <v>151</v>
      </c>
      <c r="K3965" t="s">
        <v>115</v>
      </c>
      <c r="L3965" t="s">
        <v>116</v>
      </c>
    </row>
    <row r="3966" spans="1:12" x14ac:dyDescent="0.25">
      <c r="A3966" t="s">
        <v>144</v>
      </c>
      <c r="B3966" t="s">
        <v>145</v>
      </c>
      <c r="C3966" t="s">
        <v>146</v>
      </c>
      <c r="D3966" t="s">
        <v>147</v>
      </c>
      <c r="E3966" t="s">
        <v>1475</v>
      </c>
      <c r="F3966" s="17">
        <v>45762</v>
      </c>
      <c r="G3966" t="s">
        <v>5363</v>
      </c>
      <c r="H3966" t="s">
        <v>5723</v>
      </c>
      <c r="I3966" s="18">
        <v>7807.8</v>
      </c>
      <c r="J3966" t="s">
        <v>151</v>
      </c>
      <c r="K3966" t="s">
        <v>115</v>
      </c>
      <c r="L3966" t="s">
        <v>116</v>
      </c>
    </row>
    <row r="3967" spans="1:12" x14ac:dyDescent="0.25">
      <c r="A3967" t="s">
        <v>144</v>
      </c>
      <c r="B3967" t="s">
        <v>145</v>
      </c>
      <c r="C3967" t="s">
        <v>146</v>
      </c>
      <c r="D3967" t="s">
        <v>147</v>
      </c>
      <c r="E3967" t="s">
        <v>1475</v>
      </c>
      <c r="F3967" s="17">
        <v>45762</v>
      </c>
      <c r="G3967" t="s">
        <v>5363</v>
      </c>
      <c r="H3967" t="s">
        <v>5724</v>
      </c>
      <c r="I3967" s="18">
        <v>1561.56</v>
      </c>
      <c r="J3967" t="s">
        <v>151</v>
      </c>
      <c r="K3967" t="s">
        <v>115</v>
      </c>
      <c r="L3967" t="s">
        <v>116</v>
      </c>
    </row>
    <row r="3968" spans="1:12" x14ac:dyDescent="0.25">
      <c r="A3968" t="s">
        <v>144</v>
      </c>
      <c r="B3968" t="s">
        <v>145</v>
      </c>
      <c r="C3968" t="s">
        <v>146</v>
      </c>
      <c r="D3968" t="s">
        <v>147</v>
      </c>
      <c r="E3968" t="s">
        <v>1475</v>
      </c>
      <c r="F3968" s="17">
        <v>45762</v>
      </c>
      <c r="G3968" t="s">
        <v>5363</v>
      </c>
      <c r="H3968" t="s">
        <v>5725</v>
      </c>
      <c r="I3968" s="18">
        <v>7807.8</v>
      </c>
      <c r="J3968" t="s">
        <v>151</v>
      </c>
      <c r="K3968" t="s">
        <v>115</v>
      </c>
      <c r="L3968" t="s">
        <v>116</v>
      </c>
    </row>
    <row r="3969" spans="1:12" x14ac:dyDescent="0.25">
      <c r="A3969" t="s">
        <v>144</v>
      </c>
      <c r="B3969" t="s">
        <v>145</v>
      </c>
      <c r="C3969" t="s">
        <v>146</v>
      </c>
      <c r="D3969" t="s">
        <v>147</v>
      </c>
      <c r="E3969" t="s">
        <v>1475</v>
      </c>
      <c r="F3969" s="17">
        <v>45762</v>
      </c>
      <c r="G3969" t="s">
        <v>5363</v>
      </c>
      <c r="H3969" t="s">
        <v>5726</v>
      </c>
      <c r="I3969" s="18">
        <v>1970.54</v>
      </c>
      <c r="J3969" t="s">
        <v>151</v>
      </c>
      <c r="K3969" t="s">
        <v>115</v>
      </c>
      <c r="L3969" t="s">
        <v>116</v>
      </c>
    </row>
    <row r="3970" spans="1:12" x14ac:dyDescent="0.25">
      <c r="A3970" t="s">
        <v>144</v>
      </c>
      <c r="B3970" t="s">
        <v>145</v>
      </c>
      <c r="C3970" t="s">
        <v>146</v>
      </c>
      <c r="D3970" t="s">
        <v>147</v>
      </c>
      <c r="E3970" t="s">
        <v>1475</v>
      </c>
      <c r="F3970" s="17">
        <v>45762</v>
      </c>
      <c r="G3970" t="s">
        <v>5363</v>
      </c>
      <c r="H3970" t="s">
        <v>5727</v>
      </c>
      <c r="I3970" s="18">
        <v>4684.68</v>
      </c>
      <c r="J3970" t="s">
        <v>151</v>
      </c>
      <c r="K3970" t="s">
        <v>115</v>
      </c>
      <c r="L3970" t="s">
        <v>116</v>
      </c>
    </row>
    <row r="3971" spans="1:12" x14ac:dyDescent="0.25">
      <c r="A3971" t="s">
        <v>144</v>
      </c>
      <c r="B3971" t="s">
        <v>145</v>
      </c>
      <c r="C3971" t="s">
        <v>146</v>
      </c>
      <c r="D3971" t="s">
        <v>147</v>
      </c>
      <c r="E3971" t="s">
        <v>1475</v>
      </c>
      <c r="F3971" s="17">
        <v>45762</v>
      </c>
      <c r="G3971" t="s">
        <v>5363</v>
      </c>
      <c r="H3971" t="s">
        <v>5728</v>
      </c>
      <c r="I3971" s="18">
        <v>7807.8</v>
      </c>
      <c r="J3971" t="s">
        <v>151</v>
      </c>
      <c r="K3971" t="s">
        <v>115</v>
      </c>
      <c r="L3971" t="s">
        <v>116</v>
      </c>
    </row>
    <row r="3972" spans="1:12" x14ac:dyDescent="0.25">
      <c r="A3972" t="s">
        <v>144</v>
      </c>
      <c r="B3972" t="s">
        <v>145</v>
      </c>
      <c r="C3972" t="s">
        <v>146</v>
      </c>
      <c r="D3972" t="s">
        <v>147</v>
      </c>
      <c r="E3972" t="s">
        <v>1475</v>
      </c>
      <c r="F3972" s="17">
        <v>45762</v>
      </c>
      <c r="G3972" t="s">
        <v>5363</v>
      </c>
      <c r="H3972" t="s">
        <v>5729</v>
      </c>
      <c r="I3972" s="18">
        <v>956.79</v>
      </c>
      <c r="J3972" t="s">
        <v>151</v>
      </c>
      <c r="K3972" t="s">
        <v>115</v>
      </c>
      <c r="L3972" t="s">
        <v>116</v>
      </c>
    </row>
    <row r="3973" spans="1:12" x14ac:dyDescent="0.25">
      <c r="A3973" t="s">
        <v>144</v>
      </c>
      <c r="B3973" t="s">
        <v>145</v>
      </c>
      <c r="C3973" t="s">
        <v>146</v>
      </c>
      <c r="D3973" t="s">
        <v>147</v>
      </c>
      <c r="E3973" t="s">
        <v>1475</v>
      </c>
      <c r="F3973" s="17">
        <v>45762</v>
      </c>
      <c r="G3973" t="s">
        <v>5363</v>
      </c>
      <c r="H3973" t="s">
        <v>5730</v>
      </c>
      <c r="I3973" s="18">
        <v>7807.8</v>
      </c>
      <c r="J3973" t="s">
        <v>151</v>
      </c>
      <c r="K3973" t="s">
        <v>115</v>
      </c>
      <c r="L3973" t="s">
        <v>116</v>
      </c>
    </row>
    <row r="3974" spans="1:12" x14ac:dyDescent="0.25">
      <c r="A3974" t="s">
        <v>144</v>
      </c>
      <c r="B3974" t="s">
        <v>145</v>
      </c>
      <c r="C3974" t="s">
        <v>146</v>
      </c>
      <c r="D3974" t="s">
        <v>147</v>
      </c>
      <c r="E3974" t="s">
        <v>1475</v>
      </c>
      <c r="F3974" s="17">
        <v>45762</v>
      </c>
      <c r="G3974" t="s">
        <v>5363</v>
      </c>
      <c r="H3974" t="s">
        <v>5731</v>
      </c>
      <c r="I3974" s="18">
        <v>1487.2</v>
      </c>
      <c r="J3974" t="s">
        <v>151</v>
      </c>
      <c r="K3974" t="s">
        <v>115</v>
      </c>
      <c r="L3974" t="s">
        <v>116</v>
      </c>
    </row>
    <row r="3975" spans="1:12" x14ac:dyDescent="0.25">
      <c r="A3975" t="s">
        <v>144</v>
      </c>
      <c r="B3975" t="s">
        <v>145</v>
      </c>
      <c r="C3975" t="s">
        <v>146</v>
      </c>
      <c r="D3975" t="s">
        <v>147</v>
      </c>
      <c r="E3975" t="s">
        <v>1475</v>
      </c>
      <c r="F3975" s="17">
        <v>45762</v>
      </c>
      <c r="G3975" t="s">
        <v>5363</v>
      </c>
      <c r="H3975" t="s">
        <v>5732</v>
      </c>
      <c r="I3975" s="18">
        <v>1561.56</v>
      </c>
      <c r="J3975" t="s">
        <v>151</v>
      </c>
      <c r="K3975" t="s">
        <v>115</v>
      </c>
      <c r="L3975" t="s">
        <v>116</v>
      </c>
    </row>
    <row r="3976" spans="1:12" x14ac:dyDescent="0.25">
      <c r="A3976" t="s">
        <v>144</v>
      </c>
      <c r="B3976" t="s">
        <v>145</v>
      </c>
      <c r="C3976" t="s">
        <v>228</v>
      </c>
      <c r="D3976" t="s">
        <v>147</v>
      </c>
      <c r="E3976" t="s">
        <v>1475</v>
      </c>
      <c r="F3976" s="17">
        <v>45762</v>
      </c>
      <c r="G3976" t="s">
        <v>5363</v>
      </c>
      <c r="H3976" t="s">
        <v>5733</v>
      </c>
      <c r="I3976" s="18">
        <v>1338.48</v>
      </c>
      <c r="J3976" t="s">
        <v>232</v>
      </c>
      <c r="K3976" t="s">
        <v>115</v>
      </c>
      <c r="L3976" t="s">
        <v>116</v>
      </c>
    </row>
    <row r="3977" spans="1:12" x14ac:dyDescent="0.25">
      <c r="A3977" t="s">
        <v>144</v>
      </c>
      <c r="B3977" t="s">
        <v>145</v>
      </c>
      <c r="C3977" t="s">
        <v>228</v>
      </c>
      <c r="D3977" t="s">
        <v>147</v>
      </c>
      <c r="E3977" t="s">
        <v>1475</v>
      </c>
      <c r="F3977" s="17">
        <v>45762</v>
      </c>
      <c r="G3977" t="s">
        <v>5363</v>
      </c>
      <c r="H3977" t="s">
        <v>5734</v>
      </c>
      <c r="I3977" s="18">
        <v>985.27</v>
      </c>
      <c r="J3977" t="s">
        <v>232</v>
      </c>
      <c r="K3977" t="s">
        <v>115</v>
      </c>
      <c r="L3977" t="s">
        <v>116</v>
      </c>
    </row>
    <row r="3978" spans="1:12" x14ac:dyDescent="0.25">
      <c r="A3978" t="s">
        <v>144</v>
      </c>
      <c r="B3978" t="s">
        <v>145</v>
      </c>
      <c r="C3978" t="s">
        <v>228</v>
      </c>
      <c r="D3978" t="s">
        <v>1052</v>
      </c>
      <c r="E3978" t="s">
        <v>1475</v>
      </c>
      <c r="F3978" s="17">
        <v>45762</v>
      </c>
      <c r="G3978" t="s">
        <v>5363</v>
      </c>
      <c r="H3978" t="s">
        <v>5735</v>
      </c>
      <c r="I3978" s="18">
        <v>6246.24</v>
      </c>
      <c r="J3978" t="s">
        <v>1090</v>
      </c>
      <c r="K3978" t="s">
        <v>115</v>
      </c>
      <c r="L3978" t="s">
        <v>116</v>
      </c>
    </row>
    <row r="3979" spans="1:12" x14ac:dyDescent="0.25">
      <c r="A3979" t="s">
        <v>144</v>
      </c>
      <c r="B3979" t="s">
        <v>145</v>
      </c>
      <c r="C3979" t="s">
        <v>228</v>
      </c>
      <c r="D3979" t="s">
        <v>1117</v>
      </c>
      <c r="E3979" t="s">
        <v>1475</v>
      </c>
      <c r="F3979" s="17">
        <v>45762</v>
      </c>
      <c r="G3979" t="s">
        <v>5363</v>
      </c>
      <c r="H3979" t="s">
        <v>5736</v>
      </c>
      <c r="I3979" s="18">
        <v>503.72</v>
      </c>
      <c r="J3979" t="s">
        <v>1821</v>
      </c>
      <c r="K3979" t="s">
        <v>115</v>
      </c>
      <c r="L3979" t="s">
        <v>116</v>
      </c>
    </row>
    <row r="3980" spans="1:12" x14ac:dyDescent="0.25">
      <c r="A3980" t="s">
        <v>144</v>
      </c>
      <c r="B3980" t="s">
        <v>145</v>
      </c>
      <c r="C3980" t="s">
        <v>228</v>
      </c>
      <c r="D3980" t="s">
        <v>1117</v>
      </c>
      <c r="E3980" t="s">
        <v>1475</v>
      </c>
      <c r="F3980" s="17">
        <v>45762</v>
      </c>
      <c r="G3980" t="s">
        <v>5363</v>
      </c>
      <c r="H3980" t="s">
        <v>5737</v>
      </c>
      <c r="I3980" s="18">
        <v>971.46</v>
      </c>
      <c r="J3980" t="s">
        <v>1821</v>
      </c>
      <c r="K3980" t="s">
        <v>115</v>
      </c>
      <c r="L3980" t="s">
        <v>116</v>
      </c>
    </row>
    <row r="3981" spans="1:12" x14ac:dyDescent="0.25">
      <c r="A3981" t="s">
        <v>144</v>
      </c>
      <c r="B3981" t="s">
        <v>145</v>
      </c>
      <c r="C3981" t="s">
        <v>146</v>
      </c>
      <c r="D3981" t="s">
        <v>147</v>
      </c>
      <c r="E3981" t="s">
        <v>1475</v>
      </c>
      <c r="F3981" s="17">
        <v>45762</v>
      </c>
      <c r="G3981" t="s">
        <v>5363</v>
      </c>
      <c r="H3981" t="s">
        <v>5738</v>
      </c>
      <c r="I3981" s="18">
        <v>3903.9</v>
      </c>
      <c r="J3981" t="s">
        <v>151</v>
      </c>
      <c r="K3981" t="s">
        <v>115</v>
      </c>
      <c r="L3981" t="s">
        <v>116</v>
      </c>
    </row>
    <row r="3982" spans="1:12" x14ac:dyDescent="0.25">
      <c r="A3982" t="s">
        <v>144</v>
      </c>
      <c r="B3982" t="s">
        <v>145</v>
      </c>
      <c r="C3982" t="s">
        <v>146</v>
      </c>
      <c r="D3982" t="s">
        <v>147</v>
      </c>
      <c r="E3982" t="s">
        <v>1475</v>
      </c>
      <c r="F3982" s="17">
        <v>45762</v>
      </c>
      <c r="G3982" t="s">
        <v>5363</v>
      </c>
      <c r="H3982" t="s">
        <v>5739</v>
      </c>
      <c r="I3982" s="18">
        <v>2342.34</v>
      </c>
      <c r="J3982" t="s">
        <v>151</v>
      </c>
      <c r="K3982" t="s">
        <v>115</v>
      </c>
      <c r="L3982" t="s">
        <v>116</v>
      </c>
    </row>
    <row r="3983" spans="1:12" x14ac:dyDescent="0.25">
      <c r="A3983" t="s">
        <v>107</v>
      </c>
      <c r="B3983" t="s">
        <v>283</v>
      </c>
      <c r="C3983" t="s">
        <v>284</v>
      </c>
      <c r="D3983" t="s">
        <v>285</v>
      </c>
      <c r="E3983" t="s">
        <v>4010</v>
      </c>
      <c r="F3983" s="17">
        <v>45762</v>
      </c>
      <c r="G3983" t="s">
        <v>4011</v>
      </c>
      <c r="H3983" t="s">
        <v>5740</v>
      </c>
      <c r="I3983" s="18">
        <v>32225.759999999998</v>
      </c>
      <c r="J3983" t="s">
        <v>5741</v>
      </c>
      <c r="K3983" t="s">
        <v>125</v>
      </c>
      <c r="L3983" t="s">
        <v>126</v>
      </c>
    </row>
    <row r="3984" spans="1:12" x14ac:dyDescent="0.25">
      <c r="A3984" t="s">
        <v>107</v>
      </c>
      <c r="B3984" t="s">
        <v>283</v>
      </c>
      <c r="C3984" t="s">
        <v>284</v>
      </c>
      <c r="D3984" t="s">
        <v>285</v>
      </c>
      <c r="E3984" t="s">
        <v>4026</v>
      </c>
      <c r="F3984" s="17">
        <v>45762</v>
      </c>
      <c r="G3984" t="s">
        <v>4027</v>
      </c>
      <c r="H3984" t="s">
        <v>5742</v>
      </c>
      <c r="I3984" s="18">
        <v>32689.439999999999</v>
      </c>
      <c r="J3984" t="s">
        <v>5741</v>
      </c>
      <c r="K3984" t="s">
        <v>125</v>
      </c>
      <c r="L3984" t="s">
        <v>126</v>
      </c>
    </row>
    <row r="3985" spans="1:12" x14ac:dyDescent="0.25">
      <c r="A3985" t="s">
        <v>107</v>
      </c>
      <c r="B3985" t="s">
        <v>283</v>
      </c>
      <c r="C3985" t="s">
        <v>284</v>
      </c>
      <c r="D3985" t="s">
        <v>285</v>
      </c>
      <c r="E3985" t="s">
        <v>2765</v>
      </c>
      <c r="F3985" s="17">
        <v>45762</v>
      </c>
      <c r="G3985" t="s">
        <v>3089</v>
      </c>
      <c r="H3985" t="s">
        <v>5743</v>
      </c>
      <c r="I3985" s="18">
        <v>41731.199999999997</v>
      </c>
      <c r="J3985" t="s">
        <v>5741</v>
      </c>
      <c r="K3985" t="s">
        <v>157</v>
      </c>
      <c r="L3985" t="s">
        <v>158</v>
      </c>
    </row>
    <row r="3986" spans="1:12" x14ac:dyDescent="0.25">
      <c r="A3986" t="s">
        <v>107</v>
      </c>
      <c r="B3986" t="s">
        <v>283</v>
      </c>
      <c r="C3986" t="s">
        <v>284</v>
      </c>
      <c r="D3986" t="s">
        <v>285</v>
      </c>
      <c r="E3986" t="s">
        <v>224</v>
      </c>
      <c r="F3986" s="17">
        <v>45762</v>
      </c>
      <c r="G3986" t="s">
        <v>4034</v>
      </c>
      <c r="H3986" t="s">
        <v>5744</v>
      </c>
      <c r="I3986" s="18">
        <v>1391.04</v>
      </c>
      <c r="J3986" t="s">
        <v>5741</v>
      </c>
      <c r="K3986" t="s">
        <v>188</v>
      </c>
      <c r="L3986" t="s">
        <v>189</v>
      </c>
    </row>
    <row r="3987" spans="1:12" x14ac:dyDescent="0.25">
      <c r="A3987" t="s">
        <v>107</v>
      </c>
      <c r="B3987" t="s">
        <v>283</v>
      </c>
      <c r="C3987" t="s">
        <v>284</v>
      </c>
      <c r="D3987" t="s">
        <v>285</v>
      </c>
      <c r="E3987" t="s">
        <v>2786</v>
      </c>
      <c r="F3987" s="17">
        <v>45762</v>
      </c>
      <c r="G3987" t="s">
        <v>2787</v>
      </c>
      <c r="H3987" t="s">
        <v>5745</v>
      </c>
      <c r="I3987" s="18">
        <v>23647.68</v>
      </c>
      <c r="J3987" t="s">
        <v>5741</v>
      </c>
      <c r="K3987" t="s">
        <v>125</v>
      </c>
      <c r="L3987" t="s">
        <v>126</v>
      </c>
    </row>
    <row r="3988" spans="1:12" x14ac:dyDescent="0.25">
      <c r="A3988" t="s">
        <v>107</v>
      </c>
      <c r="B3988" t="s">
        <v>283</v>
      </c>
      <c r="C3988" t="s">
        <v>284</v>
      </c>
      <c r="D3988" t="s">
        <v>285</v>
      </c>
      <c r="E3988" t="s">
        <v>3005</v>
      </c>
      <c r="F3988" s="17">
        <v>45762</v>
      </c>
      <c r="G3988" t="s">
        <v>3006</v>
      </c>
      <c r="H3988" t="s">
        <v>5746</v>
      </c>
      <c r="I3988" s="18">
        <v>34080.480000000003</v>
      </c>
      <c r="J3988" t="s">
        <v>5741</v>
      </c>
      <c r="K3988" t="s">
        <v>157</v>
      </c>
      <c r="L3988" t="s">
        <v>158</v>
      </c>
    </row>
    <row r="3989" spans="1:12" x14ac:dyDescent="0.25">
      <c r="A3989" t="s">
        <v>107</v>
      </c>
      <c r="B3989" t="s">
        <v>283</v>
      </c>
      <c r="C3989" t="s">
        <v>284</v>
      </c>
      <c r="D3989" t="s">
        <v>285</v>
      </c>
      <c r="E3989" t="s">
        <v>224</v>
      </c>
      <c r="F3989" s="17">
        <v>45762</v>
      </c>
      <c r="G3989" t="s">
        <v>4037</v>
      </c>
      <c r="H3989" t="s">
        <v>5747</v>
      </c>
      <c r="I3989" s="18">
        <v>8346.24</v>
      </c>
      <c r="J3989" t="s">
        <v>5741</v>
      </c>
      <c r="K3989" t="s">
        <v>214</v>
      </c>
      <c r="L3989" t="s">
        <v>215</v>
      </c>
    </row>
    <row r="3990" spans="1:12" x14ac:dyDescent="0.25">
      <c r="A3990" t="s">
        <v>107</v>
      </c>
      <c r="B3990" t="s">
        <v>283</v>
      </c>
      <c r="C3990" t="s">
        <v>284</v>
      </c>
      <c r="D3990" t="s">
        <v>285</v>
      </c>
      <c r="E3990" t="s">
        <v>4041</v>
      </c>
      <c r="F3990" s="17">
        <v>45762</v>
      </c>
      <c r="G3990" t="s">
        <v>4042</v>
      </c>
      <c r="H3990" t="s">
        <v>5748</v>
      </c>
      <c r="I3990" s="18">
        <v>60510.239999999998</v>
      </c>
      <c r="J3990" t="s">
        <v>5741</v>
      </c>
      <c r="K3990" t="s">
        <v>125</v>
      </c>
      <c r="L3990" t="s">
        <v>126</v>
      </c>
    </row>
    <row r="3991" spans="1:12" x14ac:dyDescent="0.25">
      <c r="A3991" t="s">
        <v>107</v>
      </c>
      <c r="B3991" t="s">
        <v>283</v>
      </c>
      <c r="C3991" t="s">
        <v>284</v>
      </c>
      <c r="D3991" t="s">
        <v>285</v>
      </c>
      <c r="E3991" t="s">
        <v>224</v>
      </c>
      <c r="F3991" s="17">
        <v>45762</v>
      </c>
      <c r="G3991" t="s">
        <v>4045</v>
      </c>
      <c r="H3991" t="s">
        <v>5749</v>
      </c>
      <c r="I3991" s="18">
        <v>648.16999999999996</v>
      </c>
      <c r="J3991" t="s">
        <v>5741</v>
      </c>
      <c r="K3991" t="s">
        <v>188</v>
      </c>
      <c r="L3991" t="s">
        <v>189</v>
      </c>
    </row>
    <row r="3992" spans="1:12" x14ac:dyDescent="0.25">
      <c r="A3992" t="s">
        <v>107</v>
      </c>
      <c r="B3992" t="s">
        <v>283</v>
      </c>
      <c r="C3992" t="s">
        <v>284</v>
      </c>
      <c r="D3992" t="s">
        <v>285</v>
      </c>
      <c r="E3992" t="s">
        <v>3297</v>
      </c>
      <c r="F3992" s="17">
        <v>45762</v>
      </c>
      <c r="G3992" t="s">
        <v>3298</v>
      </c>
      <c r="H3992" t="s">
        <v>5750</v>
      </c>
      <c r="I3992" s="18">
        <v>21955.25</v>
      </c>
      <c r="J3992" t="s">
        <v>5741</v>
      </c>
      <c r="K3992" t="s">
        <v>157</v>
      </c>
      <c r="L3992" t="s">
        <v>158</v>
      </c>
    </row>
    <row r="3993" spans="1:12" x14ac:dyDescent="0.25">
      <c r="A3993" t="s">
        <v>107</v>
      </c>
      <c r="B3993" t="s">
        <v>283</v>
      </c>
      <c r="C3993" t="s">
        <v>284</v>
      </c>
      <c r="D3993" t="s">
        <v>285</v>
      </c>
      <c r="E3993" t="s">
        <v>3064</v>
      </c>
      <c r="F3993" s="17">
        <v>45762</v>
      </c>
      <c r="G3993" t="s">
        <v>3065</v>
      </c>
      <c r="H3993" t="s">
        <v>5751</v>
      </c>
      <c r="I3993" s="18">
        <v>21143.81</v>
      </c>
      <c r="J3993" t="s">
        <v>5741</v>
      </c>
      <c r="K3993" t="s">
        <v>157</v>
      </c>
      <c r="L3993" t="s">
        <v>158</v>
      </c>
    </row>
    <row r="3994" spans="1:12" x14ac:dyDescent="0.25">
      <c r="A3994" t="s">
        <v>107</v>
      </c>
      <c r="B3994" t="s">
        <v>283</v>
      </c>
      <c r="C3994" t="s">
        <v>284</v>
      </c>
      <c r="D3994" t="s">
        <v>285</v>
      </c>
      <c r="E3994" t="s">
        <v>224</v>
      </c>
      <c r="F3994" s="17">
        <v>45762</v>
      </c>
      <c r="G3994" t="s">
        <v>4697</v>
      </c>
      <c r="H3994" t="s">
        <v>5752</v>
      </c>
      <c r="I3994" s="18">
        <v>4173.12</v>
      </c>
      <c r="J3994" t="s">
        <v>5741</v>
      </c>
      <c r="K3994" t="s">
        <v>125</v>
      </c>
      <c r="L3994" t="s">
        <v>126</v>
      </c>
    </row>
    <row r="3995" spans="1:12" x14ac:dyDescent="0.25">
      <c r="A3995" t="s">
        <v>107</v>
      </c>
      <c r="B3995" t="s">
        <v>283</v>
      </c>
      <c r="C3995" t="s">
        <v>284</v>
      </c>
      <c r="D3995" t="s">
        <v>285</v>
      </c>
      <c r="E3995" t="s">
        <v>2915</v>
      </c>
      <c r="F3995" s="17">
        <v>45762</v>
      </c>
      <c r="G3995" t="s">
        <v>2916</v>
      </c>
      <c r="H3995" t="s">
        <v>5753</v>
      </c>
      <c r="I3995" s="18">
        <v>52164</v>
      </c>
      <c r="J3995" t="s">
        <v>5741</v>
      </c>
      <c r="K3995" t="s">
        <v>157</v>
      </c>
      <c r="L3995" t="s">
        <v>158</v>
      </c>
    </row>
    <row r="3996" spans="1:12" x14ac:dyDescent="0.25">
      <c r="A3996" t="s">
        <v>107</v>
      </c>
      <c r="B3996" t="s">
        <v>283</v>
      </c>
      <c r="C3996" t="s">
        <v>284</v>
      </c>
      <c r="D3996" t="s">
        <v>285</v>
      </c>
      <c r="E3996" t="s">
        <v>4701</v>
      </c>
      <c r="F3996" s="17">
        <v>45762</v>
      </c>
      <c r="G3996" t="s">
        <v>4702</v>
      </c>
      <c r="H3996" t="s">
        <v>5754</v>
      </c>
      <c r="I3996" s="18">
        <v>26847.07</v>
      </c>
      <c r="J3996" t="s">
        <v>5741</v>
      </c>
      <c r="K3996" t="s">
        <v>125</v>
      </c>
      <c r="L3996" t="s">
        <v>126</v>
      </c>
    </row>
    <row r="3997" spans="1:12" x14ac:dyDescent="0.25">
      <c r="A3997" t="s">
        <v>107</v>
      </c>
      <c r="B3997" t="s">
        <v>283</v>
      </c>
      <c r="C3997" t="s">
        <v>284</v>
      </c>
      <c r="D3997" t="s">
        <v>285</v>
      </c>
      <c r="E3997" t="s">
        <v>2825</v>
      </c>
      <c r="F3997" s="17">
        <v>45762</v>
      </c>
      <c r="G3997" t="s">
        <v>2861</v>
      </c>
      <c r="H3997" t="s">
        <v>5755</v>
      </c>
      <c r="I3997" s="18">
        <v>36167.040000000001</v>
      </c>
      <c r="J3997" t="s">
        <v>5741</v>
      </c>
      <c r="K3997" t="s">
        <v>157</v>
      </c>
      <c r="L3997" t="s">
        <v>158</v>
      </c>
    </row>
    <row r="3998" spans="1:12" x14ac:dyDescent="0.25">
      <c r="A3998" t="s">
        <v>107</v>
      </c>
      <c r="B3998" t="s">
        <v>283</v>
      </c>
      <c r="C3998" t="s">
        <v>284</v>
      </c>
      <c r="D3998" t="s">
        <v>285</v>
      </c>
      <c r="E3998" t="s">
        <v>2834</v>
      </c>
      <c r="F3998" s="17">
        <v>45762</v>
      </c>
      <c r="G3998" t="s">
        <v>2835</v>
      </c>
      <c r="H3998" t="s">
        <v>5756</v>
      </c>
      <c r="I3998" s="18">
        <v>23647.68</v>
      </c>
      <c r="J3998" t="s">
        <v>5741</v>
      </c>
      <c r="K3998" t="s">
        <v>125</v>
      </c>
      <c r="L3998" t="s">
        <v>126</v>
      </c>
    </row>
    <row r="3999" spans="1:12" x14ac:dyDescent="0.25">
      <c r="A3999" t="s">
        <v>107</v>
      </c>
      <c r="B3999" t="s">
        <v>283</v>
      </c>
      <c r="C3999" t="s">
        <v>284</v>
      </c>
      <c r="D3999" t="s">
        <v>285</v>
      </c>
      <c r="E3999" t="s">
        <v>224</v>
      </c>
      <c r="F3999" s="17">
        <v>45762</v>
      </c>
      <c r="G3999" t="s">
        <v>4057</v>
      </c>
      <c r="H3999" t="s">
        <v>5757</v>
      </c>
      <c r="I3999" s="18">
        <v>12751.2</v>
      </c>
      <c r="J3999" t="s">
        <v>5741</v>
      </c>
      <c r="K3999" t="s">
        <v>125</v>
      </c>
      <c r="L3999" t="s">
        <v>126</v>
      </c>
    </row>
    <row r="4000" spans="1:12" x14ac:dyDescent="0.25">
      <c r="A4000" t="s">
        <v>107</v>
      </c>
      <c r="B4000" t="s">
        <v>283</v>
      </c>
      <c r="C4000" t="s">
        <v>284</v>
      </c>
      <c r="D4000" t="s">
        <v>285</v>
      </c>
      <c r="E4000" t="s">
        <v>224</v>
      </c>
      <c r="F4000" s="17">
        <v>45762</v>
      </c>
      <c r="G4000" t="s">
        <v>4053</v>
      </c>
      <c r="H4000" t="s">
        <v>5758</v>
      </c>
      <c r="I4000" s="18">
        <v>6955.2</v>
      </c>
      <c r="J4000" t="s">
        <v>5741</v>
      </c>
      <c r="K4000" t="s">
        <v>214</v>
      </c>
      <c r="L4000" t="s">
        <v>215</v>
      </c>
    </row>
    <row r="4001" spans="1:12" x14ac:dyDescent="0.25">
      <c r="A4001" t="s">
        <v>107</v>
      </c>
      <c r="B4001" t="s">
        <v>283</v>
      </c>
      <c r="C4001" t="s">
        <v>284</v>
      </c>
      <c r="D4001" t="s">
        <v>285</v>
      </c>
      <c r="E4001" t="s">
        <v>4062</v>
      </c>
      <c r="F4001" s="17">
        <v>45762</v>
      </c>
      <c r="G4001" t="s">
        <v>4063</v>
      </c>
      <c r="H4001" t="s">
        <v>5759</v>
      </c>
      <c r="I4001" s="18">
        <v>98021.95</v>
      </c>
      <c r="J4001" t="s">
        <v>5741</v>
      </c>
      <c r="K4001" t="s">
        <v>125</v>
      </c>
      <c r="L4001" t="s">
        <v>126</v>
      </c>
    </row>
    <row r="4002" spans="1:12" x14ac:dyDescent="0.25">
      <c r="A4002" t="s">
        <v>107</v>
      </c>
      <c r="B4002" t="s">
        <v>283</v>
      </c>
      <c r="C4002" t="s">
        <v>284</v>
      </c>
      <c r="D4002" t="s">
        <v>285</v>
      </c>
      <c r="E4002" t="s">
        <v>4065</v>
      </c>
      <c r="F4002" s="17">
        <v>45762</v>
      </c>
      <c r="G4002" t="s">
        <v>4066</v>
      </c>
      <c r="H4002" t="s">
        <v>5760</v>
      </c>
      <c r="I4002" s="18">
        <v>49868.78</v>
      </c>
      <c r="J4002" t="s">
        <v>5741</v>
      </c>
      <c r="K4002" t="s">
        <v>125</v>
      </c>
      <c r="L4002" t="s">
        <v>126</v>
      </c>
    </row>
    <row r="4003" spans="1:12" x14ac:dyDescent="0.25">
      <c r="A4003" t="s">
        <v>107</v>
      </c>
      <c r="B4003" t="s">
        <v>283</v>
      </c>
      <c r="C4003" t="s">
        <v>284</v>
      </c>
      <c r="D4003" t="s">
        <v>285</v>
      </c>
      <c r="E4003" t="s">
        <v>4709</v>
      </c>
      <c r="F4003" s="17">
        <v>45762</v>
      </c>
      <c r="G4003" t="s">
        <v>4710</v>
      </c>
      <c r="H4003" t="s">
        <v>5761</v>
      </c>
      <c r="I4003" s="18">
        <v>34567.339999999997</v>
      </c>
      <c r="J4003" t="s">
        <v>5741</v>
      </c>
      <c r="K4003" t="s">
        <v>125</v>
      </c>
      <c r="L4003" t="s">
        <v>126</v>
      </c>
    </row>
    <row r="4004" spans="1:12" x14ac:dyDescent="0.25">
      <c r="A4004" t="s">
        <v>107</v>
      </c>
      <c r="B4004" t="s">
        <v>283</v>
      </c>
      <c r="C4004" t="s">
        <v>284</v>
      </c>
      <c r="D4004" t="s">
        <v>285</v>
      </c>
      <c r="E4004" t="s">
        <v>2989</v>
      </c>
      <c r="F4004" s="17">
        <v>45762</v>
      </c>
      <c r="G4004" t="s">
        <v>2990</v>
      </c>
      <c r="H4004" t="s">
        <v>5762</v>
      </c>
      <c r="I4004" s="18">
        <v>31993.919999999998</v>
      </c>
      <c r="J4004" t="s">
        <v>5741</v>
      </c>
      <c r="K4004" t="s">
        <v>157</v>
      </c>
      <c r="L4004" t="s">
        <v>158</v>
      </c>
    </row>
    <row r="4005" spans="1:12" x14ac:dyDescent="0.25">
      <c r="A4005" t="s">
        <v>107</v>
      </c>
      <c r="B4005" t="s">
        <v>283</v>
      </c>
      <c r="C4005" t="s">
        <v>284</v>
      </c>
      <c r="D4005" t="s">
        <v>285</v>
      </c>
      <c r="E4005" t="s">
        <v>3426</v>
      </c>
      <c r="F4005" s="17">
        <v>45762</v>
      </c>
      <c r="G4005" t="s">
        <v>3427</v>
      </c>
      <c r="H4005" t="s">
        <v>5763</v>
      </c>
      <c r="I4005" s="18">
        <v>25038.720000000001</v>
      </c>
      <c r="J4005" t="s">
        <v>5741</v>
      </c>
      <c r="K4005" t="s">
        <v>125</v>
      </c>
      <c r="L4005" t="s">
        <v>126</v>
      </c>
    </row>
    <row r="4006" spans="1:12" x14ac:dyDescent="0.25">
      <c r="A4006" t="s">
        <v>107</v>
      </c>
      <c r="B4006" t="s">
        <v>283</v>
      </c>
      <c r="C4006" t="s">
        <v>284</v>
      </c>
      <c r="D4006" t="s">
        <v>285</v>
      </c>
      <c r="E4006" t="s">
        <v>4070</v>
      </c>
      <c r="F4006" s="17">
        <v>45762</v>
      </c>
      <c r="G4006" t="s">
        <v>4071</v>
      </c>
      <c r="H4006" t="s">
        <v>5764</v>
      </c>
      <c r="I4006" s="18">
        <v>36167.040000000001</v>
      </c>
      <c r="J4006" t="s">
        <v>5741</v>
      </c>
      <c r="K4006" t="s">
        <v>125</v>
      </c>
      <c r="L4006" t="s">
        <v>126</v>
      </c>
    </row>
    <row r="4007" spans="1:12" x14ac:dyDescent="0.25">
      <c r="A4007" t="s">
        <v>107</v>
      </c>
      <c r="B4007" t="s">
        <v>283</v>
      </c>
      <c r="C4007" t="s">
        <v>284</v>
      </c>
      <c r="D4007" t="s">
        <v>285</v>
      </c>
      <c r="E4007" t="s">
        <v>2950</v>
      </c>
      <c r="F4007" s="17">
        <v>45762</v>
      </c>
      <c r="G4007" t="s">
        <v>2951</v>
      </c>
      <c r="H4007" t="s">
        <v>5765</v>
      </c>
      <c r="I4007" s="18">
        <v>52164</v>
      </c>
      <c r="J4007" t="s">
        <v>5741</v>
      </c>
      <c r="K4007" t="s">
        <v>157</v>
      </c>
      <c r="L4007" t="s">
        <v>158</v>
      </c>
    </row>
    <row r="4008" spans="1:12" x14ac:dyDescent="0.25">
      <c r="A4008" t="s">
        <v>107</v>
      </c>
      <c r="B4008" t="s">
        <v>283</v>
      </c>
      <c r="C4008" t="s">
        <v>284</v>
      </c>
      <c r="D4008" t="s">
        <v>285</v>
      </c>
      <c r="E4008" t="s">
        <v>3491</v>
      </c>
      <c r="F4008" s="17">
        <v>45762</v>
      </c>
      <c r="G4008" t="s">
        <v>3492</v>
      </c>
      <c r="H4008" t="s">
        <v>5766</v>
      </c>
      <c r="I4008" s="18">
        <v>39644.639999999999</v>
      </c>
      <c r="J4008" t="s">
        <v>5741</v>
      </c>
      <c r="K4008" t="s">
        <v>125</v>
      </c>
      <c r="L4008" t="s">
        <v>126</v>
      </c>
    </row>
    <row r="4009" spans="1:12" x14ac:dyDescent="0.25">
      <c r="A4009" t="s">
        <v>107</v>
      </c>
      <c r="B4009" t="s">
        <v>283</v>
      </c>
      <c r="C4009" t="s">
        <v>284</v>
      </c>
      <c r="D4009" t="s">
        <v>285</v>
      </c>
      <c r="E4009" t="s">
        <v>224</v>
      </c>
      <c r="F4009" s="17">
        <v>45762</v>
      </c>
      <c r="G4009" t="s">
        <v>4077</v>
      </c>
      <c r="H4009" t="s">
        <v>5767</v>
      </c>
      <c r="I4009" s="18">
        <v>1251.94</v>
      </c>
      <c r="J4009" t="s">
        <v>5741</v>
      </c>
      <c r="K4009" t="s">
        <v>188</v>
      </c>
      <c r="L4009" t="s">
        <v>189</v>
      </c>
    </row>
    <row r="4010" spans="1:12" x14ac:dyDescent="0.25">
      <c r="A4010" t="s">
        <v>107</v>
      </c>
      <c r="B4010" t="s">
        <v>283</v>
      </c>
      <c r="C4010" t="s">
        <v>284</v>
      </c>
      <c r="D4010" t="s">
        <v>285</v>
      </c>
      <c r="E4010" t="s">
        <v>3029</v>
      </c>
      <c r="F4010" s="17">
        <v>45762</v>
      </c>
      <c r="G4010" t="s">
        <v>3030</v>
      </c>
      <c r="H4010" t="s">
        <v>5768</v>
      </c>
      <c r="I4010" s="18">
        <v>29211.84</v>
      </c>
      <c r="J4010" t="s">
        <v>5741</v>
      </c>
      <c r="K4010" t="s">
        <v>157</v>
      </c>
      <c r="L4010" t="s">
        <v>158</v>
      </c>
    </row>
    <row r="4011" spans="1:12" x14ac:dyDescent="0.25">
      <c r="A4011" t="s">
        <v>107</v>
      </c>
      <c r="B4011" t="s">
        <v>283</v>
      </c>
      <c r="C4011" t="s">
        <v>284</v>
      </c>
      <c r="D4011" t="s">
        <v>285</v>
      </c>
      <c r="E4011" t="s">
        <v>224</v>
      </c>
      <c r="F4011" s="17">
        <v>45762</v>
      </c>
      <c r="G4011" t="s">
        <v>4715</v>
      </c>
      <c r="H4011" t="s">
        <v>5769</v>
      </c>
      <c r="I4011" s="18">
        <v>4265.8599999999997</v>
      </c>
      <c r="J4011" t="s">
        <v>5741</v>
      </c>
      <c r="K4011" t="s">
        <v>188</v>
      </c>
      <c r="L4011" t="s">
        <v>189</v>
      </c>
    </row>
    <row r="4012" spans="1:12" x14ac:dyDescent="0.25">
      <c r="A4012" t="s">
        <v>107</v>
      </c>
      <c r="B4012" t="s">
        <v>283</v>
      </c>
      <c r="C4012" t="s">
        <v>284</v>
      </c>
      <c r="D4012" t="s">
        <v>285</v>
      </c>
      <c r="E4012" t="s">
        <v>5770</v>
      </c>
      <c r="F4012" s="17">
        <v>45762</v>
      </c>
      <c r="G4012" t="s">
        <v>5771</v>
      </c>
      <c r="H4012" t="s">
        <v>5772</v>
      </c>
      <c r="I4012" s="18">
        <v>21700.22</v>
      </c>
      <c r="J4012" t="s">
        <v>5741</v>
      </c>
      <c r="K4012" t="s">
        <v>157</v>
      </c>
      <c r="L4012" t="s">
        <v>158</v>
      </c>
    </row>
    <row r="4013" spans="1:12" x14ac:dyDescent="0.25">
      <c r="A4013" t="s">
        <v>107</v>
      </c>
      <c r="B4013" t="s">
        <v>283</v>
      </c>
      <c r="C4013" t="s">
        <v>284</v>
      </c>
      <c r="D4013" t="s">
        <v>285</v>
      </c>
      <c r="E4013" t="s">
        <v>224</v>
      </c>
      <c r="F4013" s="17">
        <v>45762</v>
      </c>
      <c r="G4013" t="s">
        <v>4081</v>
      </c>
      <c r="H4013" t="s">
        <v>5773</v>
      </c>
      <c r="I4013" s="18">
        <v>4868.6400000000003</v>
      </c>
      <c r="J4013" t="s">
        <v>5741</v>
      </c>
      <c r="K4013" t="s">
        <v>188</v>
      </c>
      <c r="L4013" t="s">
        <v>189</v>
      </c>
    </row>
    <row r="4014" spans="1:12" x14ac:dyDescent="0.25">
      <c r="A4014" t="s">
        <v>107</v>
      </c>
      <c r="B4014" t="s">
        <v>283</v>
      </c>
      <c r="C4014" t="s">
        <v>284</v>
      </c>
      <c r="D4014" t="s">
        <v>285</v>
      </c>
      <c r="E4014" t="s">
        <v>224</v>
      </c>
      <c r="F4014" s="17">
        <v>45762</v>
      </c>
      <c r="G4014" t="s">
        <v>4090</v>
      </c>
      <c r="H4014" t="s">
        <v>5774</v>
      </c>
      <c r="I4014" s="18">
        <v>3709.44</v>
      </c>
      <c r="J4014" t="s">
        <v>5741</v>
      </c>
      <c r="K4014" t="s">
        <v>188</v>
      </c>
      <c r="L4014" t="s">
        <v>189</v>
      </c>
    </row>
    <row r="4015" spans="1:12" x14ac:dyDescent="0.25">
      <c r="A4015" t="s">
        <v>107</v>
      </c>
      <c r="B4015" t="s">
        <v>283</v>
      </c>
      <c r="C4015" t="s">
        <v>284</v>
      </c>
      <c r="D4015" t="s">
        <v>285</v>
      </c>
      <c r="E4015" t="s">
        <v>4094</v>
      </c>
      <c r="F4015" s="17">
        <v>45762</v>
      </c>
      <c r="G4015" t="s">
        <v>4095</v>
      </c>
      <c r="H4015" t="s">
        <v>5775</v>
      </c>
      <c r="I4015" s="18">
        <v>17758.939999999999</v>
      </c>
      <c r="J4015" t="s">
        <v>5741</v>
      </c>
      <c r="K4015" t="s">
        <v>125</v>
      </c>
      <c r="L4015" t="s">
        <v>126</v>
      </c>
    </row>
    <row r="4016" spans="1:12" x14ac:dyDescent="0.25">
      <c r="A4016" t="s">
        <v>107</v>
      </c>
      <c r="B4016" t="s">
        <v>283</v>
      </c>
      <c r="C4016" t="s">
        <v>284</v>
      </c>
      <c r="D4016" t="s">
        <v>285</v>
      </c>
      <c r="E4016" t="s">
        <v>4102</v>
      </c>
      <c r="F4016" s="17">
        <v>45762</v>
      </c>
      <c r="G4016" t="s">
        <v>4103</v>
      </c>
      <c r="H4016" t="s">
        <v>5776</v>
      </c>
      <c r="I4016" s="18">
        <v>28238.11</v>
      </c>
      <c r="J4016" t="s">
        <v>5741</v>
      </c>
      <c r="K4016" t="s">
        <v>125</v>
      </c>
      <c r="L4016" t="s">
        <v>126</v>
      </c>
    </row>
    <row r="4017" spans="1:12" x14ac:dyDescent="0.25">
      <c r="A4017" t="s">
        <v>107</v>
      </c>
      <c r="B4017" t="s">
        <v>283</v>
      </c>
      <c r="C4017" t="s">
        <v>284</v>
      </c>
      <c r="D4017" t="s">
        <v>285</v>
      </c>
      <c r="E4017" t="s">
        <v>224</v>
      </c>
      <c r="F4017" s="17">
        <v>45762</v>
      </c>
      <c r="G4017" t="s">
        <v>4712</v>
      </c>
      <c r="H4017" t="s">
        <v>5777</v>
      </c>
      <c r="I4017" s="18">
        <v>3941.28</v>
      </c>
      <c r="J4017" t="s">
        <v>5741</v>
      </c>
      <c r="K4017" t="s">
        <v>188</v>
      </c>
      <c r="L4017" t="s">
        <v>189</v>
      </c>
    </row>
    <row r="4018" spans="1:12" x14ac:dyDescent="0.25">
      <c r="A4018" t="s">
        <v>107</v>
      </c>
      <c r="B4018" t="s">
        <v>283</v>
      </c>
      <c r="C4018" t="s">
        <v>284</v>
      </c>
      <c r="D4018" t="s">
        <v>285</v>
      </c>
      <c r="E4018" t="s">
        <v>224</v>
      </c>
      <c r="F4018" s="17">
        <v>45762</v>
      </c>
      <c r="G4018" t="s">
        <v>4074</v>
      </c>
      <c r="H4018" t="s">
        <v>5778</v>
      </c>
      <c r="I4018" s="18">
        <v>1391.04</v>
      </c>
      <c r="J4018" t="s">
        <v>5741</v>
      </c>
      <c r="K4018" t="s">
        <v>125</v>
      </c>
      <c r="L4018" t="s">
        <v>126</v>
      </c>
    </row>
    <row r="4019" spans="1:12" x14ac:dyDescent="0.25">
      <c r="A4019" t="s">
        <v>107</v>
      </c>
      <c r="B4019" t="s">
        <v>283</v>
      </c>
      <c r="C4019" t="s">
        <v>284</v>
      </c>
      <c r="D4019" t="s">
        <v>285</v>
      </c>
      <c r="E4019" t="s">
        <v>224</v>
      </c>
      <c r="F4019" s="17">
        <v>45762</v>
      </c>
      <c r="G4019" t="s">
        <v>4098</v>
      </c>
      <c r="H4019" t="s">
        <v>5779</v>
      </c>
      <c r="I4019" s="18">
        <v>3894.91</v>
      </c>
      <c r="J4019" t="s">
        <v>5741</v>
      </c>
      <c r="K4019" t="s">
        <v>188</v>
      </c>
      <c r="L4019" t="s">
        <v>189</v>
      </c>
    </row>
    <row r="4020" spans="1:12" x14ac:dyDescent="0.25">
      <c r="A4020" t="s">
        <v>107</v>
      </c>
      <c r="B4020" t="s">
        <v>283</v>
      </c>
      <c r="C4020" t="s">
        <v>284</v>
      </c>
      <c r="D4020" t="s">
        <v>285</v>
      </c>
      <c r="E4020" t="s">
        <v>2867</v>
      </c>
      <c r="F4020" s="17">
        <v>45762</v>
      </c>
      <c r="G4020" t="s">
        <v>2868</v>
      </c>
      <c r="H4020" t="s">
        <v>5780</v>
      </c>
      <c r="I4020" s="18">
        <v>30602.880000000001</v>
      </c>
      <c r="J4020" t="s">
        <v>5741</v>
      </c>
      <c r="K4020" t="s">
        <v>157</v>
      </c>
      <c r="L4020" t="s">
        <v>158</v>
      </c>
    </row>
    <row r="4021" spans="1:12" x14ac:dyDescent="0.25">
      <c r="A4021" t="s">
        <v>107</v>
      </c>
      <c r="B4021" t="s">
        <v>283</v>
      </c>
      <c r="C4021" t="s">
        <v>284</v>
      </c>
      <c r="D4021" t="s">
        <v>285</v>
      </c>
      <c r="E4021" t="s">
        <v>2926</v>
      </c>
      <c r="F4021" s="17">
        <v>45762</v>
      </c>
      <c r="G4021" t="s">
        <v>5781</v>
      </c>
      <c r="H4021" t="s">
        <v>5782</v>
      </c>
      <c r="I4021" s="18">
        <v>6955.2</v>
      </c>
      <c r="J4021" t="s">
        <v>5741</v>
      </c>
      <c r="K4021" t="s">
        <v>125</v>
      </c>
      <c r="L4021" t="s">
        <v>126</v>
      </c>
    </row>
    <row r="4022" spans="1:12" x14ac:dyDescent="0.25">
      <c r="A4022" t="s">
        <v>107</v>
      </c>
      <c r="B4022" t="s">
        <v>283</v>
      </c>
      <c r="C4022" t="s">
        <v>284</v>
      </c>
      <c r="D4022" t="s">
        <v>285</v>
      </c>
      <c r="E4022" t="s">
        <v>4721</v>
      </c>
      <c r="F4022" s="17">
        <v>45762</v>
      </c>
      <c r="G4022" t="s">
        <v>4722</v>
      </c>
      <c r="H4022" t="s">
        <v>5783</v>
      </c>
      <c r="I4022" s="18">
        <v>16692.48</v>
      </c>
      <c r="J4022" t="s">
        <v>5741</v>
      </c>
      <c r="K4022" t="s">
        <v>125</v>
      </c>
      <c r="L4022" t="s">
        <v>126</v>
      </c>
    </row>
    <row r="4023" spans="1:12" x14ac:dyDescent="0.25">
      <c r="A4023" t="s">
        <v>107</v>
      </c>
      <c r="B4023" t="s">
        <v>283</v>
      </c>
      <c r="C4023" t="s">
        <v>284</v>
      </c>
      <c r="D4023" t="s">
        <v>285</v>
      </c>
      <c r="E4023" t="s">
        <v>224</v>
      </c>
      <c r="F4023" s="17">
        <v>45762</v>
      </c>
      <c r="G4023" t="s">
        <v>4724</v>
      </c>
      <c r="H4023" t="s">
        <v>5784</v>
      </c>
      <c r="I4023" s="18">
        <v>1112.83</v>
      </c>
      <c r="J4023" t="s">
        <v>5741</v>
      </c>
      <c r="K4023" t="s">
        <v>125</v>
      </c>
      <c r="L4023" t="s">
        <v>126</v>
      </c>
    </row>
    <row r="4024" spans="1:12" x14ac:dyDescent="0.25">
      <c r="A4024" t="s">
        <v>107</v>
      </c>
      <c r="B4024" t="s">
        <v>283</v>
      </c>
      <c r="C4024" t="s">
        <v>284</v>
      </c>
      <c r="D4024" t="s">
        <v>285</v>
      </c>
      <c r="E4024" t="s">
        <v>224</v>
      </c>
      <c r="F4024" s="17">
        <v>45762</v>
      </c>
      <c r="G4024" t="s">
        <v>4110</v>
      </c>
      <c r="H4024" t="s">
        <v>5785</v>
      </c>
      <c r="I4024" s="18">
        <v>8624.4500000000007</v>
      </c>
      <c r="J4024" t="s">
        <v>5741</v>
      </c>
      <c r="K4024" t="s">
        <v>214</v>
      </c>
      <c r="L4024" t="s">
        <v>215</v>
      </c>
    </row>
    <row r="4025" spans="1:12" x14ac:dyDescent="0.25">
      <c r="A4025" t="s">
        <v>107</v>
      </c>
      <c r="B4025" t="s">
        <v>283</v>
      </c>
      <c r="C4025" t="s">
        <v>284</v>
      </c>
      <c r="D4025" t="s">
        <v>285</v>
      </c>
      <c r="E4025" t="s">
        <v>224</v>
      </c>
      <c r="F4025" s="17">
        <v>45762</v>
      </c>
      <c r="G4025" t="s">
        <v>4112</v>
      </c>
      <c r="H4025" t="s">
        <v>5786</v>
      </c>
      <c r="I4025" s="18">
        <v>1391.04</v>
      </c>
      <c r="J4025" t="s">
        <v>5741</v>
      </c>
      <c r="K4025" t="s">
        <v>214</v>
      </c>
      <c r="L4025" t="s">
        <v>215</v>
      </c>
    </row>
    <row r="4026" spans="1:12" x14ac:dyDescent="0.25">
      <c r="A4026" t="s">
        <v>107</v>
      </c>
      <c r="B4026" t="s">
        <v>283</v>
      </c>
      <c r="C4026" t="s">
        <v>284</v>
      </c>
      <c r="D4026" t="s">
        <v>285</v>
      </c>
      <c r="E4026" t="s">
        <v>5787</v>
      </c>
      <c r="F4026" s="17">
        <v>45762</v>
      </c>
      <c r="G4026" t="s">
        <v>5788</v>
      </c>
      <c r="H4026" t="s">
        <v>5789</v>
      </c>
      <c r="I4026" s="18">
        <v>17109.79</v>
      </c>
      <c r="J4026" t="s">
        <v>5741</v>
      </c>
      <c r="K4026" t="s">
        <v>125</v>
      </c>
      <c r="L4026" t="s">
        <v>126</v>
      </c>
    </row>
    <row r="4027" spans="1:12" x14ac:dyDescent="0.25">
      <c r="A4027" t="s">
        <v>107</v>
      </c>
      <c r="B4027" t="s">
        <v>283</v>
      </c>
      <c r="C4027" t="s">
        <v>284</v>
      </c>
      <c r="D4027" t="s">
        <v>285</v>
      </c>
      <c r="E4027" t="s">
        <v>4728</v>
      </c>
      <c r="F4027" s="17">
        <v>45762</v>
      </c>
      <c r="G4027" t="s">
        <v>4729</v>
      </c>
      <c r="H4027" t="s">
        <v>5790</v>
      </c>
      <c r="I4027" s="18">
        <v>24343.200000000001</v>
      </c>
      <c r="J4027" t="s">
        <v>5741</v>
      </c>
      <c r="K4027" t="s">
        <v>125</v>
      </c>
      <c r="L4027" t="s">
        <v>126</v>
      </c>
    </row>
    <row r="4028" spans="1:12" x14ac:dyDescent="0.25">
      <c r="A4028" t="s">
        <v>107</v>
      </c>
      <c r="B4028" t="s">
        <v>283</v>
      </c>
      <c r="C4028" t="s">
        <v>284</v>
      </c>
      <c r="D4028" t="s">
        <v>285</v>
      </c>
      <c r="E4028" t="s">
        <v>2840</v>
      </c>
      <c r="F4028" s="17">
        <v>45762</v>
      </c>
      <c r="G4028" t="s">
        <v>2841</v>
      </c>
      <c r="H4028" t="s">
        <v>5791</v>
      </c>
      <c r="I4028" s="18">
        <v>31298.400000000001</v>
      </c>
      <c r="J4028" t="s">
        <v>5741</v>
      </c>
      <c r="K4028" t="s">
        <v>125</v>
      </c>
      <c r="L4028" t="s">
        <v>126</v>
      </c>
    </row>
    <row r="4029" spans="1:12" x14ac:dyDescent="0.25">
      <c r="A4029" t="s">
        <v>107</v>
      </c>
      <c r="B4029" t="s">
        <v>283</v>
      </c>
      <c r="C4029" t="s">
        <v>284</v>
      </c>
      <c r="D4029" t="s">
        <v>285</v>
      </c>
      <c r="E4029" t="s">
        <v>4119</v>
      </c>
      <c r="F4029" s="17">
        <v>45762</v>
      </c>
      <c r="G4029" t="s">
        <v>4120</v>
      </c>
      <c r="H4029" t="s">
        <v>5792</v>
      </c>
      <c r="I4029" s="18">
        <v>22905.79</v>
      </c>
      <c r="J4029" t="s">
        <v>5741</v>
      </c>
      <c r="K4029" t="s">
        <v>125</v>
      </c>
      <c r="L4029" t="s">
        <v>126</v>
      </c>
    </row>
    <row r="4030" spans="1:12" x14ac:dyDescent="0.25">
      <c r="A4030" t="s">
        <v>107</v>
      </c>
      <c r="B4030" t="s">
        <v>283</v>
      </c>
      <c r="C4030" t="s">
        <v>284</v>
      </c>
      <c r="D4030" t="s">
        <v>285</v>
      </c>
      <c r="E4030" t="s">
        <v>224</v>
      </c>
      <c r="F4030" s="17">
        <v>45762</v>
      </c>
      <c r="G4030" t="s">
        <v>5793</v>
      </c>
      <c r="H4030" t="s">
        <v>5794</v>
      </c>
      <c r="I4030" s="18">
        <v>741.89</v>
      </c>
      <c r="J4030" t="s">
        <v>5741</v>
      </c>
      <c r="K4030" t="s">
        <v>188</v>
      </c>
      <c r="L4030" t="s">
        <v>189</v>
      </c>
    </row>
    <row r="4031" spans="1:12" x14ac:dyDescent="0.25">
      <c r="A4031" t="s">
        <v>107</v>
      </c>
      <c r="B4031" t="s">
        <v>283</v>
      </c>
      <c r="C4031" t="s">
        <v>284</v>
      </c>
      <c r="D4031" t="s">
        <v>285</v>
      </c>
      <c r="E4031" t="s">
        <v>4133</v>
      </c>
      <c r="F4031" s="17">
        <v>45762</v>
      </c>
      <c r="G4031" t="s">
        <v>4134</v>
      </c>
      <c r="H4031" t="s">
        <v>5795</v>
      </c>
      <c r="I4031" s="18">
        <v>22256.639999999999</v>
      </c>
      <c r="J4031" t="s">
        <v>5741</v>
      </c>
      <c r="K4031" t="s">
        <v>125</v>
      </c>
      <c r="L4031" t="s">
        <v>126</v>
      </c>
    </row>
    <row r="4032" spans="1:12" x14ac:dyDescent="0.25">
      <c r="A4032" t="s">
        <v>107</v>
      </c>
      <c r="B4032" t="s">
        <v>283</v>
      </c>
      <c r="C4032" t="s">
        <v>284</v>
      </c>
      <c r="D4032" t="s">
        <v>285</v>
      </c>
      <c r="E4032" t="s">
        <v>224</v>
      </c>
      <c r="F4032" s="17">
        <v>45762</v>
      </c>
      <c r="G4032" t="s">
        <v>4734</v>
      </c>
      <c r="H4032" t="s">
        <v>5796</v>
      </c>
      <c r="I4032" s="18">
        <v>2782.08</v>
      </c>
      <c r="J4032" t="s">
        <v>5741</v>
      </c>
      <c r="K4032" t="s">
        <v>188</v>
      </c>
      <c r="L4032" t="s">
        <v>189</v>
      </c>
    </row>
    <row r="4033" spans="1:12" x14ac:dyDescent="0.25">
      <c r="A4033" t="s">
        <v>107</v>
      </c>
      <c r="B4033" t="s">
        <v>283</v>
      </c>
      <c r="C4033" t="s">
        <v>284</v>
      </c>
      <c r="D4033" t="s">
        <v>285</v>
      </c>
      <c r="E4033" t="s">
        <v>2765</v>
      </c>
      <c r="F4033" s="17">
        <v>45762</v>
      </c>
      <c r="G4033" t="s">
        <v>2766</v>
      </c>
      <c r="H4033" t="s">
        <v>5797</v>
      </c>
      <c r="I4033" s="18">
        <v>34080.480000000003</v>
      </c>
      <c r="J4033" t="s">
        <v>5741</v>
      </c>
      <c r="K4033" t="s">
        <v>157</v>
      </c>
      <c r="L4033" t="s">
        <v>158</v>
      </c>
    </row>
    <row r="4034" spans="1:12" x14ac:dyDescent="0.25">
      <c r="A4034" t="s">
        <v>107</v>
      </c>
      <c r="B4034" t="s">
        <v>283</v>
      </c>
      <c r="C4034" t="s">
        <v>284</v>
      </c>
      <c r="D4034" t="s">
        <v>285</v>
      </c>
      <c r="E4034" t="s">
        <v>224</v>
      </c>
      <c r="F4034" s="17">
        <v>45762</v>
      </c>
      <c r="G4034" t="s">
        <v>4138</v>
      </c>
      <c r="H4034" t="s">
        <v>5798</v>
      </c>
      <c r="I4034" s="18">
        <v>1391.04</v>
      </c>
      <c r="J4034" t="s">
        <v>5741</v>
      </c>
      <c r="K4034" t="s">
        <v>214</v>
      </c>
      <c r="L4034" t="s">
        <v>215</v>
      </c>
    </row>
    <row r="4035" spans="1:12" x14ac:dyDescent="0.25">
      <c r="A4035" t="s">
        <v>107</v>
      </c>
      <c r="B4035" t="s">
        <v>283</v>
      </c>
      <c r="C4035" t="s">
        <v>284</v>
      </c>
      <c r="D4035" t="s">
        <v>285</v>
      </c>
      <c r="E4035" t="s">
        <v>3484</v>
      </c>
      <c r="F4035" s="17">
        <v>45762</v>
      </c>
      <c r="G4035" t="s">
        <v>3485</v>
      </c>
      <c r="H4035" t="s">
        <v>5799</v>
      </c>
      <c r="I4035" s="18">
        <v>36167.040000000001</v>
      </c>
      <c r="J4035" t="s">
        <v>5741</v>
      </c>
      <c r="K4035" t="s">
        <v>157</v>
      </c>
      <c r="L4035" t="s">
        <v>158</v>
      </c>
    </row>
    <row r="4036" spans="1:12" x14ac:dyDescent="0.25">
      <c r="A4036" t="s">
        <v>107</v>
      </c>
      <c r="B4036" t="s">
        <v>283</v>
      </c>
      <c r="C4036" t="s">
        <v>284</v>
      </c>
      <c r="D4036" t="s">
        <v>285</v>
      </c>
      <c r="E4036" t="s">
        <v>2834</v>
      </c>
      <c r="F4036" s="17">
        <v>45762</v>
      </c>
      <c r="G4036" t="s">
        <v>3158</v>
      </c>
      <c r="H4036" t="s">
        <v>5800</v>
      </c>
      <c r="I4036" s="18">
        <v>35471.519999999997</v>
      </c>
      <c r="J4036" t="s">
        <v>5741</v>
      </c>
      <c r="K4036" t="s">
        <v>125</v>
      </c>
      <c r="L4036" t="s">
        <v>126</v>
      </c>
    </row>
    <row r="4037" spans="1:12" x14ac:dyDescent="0.25">
      <c r="A4037" t="s">
        <v>107</v>
      </c>
      <c r="B4037" t="s">
        <v>283</v>
      </c>
      <c r="C4037" t="s">
        <v>284</v>
      </c>
      <c r="D4037" t="s">
        <v>285</v>
      </c>
      <c r="E4037" t="s">
        <v>224</v>
      </c>
      <c r="F4037" s="17">
        <v>45762</v>
      </c>
      <c r="G4037" t="s">
        <v>4151</v>
      </c>
      <c r="H4037" t="s">
        <v>5801</v>
      </c>
      <c r="I4037" s="18">
        <v>6955.2</v>
      </c>
      <c r="J4037" t="s">
        <v>5741</v>
      </c>
      <c r="K4037" t="s">
        <v>188</v>
      </c>
      <c r="L4037" t="s">
        <v>189</v>
      </c>
    </row>
    <row r="4038" spans="1:12" x14ac:dyDescent="0.25">
      <c r="A4038" t="s">
        <v>107</v>
      </c>
      <c r="B4038" t="s">
        <v>283</v>
      </c>
      <c r="C4038" t="s">
        <v>284</v>
      </c>
      <c r="D4038" t="s">
        <v>285</v>
      </c>
      <c r="E4038" t="s">
        <v>224</v>
      </c>
      <c r="F4038" s="17">
        <v>45762</v>
      </c>
      <c r="G4038" t="s">
        <v>4148</v>
      </c>
      <c r="H4038" t="s">
        <v>5802</v>
      </c>
      <c r="I4038" s="18">
        <v>3268.94</v>
      </c>
      <c r="J4038" t="s">
        <v>5741</v>
      </c>
      <c r="K4038" t="s">
        <v>214</v>
      </c>
      <c r="L4038" t="s">
        <v>215</v>
      </c>
    </row>
    <row r="4039" spans="1:12" x14ac:dyDescent="0.25">
      <c r="A4039" t="s">
        <v>107</v>
      </c>
      <c r="B4039" t="s">
        <v>283</v>
      </c>
      <c r="C4039" t="s">
        <v>284</v>
      </c>
      <c r="D4039" t="s">
        <v>285</v>
      </c>
      <c r="E4039" t="s">
        <v>2782</v>
      </c>
      <c r="F4039" s="17">
        <v>45762</v>
      </c>
      <c r="G4039" t="s">
        <v>2783</v>
      </c>
      <c r="H4039" t="s">
        <v>5803</v>
      </c>
      <c r="I4039" s="18">
        <v>35541.07</v>
      </c>
      <c r="J4039" t="s">
        <v>5741</v>
      </c>
      <c r="K4039" t="s">
        <v>157</v>
      </c>
      <c r="L4039" t="s">
        <v>158</v>
      </c>
    </row>
    <row r="4040" spans="1:12" x14ac:dyDescent="0.25">
      <c r="A4040" t="s">
        <v>107</v>
      </c>
      <c r="B4040" t="s">
        <v>283</v>
      </c>
      <c r="C4040" t="s">
        <v>284</v>
      </c>
      <c r="D4040" t="s">
        <v>285</v>
      </c>
      <c r="E4040" t="s">
        <v>2816</v>
      </c>
      <c r="F4040" s="17">
        <v>45762</v>
      </c>
      <c r="G4040" t="s">
        <v>2817</v>
      </c>
      <c r="H4040" t="s">
        <v>5804</v>
      </c>
      <c r="I4040" s="18">
        <v>26429.759999999998</v>
      </c>
      <c r="J4040" t="s">
        <v>5741</v>
      </c>
      <c r="K4040" t="s">
        <v>125</v>
      </c>
      <c r="L4040" t="s">
        <v>126</v>
      </c>
    </row>
    <row r="4041" spans="1:12" x14ac:dyDescent="0.25">
      <c r="A4041" t="s">
        <v>107</v>
      </c>
      <c r="B4041" t="s">
        <v>283</v>
      </c>
      <c r="C4041" t="s">
        <v>284</v>
      </c>
      <c r="D4041" t="s">
        <v>285</v>
      </c>
      <c r="E4041" t="s">
        <v>224</v>
      </c>
      <c r="F4041" s="17">
        <v>45762</v>
      </c>
      <c r="G4041" t="s">
        <v>4158</v>
      </c>
      <c r="H4041" t="s">
        <v>5805</v>
      </c>
      <c r="I4041" s="18">
        <v>2225.66</v>
      </c>
      <c r="J4041" t="s">
        <v>5741</v>
      </c>
      <c r="K4041" t="s">
        <v>188</v>
      </c>
      <c r="L4041" t="s">
        <v>189</v>
      </c>
    </row>
    <row r="4042" spans="1:12" x14ac:dyDescent="0.25">
      <c r="A4042" t="s">
        <v>107</v>
      </c>
      <c r="B4042" t="s">
        <v>283</v>
      </c>
      <c r="C4042" t="s">
        <v>284</v>
      </c>
      <c r="D4042" t="s">
        <v>285</v>
      </c>
      <c r="E4042" t="s">
        <v>4162</v>
      </c>
      <c r="F4042" s="17">
        <v>45762</v>
      </c>
      <c r="G4042" t="s">
        <v>4163</v>
      </c>
      <c r="H4042" t="s">
        <v>5806</v>
      </c>
      <c r="I4042" s="18">
        <v>37279.870000000003</v>
      </c>
      <c r="J4042" t="s">
        <v>5741</v>
      </c>
      <c r="K4042" t="s">
        <v>125</v>
      </c>
      <c r="L4042" t="s">
        <v>126</v>
      </c>
    </row>
    <row r="4043" spans="1:12" x14ac:dyDescent="0.25">
      <c r="A4043" t="s">
        <v>107</v>
      </c>
      <c r="B4043" t="s">
        <v>283</v>
      </c>
      <c r="C4043" t="s">
        <v>284</v>
      </c>
      <c r="D4043" t="s">
        <v>285</v>
      </c>
      <c r="E4043" t="s">
        <v>224</v>
      </c>
      <c r="F4043" s="17">
        <v>45762</v>
      </c>
      <c r="G4043" t="s">
        <v>4748</v>
      </c>
      <c r="H4043" t="s">
        <v>5807</v>
      </c>
      <c r="I4043" s="18">
        <v>5564.16</v>
      </c>
      <c r="J4043" t="s">
        <v>5741</v>
      </c>
      <c r="K4043" t="s">
        <v>188</v>
      </c>
      <c r="L4043" t="s">
        <v>189</v>
      </c>
    </row>
    <row r="4044" spans="1:12" x14ac:dyDescent="0.25">
      <c r="A4044" t="s">
        <v>107</v>
      </c>
      <c r="B4044" t="s">
        <v>283</v>
      </c>
      <c r="C4044" t="s">
        <v>284</v>
      </c>
      <c r="D4044" t="s">
        <v>285</v>
      </c>
      <c r="E4044" t="s">
        <v>224</v>
      </c>
      <c r="F4044" s="17">
        <v>45762</v>
      </c>
      <c r="G4044" t="s">
        <v>4168</v>
      </c>
      <c r="H4044" t="s">
        <v>5808</v>
      </c>
      <c r="I4044" s="18">
        <v>2782.08</v>
      </c>
      <c r="J4044" t="s">
        <v>5741</v>
      </c>
      <c r="K4044" t="s">
        <v>188</v>
      </c>
      <c r="L4044" t="s">
        <v>189</v>
      </c>
    </row>
    <row r="4045" spans="1:12" x14ac:dyDescent="0.25">
      <c r="A4045" t="s">
        <v>107</v>
      </c>
      <c r="B4045" t="s">
        <v>283</v>
      </c>
      <c r="C4045" t="s">
        <v>284</v>
      </c>
      <c r="D4045" t="s">
        <v>285</v>
      </c>
      <c r="E4045" t="s">
        <v>5809</v>
      </c>
      <c r="F4045" s="17">
        <v>45762</v>
      </c>
      <c r="G4045" t="s">
        <v>5810</v>
      </c>
      <c r="H4045" t="s">
        <v>5811</v>
      </c>
      <c r="I4045" s="18">
        <v>19474.560000000001</v>
      </c>
      <c r="J4045" t="s">
        <v>5741</v>
      </c>
      <c r="K4045" t="s">
        <v>115</v>
      </c>
      <c r="L4045" t="s">
        <v>116</v>
      </c>
    </row>
    <row r="4046" spans="1:12" x14ac:dyDescent="0.25">
      <c r="A4046" t="s">
        <v>107</v>
      </c>
      <c r="B4046" t="s">
        <v>283</v>
      </c>
      <c r="C4046" t="s">
        <v>284</v>
      </c>
      <c r="D4046" t="s">
        <v>285</v>
      </c>
      <c r="E4046" t="s">
        <v>224</v>
      </c>
      <c r="F4046" s="17">
        <v>45762</v>
      </c>
      <c r="G4046" t="s">
        <v>5812</v>
      </c>
      <c r="H4046" t="s">
        <v>5813</v>
      </c>
      <c r="I4046" s="18">
        <v>2642.98</v>
      </c>
      <c r="J4046" t="s">
        <v>5741</v>
      </c>
      <c r="K4046" t="s">
        <v>214</v>
      </c>
      <c r="L4046" t="s">
        <v>215</v>
      </c>
    </row>
    <row r="4047" spans="1:12" x14ac:dyDescent="0.25">
      <c r="A4047" t="s">
        <v>107</v>
      </c>
      <c r="B4047" t="s">
        <v>283</v>
      </c>
      <c r="C4047" t="s">
        <v>284</v>
      </c>
      <c r="D4047" t="s">
        <v>285</v>
      </c>
      <c r="E4047" t="s">
        <v>224</v>
      </c>
      <c r="F4047" s="17">
        <v>45762</v>
      </c>
      <c r="G4047" t="s">
        <v>4166</v>
      </c>
      <c r="H4047" t="s">
        <v>5814</v>
      </c>
      <c r="I4047" s="18">
        <v>695.52</v>
      </c>
      <c r="J4047" t="s">
        <v>5741</v>
      </c>
      <c r="K4047" t="s">
        <v>188</v>
      </c>
      <c r="L4047" t="s">
        <v>189</v>
      </c>
    </row>
    <row r="4048" spans="1:12" x14ac:dyDescent="0.25">
      <c r="A4048" t="s">
        <v>107</v>
      </c>
      <c r="B4048" t="s">
        <v>283</v>
      </c>
      <c r="C4048" t="s">
        <v>284</v>
      </c>
      <c r="D4048" t="s">
        <v>285</v>
      </c>
      <c r="E4048" t="s">
        <v>4753</v>
      </c>
      <c r="F4048" s="17">
        <v>45762</v>
      </c>
      <c r="G4048" t="s">
        <v>4754</v>
      </c>
      <c r="H4048" t="s">
        <v>5815</v>
      </c>
      <c r="I4048" s="18">
        <v>22534.85</v>
      </c>
      <c r="J4048" t="s">
        <v>5741</v>
      </c>
      <c r="K4048" t="s">
        <v>125</v>
      </c>
      <c r="L4048" t="s">
        <v>126</v>
      </c>
    </row>
    <row r="4049" spans="1:12" x14ac:dyDescent="0.25">
      <c r="A4049" t="s">
        <v>107</v>
      </c>
      <c r="B4049" t="s">
        <v>283</v>
      </c>
      <c r="C4049" t="s">
        <v>284</v>
      </c>
      <c r="D4049" t="s">
        <v>285</v>
      </c>
      <c r="E4049" t="s">
        <v>4176</v>
      </c>
      <c r="F4049" s="17">
        <v>45762</v>
      </c>
      <c r="G4049" t="s">
        <v>4177</v>
      </c>
      <c r="H4049" t="s">
        <v>5816</v>
      </c>
      <c r="I4049" s="18">
        <v>30556.51</v>
      </c>
      <c r="J4049" t="s">
        <v>5741</v>
      </c>
      <c r="K4049" t="s">
        <v>125</v>
      </c>
      <c r="L4049" t="s">
        <v>126</v>
      </c>
    </row>
    <row r="4050" spans="1:12" x14ac:dyDescent="0.25">
      <c r="A4050" t="s">
        <v>107</v>
      </c>
      <c r="B4050" t="s">
        <v>283</v>
      </c>
      <c r="C4050" t="s">
        <v>284</v>
      </c>
      <c r="D4050" t="s">
        <v>285</v>
      </c>
      <c r="E4050" t="s">
        <v>224</v>
      </c>
      <c r="F4050" s="17">
        <v>45762</v>
      </c>
      <c r="G4050" t="s">
        <v>4143</v>
      </c>
      <c r="H4050" t="s">
        <v>5817</v>
      </c>
      <c r="I4050" s="18">
        <v>1761.98</v>
      </c>
      <c r="J4050" t="s">
        <v>5741</v>
      </c>
      <c r="K4050" t="s">
        <v>188</v>
      </c>
      <c r="L4050" t="s">
        <v>189</v>
      </c>
    </row>
    <row r="4051" spans="1:12" x14ac:dyDescent="0.25">
      <c r="A4051" t="s">
        <v>107</v>
      </c>
      <c r="B4051" t="s">
        <v>283</v>
      </c>
      <c r="C4051" t="s">
        <v>284</v>
      </c>
      <c r="D4051" t="s">
        <v>285</v>
      </c>
      <c r="E4051" t="s">
        <v>4661</v>
      </c>
      <c r="F4051" s="17">
        <v>45762</v>
      </c>
      <c r="G4051" t="s">
        <v>4662</v>
      </c>
      <c r="H4051" t="s">
        <v>5818</v>
      </c>
      <c r="I4051" s="18">
        <v>24343.200000000001</v>
      </c>
      <c r="J4051" t="s">
        <v>5741</v>
      </c>
      <c r="K4051" t="s">
        <v>125</v>
      </c>
      <c r="L4051" t="s">
        <v>126</v>
      </c>
    </row>
    <row r="4052" spans="1:12" x14ac:dyDescent="0.25">
      <c r="A4052" t="s">
        <v>107</v>
      </c>
      <c r="B4052" t="s">
        <v>283</v>
      </c>
      <c r="C4052" t="s">
        <v>284</v>
      </c>
      <c r="D4052" t="s">
        <v>285</v>
      </c>
      <c r="E4052" t="s">
        <v>4184</v>
      </c>
      <c r="F4052" s="17">
        <v>45762</v>
      </c>
      <c r="G4052" t="s">
        <v>4185</v>
      </c>
      <c r="H4052" t="s">
        <v>5819</v>
      </c>
      <c r="I4052" s="18">
        <v>52859.519999999997</v>
      </c>
      <c r="J4052" t="s">
        <v>5741</v>
      </c>
      <c r="K4052" t="s">
        <v>115</v>
      </c>
      <c r="L4052" t="s">
        <v>116</v>
      </c>
    </row>
    <row r="4053" spans="1:12" x14ac:dyDescent="0.25">
      <c r="A4053" t="s">
        <v>107</v>
      </c>
      <c r="B4053" t="s">
        <v>283</v>
      </c>
      <c r="C4053" t="s">
        <v>284</v>
      </c>
      <c r="D4053" t="s">
        <v>285</v>
      </c>
      <c r="E4053" t="s">
        <v>4764</v>
      </c>
      <c r="F4053" s="17">
        <v>45762</v>
      </c>
      <c r="G4053" t="s">
        <v>4765</v>
      </c>
      <c r="H4053" t="s">
        <v>5820</v>
      </c>
      <c r="I4053" s="18">
        <v>29907.360000000001</v>
      </c>
      <c r="J4053" t="s">
        <v>5741</v>
      </c>
      <c r="K4053" t="s">
        <v>125</v>
      </c>
      <c r="L4053" t="s">
        <v>126</v>
      </c>
    </row>
    <row r="4054" spans="1:12" x14ac:dyDescent="0.25">
      <c r="A4054" t="s">
        <v>107</v>
      </c>
      <c r="B4054" t="s">
        <v>283</v>
      </c>
      <c r="C4054" t="s">
        <v>284</v>
      </c>
      <c r="D4054" t="s">
        <v>285</v>
      </c>
      <c r="E4054" t="s">
        <v>4195</v>
      </c>
      <c r="F4054" s="17">
        <v>45762</v>
      </c>
      <c r="G4054" t="s">
        <v>4196</v>
      </c>
      <c r="H4054" t="s">
        <v>5821</v>
      </c>
      <c r="I4054" s="18">
        <v>30139.200000000001</v>
      </c>
      <c r="J4054" t="s">
        <v>5741</v>
      </c>
      <c r="K4054" t="s">
        <v>125</v>
      </c>
      <c r="L4054" t="s">
        <v>126</v>
      </c>
    </row>
    <row r="4055" spans="1:12" x14ac:dyDescent="0.25">
      <c r="A4055" t="s">
        <v>107</v>
      </c>
      <c r="B4055" t="s">
        <v>283</v>
      </c>
      <c r="C4055" t="s">
        <v>284</v>
      </c>
      <c r="D4055" t="s">
        <v>285</v>
      </c>
      <c r="E4055" t="s">
        <v>4742</v>
      </c>
      <c r="F4055" s="17">
        <v>45762</v>
      </c>
      <c r="G4055" t="s">
        <v>4743</v>
      </c>
      <c r="H4055" t="s">
        <v>5822</v>
      </c>
      <c r="I4055" s="18">
        <v>9737.2800000000007</v>
      </c>
      <c r="J4055" t="s">
        <v>5741</v>
      </c>
      <c r="K4055" t="s">
        <v>157</v>
      </c>
      <c r="L4055" t="s">
        <v>158</v>
      </c>
    </row>
    <row r="4056" spans="1:12" x14ac:dyDescent="0.25">
      <c r="A4056" t="s">
        <v>107</v>
      </c>
      <c r="B4056" t="s">
        <v>283</v>
      </c>
      <c r="C4056" t="s">
        <v>284</v>
      </c>
      <c r="D4056" t="s">
        <v>285</v>
      </c>
      <c r="E4056" t="s">
        <v>224</v>
      </c>
      <c r="F4056" s="17">
        <v>45762</v>
      </c>
      <c r="G4056" t="s">
        <v>4768</v>
      </c>
      <c r="H4056" t="s">
        <v>5823</v>
      </c>
      <c r="I4056" s="18">
        <v>2086.56</v>
      </c>
      <c r="J4056" t="s">
        <v>5741</v>
      </c>
      <c r="K4056" t="s">
        <v>188</v>
      </c>
      <c r="L4056" t="s">
        <v>189</v>
      </c>
    </row>
    <row r="4057" spans="1:12" x14ac:dyDescent="0.25">
      <c r="A4057" t="s">
        <v>107</v>
      </c>
      <c r="B4057" t="s">
        <v>283</v>
      </c>
      <c r="C4057" t="s">
        <v>284</v>
      </c>
      <c r="D4057" t="s">
        <v>285</v>
      </c>
      <c r="E4057" t="s">
        <v>4199</v>
      </c>
      <c r="F4057" s="17">
        <v>45762</v>
      </c>
      <c r="G4057" t="s">
        <v>4200</v>
      </c>
      <c r="H4057" t="s">
        <v>5824</v>
      </c>
      <c r="I4057" s="18">
        <v>24343.200000000001</v>
      </c>
      <c r="J4057" t="s">
        <v>5741</v>
      </c>
      <c r="K4057" t="s">
        <v>125</v>
      </c>
      <c r="L4057" t="s">
        <v>126</v>
      </c>
    </row>
    <row r="4058" spans="1:12" x14ac:dyDescent="0.25">
      <c r="A4058" t="s">
        <v>107</v>
      </c>
      <c r="B4058" t="s">
        <v>283</v>
      </c>
      <c r="C4058" t="s">
        <v>284</v>
      </c>
      <c r="D4058" t="s">
        <v>285</v>
      </c>
      <c r="E4058" t="s">
        <v>224</v>
      </c>
      <c r="F4058" s="17">
        <v>45762</v>
      </c>
      <c r="G4058" t="s">
        <v>4204</v>
      </c>
      <c r="H4058" t="s">
        <v>5825</v>
      </c>
      <c r="I4058" s="18">
        <v>1391.04</v>
      </c>
      <c r="J4058" t="s">
        <v>5741</v>
      </c>
      <c r="K4058" t="s">
        <v>188</v>
      </c>
      <c r="L4058" t="s">
        <v>189</v>
      </c>
    </row>
    <row r="4059" spans="1:12" x14ac:dyDescent="0.25">
      <c r="A4059" t="s">
        <v>107</v>
      </c>
      <c r="B4059" t="s">
        <v>283</v>
      </c>
      <c r="C4059" t="s">
        <v>284</v>
      </c>
      <c r="D4059" t="s">
        <v>285</v>
      </c>
      <c r="E4059" t="s">
        <v>4775</v>
      </c>
      <c r="F4059" s="17">
        <v>45762</v>
      </c>
      <c r="G4059" t="s">
        <v>4776</v>
      </c>
      <c r="H4059" t="s">
        <v>5826</v>
      </c>
      <c r="I4059" s="18">
        <v>22673.95</v>
      </c>
      <c r="J4059" t="s">
        <v>5741</v>
      </c>
      <c r="K4059" t="s">
        <v>125</v>
      </c>
      <c r="L4059" t="s">
        <v>126</v>
      </c>
    </row>
    <row r="4060" spans="1:12" x14ac:dyDescent="0.25">
      <c r="A4060" t="s">
        <v>107</v>
      </c>
      <c r="B4060" t="s">
        <v>283</v>
      </c>
      <c r="C4060" t="s">
        <v>284</v>
      </c>
      <c r="D4060" t="s">
        <v>285</v>
      </c>
      <c r="E4060" t="s">
        <v>4207</v>
      </c>
      <c r="F4060" s="17">
        <v>45762</v>
      </c>
      <c r="G4060" t="s">
        <v>4208</v>
      </c>
      <c r="H4060" t="s">
        <v>5827</v>
      </c>
      <c r="I4060" s="18">
        <v>48129.98</v>
      </c>
      <c r="J4060" t="s">
        <v>5741</v>
      </c>
      <c r="K4060" t="s">
        <v>125</v>
      </c>
      <c r="L4060" t="s">
        <v>126</v>
      </c>
    </row>
    <row r="4061" spans="1:12" x14ac:dyDescent="0.25">
      <c r="A4061" t="s">
        <v>107</v>
      </c>
      <c r="B4061" t="s">
        <v>283</v>
      </c>
      <c r="C4061" t="s">
        <v>284</v>
      </c>
      <c r="D4061" t="s">
        <v>285</v>
      </c>
      <c r="E4061" t="s">
        <v>224</v>
      </c>
      <c r="F4061" s="17">
        <v>45762</v>
      </c>
      <c r="G4061" t="s">
        <v>4778</v>
      </c>
      <c r="H4061" t="s">
        <v>5828</v>
      </c>
      <c r="I4061" s="18">
        <v>1391.04</v>
      </c>
      <c r="J4061" t="s">
        <v>5741</v>
      </c>
      <c r="K4061" t="s">
        <v>188</v>
      </c>
      <c r="L4061" t="s">
        <v>189</v>
      </c>
    </row>
    <row r="4062" spans="1:12" x14ac:dyDescent="0.25">
      <c r="A4062" t="s">
        <v>107</v>
      </c>
      <c r="B4062" t="s">
        <v>283</v>
      </c>
      <c r="C4062" t="s">
        <v>284</v>
      </c>
      <c r="D4062" t="s">
        <v>285</v>
      </c>
      <c r="E4062" t="s">
        <v>224</v>
      </c>
      <c r="F4062" s="17">
        <v>45762</v>
      </c>
      <c r="G4062" t="s">
        <v>4213</v>
      </c>
      <c r="H4062" t="s">
        <v>5829</v>
      </c>
      <c r="I4062" s="18">
        <v>1344.67</v>
      </c>
      <c r="J4062" t="s">
        <v>5741</v>
      </c>
      <c r="K4062" t="s">
        <v>125</v>
      </c>
      <c r="L4062" t="s">
        <v>126</v>
      </c>
    </row>
    <row r="4063" spans="1:12" x14ac:dyDescent="0.25">
      <c r="A4063" t="s">
        <v>107</v>
      </c>
      <c r="B4063" t="s">
        <v>283</v>
      </c>
      <c r="C4063" t="s">
        <v>284</v>
      </c>
      <c r="D4063" t="s">
        <v>285</v>
      </c>
      <c r="E4063" t="s">
        <v>2926</v>
      </c>
      <c r="F4063" s="17">
        <v>45762</v>
      </c>
      <c r="G4063" t="s">
        <v>2927</v>
      </c>
      <c r="H4063" t="s">
        <v>5830</v>
      </c>
      <c r="I4063" s="18">
        <v>52792.02</v>
      </c>
      <c r="J4063" t="s">
        <v>5741</v>
      </c>
      <c r="K4063" t="s">
        <v>125</v>
      </c>
      <c r="L4063" t="s">
        <v>126</v>
      </c>
    </row>
    <row r="4064" spans="1:12" x14ac:dyDescent="0.25">
      <c r="A4064" t="s">
        <v>107</v>
      </c>
      <c r="B4064" t="s">
        <v>283</v>
      </c>
      <c r="C4064" t="s">
        <v>284</v>
      </c>
      <c r="D4064" t="s">
        <v>285</v>
      </c>
      <c r="E4064" t="s">
        <v>224</v>
      </c>
      <c r="F4064" s="17">
        <v>45762</v>
      </c>
      <c r="G4064" t="s">
        <v>4180</v>
      </c>
      <c r="H4064" t="s">
        <v>5831</v>
      </c>
      <c r="I4064" s="18">
        <v>2225.66</v>
      </c>
      <c r="J4064" t="s">
        <v>5741</v>
      </c>
      <c r="K4064" t="s">
        <v>214</v>
      </c>
      <c r="L4064" t="s">
        <v>215</v>
      </c>
    </row>
    <row r="4065" spans="1:12" x14ac:dyDescent="0.25">
      <c r="A4065" t="s">
        <v>107</v>
      </c>
      <c r="B4065" t="s">
        <v>283</v>
      </c>
      <c r="C4065" t="s">
        <v>284</v>
      </c>
      <c r="D4065" t="s">
        <v>285</v>
      </c>
      <c r="E4065" t="s">
        <v>4666</v>
      </c>
      <c r="F4065" s="17">
        <v>45762</v>
      </c>
      <c r="G4065" t="s">
        <v>4667</v>
      </c>
      <c r="H4065" t="s">
        <v>5832</v>
      </c>
      <c r="I4065" s="18">
        <v>33199.49</v>
      </c>
      <c r="J4065" t="s">
        <v>5741</v>
      </c>
      <c r="K4065" t="s">
        <v>115</v>
      </c>
      <c r="L4065" t="s">
        <v>116</v>
      </c>
    </row>
    <row r="4066" spans="1:12" x14ac:dyDescent="0.25">
      <c r="A4066" t="s">
        <v>107</v>
      </c>
      <c r="B4066" t="s">
        <v>283</v>
      </c>
      <c r="C4066" t="s">
        <v>284</v>
      </c>
      <c r="D4066" t="s">
        <v>285</v>
      </c>
      <c r="E4066" t="s">
        <v>224</v>
      </c>
      <c r="F4066" s="17">
        <v>45762</v>
      </c>
      <c r="G4066" t="s">
        <v>5833</v>
      </c>
      <c r="H4066" t="s">
        <v>5834</v>
      </c>
      <c r="I4066" s="18">
        <v>695.52</v>
      </c>
      <c r="J4066" t="s">
        <v>5741</v>
      </c>
      <c r="K4066" t="s">
        <v>188</v>
      </c>
      <c r="L4066" t="s">
        <v>189</v>
      </c>
    </row>
    <row r="4067" spans="1:12" x14ac:dyDescent="0.25">
      <c r="A4067" t="s">
        <v>107</v>
      </c>
      <c r="B4067" t="s">
        <v>283</v>
      </c>
      <c r="C4067" t="s">
        <v>284</v>
      </c>
      <c r="D4067" t="s">
        <v>285</v>
      </c>
      <c r="E4067" t="s">
        <v>4760</v>
      </c>
      <c r="F4067" s="17">
        <v>45762</v>
      </c>
      <c r="G4067" t="s">
        <v>4761</v>
      </c>
      <c r="H4067" t="s">
        <v>5835</v>
      </c>
      <c r="I4067" s="18">
        <v>26082</v>
      </c>
      <c r="J4067" t="s">
        <v>5741</v>
      </c>
      <c r="K4067" t="s">
        <v>125</v>
      </c>
      <c r="L4067" t="s">
        <v>126</v>
      </c>
    </row>
    <row r="4068" spans="1:12" x14ac:dyDescent="0.25">
      <c r="A4068" t="s">
        <v>107</v>
      </c>
      <c r="B4068" t="s">
        <v>283</v>
      </c>
      <c r="C4068" t="s">
        <v>284</v>
      </c>
      <c r="D4068" t="s">
        <v>285</v>
      </c>
      <c r="E4068" t="s">
        <v>4221</v>
      </c>
      <c r="F4068" s="17">
        <v>45762</v>
      </c>
      <c r="G4068" t="s">
        <v>4222</v>
      </c>
      <c r="H4068" t="s">
        <v>5836</v>
      </c>
      <c r="I4068" s="18">
        <v>30602.880000000001</v>
      </c>
      <c r="J4068" t="s">
        <v>5741</v>
      </c>
      <c r="K4068" t="s">
        <v>125</v>
      </c>
      <c r="L4068" t="s">
        <v>126</v>
      </c>
    </row>
    <row r="4069" spans="1:12" x14ac:dyDescent="0.25">
      <c r="A4069" t="s">
        <v>107</v>
      </c>
      <c r="B4069" t="s">
        <v>283</v>
      </c>
      <c r="C4069" t="s">
        <v>284</v>
      </c>
      <c r="D4069" t="s">
        <v>285</v>
      </c>
      <c r="E4069" t="s">
        <v>224</v>
      </c>
      <c r="F4069" s="17">
        <v>45762</v>
      </c>
      <c r="G4069" t="s">
        <v>4227</v>
      </c>
      <c r="H4069" t="s">
        <v>5837</v>
      </c>
      <c r="I4069" s="18">
        <v>1205.57</v>
      </c>
      <c r="J4069" t="s">
        <v>5741</v>
      </c>
      <c r="K4069" t="s">
        <v>188</v>
      </c>
      <c r="L4069" t="s">
        <v>189</v>
      </c>
    </row>
    <row r="4070" spans="1:12" x14ac:dyDescent="0.25">
      <c r="A4070" t="s">
        <v>107</v>
      </c>
      <c r="B4070" t="s">
        <v>283</v>
      </c>
      <c r="C4070" t="s">
        <v>284</v>
      </c>
      <c r="D4070" t="s">
        <v>285</v>
      </c>
      <c r="E4070" t="s">
        <v>4233</v>
      </c>
      <c r="F4070" s="17">
        <v>45762</v>
      </c>
      <c r="G4070" t="s">
        <v>4234</v>
      </c>
      <c r="H4070" t="s">
        <v>5838</v>
      </c>
      <c r="I4070" s="18">
        <v>33491.61</v>
      </c>
      <c r="J4070" t="s">
        <v>5741</v>
      </c>
      <c r="K4070" t="s">
        <v>115</v>
      </c>
      <c r="L4070" t="s">
        <v>116</v>
      </c>
    </row>
    <row r="4071" spans="1:12" x14ac:dyDescent="0.25">
      <c r="A4071" t="s">
        <v>107</v>
      </c>
      <c r="B4071" t="s">
        <v>283</v>
      </c>
      <c r="C4071" t="s">
        <v>284</v>
      </c>
      <c r="D4071" t="s">
        <v>285</v>
      </c>
      <c r="E4071" t="s">
        <v>4189</v>
      </c>
      <c r="F4071" s="17">
        <v>45762</v>
      </c>
      <c r="G4071" t="s">
        <v>4190</v>
      </c>
      <c r="H4071" t="s">
        <v>5839</v>
      </c>
      <c r="I4071" s="18">
        <v>12538.53</v>
      </c>
      <c r="J4071" t="s">
        <v>5741</v>
      </c>
      <c r="K4071" t="s">
        <v>115</v>
      </c>
      <c r="L4071" t="s">
        <v>116</v>
      </c>
    </row>
    <row r="4072" spans="1:12" x14ac:dyDescent="0.25">
      <c r="A4072" t="s">
        <v>107</v>
      </c>
      <c r="B4072" t="s">
        <v>283</v>
      </c>
      <c r="C4072" t="s">
        <v>284</v>
      </c>
      <c r="D4072" t="s">
        <v>285</v>
      </c>
      <c r="E4072" t="s">
        <v>224</v>
      </c>
      <c r="F4072" s="17">
        <v>45762</v>
      </c>
      <c r="G4072" t="s">
        <v>4261</v>
      </c>
      <c r="H4072" t="s">
        <v>5840</v>
      </c>
      <c r="I4072" s="18">
        <v>1391.04</v>
      </c>
      <c r="J4072" t="s">
        <v>5741</v>
      </c>
      <c r="K4072" t="s">
        <v>214</v>
      </c>
      <c r="L4072" t="s">
        <v>215</v>
      </c>
    </row>
    <row r="4073" spans="1:12" x14ac:dyDescent="0.25">
      <c r="A4073" t="s">
        <v>107</v>
      </c>
      <c r="B4073" t="s">
        <v>283</v>
      </c>
      <c r="C4073" t="s">
        <v>284</v>
      </c>
      <c r="D4073" t="s">
        <v>285</v>
      </c>
      <c r="E4073" t="s">
        <v>4246</v>
      </c>
      <c r="F4073" s="17">
        <v>45762</v>
      </c>
      <c r="G4073" t="s">
        <v>4247</v>
      </c>
      <c r="H4073" t="s">
        <v>5841</v>
      </c>
      <c r="I4073" s="18">
        <v>13910.4</v>
      </c>
      <c r="J4073" t="s">
        <v>5741</v>
      </c>
      <c r="K4073" t="s">
        <v>125</v>
      </c>
      <c r="L4073" t="s">
        <v>126</v>
      </c>
    </row>
    <row r="4074" spans="1:12" x14ac:dyDescent="0.25">
      <c r="A4074" t="s">
        <v>107</v>
      </c>
      <c r="B4074" t="s">
        <v>283</v>
      </c>
      <c r="C4074" t="s">
        <v>284</v>
      </c>
      <c r="D4074" t="s">
        <v>285</v>
      </c>
      <c r="E4074" t="s">
        <v>4810</v>
      </c>
      <c r="F4074" s="17">
        <v>45762</v>
      </c>
      <c r="G4074" t="s">
        <v>4811</v>
      </c>
      <c r="H4074" t="s">
        <v>5842</v>
      </c>
      <c r="I4074" s="18">
        <v>27403.49</v>
      </c>
      <c r="J4074" t="s">
        <v>5741</v>
      </c>
      <c r="K4074" t="s">
        <v>125</v>
      </c>
      <c r="L4074" t="s">
        <v>126</v>
      </c>
    </row>
    <row r="4075" spans="1:12" x14ac:dyDescent="0.25">
      <c r="A4075" t="s">
        <v>107</v>
      </c>
      <c r="B4075" t="s">
        <v>283</v>
      </c>
      <c r="C4075" t="s">
        <v>284</v>
      </c>
      <c r="D4075" t="s">
        <v>285</v>
      </c>
      <c r="E4075" t="s">
        <v>2909</v>
      </c>
      <c r="F4075" s="17">
        <v>45762</v>
      </c>
      <c r="G4075" t="s">
        <v>2910</v>
      </c>
      <c r="H4075" t="s">
        <v>5843</v>
      </c>
      <c r="I4075" s="18">
        <v>22952.16</v>
      </c>
      <c r="J4075" t="s">
        <v>5741</v>
      </c>
      <c r="K4075" t="s">
        <v>157</v>
      </c>
      <c r="L4075" t="s">
        <v>158</v>
      </c>
    </row>
    <row r="4076" spans="1:12" x14ac:dyDescent="0.25">
      <c r="A4076" t="s">
        <v>107</v>
      </c>
      <c r="B4076" t="s">
        <v>283</v>
      </c>
      <c r="C4076" t="s">
        <v>284</v>
      </c>
      <c r="D4076" t="s">
        <v>285</v>
      </c>
      <c r="E4076" t="s">
        <v>2667</v>
      </c>
      <c r="F4076" s="17">
        <v>45762</v>
      </c>
      <c r="G4076" t="s">
        <v>2668</v>
      </c>
      <c r="H4076" t="s">
        <v>5844</v>
      </c>
      <c r="I4076" s="18">
        <v>11823.84</v>
      </c>
      <c r="J4076" t="s">
        <v>5741</v>
      </c>
      <c r="K4076" t="s">
        <v>125</v>
      </c>
      <c r="L4076" t="s">
        <v>126</v>
      </c>
    </row>
    <row r="4077" spans="1:12" x14ac:dyDescent="0.25">
      <c r="A4077" t="s">
        <v>107</v>
      </c>
      <c r="B4077" t="s">
        <v>283</v>
      </c>
      <c r="C4077" t="s">
        <v>284</v>
      </c>
      <c r="D4077" t="s">
        <v>285</v>
      </c>
      <c r="E4077" t="s">
        <v>224</v>
      </c>
      <c r="F4077" s="17">
        <v>45762</v>
      </c>
      <c r="G4077" t="s">
        <v>4224</v>
      </c>
      <c r="H4077" t="s">
        <v>5845</v>
      </c>
      <c r="I4077" s="18">
        <v>2086.56</v>
      </c>
      <c r="J4077" t="s">
        <v>5741</v>
      </c>
      <c r="K4077" t="s">
        <v>188</v>
      </c>
      <c r="L4077" t="s">
        <v>189</v>
      </c>
    </row>
    <row r="4078" spans="1:12" x14ac:dyDescent="0.25">
      <c r="A4078" t="s">
        <v>107</v>
      </c>
      <c r="B4078" t="s">
        <v>283</v>
      </c>
      <c r="C4078" t="s">
        <v>284</v>
      </c>
      <c r="D4078" t="s">
        <v>285</v>
      </c>
      <c r="E4078" t="s">
        <v>224</v>
      </c>
      <c r="F4078" s="17">
        <v>45762</v>
      </c>
      <c r="G4078" t="s">
        <v>4266</v>
      </c>
      <c r="H4078" t="s">
        <v>5846</v>
      </c>
      <c r="I4078" s="18">
        <v>5564.16</v>
      </c>
      <c r="J4078" t="s">
        <v>5741</v>
      </c>
      <c r="K4078" t="s">
        <v>188</v>
      </c>
      <c r="L4078" t="s">
        <v>189</v>
      </c>
    </row>
    <row r="4079" spans="1:12" x14ac:dyDescent="0.25">
      <c r="A4079" t="s">
        <v>107</v>
      </c>
      <c r="B4079" t="s">
        <v>283</v>
      </c>
      <c r="C4079" t="s">
        <v>284</v>
      </c>
      <c r="D4079" t="s">
        <v>285</v>
      </c>
      <c r="E4079" t="s">
        <v>4270</v>
      </c>
      <c r="F4079" s="17">
        <v>45762</v>
      </c>
      <c r="G4079" t="s">
        <v>4271</v>
      </c>
      <c r="H4079" t="s">
        <v>5847</v>
      </c>
      <c r="I4079" s="18">
        <v>55456.13</v>
      </c>
      <c r="J4079" t="s">
        <v>5741</v>
      </c>
      <c r="K4079" t="s">
        <v>125</v>
      </c>
      <c r="L4079" t="s">
        <v>126</v>
      </c>
    </row>
    <row r="4080" spans="1:12" x14ac:dyDescent="0.25">
      <c r="A4080" t="s">
        <v>107</v>
      </c>
      <c r="B4080" t="s">
        <v>283</v>
      </c>
      <c r="C4080" t="s">
        <v>284</v>
      </c>
      <c r="D4080" t="s">
        <v>285</v>
      </c>
      <c r="E4080" t="s">
        <v>224</v>
      </c>
      <c r="F4080" s="17">
        <v>45762</v>
      </c>
      <c r="G4080" t="s">
        <v>4799</v>
      </c>
      <c r="H4080" t="s">
        <v>5848</v>
      </c>
      <c r="I4080" s="18">
        <v>3338.5</v>
      </c>
      <c r="J4080" t="s">
        <v>5741</v>
      </c>
      <c r="K4080" t="s">
        <v>214</v>
      </c>
      <c r="L4080" t="s">
        <v>215</v>
      </c>
    </row>
    <row r="4081" spans="1:12" x14ac:dyDescent="0.25">
      <c r="A4081" t="s">
        <v>107</v>
      </c>
      <c r="B4081" t="s">
        <v>283</v>
      </c>
      <c r="C4081" t="s">
        <v>284</v>
      </c>
      <c r="D4081" t="s">
        <v>285</v>
      </c>
      <c r="E4081" t="s">
        <v>224</v>
      </c>
      <c r="F4081" s="17">
        <v>45762</v>
      </c>
      <c r="G4081" t="s">
        <v>4274</v>
      </c>
      <c r="H4081" t="s">
        <v>5849</v>
      </c>
      <c r="I4081" s="18">
        <v>2782.08</v>
      </c>
      <c r="J4081" t="s">
        <v>5741</v>
      </c>
      <c r="K4081" t="s">
        <v>188</v>
      </c>
      <c r="L4081" t="s">
        <v>189</v>
      </c>
    </row>
    <row r="4082" spans="1:12" x14ac:dyDescent="0.25">
      <c r="A4082" t="s">
        <v>107</v>
      </c>
      <c r="B4082" t="s">
        <v>283</v>
      </c>
      <c r="C4082" t="s">
        <v>284</v>
      </c>
      <c r="D4082" t="s">
        <v>285</v>
      </c>
      <c r="E4082" t="s">
        <v>224</v>
      </c>
      <c r="F4082" s="17">
        <v>45762</v>
      </c>
      <c r="G4082" t="s">
        <v>4281</v>
      </c>
      <c r="H4082" t="s">
        <v>5850</v>
      </c>
      <c r="I4082" s="18">
        <v>2503.87</v>
      </c>
      <c r="J4082" t="s">
        <v>5741</v>
      </c>
      <c r="K4082" t="s">
        <v>214</v>
      </c>
      <c r="L4082" t="s">
        <v>215</v>
      </c>
    </row>
    <row r="4083" spans="1:12" x14ac:dyDescent="0.25">
      <c r="A4083" t="s">
        <v>107</v>
      </c>
      <c r="B4083" t="s">
        <v>283</v>
      </c>
      <c r="C4083" t="s">
        <v>284</v>
      </c>
      <c r="D4083" t="s">
        <v>285</v>
      </c>
      <c r="E4083" t="s">
        <v>224</v>
      </c>
      <c r="F4083" s="17">
        <v>45762</v>
      </c>
      <c r="G4083" t="s">
        <v>4278</v>
      </c>
      <c r="H4083" t="s">
        <v>5851</v>
      </c>
      <c r="I4083" s="18">
        <v>3477.6</v>
      </c>
      <c r="J4083" t="s">
        <v>5741</v>
      </c>
      <c r="K4083" t="s">
        <v>188</v>
      </c>
      <c r="L4083" t="s">
        <v>189</v>
      </c>
    </row>
    <row r="4084" spans="1:12" x14ac:dyDescent="0.25">
      <c r="A4084" t="s">
        <v>107</v>
      </c>
      <c r="B4084" t="s">
        <v>283</v>
      </c>
      <c r="C4084" t="s">
        <v>284</v>
      </c>
      <c r="D4084" t="s">
        <v>285</v>
      </c>
      <c r="E4084" t="s">
        <v>224</v>
      </c>
      <c r="F4084" s="17">
        <v>45762</v>
      </c>
      <c r="G4084" t="s">
        <v>4237</v>
      </c>
      <c r="H4084" t="s">
        <v>5852</v>
      </c>
      <c r="I4084" s="18">
        <v>2225.66</v>
      </c>
      <c r="J4084" t="s">
        <v>5741</v>
      </c>
      <c r="K4084" t="s">
        <v>188</v>
      </c>
      <c r="L4084" t="s">
        <v>189</v>
      </c>
    </row>
    <row r="4085" spans="1:12" x14ac:dyDescent="0.25">
      <c r="A4085" t="s">
        <v>107</v>
      </c>
      <c r="B4085" t="s">
        <v>283</v>
      </c>
      <c r="C4085" t="s">
        <v>284</v>
      </c>
      <c r="D4085" t="s">
        <v>285</v>
      </c>
      <c r="E4085" t="s">
        <v>4802</v>
      </c>
      <c r="F4085" s="17">
        <v>45762</v>
      </c>
      <c r="G4085" t="s">
        <v>4803</v>
      </c>
      <c r="H4085" t="s">
        <v>5853</v>
      </c>
      <c r="I4085" s="18">
        <v>13214.88</v>
      </c>
      <c r="J4085" t="s">
        <v>5741</v>
      </c>
      <c r="K4085" t="s">
        <v>125</v>
      </c>
      <c r="L4085" t="s">
        <v>126</v>
      </c>
    </row>
    <row r="4086" spans="1:12" x14ac:dyDescent="0.25">
      <c r="A4086" t="s">
        <v>107</v>
      </c>
      <c r="B4086" t="s">
        <v>283</v>
      </c>
      <c r="C4086" t="s">
        <v>284</v>
      </c>
      <c r="D4086" t="s">
        <v>285</v>
      </c>
      <c r="E4086" t="s">
        <v>4284</v>
      </c>
      <c r="F4086" s="17">
        <v>45762</v>
      </c>
      <c r="G4086" t="s">
        <v>4285</v>
      </c>
      <c r="H4086" t="s">
        <v>5854</v>
      </c>
      <c r="I4086" s="18">
        <v>45208.800000000003</v>
      </c>
      <c r="J4086" t="s">
        <v>5741</v>
      </c>
      <c r="K4086" t="s">
        <v>125</v>
      </c>
      <c r="L4086" t="s">
        <v>126</v>
      </c>
    </row>
    <row r="4087" spans="1:12" x14ac:dyDescent="0.25">
      <c r="A4087" t="s">
        <v>107</v>
      </c>
      <c r="B4087" t="s">
        <v>283</v>
      </c>
      <c r="C4087" t="s">
        <v>284</v>
      </c>
      <c r="D4087" t="s">
        <v>285</v>
      </c>
      <c r="E4087" t="s">
        <v>224</v>
      </c>
      <c r="F4087" s="17">
        <v>45762</v>
      </c>
      <c r="G4087" t="s">
        <v>4325</v>
      </c>
      <c r="H4087" t="s">
        <v>5855</v>
      </c>
      <c r="I4087" s="18">
        <v>1236.48</v>
      </c>
      <c r="J4087" t="s">
        <v>5741</v>
      </c>
      <c r="K4087" t="s">
        <v>214</v>
      </c>
      <c r="L4087" t="s">
        <v>215</v>
      </c>
    </row>
    <row r="4088" spans="1:12" x14ac:dyDescent="0.25">
      <c r="A4088" t="s">
        <v>107</v>
      </c>
      <c r="B4088" t="s">
        <v>283</v>
      </c>
      <c r="C4088" t="s">
        <v>284</v>
      </c>
      <c r="D4088" t="s">
        <v>285</v>
      </c>
      <c r="E4088" t="s">
        <v>4253</v>
      </c>
      <c r="F4088" s="17">
        <v>45762</v>
      </c>
      <c r="G4088" t="s">
        <v>4254</v>
      </c>
      <c r="H4088" t="s">
        <v>5856</v>
      </c>
      <c r="I4088" s="18">
        <v>45533.38</v>
      </c>
      <c r="J4088" t="s">
        <v>5741</v>
      </c>
      <c r="K4088" t="s">
        <v>125</v>
      </c>
      <c r="L4088" t="s">
        <v>126</v>
      </c>
    </row>
    <row r="4089" spans="1:12" x14ac:dyDescent="0.25">
      <c r="A4089" t="s">
        <v>107</v>
      </c>
      <c r="B4089" t="s">
        <v>283</v>
      </c>
      <c r="C4089" t="s">
        <v>284</v>
      </c>
      <c r="D4089" t="s">
        <v>285</v>
      </c>
      <c r="E4089" t="s">
        <v>224</v>
      </c>
      <c r="F4089" s="17">
        <v>45762</v>
      </c>
      <c r="G4089" t="s">
        <v>5857</v>
      </c>
      <c r="H4089" t="s">
        <v>5858</v>
      </c>
      <c r="I4089" s="18">
        <v>784.97</v>
      </c>
      <c r="J4089" t="s">
        <v>5741</v>
      </c>
      <c r="K4089" t="s">
        <v>188</v>
      </c>
      <c r="L4089" t="s">
        <v>189</v>
      </c>
    </row>
    <row r="4090" spans="1:12" x14ac:dyDescent="0.25">
      <c r="A4090" t="s">
        <v>107</v>
      </c>
      <c r="B4090" t="s">
        <v>283</v>
      </c>
      <c r="C4090" t="s">
        <v>284</v>
      </c>
      <c r="D4090" t="s">
        <v>285</v>
      </c>
      <c r="E4090" t="s">
        <v>4289</v>
      </c>
      <c r="F4090" s="17">
        <v>45762</v>
      </c>
      <c r="G4090" t="s">
        <v>4290</v>
      </c>
      <c r="H4090" t="s">
        <v>5859</v>
      </c>
      <c r="I4090" s="18">
        <v>28794.53</v>
      </c>
      <c r="J4090" t="s">
        <v>5741</v>
      </c>
      <c r="K4090" t="s">
        <v>125</v>
      </c>
      <c r="L4090" t="s">
        <v>126</v>
      </c>
    </row>
    <row r="4091" spans="1:12" x14ac:dyDescent="0.25">
      <c r="A4091" t="s">
        <v>107</v>
      </c>
      <c r="B4091" t="s">
        <v>283</v>
      </c>
      <c r="C4091" t="s">
        <v>284</v>
      </c>
      <c r="D4091" t="s">
        <v>285</v>
      </c>
      <c r="E4091" t="s">
        <v>4289</v>
      </c>
      <c r="F4091" s="17">
        <v>45762</v>
      </c>
      <c r="G4091" t="s">
        <v>4290</v>
      </c>
      <c r="H4091" t="s">
        <v>5860</v>
      </c>
      <c r="I4091" s="18">
        <v>14605.92</v>
      </c>
      <c r="J4091" t="s">
        <v>5741</v>
      </c>
      <c r="K4091" t="s">
        <v>125</v>
      </c>
      <c r="L4091" t="s">
        <v>126</v>
      </c>
    </row>
    <row r="4092" spans="1:12" x14ac:dyDescent="0.25">
      <c r="A4092" t="s">
        <v>107</v>
      </c>
      <c r="B4092" t="s">
        <v>283</v>
      </c>
      <c r="C4092" t="s">
        <v>284</v>
      </c>
      <c r="D4092" t="s">
        <v>285</v>
      </c>
      <c r="E4092" t="s">
        <v>3150</v>
      </c>
      <c r="F4092" s="17">
        <v>45762</v>
      </c>
      <c r="G4092" t="s">
        <v>3151</v>
      </c>
      <c r="H4092" t="s">
        <v>5861</v>
      </c>
      <c r="I4092" s="18">
        <v>34080.480000000003</v>
      </c>
      <c r="J4092" t="s">
        <v>5741</v>
      </c>
      <c r="K4092" t="s">
        <v>157</v>
      </c>
      <c r="L4092" t="s">
        <v>158</v>
      </c>
    </row>
    <row r="4093" spans="1:12" x14ac:dyDescent="0.25">
      <c r="A4093" t="s">
        <v>107</v>
      </c>
      <c r="B4093" t="s">
        <v>283</v>
      </c>
      <c r="C4093" t="s">
        <v>284</v>
      </c>
      <c r="D4093" t="s">
        <v>285</v>
      </c>
      <c r="E4093" t="s">
        <v>4791</v>
      </c>
      <c r="F4093" s="17">
        <v>45762</v>
      </c>
      <c r="G4093" t="s">
        <v>4792</v>
      </c>
      <c r="H4093" t="s">
        <v>5862</v>
      </c>
      <c r="I4093" s="18">
        <v>17388</v>
      </c>
      <c r="J4093" t="s">
        <v>5741</v>
      </c>
      <c r="K4093" t="s">
        <v>115</v>
      </c>
      <c r="L4093" t="s">
        <v>116</v>
      </c>
    </row>
    <row r="4094" spans="1:12" x14ac:dyDescent="0.25">
      <c r="A4094" t="s">
        <v>107</v>
      </c>
      <c r="B4094" t="s">
        <v>283</v>
      </c>
      <c r="C4094" t="s">
        <v>284</v>
      </c>
      <c r="D4094" t="s">
        <v>285</v>
      </c>
      <c r="E4094" t="s">
        <v>224</v>
      </c>
      <c r="F4094" s="17">
        <v>45762</v>
      </c>
      <c r="G4094" t="s">
        <v>4249</v>
      </c>
      <c r="H4094" t="s">
        <v>5863</v>
      </c>
      <c r="I4094" s="18">
        <v>1391.04</v>
      </c>
      <c r="J4094" t="s">
        <v>5741</v>
      </c>
      <c r="K4094" t="s">
        <v>214</v>
      </c>
      <c r="L4094" t="s">
        <v>215</v>
      </c>
    </row>
    <row r="4095" spans="1:12" x14ac:dyDescent="0.25">
      <c r="A4095" t="s">
        <v>107</v>
      </c>
      <c r="B4095" t="s">
        <v>283</v>
      </c>
      <c r="C4095" t="s">
        <v>284</v>
      </c>
      <c r="D4095" t="s">
        <v>285</v>
      </c>
      <c r="E4095" t="s">
        <v>4814</v>
      </c>
      <c r="F4095" s="17">
        <v>45762</v>
      </c>
      <c r="G4095" t="s">
        <v>4815</v>
      </c>
      <c r="H4095" t="s">
        <v>5864</v>
      </c>
      <c r="I4095" s="18">
        <v>23647.68</v>
      </c>
      <c r="J4095" t="s">
        <v>5741</v>
      </c>
      <c r="K4095" t="s">
        <v>157</v>
      </c>
      <c r="L4095" t="s">
        <v>158</v>
      </c>
    </row>
    <row r="4096" spans="1:12" x14ac:dyDescent="0.25">
      <c r="A4096" t="s">
        <v>107</v>
      </c>
      <c r="B4096" t="s">
        <v>283</v>
      </c>
      <c r="C4096" t="s">
        <v>284</v>
      </c>
      <c r="D4096" t="s">
        <v>285</v>
      </c>
      <c r="E4096" t="s">
        <v>4818</v>
      </c>
      <c r="F4096" s="17">
        <v>45762</v>
      </c>
      <c r="G4096" t="s">
        <v>4819</v>
      </c>
      <c r="H4096" t="s">
        <v>5865</v>
      </c>
      <c r="I4096" s="18">
        <v>12797.57</v>
      </c>
      <c r="J4096" t="s">
        <v>5741</v>
      </c>
      <c r="K4096" t="s">
        <v>125</v>
      </c>
      <c r="L4096" t="s">
        <v>126</v>
      </c>
    </row>
    <row r="4097" spans="1:12" x14ac:dyDescent="0.25">
      <c r="A4097" t="s">
        <v>107</v>
      </c>
      <c r="B4097" t="s">
        <v>283</v>
      </c>
      <c r="C4097" t="s">
        <v>284</v>
      </c>
      <c r="D4097" t="s">
        <v>285</v>
      </c>
      <c r="E4097" t="s">
        <v>2834</v>
      </c>
      <c r="F4097" s="17">
        <v>45762</v>
      </c>
      <c r="G4097" t="s">
        <v>3112</v>
      </c>
      <c r="H4097" t="s">
        <v>5866</v>
      </c>
      <c r="I4097" s="18">
        <v>24343.200000000001</v>
      </c>
      <c r="J4097" t="s">
        <v>5741</v>
      </c>
      <c r="K4097" t="s">
        <v>125</v>
      </c>
      <c r="L4097" t="s">
        <v>126</v>
      </c>
    </row>
    <row r="4098" spans="1:12" x14ac:dyDescent="0.25">
      <c r="A4098" t="s">
        <v>107</v>
      </c>
      <c r="B4098" t="s">
        <v>283</v>
      </c>
      <c r="C4098" t="s">
        <v>284</v>
      </c>
      <c r="D4098" t="s">
        <v>285</v>
      </c>
      <c r="E4098" t="s">
        <v>3123</v>
      </c>
      <c r="F4098" s="17">
        <v>45762</v>
      </c>
      <c r="G4098" t="s">
        <v>3124</v>
      </c>
      <c r="H4098" t="s">
        <v>5867</v>
      </c>
      <c r="I4098" s="18">
        <v>42426.720000000001</v>
      </c>
      <c r="J4098" t="s">
        <v>5741</v>
      </c>
      <c r="K4098" t="s">
        <v>157</v>
      </c>
      <c r="L4098" t="s">
        <v>158</v>
      </c>
    </row>
    <row r="4099" spans="1:12" x14ac:dyDescent="0.25">
      <c r="A4099" t="s">
        <v>107</v>
      </c>
      <c r="B4099" t="s">
        <v>283</v>
      </c>
      <c r="C4099" t="s">
        <v>284</v>
      </c>
      <c r="D4099" t="s">
        <v>285</v>
      </c>
      <c r="E4099" t="s">
        <v>4821</v>
      </c>
      <c r="F4099" s="17">
        <v>45762</v>
      </c>
      <c r="G4099" t="s">
        <v>4822</v>
      </c>
      <c r="H4099" t="s">
        <v>5868</v>
      </c>
      <c r="I4099" s="18">
        <v>32295.31</v>
      </c>
      <c r="J4099" t="s">
        <v>5741</v>
      </c>
      <c r="K4099" t="s">
        <v>125</v>
      </c>
      <c r="L4099" t="s">
        <v>126</v>
      </c>
    </row>
    <row r="4100" spans="1:12" x14ac:dyDescent="0.25">
      <c r="A4100" t="s">
        <v>107</v>
      </c>
      <c r="B4100" t="s">
        <v>283</v>
      </c>
      <c r="C4100" t="s">
        <v>284</v>
      </c>
      <c r="D4100" t="s">
        <v>285</v>
      </c>
      <c r="E4100" t="s">
        <v>224</v>
      </c>
      <c r="F4100" s="17">
        <v>45762</v>
      </c>
      <c r="G4100" t="s">
        <v>4353</v>
      </c>
      <c r="H4100" t="s">
        <v>5869</v>
      </c>
      <c r="I4100" s="18">
        <v>2086.56</v>
      </c>
      <c r="J4100" t="s">
        <v>5741</v>
      </c>
      <c r="K4100" t="s">
        <v>125</v>
      </c>
      <c r="L4100" t="s">
        <v>126</v>
      </c>
    </row>
    <row r="4101" spans="1:12" x14ac:dyDescent="0.25">
      <c r="A4101" t="s">
        <v>107</v>
      </c>
      <c r="B4101" t="s">
        <v>283</v>
      </c>
      <c r="C4101" t="s">
        <v>284</v>
      </c>
      <c r="D4101" t="s">
        <v>285</v>
      </c>
      <c r="E4101" t="s">
        <v>4301</v>
      </c>
      <c r="F4101" s="17">
        <v>45762</v>
      </c>
      <c r="G4101" t="s">
        <v>4302</v>
      </c>
      <c r="H4101" t="s">
        <v>5870</v>
      </c>
      <c r="I4101" s="18">
        <v>34992.54</v>
      </c>
      <c r="J4101" t="s">
        <v>5741</v>
      </c>
      <c r="K4101" t="s">
        <v>125</v>
      </c>
      <c r="L4101" t="s">
        <v>126</v>
      </c>
    </row>
    <row r="4102" spans="1:12" x14ac:dyDescent="0.25">
      <c r="A4102" t="s">
        <v>107</v>
      </c>
      <c r="B4102" t="s">
        <v>283</v>
      </c>
      <c r="C4102" t="s">
        <v>284</v>
      </c>
      <c r="D4102" t="s">
        <v>285</v>
      </c>
      <c r="E4102" t="s">
        <v>224</v>
      </c>
      <c r="F4102" s="17">
        <v>45762</v>
      </c>
      <c r="G4102" t="s">
        <v>4350</v>
      </c>
      <c r="H4102" t="s">
        <v>5871</v>
      </c>
      <c r="I4102" s="18">
        <v>7418.88</v>
      </c>
      <c r="J4102" t="s">
        <v>5741</v>
      </c>
      <c r="K4102" t="s">
        <v>188</v>
      </c>
      <c r="L4102" t="s">
        <v>189</v>
      </c>
    </row>
    <row r="4103" spans="1:12" x14ac:dyDescent="0.25">
      <c r="A4103" t="s">
        <v>107</v>
      </c>
      <c r="B4103" t="s">
        <v>283</v>
      </c>
      <c r="C4103" t="s">
        <v>284</v>
      </c>
      <c r="D4103" t="s">
        <v>285</v>
      </c>
      <c r="E4103" t="s">
        <v>4298</v>
      </c>
      <c r="F4103" s="17">
        <v>45762</v>
      </c>
      <c r="G4103" t="s">
        <v>4299</v>
      </c>
      <c r="H4103" t="s">
        <v>5872</v>
      </c>
      <c r="I4103" s="18">
        <v>41963.040000000001</v>
      </c>
      <c r="J4103" t="s">
        <v>5741</v>
      </c>
      <c r="K4103" t="s">
        <v>115</v>
      </c>
      <c r="L4103" t="s">
        <v>116</v>
      </c>
    </row>
    <row r="4104" spans="1:12" x14ac:dyDescent="0.25">
      <c r="A4104" t="s">
        <v>107</v>
      </c>
      <c r="B4104" t="s">
        <v>283</v>
      </c>
      <c r="C4104" t="s">
        <v>284</v>
      </c>
      <c r="D4104" t="s">
        <v>285</v>
      </c>
      <c r="E4104" t="s">
        <v>224</v>
      </c>
      <c r="F4104" s="17">
        <v>45762</v>
      </c>
      <c r="G4104" t="s">
        <v>4306</v>
      </c>
      <c r="H4104" t="s">
        <v>5873</v>
      </c>
      <c r="I4104" s="18">
        <v>3129.84</v>
      </c>
      <c r="J4104" t="s">
        <v>5741</v>
      </c>
      <c r="K4104" t="s">
        <v>214</v>
      </c>
      <c r="L4104" t="s">
        <v>215</v>
      </c>
    </row>
    <row r="4105" spans="1:12" x14ac:dyDescent="0.25">
      <c r="A4105" t="s">
        <v>107</v>
      </c>
      <c r="B4105" t="s">
        <v>283</v>
      </c>
      <c r="C4105" t="s">
        <v>284</v>
      </c>
      <c r="D4105" t="s">
        <v>285</v>
      </c>
      <c r="E4105" t="s">
        <v>4359</v>
      </c>
      <c r="F4105" s="17">
        <v>45762</v>
      </c>
      <c r="G4105" t="s">
        <v>4360</v>
      </c>
      <c r="H4105" t="s">
        <v>5874</v>
      </c>
      <c r="I4105" s="18">
        <v>54783.79</v>
      </c>
      <c r="J4105" t="s">
        <v>5741</v>
      </c>
      <c r="K4105" t="s">
        <v>125</v>
      </c>
      <c r="L4105" t="s">
        <v>126</v>
      </c>
    </row>
    <row r="4106" spans="1:12" x14ac:dyDescent="0.25">
      <c r="A4106" t="s">
        <v>107</v>
      </c>
      <c r="B4106" t="s">
        <v>283</v>
      </c>
      <c r="C4106" t="s">
        <v>284</v>
      </c>
      <c r="D4106" t="s">
        <v>285</v>
      </c>
      <c r="E4106" t="s">
        <v>4311</v>
      </c>
      <c r="F4106" s="17">
        <v>45762</v>
      </c>
      <c r="G4106" t="s">
        <v>4312</v>
      </c>
      <c r="H4106" t="s">
        <v>5875</v>
      </c>
      <c r="I4106" s="18">
        <v>43400.45</v>
      </c>
      <c r="J4106" t="s">
        <v>5741</v>
      </c>
      <c r="K4106" t="s">
        <v>125</v>
      </c>
      <c r="L4106" t="s">
        <v>126</v>
      </c>
    </row>
    <row r="4107" spans="1:12" x14ac:dyDescent="0.25">
      <c r="A4107" t="s">
        <v>107</v>
      </c>
      <c r="B4107" t="s">
        <v>283</v>
      </c>
      <c r="C4107" t="s">
        <v>284</v>
      </c>
      <c r="D4107" t="s">
        <v>285</v>
      </c>
      <c r="E4107" t="s">
        <v>4317</v>
      </c>
      <c r="F4107" s="17">
        <v>45762</v>
      </c>
      <c r="G4107" t="s">
        <v>4318</v>
      </c>
      <c r="H4107" t="s">
        <v>5876</v>
      </c>
      <c r="I4107" s="18">
        <v>53239.74</v>
      </c>
      <c r="J4107" t="s">
        <v>5741</v>
      </c>
      <c r="K4107" t="s">
        <v>157</v>
      </c>
      <c r="L4107" t="s">
        <v>158</v>
      </c>
    </row>
    <row r="4108" spans="1:12" x14ac:dyDescent="0.25">
      <c r="A4108" t="s">
        <v>107</v>
      </c>
      <c r="B4108" t="s">
        <v>283</v>
      </c>
      <c r="C4108" t="s">
        <v>284</v>
      </c>
      <c r="D4108" t="s">
        <v>285</v>
      </c>
      <c r="E4108" t="s">
        <v>4322</v>
      </c>
      <c r="F4108" s="17">
        <v>45762</v>
      </c>
      <c r="G4108" t="s">
        <v>4323</v>
      </c>
      <c r="H4108" t="s">
        <v>5877</v>
      </c>
      <c r="I4108" s="18">
        <v>20170.080000000002</v>
      </c>
      <c r="J4108" t="s">
        <v>5741</v>
      </c>
      <c r="K4108" t="s">
        <v>125</v>
      </c>
      <c r="L4108" t="s">
        <v>126</v>
      </c>
    </row>
    <row r="4109" spans="1:12" x14ac:dyDescent="0.25">
      <c r="A4109" t="s">
        <v>107</v>
      </c>
      <c r="B4109" t="s">
        <v>283</v>
      </c>
      <c r="C4109" t="s">
        <v>284</v>
      </c>
      <c r="D4109" t="s">
        <v>285</v>
      </c>
      <c r="E4109" t="s">
        <v>4328</v>
      </c>
      <c r="F4109" s="17">
        <v>45762</v>
      </c>
      <c r="G4109" t="s">
        <v>4329</v>
      </c>
      <c r="H4109" t="s">
        <v>5878</v>
      </c>
      <c r="I4109" s="18">
        <v>14466.82</v>
      </c>
      <c r="J4109" t="s">
        <v>5741</v>
      </c>
      <c r="K4109" t="s">
        <v>125</v>
      </c>
      <c r="L4109" t="s">
        <v>126</v>
      </c>
    </row>
    <row r="4110" spans="1:12" x14ac:dyDescent="0.25">
      <c r="A4110" t="s">
        <v>107</v>
      </c>
      <c r="B4110" t="s">
        <v>283</v>
      </c>
      <c r="C4110" t="s">
        <v>284</v>
      </c>
      <c r="D4110" t="s">
        <v>285</v>
      </c>
      <c r="E4110" t="s">
        <v>4332</v>
      </c>
      <c r="F4110" s="17">
        <v>45762</v>
      </c>
      <c r="G4110" t="s">
        <v>4333</v>
      </c>
      <c r="H4110" t="s">
        <v>5879</v>
      </c>
      <c r="I4110" s="18">
        <v>81422.210000000006</v>
      </c>
      <c r="J4110" t="s">
        <v>5741</v>
      </c>
      <c r="K4110" t="s">
        <v>125</v>
      </c>
      <c r="L4110" t="s">
        <v>126</v>
      </c>
    </row>
    <row r="4111" spans="1:12" x14ac:dyDescent="0.25">
      <c r="A4111" t="s">
        <v>107</v>
      </c>
      <c r="B4111" t="s">
        <v>283</v>
      </c>
      <c r="C4111" t="s">
        <v>284</v>
      </c>
      <c r="D4111" t="s">
        <v>285</v>
      </c>
      <c r="E4111" t="s">
        <v>4335</v>
      </c>
      <c r="F4111" s="17">
        <v>45762</v>
      </c>
      <c r="G4111" t="s">
        <v>4336</v>
      </c>
      <c r="H4111" t="s">
        <v>5880</v>
      </c>
      <c r="I4111" s="18">
        <v>55641.599999999999</v>
      </c>
      <c r="J4111" t="s">
        <v>5741</v>
      </c>
      <c r="K4111" t="s">
        <v>125</v>
      </c>
      <c r="L4111" t="s">
        <v>126</v>
      </c>
    </row>
    <row r="4112" spans="1:12" x14ac:dyDescent="0.25">
      <c r="A4112" t="s">
        <v>107</v>
      </c>
      <c r="B4112" t="s">
        <v>283</v>
      </c>
      <c r="C4112" t="s">
        <v>284</v>
      </c>
      <c r="D4112" t="s">
        <v>285</v>
      </c>
      <c r="E4112" t="s">
        <v>4343</v>
      </c>
      <c r="F4112" s="17">
        <v>45762</v>
      </c>
      <c r="G4112" t="s">
        <v>4344</v>
      </c>
      <c r="H4112" t="s">
        <v>5881</v>
      </c>
      <c r="I4112" s="18">
        <v>63060.480000000003</v>
      </c>
      <c r="J4112" t="s">
        <v>5741</v>
      </c>
      <c r="K4112" t="s">
        <v>125</v>
      </c>
      <c r="L4112" t="s">
        <v>126</v>
      </c>
    </row>
    <row r="4113" spans="1:12" x14ac:dyDescent="0.25">
      <c r="A4113" t="s">
        <v>107</v>
      </c>
      <c r="B4113" t="s">
        <v>283</v>
      </c>
      <c r="C4113" t="s">
        <v>284</v>
      </c>
      <c r="D4113" t="s">
        <v>285</v>
      </c>
      <c r="E4113" t="s">
        <v>224</v>
      </c>
      <c r="F4113" s="17">
        <v>45762</v>
      </c>
      <c r="G4113" t="s">
        <v>4294</v>
      </c>
      <c r="H4113" t="s">
        <v>5882</v>
      </c>
      <c r="I4113" s="18">
        <v>1391.04</v>
      </c>
      <c r="J4113" t="s">
        <v>5741</v>
      </c>
      <c r="K4113" t="s">
        <v>214</v>
      </c>
      <c r="L4113" t="s">
        <v>215</v>
      </c>
    </row>
    <row r="4114" spans="1:12" x14ac:dyDescent="0.25">
      <c r="A4114" t="s">
        <v>107</v>
      </c>
      <c r="B4114" t="s">
        <v>283</v>
      </c>
      <c r="C4114" t="s">
        <v>284</v>
      </c>
      <c r="D4114" t="s">
        <v>285</v>
      </c>
      <c r="E4114" t="s">
        <v>224</v>
      </c>
      <c r="F4114" s="17">
        <v>45762</v>
      </c>
      <c r="G4114" t="s">
        <v>4347</v>
      </c>
      <c r="H4114" t="s">
        <v>5883</v>
      </c>
      <c r="I4114" s="18">
        <v>4173.12</v>
      </c>
      <c r="J4114" t="s">
        <v>5741</v>
      </c>
      <c r="K4114" t="s">
        <v>188</v>
      </c>
      <c r="L4114" t="s">
        <v>189</v>
      </c>
    </row>
    <row r="4115" spans="1:12" x14ac:dyDescent="0.25">
      <c r="A4115" t="s">
        <v>107</v>
      </c>
      <c r="B4115" t="s">
        <v>283</v>
      </c>
      <c r="C4115" t="s">
        <v>284</v>
      </c>
      <c r="D4115" t="s">
        <v>285</v>
      </c>
      <c r="E4115" t="s">
        <v>224</v>
      </c>
      <c r="F4115" s="17">
        <v>45762</v>
      </c>
      <c r="G4115" t="s">
        <v>4393</v>
      </c>
      <c r="H4115" t="s">
        <v>5884</v>
      </c>
      <c r="I4115" s="18">
        <v>3268.94</v>
      </c>
      <c r="J4115" t="s">
        <v>5741</v>
      </c>
      <c r="K4115" t="s">
        <v>188</v>
      </c>
      <c r="L4115" t="s">
        <v>189</v>
      </c>
    </row>
    <row r="4116" spans="1:12" x14ac:dyDescent="0.25">
      <c r="A4116" t="s">
        <v>107</v>
      </c>
      <c r="B4116" t="s">
        <v>283</v>
      </c>
      <c r="C4116" t="s">
        <v>284</v>
      </c>
      <c r="D4116" t="s">
        <v>285</v>
      </c>
      <c r="E4116" t="s">
        <v>224</v>
      </c>
      <c r="F4116" s="17">
        <v>45762</v>
      </c>
      <c r="G4116" t="s">
        <v>4397</v>
      </c>
      <c r="H4116" t="s">
        <v>5885</v>
      </c>
      <c r="I4116" s="18">
        <v>4775.8999999999996</v>
      </c>
      <c r="J4116" t="s">
        <v>5741</v>
      </c>
      <c r="K4116" t="s">
        <v>188</v>
      </c>
      <c r="L4116" t="s">
        <v>189</v>
      </c>
    </row>
    <row r="4117" spans="1:12" x14ac:dyDescent="0.25">
      <c r="A4117" t="s">
        <v>107</v>
      </c>
      <c r="B4117" t="s">
        <v>283</v>
      </c>
      <c r="C4117" t="s">
        <v>284</v>
      </c>
      <c r="D4117" t="s">
        <v>285</v>
      </c>
      <c r="E4117" t="s">
        <v>4400</v>
      </c>
      <c r="F4117" s="17">
        <v>45762</v>
      </c>
      <c r="G4117" t="s">
        <v>4401</v>
      </c>
      <c r="H4117" t="s">
        <v>5886</v>
      </c>
      <c r="I4117" s="18">
        <v>34080.480000000003</v>
      </c>
      <c r="J4117" t="s">
        <v>5741</v>
      </c>
      <c r="K4117" t="s">
        <v>125</v>
      </c>
      <c r="L4117" t="s">
        <v>126</v>
      </c>
    </row>
    <row r="4118" spans="1:12" x14ac:dyDescent="0.25">
      <c r="A4118" t="s">
        <v>107</v>
      </c>
      <c r="B4118" t="s">
        <v>283</v>
      </c>
      <c r="C4118" t="s">
        <v>284</v>
      </c>
      <c r="D4118" t="s">
        <v>285</v>
      </c>
      <c r="E4118" t="s">
        <v>4404</v>
      </c>
      <c r="F4118" s="17">
        <v>45762</v>
      </c>
      <c r="G4118" t="s">
        <v>4405</v>
      </c>
      <c r="H4118" t="s">
        <v>5887</v>
      </c>
      <c r="I4118" s="18">
        <v>36862.559999999998</v>
      </c>
      <c r="J4118" t="s">
        <v>5741</v>
      </c>
      <c r="K4118" t="s">
        <v>125</v>
      </c>
      <c r="L4118" t="s">
        <v>126</v>
      </c>
    </row>
    <row r="4119" spans="1:12" x14ac:dyDescent="0.25">
      <c r="A4119" t="s">
        <v>107</v>
      </c>
      <c r="B4119" t="s">
        <v>283</v>
      </c>
      <c r="C4119" t="s">
        <v>284</v>
      </c>
      <c r="D4119" t="s">
        <v>285</v>
      </c>
      <c r="E4119" t="s">
        <v>224</v>
      </c>
      <c r="F4119" s="17">
        <v>45762</v>
      </c>
      <c r="G4119" t="s">
        <v>4315</v>
      </c>
      <c r="H4119" t="s">
        <v>5888</v>
      </c>
      <c r="I4119" s="18">
        <v>2782.08</v>
      </c>
      <c r="J4119" t="s">
        <v>5741</v>
      </c>
      <c r="K4119" t="s">
        <v>214</v>
      </c>
      <c r="L4119" t="s">
        <v>215</v>
      </c>
    </row>
    <row r="4120" spans="1:12" x14ac:dyDescent="0.25">
      <c r="A4120" t="s">
        <v>107</v>
      </c>
      <c r="B4120" t="s">
        <v>283</v>
      </c>
      <c r="C4120" t="s">
        <v>284</v>
      </c>
      <c r="D4120" t="s">
        <v>285</v>
      </c>
      <c r="E4120" t="s">
        <v>4413</v>
      </c>
      <c r="F4120" s="17">
        <v>45762</v>
      </c>
      <c r="G4120" t="s">
        <v>4414</v>
      </c>
      <c r="H4120" t="s">
        <v>5889</v>
      </c>
      <c r="I4120" s="18">
        <v>32146.93</v>
      </c>
      <c r="J4120" t="s">
        <v>5741</v>
      </c>
      <c r="K4120" t="s">
        <v>125</v>
      </c>
      <c r="L4120" t="s">
        <v>126</v>
      </c>
    </row>
    <row r="4121" spans="1:12" x14ac:dyDescent="0.25">
      <c r="A4121" t="s">
        <v>107</v>
      </c>
      <c r="B4121" t="s">
        <v>283</v>
      </c>
      <c r="C4121" t="s">
        <v>284</v>
      </c>
      <c r="D4121" t="s">
        <v>285</v>
      </c>
      <c r="E4121" t="s">
        <v>3170</v>
      </c>
      <c r="F4121" s="17">
        <v>45762</v>
      </c>
      <c r="G4121" t="s">
        <v>3171</v>
      </c>
      <c r="H4121" t="s">
        <v>5890</v>
      </c>
      <c r="I4121" s="18">
        <v>53555.040000000001</v>
      </c>
      <c r="J4121" t="s">
        <v>5741</v>
      </c>
      <c r="K4121" t="s">
        <v>157</v>
      </c>
      <c r="L4121" t="s">
        <v>158</v>
      </c>
    </row>
    <row r="4122" spans="1:12" x14ac:dyDescent="0.25">
      <c r="A4122" t="s">
        <v>107</v>
      </c>
      <c r="B4122" t="s">
        <v>283</v>
      </c>
      <c r="C4122" t="s">
        <v>284</v>
      </c>
      <c r="D4122" t="s">
        <v>285</v>
      </c>
      <c r="E4122" t="s">
        <v>224</v>
      </c>
      <c r="F4122" s="17">
        <v>45762</v>
      </c>
      <c r="G4122" t="s">
        <v>4355</v>
      </c>
      <c r="H4122" t="s">
        <v>5891</v>
      </c>
      <c r="I4122" s="18">
        <v>2086.56</v>
      </c>
      <c r="J4122" t="s">
        <v>5741</v>
      </c>
      <c r="K4122" t="s">
        <v>125</v>
      </c>
      <c r="L4122" t="s">
        <v>126</v>
      </c>
    </row>
    <row r="4123" spans="1:12" x14ac:dyDescent="0.25">
      <c r="A4123" t="s">
        <v>107</v>
      </c>
      <c r="B4123" t="s">
        <v>283</v>
      </c>
      <c r="C4123" t="s">
        <v>284</v>
      </c>
      <c r="D4123" t="s">
        <v>285</v>
      </c>
      <c r="E4123" t="s">
        <v>2943</v>
      </c>
      <c r="F4123" s="17">
        <v>45762</v>
      </c>
      <c r="G4123" t="s">
        <v>3472</v>
      </c>
      <c r="H4123" t="s">
        <v>5892</v>
      </c>
      <c r="I4123" s="18">
        <v>34219.58</v>
      </c>
      <c r="J4123" t="s">
        <v>5741</v>
      </c>
      <c r="K4123" t="s">
        <v>157</v>
      </c>
      <c r="L4123" t="s">
        <v>158</v>
      </c>
    </row>
    <row r="4124" spans="1:12" x14ac:dyDescent="0.25">
      <c r="A4124" t="s">
        <v>107</v>
      </c>
      <c r="B4124" t="s">
        <v>283</v>
      </c>
      <c r="C4124" t="s">
        <v>284</v>
      </c>
      <c r="D4124" t="s">
        <v>285</v>
      </c>
      <c r="E4124" t="s">
        <v>224</v>
      </c>
      <c r="F4124" s="17">
        <v>45762</v>
      </c>
      <c r="G4124" t="s">
        <v>4362</v>
      </c>
      <c r="H4124" t="s">
        <v>5893</v>
      </c>
      <c r="I4124" s="18">
        <v>1112.83</v>
      </c>
      <c r="J4124" t="s">
        <v>5741</v>
      </c>
      <c r="K4124" t="s">
        <v>125</v>
      </c>
      <c r="L4124" t="s">
        <v>126</v>
      </c>
    </row>
    <row r="4125" spans="1:12" x14ac:dyDescent="0.25">
      <c r="A4125" t="s">
        <v>107</v>
      </c>
      <c r="B4125" t="s">
        <v>283</v>
      </c>
      <c r="C4125" t="s">
        <v>284</v>
      </c>
      <c r="D4125" t="s">
        <v>285</v>
      </c>
      <c r="E4125" t="s">
        <v>224</v>
      </c>
      <c r="F4125" s="17">
        <v>45762</v>
      </c>
      <c r="G4125" t="s">
        <v>4366</v>
      </c>
      <c r="H4125" t="s">
        <v>5894</v>
      </c>
      <c r="I4125" s="18">
        <v>1622.88</v>
      </c>
      <c r="J4125" t="s">
        <v>5741</v>
      </c>
      <c r="K4125" t="s">
        <v>188</v>
      </c>
      <c r="L4125" t="s">
        <v>189</v>
      </c>
    </row>
    <row r="4126" spans="1:12" x14ac:dyDescent="0.25">
      <c r="A4126" t="s">
        <v>107</v>
      </c>
      <c r="B4126" t="s">
        <v>283</v>
      </c>
      <c r="C4126" t="s">
        <v>284</v>
      </c>
      <c r="D4126" t="s">
        <v>285</v>
      </c>
      <c r="E4126" t="s">
        <v>224</v>
      </c>
      <c r="F4126" s="17">
        <v>45762</v>
      </c>
      <c r="G4126" t="s">
        <v>4373</v>
      </c>
      <c r="H4126" t="s">
        <v>5895</v>
      </c>
      <c r="I4126" s="18">
        <v>1831.54</v>
      </c>
      <c r="J4126" t="s">
        <v>5741</v>
      </c>
      <c r="K4126" t="s">
        <v>214</v>
      </c>
      <c r="L4126" t="s">
        <v>215</v>
      </c>
    </row>
    <row r="4127" spans="1:12" x14ac:dyDescent="0.25">
      <c r="A4127" t="s">
        <v>107</v>
      </c>
      <c r="B4127" t="s">
        <v>283</v>
      </c>
      <c r="C4127" t="s">
        <v>284</v>
      </c>
      <c r="D4127" t="s">
        <v>285</v>
      </c>
      <c r="E4127" t="s">
        <v>4856</v>
      </c>
      <c r="F4127" s="17">
        <v>45762</v>
      </c>
      <c r="G4127" t="s">
        <v>4857</v>
      </c>
      <c r="H4127" t="s">
        <v>5896</v>
      </c>
      <c r="I4127" s="18">
        <v>18639.939999999999</v>
      </c>
      <c r="J4127" t="s">
        <v>5741</v>
      </c>
      <c r="K4127" t="s">
        <v>115</v>
      </c>
      <c r="L4127" t="s">
        <v>116</v>
      </c>
    </row>
    <row r="4128" spans="1:12" x14ac:dyDescent="0.25">
      <c r="A4128" t="s">
        <v>107</v>
      </c>
      <c r="B4128" t="s">
        <v>283</v>
      </c>
      <c r="C4128" t="s">
        <v>284</v>
      </c>
      <c r="D4128" t="s">
        <v>285</v>
      </c>
      <c r="E4128" t="s">
        <v>4376</v>
      </c>
      <c r="F4128" s="17">
        <v>45762</v>
      </c>
      <c r="G4128" t="s">
        <v>4377</v>
      </c>
      <c r="H4128" t="s">
        <v>5897</v>
      </c>
      <c r="I4128" s="18">
        <v>34934.58</v>
      </c>
      <c r="J4128" t="s">
        <v>5741</v>
      </c>
      <c r="K4128" t="s">
        <v>125</v>
      </c>
      <c r="L4128" t="s">
        <v>126</v>
      </c>
    </row>
    <row r="4129" spans="1:12" x14ac:dyDescent="0.25">
      <c r="A4129" t="s">
        <v>107</v>
      </c>
      <c r="B4129" t="s">
        <v>283</v>
      </c>
      <c r="C4129" t="s">
        <v>284</v>
      </c>
      <c r="D4129" t="s">
        <v>285</v>
      </c>
      <c r="E4129" t="s">
        <v>4409</v>
      </c>
      <c r="F4129" s="17">
        <v>45762</v>
      </c>
      <c r="G4129" t="s">
        <v>4410</v>
      </c>
      <c r="H4129" t="s">
        <v>5898</v>
      </c>
      <c r="I4129" s="18">
        <v>39157.78</v>
      </c>
      <c r="J4129" t="s">
        <v>5741</v>
      </c>
      <c r="K4129" t="s">
        <v>125</v>
      </c>
      <c r="L4129" t="s">
        <v>126</v>
      </c>
    </row>
    <row r="4130" spans="1:12" x14ac:dyDescent="0.25">
      <c r="A4130" t="s">
        <v>107</v>
      </c>
      <c r="B4130" t="s">
        <v>283</v>
      </c>
      <c r="C4130" t="s">
        <v>284</v>
      </c>
      <c r="D4130" t="s">
        <v>285</v>
      </c>
      <c r="E4130" t="s">
        <v>224</v>
      </c>
      <c r="F4130" s="17">
        <v>45762</v>
      </c>
      <c r="G4130" t="s">
        <v>4382</v>
      </c>
      <c r="H4130" t="s">
        <v>5899</v>
      </c>
      <c r="I4130" s="18">
        <v>2782.08</v>
      </c>
      <c r="J4130" t="s">
        <v>5741</v>
      </c>
      <c r="K4130" t="s">
        <v>214</v>
      </c>
      <c r="L4130" t="s">
        <v>215</v>
      </c>
    </row>
    <row r="4131" spans="1:12" x14ac:dyDescent="0.25">
      <c r="A4131" t="s">
        <v>107</v>
      </c>
      <c r="B4131" t="s">
        <v>283</v>
      </c>
      <c r="C4131" t="s">
        <v>284</v>
      </c>
      <c r="D4131" t="s">
        <v>285</v>
      </c>
      <c r="E4131" t="s">
        <v>224</v>
      </c>
      <c r="F4131" s="17">
        <v>45762</v>
      </c>
      <c r="G4131" t="s">
        <v>4860</v>
      </c>
      <c r="H4131" t="s">
        <v>5900</v>
      </c>
      <c r="I4131" s="18">
        <v>3037.1</v>
      </c>
      <c r="J4131" t="s">
        <v>5741</v>
      </c>
      <c r="K4131" t="s">
        <v>214</v>
      </c>
      <c r="L4131" t="s">
        <v>215</v>
      </c>
    </row>
    <row r="4132" spans="1:12" x14ac:dyDescent="0.25">
      <c r="A4132" t="s">
        <v>107</v>
      </c>
      <c r="B4132" t="s">
        <v>283</v>
      </c>
      <c r="C4132" t="s">
        <v>284</v>
      </c>
      <c r="D4132" t="s">
        <v>285</v>
      </c>
      <c r="E4132" t="s">
        <v>2794</v>
      </c>
      <c r="F4132" s="17">
        <v>45762</v>
      </c>
      <c r="G4132" t="s">
        <v>2795</v>
      </c>
      <c r="H4132" t="s">
        <v>5901</v>
      </c>
      <c r="I4132" s="18">
        <v>30602.880000000001</v>
      </c>
      <c r="J4132" t="s">
        <v>5741</v>
      </c>
      <c r="K4132" t="s">
        <v>125</v>
      </c>
      <c r="L4132" t="s">
        <v>126</v>
      </c>
    </row>
    <row r="4133" spans="1:12" x14ac:dyDescent="0.25">
      <c r="A4133" t="s">
        <v>107</v>
      </c>
      <c r="B4133" t="s">
        <v>283</v>
      </c>
      <c r="C4133" t="s">
        <v>284</v>
      </c>
      <c r="D4133" t="s">
        <v>285</v>
      </c>
      <c r="E4133" t="s">
        <v>224</v>
      </c>
      <c r="F4133" s="17">
        <v>45762</v>
      </c>
      <c r="G4133" t="s">
        <v>4849</v>
      </c>
      <c r="H4133" t="s">
        <v>5902</v>
      </c>
      <c r="I4133" s="18">
        <v>1808.35</v>
      </c>
      <c r="J4133" t="s">
        <v>5741</v>
      </c>
      <c r="K4133" t="s">
        <v>188</v>
      </c>
      <c r="L4133" t="s">
        <v>189</v>
      </c>
    </row>
    <row r="4134" spans="1:12" x14ac:dyDescent="0.25">
      <c r="A4134" t="s">
        <v>107</v>
      </c>
      <c r="B4134" t="s">
        <v>283</v>
      </c>
      <c r="C4134" t="s">
        <v>284</v>
      </c>
      <c r="D4134" t="s">
        <v>285</v>
      </c>
      <c r="E4134" t="s">
        <v>4369</v>
      </c>
      <c r="F4134" s="17">
        <v>45762</v>
      </c>
      <c r="G4134" t="s">
        <v>4370</v>
      </c>
      <c r="H4134" t="s">
        <v>5903</v>
      </c>
      <c r="I4134" s="18">
        <v>44049.599999999999</v>
      </c>
      <c r="J4134" t="s">
        <v>5741</v>
      </c>
      <c r="K4134" t="s">
        <v>125</v>
      </c>
      <c r="L4134" t="s">
        <v>126</v>
      </c>
    </row>
    <row r="4135" spans="1:12" x14ac:dyDescent="0.25">
      <c r="A4135" t="s">
        <v>107</v>
      </c>
      <c r="B4135" t="s">
        <v>283</v>
      </c>
      <c r="C4135" t="s">
        <v>284</v>
      </c>
      <c r="D4135" t="s">
        <v>285</v>
      </c>
      <c r="E4135" t="s">
        <v>4852</v>
      </c>
      <c r="F4135" s="17">
        <v>45762</v>
      </c>
      <c r="G4135" t="s">
        <v>4853</v>
      </c>
      <c r="H4135" t="s">
        <v>5904</v>
      </c>
      <c r="I4135" s="18">
        <v>27145.49</v>
      </c>
      <c r="J4135" t="s">
        <v>5741</v>
      </c>
      <c r="K4135" t="s">
        <v>125</v>
      </c>
      <c r="L4135" t="s">
        <v>126</v>
      </c>
    </row>
    <row r="4136" spans="1:12" x14ac:dyDescent="0.25">
      <c r="A4136" t="s">
        <v>107</v>
      </c>
      <c r="B4136" t="s">
        <v>283</v>
      </c>
      <c r="C4136" t="s">
        <v>284</v>
      </c>
      <c r="D4136" t="s">
        <v>285</v>
      </c>
      <c r="E4136" t="s">
        <v>224</v>
      </c>
      <c r="F4136" s="17">
        <v>45762</v>
      </c>
      <c r="G4136" t="s">
        <v>4771</v>
      </c>
      <c r="H4136" t="s">
        <v>5905</v>
      </c>
      <c r="I4136" s="18">
        <v>19706.400000000001</v>
      </c>
      <c r="J4136" t="s">
        <v>5741</v>
      </c>
      <c r="K4136" t="s">
        <v>214</v>
      </c>
      <c r="L4136" t="s">
        <v>215</v>
      </c>
    </row>
    <row r="4137" spans="1:12" x14ac:dyDescent="0.25">
      <c r="A4137" t="s">
        <v>107</v>
      </c>
      <c r="B4137" t="s">
        <v>283</v>
      </c>
      <c r="C4137" t="s">
        <v>284</v>
      </c>
      <c r="D4137" t="s">
        <v>285</v>
      </c>
      <c r="E4137" t="s">
        <v>4867</v>
      </c>
      <c r="F4137" s="17">
        <v>45762</v>
      </c>
      <c r="G4137" t="s">
        <v>4868</v>
      </c>
      <c r="H4137" t="s">
        <v>5906</v>
      </c>
      <c r="I4137" s="18">
        <v>35054.21</v>
      </c>
      <c r="J4137" t="s">
        <v>5741</v>
      </c>
      <c r="K4137" t="s">
        <v>125</v>
      </c>
      <c r="L4137" t="s">
        <v>126</v>
      </c>
    </row>
    <row r="4138" spans="1:12" x14ac:dyDescent="0.25">
      <c r="A4138" t="s">
        <v>107</v>
      </c>
      <c r="B4138" t="s">
        <v>283</v>
      </c>
      <c r="C4138" t="s">
        <v>284</v>
      </c>
      <c r="D4138" t="s">
        <v>285</v>
      </c>
      <c r="E4138" t="s">
        <v>224</v>
      </c>
      <c r="F4138" s="17">
        <v>45762</v>
      </c>
      <c r="G4138" t="s">
        <v>4863</v>
      </c>
      <c r="H4138" t="s">
        <v>5907</v>
      </c>
      <c r="I4138" s="18">
        <v>2086.56</v>
      </c>
      <c r="J4138" t="s">
        <v>5741</v>
      </c>
      <c r="K4138" t="s">
        <v>188</v>
      </c>
      <c r="L4138" t="s">
        <v>189</v>
      </c>
    </row>
    <row r="4139" spans="1:12" x14ac:dyDescent="0.25">
      <c r="A4139" t="s">
        <v>107</v>
      </c>
      <c r="B4139" t="s">
        <v>283</v>
      </c>
      <c r="C4139" t="s">
        <v>284</v>
      </c>
      <c r="D4139" t="s">
        <v>285</v>
      </c>
      <c r="E4139" t="s">
        <v>224</v>
      </c>
      <c r="F4139" s="17">
        <v>45762</v>
      </c>
      <c r="G4139" t="s">
        <v>5908</v>
      </c>
      <c r="H4139" t="s">
        <v>5909</v>
      </c>
      <c r="I4139" s="18">
        <v>703.08</v>
      </c>
      <c r="J4139" t="s">
        <v>4008</v>
      </c>
      <c r="K4139" t="s">
        <v>188</v>
      </c>
      <c r="L4139" t="s">
        <v>189</v>
      </c>
    </row>
    <row r="4140" spans="1:12" x14ac:dyDescent="0.25">
      <c r="A4140" t="s">
        <v>107</v>
      </c>
      <c r="B4140" t="s">
        <v>283</v>
      </c>
      <c r="C4140" t="s">
        <v>284</v>
      </c>
      <c r="D4140" t="s">
        <v>285</v>
      </c>
      <c r="E4140" t="s">
        <v>224</v>
      </c>
      <c r="F4140" s="17">
        <v>45762</v>
      </c>
      <c r="G4140" t="s">
        <v>5910</v>
      </c>
      <c r="H4140" t="s">
        <v>5911</v>
      </c>
      <c r="I4140" s="18">
        <v>2812.32</v>
      </c>
      <c r="J4140" t="s">
        <v>4008</v>
      </c>
      <c r="K4140" t="s">
        <v>125</v>
      </c>
      <c r="L4140" t="s">
        <v>126</v>
      </c>
    </row>
    <row r="4141" spans="1:12" x14ac:dyDescent="0.25">
      <c r="A4141" t="s">
        <v>107</v>
      </c>
      <c r="B4141" t="s">
        <v>283</v>
      </c>
      <c r="C4141" t="s">
        <v>284</v>
      </c>
      <c r="D4141" t="s">
        <v>285</v>
      </c>
      <c r="E4141" t="s">
        <v>224</v>
      </c>
      <c r="F4141" s="17">
        <v>45762</v>
      </c>
      <c r="G4141" t="s">
        <v>5912</v>
      </c>
      <c r="H4141" t="s">
        <v>5913</v>
      </c>
      <c r="I4141" s="18">
        <v>703.08</v>
      </c>
      <c r="J4141" t="s">
        <v>4008</v>
      </c>
      <c r="K4141" t="s">
        <v>188</v>
      </c>
      <c r="L4141" t="s">
        <v>189</v>
      </c>
    </row>
    <row r="4142" spans="1:12" x14ac:dyDescent="0.25">
      <c r="A4142" t="s">
        <v>107</v>
      </c>
      <c r="B4142" t="s">
        <v>283</v>
      </c>
      <c r="C4142" t="s">
        <v>284</v>
      </c>
      <c r="D4142" t="s">
        <v>285</v>
      </c>
      <c r="E4142" t="s">
        <v>224</v>
      </c>
      <c r="F4142" s="17">
        <v>45762</v>
      </c>
      <c r="G4142" t="s">
        <v>5914</v>
      </c>
      <c r="H4142" t="s">
        <v>5915</v>
      </c>
      <c r="I4142" s="18">
        <v>703.08</v>
      </c>
      <c r="J4142" t="s">
        <v>4008</v>
      </c>
      <c r="K4142" t="s">
        <v>214</v>
      </c>
      <c r="L4142" t="s">
        <v>215</v>
      </c>
    </row>
    <row r="4143" spans="1:12" x14ac:dyDescent="0.25">
      <c r="A4143" t="s">
        <v>107</v>
      </c>
      <c r="B4143" t="s">
        <v>283</v>
      </c>
      <c r="C4143" t="s">
        <v>284</v>
      </c>
      <c r="D4143" t="s">
        <v>285</v>
      </c>
      <c r="E4143" t="s">
        <v>224</v>
      </c>
      <c r="F4143" s="17">
        <v>45762</v>
      </c>
      <c r="G4143" t="s">
        <v>5916</v>
      </c>
      <c r="H4143" t="s">
        <v>5917</v>
      </c>
      <c r="I4143" s="18">
        <v>703.08</v>
      </c>
      <c r="J4143" t="s">
        <v>4008</v>
      </c>
      <c r="K4143" t="s">
        <v>188</v>
      </c>
      <c r="L4143" t="s">
        <v>189</v>
      </c>
    </row>
    <row r="4144" spans="1:12" x14ac:dyDescent="0.25">
      <c r="A4144" t="s">
        <v>107</v>
      </c>
      <c r="B4144" t="s">
        <v>283</v>
      </c>
      <c r="C4144" t="s">
        <v>284</v>
      </c>
      <c r="D4144" t="s">
        <v>285</v>
      </c>
      <c r="E4144" t="s">
        <v>224</v>
      </c>
      <c r="F4144" s="17">
        <v>45762</v>
      </c>
      <c r="G4144" t="s">
        <v>5918</v>
      </c>
      <c r="H4144" t="s">
        <v>5919</v>
      </c>
      <c r="I4144" s="18">
        <v>703.08</v>
      </c>
      <c r="J4144" t="s">
        <v>4008</v>
      </c>
      <c r="K4144" t="s">
        <v>214</v>
      </c>
      <c r="L4144" t="s">
        <v>215</v>
      </c>
    </row>
    <row r="4145" spans="1:12" x14ac:dyDescent="0.25">
      <c r="A4145" t="s">
        <v>107</v>
      </c>
      <c r="B4145" t="s">
        <v>283</v>
      </c>
      <c r="C4145" t="s">
        <v>284</v>
      </c>
      <c r="D4145" t="s">
        <v>285</v>
      </c>
      <c r="E4145" t="s">
        <v>224</v>
      </c>
      <c r="F4145" s="17">
        <v>45762</v>
      </c>
      <c r="G4145" t="s">
        <v>5916</v>
      </c>
      <c r="H4145" t="s">
        <v>5920</v>
      </c>
      <c r="I4145" s="18">
        <v>510.3</v>
      </c>
      <c r="J4145" t="s">
        <v>4690</v>
      </c>
      <c r="K4145" t="s">
        <v>188</v>
      </c>
      <c r="L4145" t="s">
        <v>189</v>
      </c>
    </row>
    <row r="4146" spans="1:12" x14ac:dyDescent="0.25">
      <c r="A4146" t="s">
        <v>107</v>
      </c>
      <c r="B4146" t="s">
        <v>283</v>
      </c>
      <c r="C4146" t="s">
        <v>284</v>
      </c>
      <c r="D4146" t="s">
        <v>285</v>
      </c>
      <c r="E4146" t="s">
        <v>224</v>
      </c>
      <c r="F4146" s="17">
        <v>45762</v>
      </c>
      <c r="G4146" t="s">
        <v>5908</v>
      </c>
      <c r="H4146" t="s">
        <v>5921</v>
      </c>
      <c r="I4146" s="18">
        <v>1319.85</v>
      </c>
      <c r="J4146" t="s">
        <v>4690</v>
      </c>
      <c r="K4146" t="s">
        <v>188</v>
      </c>
      <c r="L4146" t="s">
        <v>189</v>
      </c>
    </row>
    <row r="4147" spans="1:12" x14ac:dyDescent="0.25">
      <c r="A4147" t="s">
        <v>107</v>
      </c>
      <c r="B4147" t="s">
        <v>283</v>
      </c>
      <c r="C4147" t="s">
        <v>284</v>
      </c>
      <c r="D4147" t="s">
        <v>285</v>
      </c>
      <c r="E4147" t="s">
        <v>224</v>
      </c>
      <c r="F4147" s="17">
        <v>45762</v>
      </c>
      <c r="G4147" t="s">
        <v>5918</v>
      </c>
      <c r="H4147" t="s">
        <v>5922</v>
      </c>
      <c r="I4147" s="18">
        <v>510.3</v>
      </c>
      <c r="J4147" t="s">
        <v>4690</v>
      </c>
      <c r="K4147" t="s">
        <v>214</v>
      </c>
      <c r="L4147" t="s">
        <v>215</v>
      </c>
    </row>
    <row r="4148" spans="1:12" x14ac:dyDescent="0.25">
      <c r="A4148" t="s">
        <v>107</v>
      </c>
      <c r="B4148" t="s">
        <v>283</v>
      </c>
      <c r="C4148" t="s">
        <v>284</v>
      </c>
      <c r="D4148" t="s">
        <v>285</v>
      </c>
      <c r="E4148" t="s">
        <v>224</v>
      </c>
      <c r="F4148" s="17">
        <v>45762</v>
      </c>
      <c r="G4148" t="s">
        <v>5923</v>
      </c>
      <c r="H4148" t="s">
        <v>5924</v>
      </c>
      <c r="I4148" s="18">
        <v>510.3</v>
      </c>
      <c r="J4148" t="s">
        <v>4690</v>
      </c>
      <c r="K4148" t="s">
        <v>214</v>
      </c>
      <c r="L4148" t="s">
        <v>215</v>
      </c>
    </row>
    <row r="4149" spans="1:12" x14ac:dyDescent="0.25">
      <c r="A4149" t="s">
        <v>107</v>
      </c>
      <c r="B4149" t="s">
        <v>283</v>
      </c>
      <c r="C4149" t="s">
        <v>284</v>
      </c>
      <c r="D4149" t="s">
        <v>285</v>
      </c>
      <c r="E4149" t="s">
        <v>224</v>
      </c>
      <c r="F4149" s="17">
        <v>45762</v>
      </c>
      <c r="G4149" t="s">
        <v>5925</v>
      </c>
      <c r="H4149" t="s">
        <v>5926</v>
      </c>
      <c r="I4149" s="18">
        <v>510.3</v>
      </c>
      <c r="J4149" t="s">
        <v>4690</v>
      </c>
      <c r="K4149" t="s">
        <v>214</v>
      </c>
      <c r="L4149" t="s">
        <v>215</v>
      </c>
    </row>
    <row r="4150" spans="1:12" x14ac:dyDescent="0.25">
      <c r="A4150" t="s">
        <v>107</v>
      </c>
      <c r="B4150" t="s">
        <v>283</v>
      </c>
      <c r="C4150" t="s">
        <v>284</v>
      </c>
      <c r="D4150" t="s">
        <v>285</v>
      </c>
      <c r="E4150" t="s">
        <v>224</v>
      </c>
      <c r="F4150" s="17">
        <v>45762</v>
      </c>
      <c r="G4150" t="s">
        <v>5914</v>
      </c>
      <c r="H4150" t="s">
        <v>5927</v>
      </c>
      <c r="I4150" s="18">
        <v>510.3</v>
      </c>
      <c r="J4150" t="s">
        <v>4690</v>
      </c>
      <c r="K4150" t="s">
        <v>214</v>
      </c>
      <c r="L4150" t="s">
        <v>215</v>
      </c>
    </row>
    <row r="4151" spans="1:12" x14ac:dyDescent="0.25">
      <c r="A4151" t="s">
        <v>107</v>
      </c>
      <c r="B4151" t="s">
        <v>283</v>
      </c>
      <c r="C4151" t="s">
        <v>284</v>
      </c>
      <c r="D4151" t="s">
        <v>285</v>
      </c>
      <c r="E4151" t="s">
        <v>224</v>
      </c>
      <c r="F4151" s="17">
        <v>45762</v>
      </c>
      <c r="G4151" t="s">
        <v>5928</v>
      </c>
      <c r="H4151" t="s">
        <v>5929</v>
      </c>
      <c r="I4151" s="18">
        <v>1020.6</v>
      </c>
      <c r="J4151" t="s">
        <v>4690</v>
      </c>
      <c r="K4151" t="s">
        <v>188</v>
      </c>
      <c r="L4151" t="s">
        <v>189</v>
      </c>
    </row>
    <row r="4152" spans="1:12" x14ac:dyDescent="0.25">
      <c r="A4152" t="s">
        <v>107</v>
      </c>
      <c r="B4152" t="s">
        <v>283</v>
      </c>
      <c r="C4152" t="s">
        <v>284</v>
      </c>
      <c r="D4152" t="s">
        <v>285</v>
      </c>
      <c r="E4152" t="s">
        <v>5930</v>
      </c>
      <c r="F4152" s="17">
        <v>45762</v>
      </c>
      <c r="G4152" t="s">
        <v>5931</v>
      </c>
      <c r="H4152" t="s">
        <v>5932</v>
      </c>
      <c r="I4152" s="18">
        <v>510.3</v>
      </c>
      <c r="J4152" t="s">
        <v>4690</v>
      </c>
      <c r="K4152" t="s">
        <v>214</v>
      </c>
      <c r="L4152" t="s">
        <v>215</v>
      </c>
    </row>
    <row r="4153" spans="1:12" x14ac:dyDescent="0.25">
      <c r="A4153" t="s">
        <v>107</v>
      </c>
      <c r="B4153" t="s">
        <v>283</v>
      </c>
      <c r="C4153" t="s">
        <v>284</v>
      </c>
      <c r="D4153" t="s">
        <v>285</v>
      </c>
      <c r="E4153" t="s">
        <v>224</v>
      </c>
      <c r="F4153" s="17">
        <v>45762</v>
      </c>
      <c r="G4153" t="s">
        <v>5912</v>
      </c>
      <c r="H4153" t="s">
        <v>5933</v>
      </c>
      <c r="I4153" s="18">
        <v>1020.6</v>
      </c>
      <c r="J4153" t="s">
        <v>4690</v>
      </c>
      <c r="K4153" t="s">
        <v>188</v>
      </c>
      <c r="L4153" t="s">
        <v>189</v>
      </c>
    </row>
    <row r="4154" spans="1:12" x14ac:dyDescent="0.25">
      <c r="A4154" t="s">
        <v>144</v>
      </c>
      <c r="B4154" t="s">
        <v>145</v>
      </c>
      <c r="C4154" t="s">
        <v>228</v>
      </c>
      <c r="D4154" t="s">
        <v>147</v>
      </c>
      <c r="E4154" t="s">
        <v>5934</v>
      </c>
      <c r="F4154" s="17">
        <v>45762</v>
      </c>
      <c r="G4154" t="s">
        <v>5935</v>
      </c>
      <c r="H4154" t="s">
        <v>5936</v>
      </c>
      <c r="I4154" s="18">
        <v>854.88</v>
      </c>
      <c r="J4154" t="s">
        <v>5198</v>
      </c>
      <c r="K4154" t="s">
        <v>125</v>
      </c>
      <c r="L4154" t="s">
        <v>126</v>
      </c>
    </row>
    <row r="4155" spans="1:12" x14ac:dyDescent="0.25">
      <c r="A4155" t="s">
        <v>144</v>
      </c>
      <c r="B4155" t="s">
        <v>145</v>
      </c>
      <c r="C4155" t="s">
        <v>146</v>
      </c>
      <c r="D4155" t="s">
        <v>147</v>
      </c>
      <c r="E4155" t="s">
        <v>224</v>
      </c>
      <c r="F4155" s="17">
        <v>45762</v>
      </c>
      <c r="G4155" t="s">
        <v>5937</v>
      </c>
      <c r="H4155" t="s">
        <v>5938</v>
      </c>
      <c r="I4155" s="18">
        <v>504.68</v>
      </c>
      <c r="J4155" t="s">
        <v>151</v>
      </c>
      <c r="K4155" t="s">
        <v>188</v>
      </c>
      <c r="L4155" t="s">
        <v>189</v>
      </c>
    </row>
    <row r="4156" spans="1:12" x14ac:dyDescent="0.25">
      <c r="A4156" t="s">
        <v>144</v>
      </c>
      <c r="B4156" t="s">
        <v>145</v>
      </c>
      <c r="C4156" t="s">
        <v>146</v>
      </c>
      <c r="D4156" t="s">
        <v>147</v>
      </c>
      <c r="E4156" t="s">
        <v>224</v>
      </c>
      <c r="F4156" s="17">
        <v>45762</v>
      </c>
      <c r="G4156" t="s">
        <v>5937</v>
      </c>
      <c r="H4156" t="s">
        <v>5939</v>
      </c>
      <c r="I4156" s="18">
        <v>-2242.8000000000002</v>
      </c>
      <c r="J4156" t="s">
        <v>151</v>
      </c>
      <c r="K4156" t="s">
        <v>188</v>
      </c>
      <c r="L4156" t="s">
        <v>189</v>
      </c>
    </row>
    <row r="4157" spans="1:12" x14ac:dyDescent="0.25">
      <c r="A4157" t="s">
        <v>144</v>
      </c>
      <c r="B4157" t="s">
        <v>145</v>
      </c>
      <c r="C4157" t="s">
        <v>146</v>
      </c>
      <c r="D4157" t="s">
        <v>147</v>
      </c>
      <c r="E4157" t="s">
        <v>224</v>
      </c>
      <c r="F4157" s="17">
        <v>45762</v>
      </c>
      <c r="G4157" t="s">
        <v>5937</v>
      </c>
      <c r="H4157" t="s">
        <v>5940</v>
      </c>
      <c r="I4157" s="18">
        <v>504.68</v>
      </c>
      <c r="J4157" t="s">
        <v>151</v>
      </c>
      <c r="K4157" t="s">
        <v>188</v>
      </c>
      <c r="L4157" t="s">
        <v>189</v>
      </c>
    </row>
    <row r="4158" spans="1:12" x14ac:dyDescent="0.25">
      <c r="A4158" t="s">
        <v>144</v>
      </c>
      <c r="B4158" t="s">
        <v>145</v>
      </c>
      <c r="C4158" t="s">
        <v>146</v>
      </c>
      <c r="D4158" t="s">
        <v>147</v>
      </c>
      <c r="E4158" t="s">
        <v>224</v>
      </c>
      <c r="F4158" s="17">
        <v>45762</v>
      </c>
      <c r="G4158" t="s">
        <v>5937</v>
      </c>
      <c r="H4158" t="s">
        <v>5941</v>
      </c>
      <c r="I4158" s="18">
        <v>-1682.1</v>
      </c>
      <c r="J4158" t="s">
        <v>151</v>
      </c>
      <c r="K4158" t="s">
        <v>188</v>
      </c>
      <c r="L4158" t="s">
        <v>189</v>
      </c>
    </row>
    <row r="4159" spans="1:12" x14ac:dyDescent="0.25">
      <c r="A4159" t="s">
        <v>130</v>
      </c>
      <c r="B4159" t="s">
        <v>177</v>
      </c>
      <c r="C4159" t="s">
        <v>217</v>
      </c>
      <c r="D4159" t="s">
        <v>328</v>
      </c>
      <c r="E4159" t="s">
        <v>709</v>
      </c>
      <c r="F4159" s="17">
        <v>45762</v>
      </c>
      <c r="G4159" t="s">
        <v>5942</v>
      </c>
      <c r="H4159" t="s">
        <v>5943</v>
      </c>
      <c r="I4159" s="18">
        <v>660</v>
      </c>
      <c r="J4159" t="s">
        <v>332</v>
      </c>
      <c r="K4159" t="s">
        <v>125</v>
      </c>
      <c r="L4159" t="s">
        <v>126</v>
      </c>
    </row>
    <row r="4160" spans="1:12" x14ac:dyDescent="0.25">
      <c r="A4160" t="s">
        <v>144</v>
      </c>
      <c r="B4160" t="s">
        <v>145</v>
      </c>
      <c r="C4160" t="s">
        <v>228</v>
      </c>
      <c r="D4160" t="s">
        <v>1052</v>
      </c>
      <c r="E4160" t="s">
        <v>224</v>
      </c>
      <c r="F4160" s="17">
        <v>45762</v>
      </c>
      <c r="G4160" t="s">
        <v>5944</v>
      </c>
      <c r="H4160" t="s">
        <v>5945</v>
      </c>
      <c r="I4160" s="18">
        <v>-1812.84</v>
      </c>
      <c r="J4160" t="s">
        <v>1128</v>
      </c>
      <c r="K4160" t="s">
        <v>188</v>
      </c>
      <c r="L4160" t="s">
        <v>189</v>
      </c>
    </row>
    <row r="4161" spans="1:12" x14ac:dyDescent="0.25">
      <c r="A4161" t="s">
        <v>144</v>
      </c>
      <c r="B4161" t="s">
        <v>145</v>
      </c>
      <c r="C4161" t="s">
        <v>228</v>
      </c>
      <c r="D4161" t="s">
        <v>1052</v>
      </c>
      <c r="E4161" t="s">
        <v>224</v>
      </c>
      <c r="F4161" s="17">
        <v>45762</v>
      </c>
      <c r="G4161" t="s">
        <v>5944</v>
      </c>
      <c r="H4161" t="s">
        <v>5946</v>
      </c>
      <c r="I4161" s="18">
        <v>-1812.84</v>
      </c>
      <c r="J4161" t="s">
        <v>1128</v>
      </c>
      <c r="K4161" t="s">
        <v>188</v>
      </c>
      <c r="L4161" t="s">
        <v>189</v>
      </c>
    </row>
    <row r="4162" spans="1:12" x14ac:dyDescent="0.25">
      <c r="A4162" t="s">
        <v>144</v>
      </c>
      <c r="B4162" t="s">
        <v>145</v>
      </c>
      <c r="C4162" t="s">
        <v>228</v>
      </c>
      <c r="D4162" t="s">
        <v>1052</v>
      </c>
      <c r="E4162" t="s">
        <v>224</v>
      </c>
      <c r="F4162" s="17">
        <v>45762</v>
      </c>
      <c r="G4162" t="s">
        <v>5944</v>
      </c>
      <c r="H4162" t="s">
        <v>5947</v>
      </c>
      <c r="I4162" s="18">
        <v>-1812.84</v>
      </c>
      <c r="J4162" t="s">
        <v>1128</v>
      </c>
      <c r="K4162" t="s">
        <v>188</v>
      </c>
      <c r="L4162" t="s">
        <v>189</v>
      </c>
    </row>
    <row r="4163" spans="1:12" x14ac:dyDescent="0.25">
      <c r="A4163" t="s">
        <v>144</v>
      </c>
      <c r="B4163" t="s">
        <v>145</v>
      </c>
      <c r="C4163" t="s">
        <v>228</v>
      </c>
      <c r="D4163" t="s">
        <v>1052</v>
      </c>
      <c r="E4163" t="s">
        <v>224</v>
      </c>
      <c r="F4163" s="17">
        <v>45762</v>
      </c>
      <c r="G4163" t="s">
        <v>5944</v>
      </c>
      <c r="H4163" t="s">
        <v>5948</v>
      </c>
      <c r="I4163" s="18">
        <v>-1812.84</v>
      </c>
      <c r="J4163" t="s">
        <v>1128</v>
      </c>
      <c r="K4163" t="s">
        <v>188</v>
      </c>
      <c r="L4163" t="s">
        <v>189</v>
      </c>
    </row>
    <row r="4164" spans="1:12" x14ac:dyDescent="0.25">
      <c r="A4164" t="s">
        <v>144</v>
      </c>
      <c r="B4164" t="s">
        <v>145</v>
      </c>
      <c r="C4164" t="s">
        <v>228</v>
      </c>
      <c r="D4164" t="s">
        <v>1052</v>
      </c>
      <c r="E4164" t="s">
        <v>224</v>
      </c>
      <c r="F4164" s="17">
        <v>45762</v>
      </c>
      <c r="G4164" t="s">
        <v>5944</v>
      </c>
      <c r="H4164" t="s">
        <v>5949</v>
      </c>
      <c r="I4164" s="18">
        <v>-1812.84</v>
      </c>
      <c r="J4164" t="s">
        <v>1128</v>
      </c>
      <c r="K4164" t="s">
        <v>188</v>
      </c>
      <c r="L4164" t="s">
        <v>189</v>
      </c>
    </row>
    <row r="4165" spans="1:12" x14ac:dyDescent="0.25">
      <c r="A4165" t="s">
        <v>144</v>
      </c>
      <c r="B4165" t="s">
        <v>145</v>
      </c>
      <c r="C4165" t="s">
        <v>228</v>
      </c>
      <c r="D4165" t="s">
        <v>1052</v>
      </c>
      <c r="E4165" t="s">
        <v>224</v>
      </c>
      <c r="F4165" s="17">
        <v>45762</v>
      </c>
      <c r="G4165" t="s">
        <v>5944</v>
      </c>
      <c r="H4165" t="s">
        <v>5950</v>
      </c>
      <c r="I4165" s="18">
        <v>-1812.84</v>
      </c>
      <c r="J4165" t="s">
        <v>1128</v>
      </c>
      <c r="K4165" t="s">
        <v>188</v>
      </c>
      <c r="L4165" t="s">
        <v>189</v>
      </c>
    </row>
    <row r="4166" spans="1:12" x14ac:dyDescent="0.25">
      <c r="A4166" t="s">
        <v>144</v>
      </c>
      <c r="B4166" t="s">
        <v>145</v>
      </c>
      <c r="C4166" t="s">
        <v>228</v>
      </c>
      <c r="D4166" t="s">
        <v>1052</v>
      </c>
      <c r="E4166" t="s">
        <v>224</v>
      </c>
      <c r="F4166" s="17">
        <v>45762</v>
      </c>
      <c r="G4166" t="s">
        <v>5944</v>
      </c>
      <c r="H4166" t="s">
        <v>5951</v>
      </c>
      <c r="I4166" s="18">
        <v>-1812.84</v>
      </c>
      <c r="J4166" t="s">
        <v>1128</v>
      </c>
      <c r="K4166" t="s">
        <v>188</v>
      </c>
      <c r="L4166" t="s">
        <v>189</v>
      </c>
    </row>
    <row r="4167" spans="1:12" x14ac:dyDescent="0.25">
      <c r="A4167" t="s">
        <v>144</v>
      </c>
      <c r="B4167" t="s">
        <v>145</v>
      </c>
      <c r="C4167" t="s">
        <v>228</v>
      </c>
      <c r="D4167" t="s">
        <v>1052</v>
      </c>
      <c r="E4167" t="s">
        <v>224</v>
      </c>
      <c r="F4167" s="17">
        <v>45762</v>
      </c>
      <c r="G4167" t="s">
        <v>5944</v>
      </c>
      <c r="H4167" t="s">
        <v>5952</v>
      </c>
      <c r="I4167" s="18">
        <v>-1812.84</v>
      </c>
      <c r="J4167" t="s">
        <v>1128</v>
      </c>
      <c r="K4167" t="s">
        <v>188</v>
      </c>
      <c r="L4167" t="s">
        <v>189</v>
      </c>
    </row>
    <row r="4168" spans="1:12" x14ac:dyDescent="0.25">
      <c r="A4168" t="s">
        <v>144</v>
      </c>
      <c r="B4168" t="s">
        <v>145</v>
      </c>
      <c r="C4168" t="s">
        <v>228</v>
      </c>
      <c r="D4168" t="s">
        <v>1052</v>
      </c>
      <c r="E4168" t="s">
        <v>224</v>
      </c>
      <c r="F4168" s="17">
        <v>45762</v>
      </c>
      <c r="G4168" t="s">
        <v>5944</v>
      </c>
      <c r="H4168" t="s">
        <v>5953</v>
      </c>
      <c r="I4168" s="18">
        <v>-1812.84</v>
      </c>
      <c r="J4168" t="s">
        <v>1128</v>
      </c>
      <c r="K4168" t="s">
        <v>188</v>
      </c>
      <c r="L4168" t="s">
        <v>189</v>
      </c>
    </row>
    <row r="4169" spans="1:12" x14ac:dyDescent="0.25">
      <c r="A4169" t="s">
        <v>144</v>
      </c>
      <c r="B4169" t="s">
        <v>145</v>
      </c>
      <c r="C4169" t="s">
        <v>228</v>
      </c>
      <c r="D4169" t="s">
        <v>1052</v>
      </c>
      <c r="E4169" t="s">
        <v>224</v>
      </c>
      <c r="F4169" s="17">
        <v>45762</v>
      </c>
      <c r="G4169" t="s">
        <v>5944</v>
      </c>
      <c r="H4169" t="s">
        <v>5954</v>
      </c>
      <c r="I4169" s="18">
        <v>-1748.1</v>
      </c>
      <c r="J4169" t="s">
        <v>1128</v>
      </c>
      <c r="K4169" t="s">
        <v>188</v>
      </c>
      <c r="L4169" t="s">
        <v>189</v>
      </c>
    </row>
    <row r="4170" spans="1:12" x14ac:dyDescent="0.25">
      <c r="A4170" t="s">
        <v>144</v>
      </c>
      <c r="B4170" t="s">
        <v>145</v>
      </c>
      <c r="C4170" t="s">
        <v>228</v>
      </c>
      <c r="D4170" t="s">
        <v>1052</v>
      </c>
      <c r="E4170" t="s">
        <v>224</v>
      </c>
      <c r="F4170" s="17">
        <v>45762</v>
      </c>
      <c r="G4170" t="s">
        <v>5944</v>
      </c>
      <c r="H4170" t="s">
        <v>5955</v>
      </c>
      <c r="I4170" s="18">
        <v>-1812.84</v>
      </c>
      <c r="J4170" t="s">
        <v>1128</v>
      </c>
      <c r="K4170" t="s">
        <v>188</v>
      </c>
      <c r="L4170" t="s">
        <v>189</v>
      </c>
    </row>
    <row r="4171" spans="1:12" x14ac:dyDescent="0.25">
      <c r="A4171" t="s">
        <v>144</v>
      </c>
      <c r="B4171" t="s">
        <v>145</v>
      </c>
      <c r="C4171" t="s">
        <v>228</v>
      </c>
      <c r="D4171" t="s">
        <v>1052</v>
      </c>
      <c r="E4171" t="s">
        <v>224</v>
      </c>
      <c r="F4171" s="17">
        <v>45762</v>
      </c>
      <c r="G4171" t="s">
        <v>5944</v>
      </c>
      <c r="H4171" t="s">
        <v>5956</v>
      </c>
      <c r="I4171" s="18">
        <v>-1812.84</v>
      </c>
      <c r="J4171" t="s">
        <v>1128</v>
      </c>
      <c r="K4171" t="s">
        <v>188</v>
      </c>
      <c r="L4171" t="s">
        <v>189</v>
      </c>
    </row>
    <row r="4172" spans="1:12" x14ac:dyDescent="0.25">
      <c r="A4172" t="s">
        <v>144</v>
      </c>
      <c r="B4172" t="s">
        <v>145</v>
      </c>
      <c r="C4172" t="s">
        <v>146</v>
      </c>
      <c r="D4172" t="s">
        <v>147</v>
      </c>
      <c r="E4172" t="s">
        <v>224</v>
      </c>
      <c r="F4172" s="17">
        <v>45762</v>
      </c>
      <c r="G4172" t="s">
        <v>5937</v>
      </c>
      <c r="H4172" t="s">
        <v>5957</v>
      </c>
      <c r="I4172" s="18">
        <v>-504.68</v>
      </c>
      <c r="J4172" t="s">
        <v>151</v>
      </c>
      <c r="K4172" t="s">
        <v>188</v>
      </c>
      <c r="L4172" t="s">
        <v>189</v>
      </c>
    </row>
    <row r="4173" spans="1:12" x14ac:dyDescent="0.25">
      <c r="A4173" t="s">
        <v>144</v>
      </c>
      <c r="B4173" t="s">
        <v>145</v>
      </c>
      <c r="C4173" t="s">
        <v>228</v>
      </c>
      <c r="D4173" t="s">
        <v>1052</v>
      </c>
      <c r="E4173" t="s">
        <v>224</v>
      </c>
      <c r="F4173" s="17">
        <v>45762</v>
      </c>
      <c r="G4173" t="s">
        <v>5944</v>
      </c>
      <c r="H4173" t="s">
        <v>5958</v>
      </c>
      <c r="I4173" s="18">
        <v>-1812.84</v>
      </c>
      <c r="J4173" t="s">
        <v>1128</v>
      </c>
      <c r="K4173" t="s">
        <v>188</v>
      </c>
      <c r="L4173" t="s">
        <v>189</v>
      </c>
    </row>
    <row r="4174" spans="1:12" x14ac:dyDescent="0.25">
      <c r="A4174" t="s">
        <v>144</v>
      </c>
      <c r="B4174" t="s">
        <v>145</v>
      </c>
      <c r="C4174" t="s">
        <v>228</v>
      </c>
      <c r="D4174" t="s">
        <v>1052</v>
      </c>
      <c r="E4174" t="s">
        <v>224</v>
      </c>
      <c r="F4174" s="17">
        <v>45762</v>
      </c>
      <c r="G4174" t="s">
        <v>5944</v>
      </c>
      <c r="H4174" t="s">
        <v>5959</v>
      </c>
      <c r="I4174" s="18">
        <v>-1812.84</v>
      </c>
      <c r="J4174" t="s">
        <v>1128</v>
      </c>
      <c r="K4174" t="s">
        <v>188</v>
      </c>
      <c r="L4174" t="s">
        <v>189</v>
      </c>
    </row>
    <row r="4175" spans="1:12" x14ac:dyDescent="0.25">
      <c r="A4175" t="s">
        <v>144</v>
      </c>
      <c r="B4175" t="s">
        <v>145</v>
      </c>
      <c r="C4175" t="s">
        <v>228</v>
      </c>
      <c r="D4175" t="s">
        <v>1052</v>
      </c>
      <c r="E4175" t="s">
        <v>224</v>
      </c>
      <c r="F4175" s="17">
        <v>45762</v>
      </c>
      <c r="G4175" t="s">
        <v>5944</v>
      </c>
      <c r="H4175" t="s">
        <v>5960</v>
      </c>
      <c r="I4175" s="18">
        <v>1896.28</v>
      </c>
      <c r="J4175" t="s">
        <v>1128</v>
      </c>
      <c r="K4175" t="s">
        <v>188</v>
      </c>
      <c r="L4175" t="s">
        <v>189</v>
      </c>
    </row>
    <row r="4176" spans="1:12" x14ac:dyDescent="0.25">
      <c r="A4176" t="s">
        <v>144</v>
      </c>
      <c r="B4176" t="s">
        <v>145</v>
      </c>
      <c r="C4176" t="s">
        <v>228</v>
      </c>
      <c r="D4176" t="s">
        <v>1052</v>
      </c>
      <c r="E4176" t="s">
        <v>224</v>
      </c>
      <c r="F4176" s="17">
        <v>45762</v>
      </c>
      <c r="G4176" t="s">
        <v>5944</v>
      </c>
      <c r="H4176" t="s">
        <v>5961</v>
      </c>
      <c r="I4176" s="18">
        <v>1896.28</v>
      </c>
      <c r="J4176" t="s">
        <v>1128</v>
      </c>
      <c r="K4176" t="s">
        <v>188</v>
      </c>
      <c r="L4176" t="s">
        <v>189</v>
      </c>
    </row>
    <row r="4177" spans="1:12" x14ac:dyDescent="0.25">
      <c r="A4177" t="s">
        <v>144</v>
      </c>
      <c r="B4177" t="s">
        <v>145</v>
      </c>
      <c r="C4177" t="s">
        <v>228</v>
      </c>
      <c r="D4177" t="s">
        <v>1052</v>
      </c>
      <c r="E4177" t="s">
        <v>224</v>
      </c>
      <c r="F4177" s="17">
        <v>45762</v>
      </c>
      <c r="G4177" t="s">
        <v>5944</v>
      </c>
      <c r="H4177" t="s">
        <v>5962</v>
      </c>
      <c r="I4177" s="18">
        <v>1896.28</v>
      </c>
      <c r="J4177" t="s">
        <v>1128</v>
      </c>
      <c r="K4177" t="s">
        <v>188</v>
      </c>
      <c r="L4177" t="s">
        <v>189</v>
      </c>
    </row>
    <row r="4178" spans="1:12" x14ac:dyDescent="0.25">
      <c r="A4178" t="s">
        <v>144</v>
      </c>
      <c r="B4178" t="s">
        <v>145</v>
      </c>
      <c r="C4178" t="s">
        <v>228</v>
      </c>
      <c r="D4178" t="s">
        <v>1052</v>
      </c>
      <c r="E4178" t="s">
        <v>224</v>
      </c>
      <c r="F4178" s="17">
        <v>45762</v>
      </c>
      <c r="G4178" t="s">
        <v>5944</v>
      </c>
      <c r="H4178" t="s">
        <v>5963</v>
      </c>
      <c r="I4178" s="18">
        <v>1896.28</v>
      </c>
      <c r="J4178" t="s">
        <v>1128</v>
      </c>
      <c r="K4178" t="s">
        <v>188</v>
      </c>
      <c r="L4178" t="s">
        <v>189</v>
      </c>
    </row>
    <row r="4179" spans="1:12" x14ac:dyDescent="0.25">
      <c r="A4179" t="s">
        <v>144</v>
      </c>
      <c r="B4179" t="s">
        <v>145</v>
      </c>
      <c r="C4179" t="s">
        <v>228</v>
      </c>
      <c r="D4179" t="s">
        <v>1052</v>
      </c>
      <c r="E4179" t="s">
        <v>224</v>
      </c>
      <c r="F4179" s="17">
        <v>45762</v>
      </c>
      <c r="G4179" t="s">
        <v>5944</v>
      </c>
      <c r="H4179" t="s">
        <v>5964</v>
      </c>
      <c r="I4179" s="18">
        <v>1896.28</v>
      </c>
      <c r="J4179" t="s">
        <v>1128</v>
      </c>
      <c r="K4179" t="s">
        <v>188</v>
      </c>
      <c r="L4179" t="s">
        <v>189</v>
      </c>
    </row>
    <row r="4180" spans="1:12" x14ac:dyDescent="0.25">
      <c r="A4180" t="s">
        <v>144</v>
      </c>
      <c r="B4180" t="s">
        <v>145</v>
      </c>
      <c r="C4180" t="s">
        <v>228</v>
      </c>
      <c r="D4180" t="s">
        <v>1052</v>
      </c>
      <c r="E4180" t="s">
        <v>224</v>
      </c>
      <c r="F4180" s="17">
        <v>45762</v>
      </c>
      <c r="G4180" t="s">
        <v>5944</v>
      </c>
      <c r="H4180" t="s">
        <v>5965</v>
      </c>
      <c r="I4180" s="18">
        <v>1896.28</v>
      </c>
      <c r="J4180" t="s">
        <v>1128</v>
      </c>
      <c r="K4180" t="s">
        <v>188</v>
      </c>
      <c r="L4180" t="s">
        <v>189</v>
      </c>
    </row>
    <row r="4181" spans="1:12" x14ac:dyDescent="0.25">
      <c r="A4181" t="s">
        <v>144</v>
      </c>
      <c r="B4181" t="s">
        <v>145</v>
      </c>
      <c r="C4181" t="s">
        <v>228</v>
      </c>
      <c r="D4181" t="s">
        <v>1052</v>
      </c>
      <c r="E4181" t="s">
        <v>224</v>
      </c>
      <c r="F4181" s="17">
        <v>45762</v>
      </c>
      <c r="G4181" t="s">
        <v>5944</v>
      </c>
      <c r="H4181" t="s">
        <v>5966</v>
      </c>
      <c r="I4181" s="18">
        <v>1896.28</v>
      </c>
      <c r="J4181" t="s">
        <v>1128</v>
      </c>
      <c r="K4181" t="s">
        <v>188</v>
      </c>
      <c r="L4181" t="s">
        <v>189</v>
      </c>
    </row>
    <row r="4182" spans="1:12" x14ac:dyDescent="0.25">
      <c r="A4182" t="s">
        <v>144</v>
      </c>
      <c r="B4182" t="s">
        <v>145</v>
      </c>
      <c r="C4182" t="s">
        <v>146</v>
      </c>
      <c r="D4182" t="s">
        <v>147</v>
      </c>
      <c r="E4182" t="s">
        <v>224</v>
      </c>
      <c r="F4182" s="17">
        <v>45762</v>
      </c>
      <c r="G4182" t="s">
        <v>5937</v>
      </c>
      <c r="H4182" t="s">
        <v>5967</v>
      </c>
      <c r="I4182" s="18">
        <v>3147.16</v>
      </c>
      <c r="J4182" t="s">
        <v>151</v>
      </c>
      <c r="K4182" t="s">
        <v>188</v>
      </c>
      <c r="L4182" t="s">
        <v>189</v>
      </c>
    </row>
    <row r="4183" spans="1:12" x14ac:dyDescent="0.25">
      <c r="A4183" t="s">
        <v>144</v>
      </c>
      <c r="B4183" t="s">
        <v>145</v>
      </c>
      <c r="C4183" t="s">
        <v>228</v>
      </c>
      <c r="D4183" t="s">
        <v>1052</v>
      </c>
      <c r="E4183" t="s">
        <v>224</v>
      </c>
      <c r="F4183" s="17">
        <v>45762</v>
      </c>
      <c r="G4183" t="s">
        <v>5944</v>
      </c>
      <c r="H4183" t="s">
        <v>5968</v>
      </c>
      <c r="I4183" s="18">
        <v>1896.28</v>
      </c>
      <c r="J4183" t="s">
        <v>1128</v>
      </c>
      <c r="K4183" t="s">
        <v>188</v>
      </c>
      <c r="L4183" t="s">
        <v>189</v>
      </c>
    </row>
    <row r="4184" spans="1:12" x14ac:dyDescent="0.25">
      <c r="A4184" t="s">
        <v>144</v>
      </c>
      <c r="B4184" t="s">
        <v>145</v>
      </c>
      <c r="C4184" t="s">
        <v>146</v>
      </c>
      <c r="D4184" t="s">
        <v>147</v>
      </c>
      <c r="E4184" t="s">
        <v>224</v>
      </c>
      <c r="F4184" s="17">
        <v>45762</v>
      </c>
      <c r="G4184" t="s">
        <v>5937</v>
      </c>
      <c r="H4184" t="s">
        <v>5969</v>
      </c>
      <c r="I4184" s="18">
        <v>3034.76</v>
      </c>
      <c r="J4184" t="s">
        <v>151</v>
      </c>
      <c r="K4184" t="s">
        <v>188</v>
      </c>
      <c r="L4184" t="s">
        <v>189</v>
      </c>
    </row>
    <row r="4185" spans="1:12" x14ac:dyDescent="0.25">
      <c r="A4185" t="s">
        <v>144</v>
      </c>
      <c r="B4185" t="s">
        <v>145</v>
      </c>
      <c r="C4185" t="s">
        <v>228</v>
      </c>
      <c r="D4185" t="s">
        <v>1052</v>
      </c>
      <c r="E4185" t="s">
        <v>224</v>
      </c>
      <c r="F4185" s="17">
        <v>45762</v>
      </c>
      <c r="G4185" t="s">
        <v>5944</v>
      </c>
      <c r="H4185" t="s">
        <v>5970</v>
      </c>
      <c r="I4185" s="18">
        <v>1896.28</v>
      </c>
      <c r="J4185" t="s">
        <v>1128</v>
      </c>
      <c r="K4185" t="s">
        <v>188</v>
      </c>
      <c r="L4185" t="s">
        <v>189</v>
      </c>
    </row>
    <row r="4186" spans="1:12" x14ac:dyDescent="0.25">
      <c r="A4186" t="s">
        <v>144</v>
      </c>
      <c r="B4186" t="s">
        <v>145</v>
      </c>
      <c r="C4186" t="s">
        <v>228</v>
      </c>
      <c r="D4186" t="s">
        <v>1052</v>
      </c>
      <c r="E4186" t="s">
        <v>224</v>
      </c>
      <c r="F4186" s="17">
        <v>45762</v>
      </c>
      <c r="G4186" t="s">
        <v>5944</v>
      </c>
      <c r="H4186" t="s">
        <v>5971</v>
      </c>
      <c r="I4186" s="18">
        <v>1896.28</v>
      </c>
      <c r="J4186" t="s">
        <v>1128</v>
      </c>
      <c r="K4186" t="s">
        <v>188</v>
      </c>
      <c r="L4186" t="s">
        <v>189</v>
      </c>
    </row>
    <row r="4187" spans="1:12" x14ac:dyDescent="0.25">
      <c r="A4187" t="s">
        <v>144</v>
      </c>
      <c r="B4187" t="s">
        <v>145</v>
      </c>
      <c r="C4187" t="s">
        <v>228</v>
      </c>
      <c r="D4187" t="s">
        <v>1052</v>
      </c>
      <c r="E4187" t="s">
        <v>224</v>
      </c>
      <c r="F4187" s="17">
        <v>45762</v>
      </c>
      <c r="G4187" t="s">
        <v>5944</v>
      </c>
      <c r="H4187" t="s">
        <v>5972</v>
      </c>
      <c r="I4187" s="18">
        <v>1896.28</v>
      </c>
      <c r="J4187" t="s">
        <v>1128</v>
      </c>
      <c r="K4187" t="s">
        <v>188</v>
      </c>
      <c r="L4187" t="s">
        <v>189</v>
      </c>
    </row>
    <row r="4188" spans="1:12" x14ac:dyDescent="0.25">
      <c r="A4188" t="s">
        <v>144</v>
      </c>
      <c r="B4188" t="s">
        <v>145</v>
      </c>
      <c r="C4188" t="s">
        <v>228</v>
      </c>
      <c r="D4188" t="s">
        <v>1052</v>
      </c>
      <c r="E4188" t="s">
        <v>224</v>
      </c>
      <c r="F4188" s="17">
        <v>45762</v>
      </c>
      <c r="G4188" t="s">
        <v>5944</v>
      </c>
      <c r="H4188" t="s">
        <v>5973</v>
      </c>
      <c r="I4188" s="18">
        <v>1896.28</v>
      </c>
      <c r="J4188" t="s">
        <v>1128</v>
      </c>
      <c r="K4188" t="s">
        <v>188</v>
      </c>
      <c r="L4188" t="s">
        <v>189</v>
      </c>
    </row>
    <row r="4189" spans="1:12" x14ac:dyDescent="0.25">
      <c r="A4189" t="s">
        <v>144</v>
      </c>
      <c r="B4189" t="s">
        <v>145</v>
      </c>
      <c r="C4189" t="s">
        <v>228</v>
      </c>
      <c r="D4189" t="s">
        <v>1052</v>
      </c>
      <c r="E4189" t="s">
        <v>224</v>
      </c>
      <c r="F4189" s="17">
        <v>45762</v>
      </c>
      <c r="G4189" t="s">
        <v>5944</v>
      </c>
      <c r="H4189" t="s">
        <v>5974</v>
      </c>
      <c r="I4189" s="18">
        <v>1828.56</v>
      </c>
      <c r="J4189" t="s">
        <v>1128</v>
      </c>
      <c r="K4189" t="s">
        <v>188</v>
      </c>
      <c r="L4189" t="s">
        <v>189</v>
      </c>
    </row>
    <row r="4190" spans="1:12" x14ac:dyDescent="0.25">
      <c r="A4190" t="s">
        <v>144</v>
      </c>
      <c r="B4190" t="s">
        <v>145</v>
      </c>
      <c r="C4190" t="s">
        <v>228</v>
      </c>
      <c r="D4190" t="s">
        <v>1052</v>
      </c>
      <c r="E4190" t="s">
        <v>224</v>
      </c>
      <c r="F4190" s="17">
        <v>45762</v>
      </c>
      <c r="G4190" t="s">
        <v>5944</v>
      </c>
      <c r="H4190" t="s">
        <v>5975</v>
      </c>
      <c r="I4190" s="18">
        <v>1896.28</v>
      </c>
      <c r="J4190" t="s">
        <v>1128</v>
      </c>
      <c r="K4190" t="s">
        <v>188</v>
      </c>
      <c r="L4190" t="s">
        <v>189</v>
      </c>
    </row>
    <row r="4191" spans="1:12" x14ac:dyDescent="0.25">
      <c r="A4191" t="s">
        <v>107</v>
      </c>
      <c r="B4191" t="s">
        <v>283</v>
      </c>
      <c r="C4191" t="s">
        <v>284</v>
      </c>
      <c r="D4191" t="s">
        <v>285</v>
      </c>
      <c r="E4191" t="s">
        <v>224</v>
      </c>
      <c r="F4191" s="17">
        <v>45762</v>
      </c>
      <c r="G4191" t="s">
        <v>5918</v>
      </c>
      <c r="H4191" t="s">
        <v>5976</v>
      </c>
      <c r="I4191" s="18">
        <v>1391.04</v>
      </c>
      <c r="J4191" t="s">
        <v>5741</v>
      </c>
      <c r="K4191" t="s">
        <v>214</v>
      </c>
      <c r="L4191" t="s">
        <v>215</v>
      </c>
    </row>
    <row r="4192" spans="1:12" x14ac:dyDescent="0.25">
      <c r="A4192" t="s">
        <v>107</v>
      </c>
      <c r="B4192" t="s">
        <v>283</v>
      </c>
      <c r="C4192" t="s">
        <v>284</v>
      </c>
      <c r="D4192" t="s">
        <v>285</v>
      </c>
      <c r="E4192" t="s">
        <v>224</v>
      </c>
      <c r="F4192" s="17">
        <v>45762</v>
      </c>
      <c r="G4192" t="s">
        <v>5928</v>
      </c>
      <c r="H4192" t="s">
        <v>5977</v>
      </c>
      <c r="I4192" s="18">
        <v>695.52</v>
      </c>
      <c r="J4192" t="s">
        <v>5741</v>
      </c>
      <c r="K4192" t="s">
        <v>188</v>
      </c>
      <c r="L4192" t="s">
        <v>189</v>
      </c>
    </row>
    <row r="4193" spans="1:12" x14ac:dyDescent="0.25">
      <c r="A4193" t="s">
        <v>107</v>
      </c>
      <c r="B4193" t="s">
        <v>283</v>
      </c>
      <c r="C4193" t="s">
        <v>284</v>
      </c>
      <c r="D4193" t="s">
        <v>285</v>
      </c>
      <c r="E4193" t="s">
        <v>224</v>
      </c>
      <c r="F4193" s="17">
        <v>45762</v>
      </c>
      <c r="G4193" t="s">
        <v>5914</v>
      </c>
      <c r="H4193" t="s">
        <v>5978</v>
      </c>
      <c r="I4193" s="18">
        <v>695.52</v>
      </c>
      <c r="J4193" t="s">
        <v>5741</v>
      </c>
      <c r="K4193" t="s">
        <v>214</v>
      </c>
      <c r="L4193" t="s">
        <v>215</v>
      </c>
    </row>
    <row r="4194" spans="1:12" x14ac:dyDescent="0.25">
      <c r="A4194" t="s">
        <v>107</v>
      </c>
      <c r="B4194" t="s">
        <v>283</v>
      </c>
      <c r="C4194" t="s">
        <v>284</v>
      </c>
      <c r="D4194" t="s">
        <v>285</v>
      </c>
      <c r="E4194" t="s">
        <v>224</v>
      </c>
      <c r="F4194" s="17">
        <v>45762</v>
      </c>
      <c r="G4194" t="s">
        <v>5910</v>
      </c>
      <c r="H4194" t="s">
        <v>5979</v>
      </c>
      <c r="I4194" s="18">
        <v>904.18</v>
      </c>
      <c r="J4194" t="s">
        <v>5741</v>
      </c>
      <c r="K4194" t="s">
        <v>125</v>
      </c>
      <c r="L4194" t="s">
        <v>126</v>
      </c>
    </row>
    <row r="4195" spans="1:12" x14ac:dyDescent="0.25">
      <c r="A4195" t="s">
        <v>107</v>
      </c>
      <c r="B4195" t="s">
        <v>283</v>
      </c>
      <c r="C4195" t="s">
        <v>284</v>
      </c>
      <c r="D4195" t="s">
        <v>285</v>
      </c>
      <c r="E4195" t="s">
        <v>224</v>
      </c>
      <c r="F4195" s="17">
        <v>45762</v>
      </c>
      <c r="G4195" t="s">
        <v>5923</v>
      </c>
      <c r="H4195" t="s">
        <v>5980</v>
      </c>
      <c r="I4195" s="18">
        <v>672.34</v>
      </c>
      <c r="J4195" t="s">
        <v>5741</v>
      </c>
      <c r="K4195" t="s">
        <v>214</v>
      </c>
      <c r="L4195" t="s">
        <v>215</v>
      </c>
    </row>
    <row r="4196" spans="1:12" x14ac:dyDescent="0.25">
      <c r="A4196" t="s">
        <v>107</v>
      </c>
      <c r="B4196" t="s">
        <v>283</v>
      </c>
      <c r="C4196" t="s">
        <v>284</v>
      </c>
      <c r="D4196" t="s">
        <v>285</v>
      </c>
      <c r="E4196" t="s">
        <v>224</v>
      </c>
      <c r="F4196" s="17">
        <v>45762</v>
      </c>
      <c r="G4196" t="s">
        <v>5925</v>
      </c>
      <c r="H4196" t="s">
        <v>5981</v>
      </c>
      <c r="I4196" s="18">
        <v>695.52</v>
      </c>
      <c r="J4196" t="s">
        <v>5741</v>
      </c>
      <c r="K4196" t="s">
        <v>214</v>
      </c>
      <c r="L4196" t="s">
        <v>215</v>
      </c>
    </row>
    <row r="4197" spans="1:12" x14ac:dyDescent="0.25">
      <c r="A4197" t="s">
        <v>107</v>
      </c>
      <c r="B4197" t="s">
        <v>283</v>
      </c>
      <c r="C4197" t="s">
        <v>284</v>
      </c>
      <c r="D4197" t="s">
        <v>285</v>
      </c>
      <c r="E4197" t="s">
        <v>224</v>
      </c>
      <c r="F4197" s="17">
        <v>45762</v>
      </c>
      <c r="G4197" t="s">
        <v>5908</v>
      </c>
      <c r="H4197" t="s">
        <v>5982</v>
      </c>
      <c r="I4197" s="18">
        <v>695.52</v>
      </c>
      <c r="J4197" t="s">
        <v>5741</v>
      </c>
      <c r="K4197" t="s">
        <v>188</v>
      </c>
      <c r="L4197" t="s">
        <v>189</v>
      </c>
    </row>
    <row r="4198" spans="1:12" x14ac:dyDescent="0.25">
      <c r="A4198" t="s">
        <v>130</v>
      </c>
      <c r="B4198" t="s">
        <v>159</v>
      </c>
      <c r="C4198" t="s">
        <v>160</v>
      </c>
      <c r="D4198" t="s">
        <v>161</v>
      </c>
      <c r="E4198" t="s">
        <v>1948</v>
      </c>
      <c r="F4198" s="17">
        <v>45762</v>
      </c>
      <c r="G4198" t="s">
        <v>5983</v>
      </c>
      <c r="H4198" t="s">
        <v>5984</v>
      </c>
      <c r="I4198" s="18">
        <v>768.15</v>
      </c>
      <c r="J4198" t="s">
        <v>165</v>
      </c>
      <c r="K4198" t="s">
        <v>125</v>
      </c>
      <c r="L4198" t="s">
        <v>126</v>
      </c>
    </row>
    <row r="4199" spans="1:12" x14ac:dyDescent="0.25">
      <c r="A4199" t="s">
        <v>107</v>
      </c>
      <c r="B4199" t="s">
        <v>108</v>
      </c>
      <c r="C4199" t="s">
        <v>269</v>
      </c>
      <c r="D4199" t="s">
        <v>270</v>
      </c>
      <c r="E4199" t="s">
        <v>5985</v>
      </c>
      <c r="F4199" s="17">
        <v>45762</v>
      </c>
      <c r="G4199" t="s">
        <v>5986</v>
      </c>
      <c r="H4199" t="s">
        <v>5987</v>
      </c>
      <c r="I4199" s="18">
        <v>1012</v>
      </c>
      <c r="J4199" t="s">
        <v>5988</v>
      </c>
      <c r="K4199" t="s">
        <v>115</v>
      </c>
      <c r="L4199" t="s">
        <v>116</v>
      </c>
    </row>
    <row r="4200" spans="1:12" x14ac:dyDescent="0.25">
      <c r="A4200" t="s">
        <v>130</v>
      </c>
      <c r="B4200" t="s">
        <v>177</v>
      </c>
      <c r="C4200" t="s">
        <v>217</v>
      </c>
      <c r="D4200" t="s">
        <v>328</v>
      </c>
      <c r="E4200" t="s">
        <v>709</v>
      </c>
      <c r="F4200" s="17">
        <v>45762</v>
      </c>
      <c r="G4200" t="s">
        <v>5942</v>
      </c>
      <c r="H4200" t="s">
        <v>5989</v>
      </c>
      <c r="I4200" s="18">
        <v>750</v>
      </c>
      <c r="J4200" t="s">
        <v>332</v>
      </c>
      <c r="K4200" t="s">
        <v>125</v>
      </c>
      <c r="L4200" t="s">
        <v>126</v>
      </c>
    </row>
    <row r="4201" spans="1:12" x14ac:dyDescent="0.25">
      <c r="A4201" t="s">
        <v>107</v>
      </c>
      <c r="B4201" t="s">
        <v>108</v>
      </c>
      <c r="C4201" t="s">
        <v>208</v>
      </c>
      <c r="D4201" t="s">
        <v>967</v>
      </c>
      <c r="E4201" t="s">
        <v>5990</v>
      </c>
      <c r="F4201" s="17">
        <v>45762</v>
      </c>
      <c r="G4201" t="s">
        <v>5991</v>
      </c>
      <c r="H4201" t="s">
        <v>5992</v>
      </c>
      <c r="I4201" s="18">
        <v>1765</v>
      </c>
      <c r="J4201" t="s">
        <v>5993</v>
      </c>
      <c r="K4201" t="s">
        <v>214</v>
      </c>
      <c r="L4201" t="s">
        <v>215</v>
      </c>
    </row>
    <row r="4202" spans="1:12" x14ac:dyDescent="0.25">
      <c r="A4202" t="s">
        <v>107</v>
      </c>
      <c r="B4202" t="s">
        <v>108</v>
      </c>
      <c r="C4202" t="s">
        <v>208</v>
      </c>
      <c r="D4202" t="s">
        <v>941</v>
      </c>
      <c r="E4202" t="s">
        <v>5994</v>
      </c>
      <c r="F4202" s="17">
        <v>45762</v>
      </c>
      <c r="G4202" t="s">
        <v>5995</v>
      </c>
      <c r="H4202" t="s">
        <v>5996</v>
      </c>
      <c r="I4202" s="18">
        <v>73877.58</v>
      </c>
      <c r="J4202" t="s">
        <v>945</v>
      </c>
      <c r="K4202" t="s">
        <v>125</v>
      </c>
      <c r="L4202" t="s">
        <v>126</v>
      </c>
    </row>
    <row r="4203" spans="1:12" x14ac:dyDescent="0.25">
      <c r="A4203" t="s">
        <v>130</v>
      </c>
      <c r="B4203" t="s">
        <v>177</v>
      </c>
      <c r="C4203" t="s">
        <v>217</v>
      </c>
      <c r="D4203" t="s">
        <v>328</v>
      </c>
      <c r="E4203" t="s">
        <v>709</v>
      </c>
      <c r="F4203" s="17">
        <v>45762</v>
      </c>
      <c r="G4203" t="s">
        <v>5942</v>
      </c>
      <c r="H4203" t="s">
        <v>5997</v>
      </c>
      <c r="I4203" s="18">
        <v>750</v>
      </c>
      <c r="J4203" t="s">
        <v>332</v>
      </c>
      <c r="K4203" t="s">
        <v>125</v>
      </c>
      <c r="L4203" t="s">
        <v>126</v>
      </c>
    </row>
    <row r="4204" spans="1:12" x14ac:dyDescent="0.25">
      <c r="A4204" t="s">
        <v>130</v>
      </c>
      <c r="B4204" t="s">
        <v>177</v>
      </c>
      <c r="C4204" t="s">
        <v>217</v>
      </c>
      <c r="D4204" t="s">
        <v>328</v>
      </c>
      <c r="E4204" t="s">
        <v>709</v>
      </c>
      <c r="F4204" s="17">
        <v>45762</v>
      </c>
      <c r="G4204" t="s">
        <v>5942</v>
      </c>
      <c r="H4204" t="s">
        <v>5998</v>
      </c>
      <c r="I4204" s="18">
        <v>600</v>
      </c>
      <c r="J4204" t="s">
        <v>332</v>
      </c>
      <c r="K4204" t="s">
        <v>125</v>
      </c>
      <c r="L4204" t="s">
        <v>126</v>
      </c>
    </row>
    <row r="4205" spans="1:12" x14ac:dyDescent="0.25">
      <c r="A4205" t="s">
        <v>130</v>
      </c>
      <c r="B4205" t="s">
        <v>177</v>
      </c>
      <c r="C4205" t="s">
        <v>217</v>
      </c>
      <c r="D4205" t="s">
        <v>328</v>
      </c>
      <c r="E4205" t="s">
        <v>709</v>
      </c>
      <c r="F4205" s="17">
        <v>45762</v>
      </c>
      <c r="G4205" t="s">
        <v>5942</v>
      </c>
      <c r="H4205" t="s">
        <v>5999</v>
      </c>
      <c r="I4205" s="18">
        <v>750</v>
      </c>
      <c r="J4205" t="s">
        <v>332</v>
      </c>
      <c r="K4205" t="s">
        <v>125</v>
      </c>
      <c r="L4205" t="s">
        <v>126</v>
      </c>
    </row>
    <row r="4206" spans="1:12" x14ac:dyDescent="0.25">
      <c r="A4206" t="s">
        <v>130</v>
      </c>
      <c r="B4206" t="s">
        <v>177</v>
      </c>
      <c r="C4206" t="s">
        <v>217</v>
      </c>
      <c r="D4206" t="s">
        <v>328</v>
      </c>
      <c r="E4206" t="s">
        <v>709</v>
      </c>
      <c r="F4206" s="17">
        <v>45762</v>
      </c>
      <c r="G4206" t="s">
        <v>5942</v>
      </c>
      <c r="H4206" t="s">
        <v>6000</v>
      </c>
      <c r="I4206" s="18">
        <v>1500</v>
      </c>
      <c r="J4206" t="s">
        <v>332</v>
      </c>
      <c r="K4206" t="s">
        <v>125</v>
      </c>
      <c r="L4206" t="s">
        <v>126</v>
      </c>
    </row>
    <row r="4207" spans="1:12" x14ac:dyDescent="0.25">
      <c r="A4207" t="s">
        <v>130</v>
      </c>
      <c r="B4207" t="s">
        <v>177</v>
      </c>
      <c r="C4207" t="s">
        <v>217</v>
      </c>
      <c r="D4207" t="s">
        <v>328</v>
      </c>
      <c r="E4207" t="s">
        <v>709</v>
      </c>
      <c r="F4207" s="17">
        <v>45762</v>
      </c>
      <c r="G4207" t="s">
        <v>5942</v>
      </c>
      <c r="H4207" t="s">
        <v>6001</v>
      </c>
      <c r="I4207" s="18">
        <v>600</v>
      </c>
      <c r="J4207" t="s">
        <v>332</v>
      </c>
      <c r="K4207" t="s">
        <v>125</v>
      </c>
      <c r="L4207" t="s">
        <v>126</v>
      </c>
    </row>
    <row r="4208" spans="1:12" x14ac:dyDescent="0.25">
      <c r="A4208" t="s">
        <v>130</v>
      </c>
      <c r="B4208" t="s">
        <v>177</v>
      </c>
      <c r="C4208" t="s">
        <v>217</v>
      </c>
      <c r="D4208" t="s">
        <v>328</v>
      </c>
      <c r="E4208" t="s">
        <v>397</v>
      </c>
      <c r="F4208" s="17">
        <v>45762</v>
      </c>
      <c r="G4208" t="s">
        <v>6002</v>
      </c>
      <c r="H4208" t="s">
        <v>6003</v>
      </c>
      <c r="I4208" s="18">
        <v>1320</v>
      </c>
      <c r="J4208" t="s">
        <v>332</v>
      </c>
      <c r="K4208" t="s">
        <v>125</v>
      </c>
      <c r="L4208" t="s">
        <v>126</v>
      </c>
    </row>
    <row r="4209" spans="1:12" x14ac:dyDescent="0.25">
      <c r="A4209" t="s">
        <v>107</v>
      </c>
      <c r="B4209" t="s">
        <v>108</v>
      </c>
      <c r="C4209" t="s">
        <v>269</v>
      </c>
      <c r="D4209" t="s">
        <v>2731</v>
      </c>
      <c r="E4209" t="s">
        <v>2816</v>
      </c>
      <c r="F4209" s="17">
        <v>45762</v>
      </c>
      <c r="G4209" t="s">
        <v>2817</v>
      </c>
      <c r="H4209" t="s">
        <v>6004</v>
      </c>
      <c r="I4209" s="18">
        <v>28800</v>
      </c>
      <c r="J4209" t="s">
        <v>2733</v>
      </c>
      <c r="K4209" t="s">
        <v>125</v>
      </c>
      <c r="L4209" t="s">
        <v>126</v>
      </c>
    </row>
    <row r="4210" spans="1:12" x14ac:dyDescent="0.25">
      <c r="A4210" t="s">
        <v>107</v>
      </c>
      <c r="B4210" t="s">
        <v>108</v>
      </c>
      <c r="C4210" t="s">
        <v>333</v>
      </c>
      <c r="D4210" t="s">
        <v>2618</v>
      </c>
      <c r="E4210" t="s">
        <v>3217</v>
      </c>
      <c r="F4210" s="17">
        <v>45762</v>
      </c>
      <c r="G4210" t="s">
        <v>3218</v>
      </c>
      <c r="H4210" t="s">
        <v>6005</v>
      </c>
      <c r="I4210" s="18">
        <v>4154.43</v>
      </c>
      <c r="J4210" t="s">
        <v>4924</v>
      </c>
      <c r="K4210" t="s">
        <v>115</v>
      </c>
      <c r="L4210" t="s">
        <v>116</v>
      </c>
    </row>
    <row r="4211" spans="1:12" x14ac:dyDescent="0.25">
      <c r="A4211" t="s">
        <v>348</v>
      </c>
      <c r="B4211" t="s">
        <v>348</v>
      </c>
      <c r="C4211" t="s">
        <v>348</v>
      </c>
      <c r="D4211" t="s">
        <v>6006</v>
      </c>
      <c r="E4211" t="s">
        <v>1971</v>
      </c>
      <c r="F4211" s="17">
        <v>45762</v>
      </c>
      <c r="G4211" t="s">
        <v>2616</v>
      </c>
      <c r="H4211" t="s">
        <v>6007</v>
      </c>
      <c r="I4211" s="18">
        <v>5507.45</v>
      </c>
      <c r="J4211" t="s">
        <v>6008</v>
      </c>
      <c r="K4211" t="s">
        <v>157</v>
      </c>
      <c r="L4211" t="s">
        <v>158</v>
      </c>
    </row>
    <row r="4212" spans="1:12" x14ac:dyDescent="0.25">
      <c r="A4212" t="str">
        <f>VLOOKUP(J4212,[1]Report!$C:$Q,15,FALSE)</f>
        <v>Neighbourhoods</v>
      </c>
      <c r="B4212" t="str">
        <f>VLOOKUP(J4212,[1]Report!$C:$Q,15,FALSE)</f>
        <v>Neighbourhoods</v>
      </c>
      <c r="C4212" t="str">
        <f>VLOOKUP(J4212,[1]Report!$C:$Q,15,FALSE)</f>
        <v>Neighbourhoods</v>
      </c>
      <c r="D4212" t="str">
        <f>VLOOKUP(J4212,[1]Report!$C:$Q,15,FALSE)</f>
        <v>Neighbourhoods</v>
      </c>
      <c r="E4212" t="s">
        <v>6009</v>
      </c>
      <c r="F4212" s="17">
        <v>45762</v>
      </c>
      <c r="G4212" t="s">
        <v>6010</v>
      </c>
      <c r="H4212" t="s">
        <v>6011</v>
      </c>
      <c r="I4212" s="18">
        <v>587.5</v>
      </c>
      <c r="J4212" t="s">
        <v>377</v>
      </c>
      <c r="K4212" t="s">
        <v>125</v>
      </c>
      <c r="L4212" t="s">
        <v>126</v>
      </c>
    </row>
    <row r="4213" spans="1:12" x14ac:dyDescent="0.25">
      <c r="A4213" t="s">
        <v>130</v>
      </c>
      <c r="B4213" t="s">
        <v>177</v>
      </c>
      <c r="C4213" t="s">
        <v>171</v>
      </c>
      <c r="D4213" t="s">
        <v>171</v>
      </c>
      <c r="E4213" t="s">
        <v>6012</v>
      </c>
      <c r="F4213" s="17">
        <v>45762</v>
      </c>
      <c r="G4213" t="s">
        <v>6013</v>
      </c>
      <c r="H4213" t="s">
        <v>6014</v>
      </c>
      <c r="I4213" s="18">
        <v>46139.85</v>
      </c>
      <c r="J4213" t="s">
        <v>171</v>
      </c>
      <c r="K4213" t="s">
        <v>115</v>
      </c>
      <c r="L4213" t="s">
        <v>116</v>
      </c>
    </row>
    <row r="4214" spans="1:12" x14ac:dyDescent="0.25">
      <c r="A4214" t="s">
        <v>107</v>
      </c>
      <c r="B4214" t="s">
        <v>108</v>
      </c>
      <c r="C4214" t="s">
        <v>208</v>
      </c>
      <c r="D4214" t="s">
        <v>209</v>
      </c>
      <c r="E4214" t="s">
        <v>6015</v>
      </c>
      <c r="F4214" s="17">
        <v>45762</v>
      </c>
      <c r="G4214" t="s">
        <v>6016</v>
      </c>
      <c r="H4214" t="s">
        <v>6017</v>
      </c>
      <c r="I4214" s="18">
        <v>889.5</v>
      </c>
      <c r="J4214" t="s">
        <v>828</v>
      </c>
      <c r="K4214" t="s">
        <v>125</v>
      </c>
      <c r="L4214" t="s">
        <v>126</v>
      </c>
    </row>
    <row r="4215" spans="1:12" x14ac:dyDescent="0.25">
      <c r="A4215" t="s">
        <v>130</v>
      </c>
      <c r="B4215" t="s">
        <v>131</v>
      </c>
      <c r="C4215" t="s">
        <v>315</v>
      </c>
      <c r="D4215" t="s">
        <v>315</v>
      </c>
      <c r="E4215" t="s">
        <v>2760</v>
      </c>
      <c r="F4215" s="17">
        <v>45762</v>
      </c>
      <c r="G4215" t="s">
        <v>2761</v>
      </c>
      <c r="H4215" t="s">
        <v>6018</v>
      </c>
      <c r="I4215" s="18">
        <v>831.6</v>
      </c>
      <c r="J4215" t="s">
        <v>319</v>
      </c>
      <c r="K4215" t="s">
        <v>125</v>
      </c>
      <c r="L4215" t="s">
        <v>126</v>
      </c>
    </row>
    <row r="4216" spans="1:12" x14ac:dyDescent="0.25">
      <c r="A4216" t="s">
        <v>130</v>
      </c>
      <c r="B4216" t="s">
        <v>131</v>
      </c>
      <c r="C4216" t="s">
        <v>315</v>
      </c>
      <c r="D4216" t="s">
        <v>315</v>
      </c>
      <c r="E4216" t="s">
        <v>2760</v>
      </c>
      <c r="F4216" s="17">
        <v>45762</v>
      </c>
      <c r="G4216" t="s">
        <v>2761</v>
      </c>
      <c r="H4216" t="s">
        <v>6019</v>
      </c>
      <c r="I4216" s="18">
        <v>638.32000000000005</v>
      </c>
      <c r="J4216" t="s">
        <v>319</v>
      </c>
      <c r="K4216" t="s">
        <v>125</v>
      </c>
      <c r="L4216" t="s">
        <v>126</v>
      </c>
    </row>
    <row r="4217" spans="1:12" x14ac:dyDescent="0.25">
      <c r="A4217" t="s">
        <v>107</v>
      </c>
      <c r="B4217" t="s">
        <v>108</v>
      </c>
      <c r="C4217" t="s">
        <v>208</v>
      </c>
      <c r="D4217" t="s">
        <v>209</v>
      </c>
      <c r="E4217" t="s">
        <v>6020</v>
      </c>
      <c r="F4217" s="17">
        <v>45762</v>
      </c>
      <c r="G4217" t="s">
        <v>6021</v>
      </c>
      <c r="H4217" t="s">
        <v>6022</v>
      </c>
      <c r="I4217" s="18">
        <v>582.11</v>
      </c>
      <c r="J4217" t="s">
        <v>6023</v>
      </c>
      <c r="K4217" t="s">
        <v>125</v>
      </c>
      <c r="L4217" t="s">
        <v>126</v>
      </c>
    </row>
    <row r="4218" spans="1:12" x14ac:dyDescent="0.25">
      <c r="A4218" t="s">
        <v>130</v>
      </c>
      <c r="B4218" t="s">
        <v>131</v>
      </c>
      <c r="C4218" t="s">
        <v>152</v>
      </c>
      <c r="D4218" t="s">
        <v>410</v>
      </c>
      <c r="E4218" t="s">
        <v>6024</v>
      </c>
      <c r="F4218" s="17">
        <v>45762</v>
      </c>
      <c r="G4218" t="s">
        <v>6025</v>
      </c>
      <c r="H4218" t="s">
        <v>6026</v>
      </c>
      <c r="I4218" s="18">
        <v>11205.04</v>
      </c>
      <c r="J4218" t="s">
        <v>410</v>
      </c>
      <c r="K4218" t="s">
        <v>125</v>
      </c>
      <c r="L4218" t="s">
        <v>126</v>
      </c>
    </row>
    <row r="4219" spans="1:12" x14ac:dyDescent="0.25">
      <c r="A4219" t="s">
        <v>117</v>
      </c>
      <c r="B4219" t="s">
        <v>170</v>
      </c>
      <c r="C4219" t="s">
        <v>602</v>
      </c>
      <c r="D4219" t="s">
        <v>714</v>
      </c>
      <c r="E4219" t="s">
        <v>6027</v>
      </c>
      <c r="F4219" s="17">
        <v>45762</v>
      </c>
      <c r="G4219" t="s">
        <v>6028</v>
      </c>
      <c r="H4219" t="s">
        <v>6029</v>
      </c>
      <c r="I4219" s="18">
        <v>850</v>
      </c>
      <c r="J4219" t="s">
        <v>718</v>
      </c>
      <c r="K4219" t="s">
        <v>125</v>
      </c>
      <c r="L4219" t="s">
        <v>126</v>
      </c>
    </row>
    <row r="4220" spans="1:12" x14ac:dyDescent="0.25">
      <c r="A4220" t="str">
        <f>VLOOKUP(J4220,[1]Report!$C:$Q,15,FALSE)</f>
        <v>Neighbourhoods</v>
      </c>
      <c r="B4220" t="str">
        <f>VLOOKUP(J4220,[1]Report!$C:$Q,15,FALSE)</f>
        <v>Neighbourhoods</v>
      </c>
      <c r="C4220" t="str">
        <f>VLOOKUP(J4220,[1]Report!$C:$Q,15,FALSE)</f>
        <v>Neighbourhoods</v>
      </c>
      <c r="D4220" t="str">
        <f>VLOOKUP(J4220,[1]Report!$C:$Q,15,FALSE)</f>
        <v>Neighbourhoods</v>
      </c>
      <c r="E4220" t="s">
        <v>6009</v>
      </c>
      <c r="F4220" s="17">
        <v>45762</v>
      </c>
      <c r="G4220" t="s">
        <v>6010</v>
      </c>
      <c r="H4220" t="s">
        <v>6030</v>
      </c>
      <c r="I4220" s="18">
        <v>647.6</v>
      </c>
      <c r="J4220" t="s">
        <v>1799</v>
      </c>
      <c r="K4220" t="s">
        <v>125</v>
      </c>
      <c r="L4220" t="s">
        <v>126</v>
      </c>
    </row>
    <row r="4221" spans="1:12" x14ac:dyDescent="0.25">
      <c r="A4221" t="s">
        <v>130</v>
      </c>
      <c r="B4221" t="s">
        <v>131</v>
      </c>
      <c r="C4221" t="s">
        <v>315</v>
      </c>
      <c r="D4221" t="s">
        <v>528</v>
      </c>
      <c r="E4221" t="s">
        <v>245</v>
      </c>
      <c r="F4221" s="17">
        <v>45762</v>
      </c>
      <c r="G4221" t="s">
        <v>2586</v>
      </c>
      <c r="H4221" t="s">
        <v>6031</v>
      </c>
      <c r="I4221" s="18">
        <v>12000</v>
      </c>
      <c r="J4221" t="s">
        <v>528</v>
      </c>
      <c r="K4221" t="s">
        <v>214</v>
      </c>
      <c r="L4221" t="s">
        <v>215</v>
      </c>
    </row>
    <row r="4222" spans="1:12" x14ac:dyDescent="0.25">
      <c r="A4222" t="s">
        <v>117</v>
      </c>
      <c r="B4222" t="s">
        <v>170</v>
      </c>
      <c r="C4222" t="s">
        <v>483</v>
      </c>
      <c r="D4222" t="s">
        <v>484</v>
      </c>
      <c r="E4222" t="s">
        <v>6032</v>
      </c>
      <c r="F4222" s="17">
        <v>45762</v>
      </c>
      <c r="G4222" t="s">
        <v>6033</v>
      </c>
      <c r="H4222" t="s">
        <v>6034</v>
      </c>
      <c r="I4222" s="18">
        <v>4424</v>
      </c>
      <c r="J4222" t="s">
        <v>6035</v>
      </c>
      <c r="K4222" t="s">
        <v>125</v>
      </c>
      <c r="L4222" t="s">
        <v>126</v>
      </c>
    </row>
    <row r="4223" spans="1:12" x14ac:dyDescent="0.25">
      <c r="A4223" t="s">
        <v>130</v>
      </c>
      <c r="B4223" t="s">
        <v>131</v>
      </c>
      <c r="C4223" t="s">
        <v>315</v>
      </c>
      <c r="D4223" t="s">
        <v>315</v>
      </c>
      <c r="E4223" t="s">
        <v>6036</v>
      </c>
      <c r="F4223" s="17">
        <v>45762</v>
      </c>
      <c r="G4223" t="s">
        <v>6037</v>
      </c>
      <c r="H4223" t="s">
        <v>6038</v>
      </c>
      <c r="I4223" s="18">
        <v>797.5</v>
      </c>
      <c r="J4223" t="s">
        <v>319</v>
      </c>
      <c r="K4223" t="s">
        <v>125</v>
      </c>
      <c r="L4223" t="s">
        <v>126</v>
      </c>
    </row>
    <row r="4224" spans="1:12" x14ac:dyDescent="0.25">
      <c r="A4224" t="s">
        <v>107</v>
      </c>
      <c r="B4224" t="s">
        <v>108</v>
      </c>
      <c r="C4224" t="s">
        <v>269</v>
      </c>
      <c r="D4224" t="s">
        <v>433</v>
      </c>
      <c r="E4224" t="s">
        <v>6039</v>
      </c>
      <c r="F4224" s="17">
        <v>45762</v>
      </c>
      <c r="G4224" t="s">
        <v>6040</v>
      </c>
      <c r="H4224" t="s">
        <v>6041</v>
      </c>
      <c r="I4224" s="18">
        <v>20300</v>
      </c>
      <c r="J4224" t="s">
        <v>2689</v>
      </c>
      <c r="K4224" t="s">
        <v>125</v>
      </c>
      <c r="L4224" t="s">
        <v>126</v>
      </c>
    </row>
    <row r="4225" spans="1:12" x14ac:dyDescent="0.25">
      <c r="A4225" t="s">
        <v>107</v>
      </c>
      <c r="B4225" t="s">
        <v>108</v>
      </c>
      <c r="C4225" t="s">
        <v>333</v>
      </c>
      <c r="D4225" t="s">
        <v>1754</v>
      </c>
      <c r="E4225" t="s">
        <v>6042</v>
      </c>
      <c r="F4225" s="17">
        <v>45762</v>
      </c>
      <c r="G4225" t="s">
        <v>6043</v>
      </c>
      <c r="H4225" t="s">
        <v>6044</v>
      </c>
      <c r="I4225" s="18">
        <v>4779.83</v>
      </c>
      <c r="J4225" t="s">
        <v>1757</v>
      </c>
      <c r="K4225" t="s">
        <v>125</v>
      </c>
      <c r="L4225" t="s">
        <v>126</v>
      </c>
    </row>
    <row r="4226" spans="1:12" x14ac:dyDescent="0.25">
      <c r="A4226" t="s">
        <v>107</v>
      </c>
      <c r="B4226" t="s">
        <v>108</v>
      </c>
      <c r="C4226" t="s">
        <v>208</v>
      </c>
      <c r="D4226" t="s">
        <v>209</v>
      </c>
      <c r="E4226" t="s">
        <v>1971</v>
      </c>
      <c r="F4226" s="17">
        <v>45762</v>
      </c>
      <c r="G4226" t="s">
        <v>2616</v>
      </c>
      <c r="H4226" t="s">
        <v>6045</v>
      </c>
      <c r="I4226" s="18">
        <v>8745</v>
      </c>
      <c r="J4226" t="s">
        <v>4904</v>
      </c>
      <c r="K4226" t="s">
        <v>157</v>
      </c>
      <c r="L4226" t="s">
        <v>158</v>
      </c>
    </row>
    <row r="4227" spans="1:12" x14ac:dyDescent="0.25">
      <c r="A4227" t="s">
        <v>107</v>
      </c>
      <c r="B4227" t="s">
        <v>108</v>
      </c>
      <c r="C4227" t="s">
        <v>109</v>
      </c>
      <c r="D4227" t="s">
        <v>249</v>
      </c>
      <c r="E4227" t="s">
        <v>2104</v>
      </c>
      <c r="F4227" s="17">
        <v>45762</v>
      </c>
      <c r="G4227" t="s">
        <v>6046</v>
      </c>
      <c r="H4227" t="s">
        <v>6047</v>
      </c>
      <c r="I4227" s="18">
        <v>2196</v>
      </c>
      <c r="J4227" t="s">
        <v>253</v>
      </c>
      <c r="K4227" t="s">
        <v>125</v>
      </c>
      <c r="L4227" t="s">
        <v>126</v>
      </c>
    </row>
    <row r="4228" spans="1:12" x14ac:dyDescent="0.25">
      <c r="A4228" t="s">
        <v>107</v>
      </c>
      <c r="B4228" t="s">
        <v>108</v>
      </c>
      <c r="C4228" t="s">
        <v>109</v>
      </c>
      <c r="D4228" t="s">
        <v>223</v>
      </c>
      <c r="E4228" t="s">
        <v>224</v>
      </c>
      <c r="F4228" s="17">
        <v>45762</v>
      </c>
      <c r="G4228" t="s">
        <v>6048</v>
      </c>
      <c r="H4228" t="s">
        <v>6049</v>
      </c>
      <c r="I4228" s="18">
        <v>1950</v>
      </c>
      <c r="J4228" t="s">
        <v>227</v>
      </c>
      <c r="K4228" t="s">
        <v>125</v>
      </c>
      <c r="L4228" t="s">
        <v>126</v>
      </c>
    </row>
    <row r="4229" spans="1:12" x14ac:dyDescent="0.25">
      <c r="A4229" t="s">
        <v>107</v>
      </c>
      <c r="B4229" t="s">
        <v>108</v>
      </c>
      <c r="C4229" t="s">
        <v>109</v>
      </c>
      <c r="D4229" t="s">
        <v>223</v>
      </c>
      <c r="E4229" t="s">
        <v>224</v>
      </c>
      <c r="F4229" s="17">
        <v>45762</v>
      </c>
      <c r="G4229" t="s">
        <v>6050</v>
      </c>
      <c r="H4229" t="s">
        <v>6051</v>
      </c>
      <c r="I4229" s="18">
        <v>650</v>
      </c>
      <c r="J4229" t="s">
        <v>227</v>
      </c>
      <c r="K4229" t="s">
        <v>125</v>
      </c>
      <c r="L4229" t="s">
        <v>126</v>
      </c>
    </row>
    <row r="4230" spans="1:12" x14ac:dyDescent="0.25">
      <c r="A4230" t="s">
        <v>107</v>
      </c>
      <c r="B4230" t="s">
        <v>108</v>
      </c>
      <c r="C4230" t="s">
        <v>269</v>
      </c>
      <c r="D4230" t="s">
        <v>270</v>
      </c>
      <c r="E4230" t="s">
        <v>224</v>
      </c>
      <c r="F4230" s="17">
        <v>45762</v>
      </c>
      <c r="G4230" t="s">
        <v>6052</v>
      </c>
      <c r="H4230" t="s">
        <v>6053</v>
      </c>
      <c r="I4230" s="18">
        <v>1750</v>
      </c>
      <c r="J4230" t="s">
        <v>273</v>
      </c>
      <c r="K4230" t="s">
        <v>115</v>
      </c>
      <c r="L4230" t="s">
        <v>116</v>
      </c>
    </row>
    <row r="4231" spans="1:12" x14ac:dyDescent="0.25">
      <c r="A4231" t="s">
        <v>107</v>
      </c>
      <c r="B4231" t="s">
        <v>108</v>
      </c>
      <c r="C4231" t="s">
        <v>208</v>
      </c>
      <c r="D4231" t="s">
        <v>209</v>
      </c>
      <c r="E4231" t="s">
        <v>265</v>
      </c>
      <c r="F4231" s="17">
        <v>45762</v>
      </c>
      <c r="G4231" t="s">
        <v>4919</v>
      </c>
      <c r="H4231" t="s">
        <v>6054</v>
      </c>
      <c r="I4231" s="18">
        <v>3975</v>
      </c>
      <c r="J4231" t="s">
        <v>4904</v>
      </c>
      <c r="K4231" t="s">
        <v>157</v>
      </c>
      <c r="L4231" t="s">
        <v>158</v>
      </c>
    </row>
    <row r="4232" spans="1:12" x14ac:dyDescent="0.25">
      <c r="A4232" t="s">
        <v>107</v>
      </c>
      <c r="B4232" t="s">
        <v>108</v>
      </c>
      <c r="C4232" t="s">
        <v>208</v>
      </c>
      <c r="D4232" t="s">
        <v>209</v>
      </c>
      <c r="E4232" t="s">
        <v>265</v>
      </c>
      <c r="F4232" s="17">
        <v>45762</v>
      </c>
      <c r="G4232" t="s">
        <v>4919</v>
      </c>
      <c r="H4232" t="s">
        <v>6055</v>
      </c>
      <c r="I4232" s="18">
        <v>954.56</v>
      </c>
      <c r="J4232" t="s">
        <v>4904</v>
      </c>
      <c r="K4232" t="s">
        <v>157</v>
      </c>
      <c r="L4232" t="s">
        <v>158</v>
      </c>
    </row>
    <row r="4233" spans="1:12" x14ac:dyDescent="0.25">
      <c r="A4233" t="str">
        <f>VLOOKUP(J4233,[1]Report!$C:$Q,15,FALSE)</f>
        <v>Neighbourhoods</v>
      </c>
      <c r="B4233" t="str">
        <f>VLOOKUP(J4233,[1]Report!$C:$Q,15,FALSE)</f>
        <v>Neighbourhoods</v>
      </c>
      <c r="C4233" t="str">
        <f>VLOOKUP(J4233,[1]Report!$C:$Q,15,FALSE)</f>
        <v>Neighbourhoods</v>
      </c>
      <c r="D4233" t="str">
        <f>VLOOKUP(J4233,[1]Report!$C:$Q,15,FALSE)</f>
        <v>Neighbourhoods</v>
      </c>
      <c r="E4233" t="s">
        <v>6056</v>
      </c>
      <c r="F4233" s="17">
        <v>45762</v>
      </c>
      <c r="G4233" t="s">
        <v>6057</v>
      </c>
      <c r="H4233" t="s">
        <v>6058</v>
      </c>
      <c r="I4233" s="18">
        <v>96382.92</v>
      </c>
      <c r="J4233" t="s">
        <v>6059</v>
      </c>
      <c r="K4233" t="s">
        <v>115</v>
      </c>
      <c r="L4233" t="s">
        <v>116</v>
      </c>
    </row>
    <row r="4234" spans="1:12" x14ac:dyDescent="0.25">
      <c r="A4234" t="str">
        <f>VLOOKUP(J4234,[1]Report!$C:$Q,15,FALSE)</f>
        <v>Adults Health and Housing</v>
      </c>
      <c r="B4234" t="str">
        <f>VLOOKUP(J4234,[1]Report!$C:$Q,15,FALSE)</f>
        <v>Adults Health and Housing</v>
      </c>
      <c r="C4234" t="str">
        <f>VLOOKUP(J4234,[1]Report!$C:$Q,15,FALSE)</f>
        <v>Adults Health and Housing</v>
      </c>
      <c r="D4234" t="str">
        <f>VLOOKUP(J4234,[1]Report!$C:$Q,15,FALSE)</f>
        <v>Adults Health and Housing</v>
      </c>
      <c r="E4234" t="s">
        <v>6056</v>
      </c>
      <c r="F4234" s="17">
        <v>45762</v>
      </c>
      <c r="G4234" t="s">
        <v>6057</v>
      </c>
      <c r="H4234" t="s">
        <v>6060</v>
      </c>
      <c r="I4234" s="18">
        <v>144215</v>
      </c>
      <c r="J4234" t="s">
        <v>2281</v>
      </c>
      <c r="K4234" t="s">
        <v>115</v>
      </c>
      <c r="L4234" t="s">
        <v>116</v>
      </c>
    </row>
    <row r="4235" spans="1:12" x14ac:dyDescent="0.25">
      <c r="A4235" t="str">
        <f>VLOOKUP(J4235,[1]Report!$C:$Q,15,FALSE)</f>
        <v>Neighbourhoods</v>
      </c>
      <c r="B4235" t="str">
        <f>VLOOKUP(J4235,[1]Report!$C:$Q,15,FALSE)</f>
        <v>Neighbourhoods</v>
      </c>
      <c r="C4235" t="str">
        <f>VLOOKUP(J4235,[1]Report!$C:$Q,15,FALSE)</f>
        <v>Neighbourhoods</v>
      </c>
      <c r="D4235" t="str">
        <f>VLOOKUP(J4235,[1]Report!$C:$Q,15,FALSE)</f>
        <v>Neighbourhoods</v>
      </c>
      <c r="E4235" t="s">
        <v>402</v>
      </c>
      <c r="F4235" s="17">
        <v>45762</v>
      </c>
      <c r="G4235" t="s">
        <v>6061</v>
      </c>
      <c r="H4235" t="s">
        <v>6062</v>
      </c>
      <c r="I4235" s="18">
        <v>13287.48</v>
      </c>
      <c r="J4235" t="s">
        <v>405</v>
      </c>
      <c r="K4235" t="s">
        <v>125</v>
      </c>
      <c r="L4235" t="s">
        <v>126</v>
      </c>
    </row>
    <row r="4236" spans="1:12" x14ac:dyDescent="0.25">
      <c r="A4236" t="str">
        <f>VLOOKUP(J4236,[1]Report!$C:$Q,15,FALSE)</f>
        <v>Adults Health and Housing</v>
      </c>
      <c r="B4236" t="str">
        <f>VLOOKUP(J4236,[1]Report!$C:$Q,15,FALSE)</f>
        <v>Adults Health and Housing</v>
      </c>
      <c r="C4236" t="str">
        <f>VLOOKUP(J4236,[1]Report!$C:$Q,15,FALSE)</f>
        <v>Adults Health and Housing</v>
      </c>
      <c r="D4236" t="str">
        <f>VLOOKUP(J4236,[1]Report!$C:$Q,15,FALSE)</f>
        <v>Adults Health and Housing</v>
      </c>
      <c r="E4236" t="s">
        <v>6056</v>
      </c>
      <c r="F4236" s="17">
        <v>45762</v>
      </c>
      <c r="G4236" t="s">
        <v>6057</v>
      </c>
      <c r="H4236" t="s">
        <v>6063</v>
      </c>
      <c r="I4236" s="18">
        <v>239384.67</v>
      </c>
      <c r="J4236" t="s">
        <v>2191</v>
      </c>
      <c r="K4236" t="s">
        <v>115</v>
      </c>
      <c r="L4236" t="s">
        <v>116</v>
      </c>
    </row>
    <row r="4237" spans="1:12" x14ac:dyDescent="0.25">
      <c r="A4237" t="str">
        <f>VLOOKUP(J4237,[1]Report!$C:$Q,15,FALSE)</f>
        <v>Neighbourhoods</v>
      </c>
      <c r="B4237" t="str">
        <f>VLOOKUP(J4237,[1]Report!$C:$Q,15,FALSE)</f>
        <v>Neighbourhoods</v>
      </c>
      <c r="C4237" t="str">
        <f>VLOOKUP(J4237,[1]Report!$C:$Q,15,FALSE)</f>
        <v>Neighbourhoods</v>
      </c>
      <c r="D4237" t="str">
        <f>VLOOKUP(J4237,[1]Report!$C:$Q,15,FALSE)</f>
        <v>Neighbourhoods</v>
      </c>
      <c r="E4237" t="s">
        <v>6056</v>
      </c>
      <c r="F4237" s="17">
        <v>45762</v>
      </c>
      <c r="G4237" t="s">
        <v>6057</v>
      </c>
      <c r="H4237" t="s">
        <v>6064</v>
      </c>
      <c r="I4237" s="18">
        <v>323148.14</v>
      </c>
      <c r="J4237" t="s">
        <v>207</v>
      </c>
      <c r="K4237" t="s">
        <v>115</v>
      </c>
      <c r="L4237" t="s">
        <v>116</v>
      </c>
    </row>
    <row r="4238" spans="1:12" x14ac:dyDescent="0.25">
      <c r="A4238" t="s">
        <v>144</v>
      </c>
      <c r="B4238" t="s">
        <v>1962</v>
      </c>
      <c r="C4238" t="s">
        <v>1963</v>
      </c>
      <c r="D4238" t="s">
        <v>290</v>
      </c>
      <c r="E4238" t="s">
        <v>1964</v>
      </c>
      <c r="F4238" s="17">
        <v>45762</v>
      </c>
      <c r="G4238" t="s">
        <v>2623</v>
      </c>
      <c r="H4238" t="s">
        <v>6065</v>
      </c>
      <c r="I4238" s="18">
        <v>1425</v>
      </c>
      <c r="J4238" t="s">
        <v>1967</v>
      </c>
      <c r="K4238" t="s">
        <v>125</v>
      </c>
      <c r="L4238" t="s">
        <v>126</v>
      </c>
    </row>
    <row r="4239" spans="1:12" x14ac:dyDescent="0.25">
      <c r="A4239" t="s">
        <v>144</v>
      </c>
      <c r="B4239" t="s">
        <v>1962</v>
      </c>
      <c r="C4239" t="s">
        <v>1963</v>
      </c>
      <c r="D4239" t="s">
        <v>290</v>
      </c>
      <c r="E4239" t="s">
        <v>1964</v>
      </c>
      <c r="F4239" s="17">
        <v>45762</v>
      </c>
      <c r="G4239" t="s">
        <v>2623</v>
      </c>
      <c r="H4239" t="s">
        <v>6066</v>
      </c>
      <c r="I4239" s="18">
        <v>5772</v>
      </c>
      <c r="J4239" t="s">
        <v>1967</v>
      </c>
      <c r="K4239" t="s">
        <v>125</v>
      </c>
      <c r="L4239" t="s">
        <v>126</v>
      </c>
    </row>
    <row r="4240" spans="1:12" x14ac:dyDescent="0.25">
      <c r="A4240" t="s">
        <v>144</v>
      </c>
      <c r="B4240" t="s">
        <v>1962</v>
      </c>
      <c r="C4240" t="s">
        <v>1963</v>
      </c>
      <c r="D4240" t="s">
        <v>290</v>
      </c>
      <c r="E4240" t="s">
        <v>1964</v>
      </c>
      <c r="F4240" s="17">
        <v>45762</v>
      </c>
      <c r="G4240" t="s">
        <v>2623</v>
      </c>
      <c r="H4240" t="s">
        <v>6067</v>
      </c>
      <c r="I4240" s="18">
        <v>1200</v>
      </c>
      <c r="J4240" t="s">
        <v>1967</v>
      </c>
      <c r="K4240" t="s">
        <v>125</v>
      </c>
      <c r="L4240" t="s">
        <v>126</v>
      </c>
    </row>
    <row r="4241" spans="1:12" x14ac:dyDescent="0.25">
      <c r="A4241" t="s">
        <v>144</v>
      </c>
      <c r="B4241" t="s">
        <v>1962</v>
      </c>
      <c r="C4241" t="s">
        <v>1963</v>
      </c>
      <c r="D4241" t="s">
        <v>290</v>
      </c>
      <c r="E4241" t="s">
        <v>1964</v>
      </c>
      <c r="F4241" s="17">
        <v>45762</v>
      </c>
      <c r="G4241" t="s">
        <v>2623</v>
      </c>
      <c r="H4241" t="s">
        <v>6068</v>
      </c>
      <c r="I4241" s="18">
        <v>2051</v>
      </c>
      <c r="J4241" t="s">
        <v>1967</v>
      </c>
      <c r="K4241" t="s">
        <v>125</v>
      </c>
      <c r="L4241" t="s">
        <v>126</v>
      </c>
    </row>
    <row r="4242" spans="1:12" x14ac:dyDescent="0.25">
      <c r="A4242" t="s">
        <v>117</v>
      </c>
      <c r="B4242" t="s">
        <v>170</v>
      </c>
      <c r="C4242" t="s">
        <v>493</v>
      </c>
      <c r="D4242" t="s">
        <v>649</v>
      </c>
      <c r="E4242" t="s">
        <v>650</v>
      </c>
      <c r="F4242" s="17">
        <v>45762</v>
      </c>
      <c r="G4242" t="s">
        <v>6069</v>
      </c>
      <c r="H4242" t="s">
        <v>6070</v>
      </c>
      <c r="I4242" s="18">
        <v>4118.82</v>
      </c>
      <c r="J4242" t="s">
        <v>653</v>
      </c>
      <c r="K4242" t="s">
        <v>125</v>
      </c>
      <c r="L4242" t="s">
        <v>126</v>
      </c>
    </row>
    <row r="4243" spans="1:12" x14ac:dyDescent="0.25">
      <c r="A4243" t="s">
        <v>144</v>
      </c>
      <c r="B4243" t="s">
        <v>1962</v>
      </c>
      <c r="C4243" t="s">
        <v>1963</v>
      </c>
      <c r="D4243" t="s">
        <v>290</v>
      </c>
      <c r="E4243" t="s">
        <v>1964</v>
      </c>
      <c r="F4243" s="17">
        <v>45762</v>
      </c>
      <c r="G4243" t="s">
        <v>2623</v>
      </c>
      <c r="H4243" t="s">
        <v>6071</v>
      </c>
      <c r="I4243" s="18">
        <v>2093</v>
      </c>
      <c r="J4243" t="s">
        <v>1967</v>
      </c>
      <c r="K4243" t="s">
        <v>125</v>
      </c>
      <c r="L4243" t="s">
        <v>126</v>
      </c>
    </row>
    <row r="4244" spans="1:12" x14ac:dyDescent="0.25">
      <c r="A4244" t="s">
        <v>107</v>
      </c>
      <c r="B4244" t="s">
        <v>108</v>
      </c>
      <c r="C4244" t="s">
        <v>333</v>
      </c>
      <c r="D4244" t="s">
        <v>334</v>
      </c>
      <c r="E4244" t="s">
        <v>224</v>
      </c>
      <c r="F4244" s="17">
        <v>45762</v>
      </c>
      <c r="G4244" t="s">
        <v>6072</v>
      </c>
      <c r="H4244" t="s">
        <v>6073</v>
      </c>
      <c r="I4244" s="18">
        <v>1240</v>
      </c>
      <c r="J4244" t="s">
        <v>337</v>
      </c>
      <c r="K4244" t="s">
        <v>214</v>
      </c>
      <c r="L4244" t="s">
        <v>215</v>
      </c>
    </row>
    <row r="4245" spans="1:12" x14ac:dyDescent="0.25">
      <c r="A4245" t="s">
        <v>107</v>
      </c>
      <c r="B4245" t="s">
        <v>108</v>
      </c>
      <c r="C4245" t="s">
        <v>333</v>
      </c>
      <c r="D4245" t="s">
        <v>334</v>
      </c>
      <c r="E4245" t="s">
        <v>224</v>
      </c>
      <c r="F4245" s="17">
        <v>45762</v>
      </c>
      <c r="G4245" t="s">
        <v>6074</v>
      </c>
      <c r="H4245" t="s">
        <v>6075</v>
      </c>
      <c r="I4245" s="18">
        <v>2268</v>
      </c>
      <c r="J4245" t="s">
        <v>337</v>
      </c>
      <c r="K4245" t="s">
        <v>188</v>
      </c>
      <c r="L4245" t="s">
        <v>189</v>
      </c>
    </row>
    <row r="4246" spans="1:12" x14ac:dyDescent="0.25">
      <c r="A4246" t="s">
        <v>130</v>
      </c>
      <c r="B4246" t="s">
        <v>177</v>
      </c>
      <c r="C4246" t="s">
        <v>217</v>
      </c>
      <c r="D4246" t="s">
        <v>328</v>
      </c>
      <c r="E4246" t="s">
        <v>6076</v>
      </c>
      <c r="F4246" s="17">
        <v>45762</v>
      </c>
      <c r="G4246" t="s">
        <v>6077</v>
      </c>
      <c r="H4246" t="s">
        <v>6078</v>
      </c>
      <c r="I4246" s="18">
        <v>1904</v>
      </c>
      <c r="J4246" t="s">
        <v>523</v>
      </c>
      <c r="K4246" t="s">
        <v>115</v>
      </c>
      <c r="L4246" t="s">
        <v>116</v>
      </c>
    </row>
    <row r="4247" spans="1:12" x14ac:dyDescent="0.25">
      <c r="A4247" t="s">
        <v>107</v>
      </c>
      <c r="B4247" t="s">
        <v>108</v>
      </c>
      <c r="C4247" t="s">
        <v>333</v>
      </c>
      <c r="D4247" t="s">
        <v>334</v>
      </c>
      <c r="E4247" t="s">
        <v>224</v>
      </c>
      <c r="F4247" s="17">
        <v>45762</v>
      </c>
      <c r="G4247" t="s">
        <v>6079</v>
      </c>
      <c r="H4247" t="s">
        <v>6080</v>
      </c>
      <c r="I4247" s="18">
        <v>1761.9</v>
      </c>
      <c r="J4247" t="s">
        <v>337</v>
      </c>
      <c r="K4247" t="s">
        <v>214</v>
      </c>
      <c r="L4247" t="s">
        <v>215</v>
      </c>
    </row>
    <row r="4248" spans="1:12" x14ac:dyDescent="0.25">
      <c r="A4248" t="s">
        <v>107</v>
      </c>
      <c r="B4248" t="s">
        <v>108</v>
      </c>
      <c r="C4248" t="s">
        <v>333</v>
      </c>
      <c r="D4248" t="s">
        <v>334</v>
      </c>
      <c r="E4248" t="s">
        <v>6081</v>
      </c>
      <c r="F4248" s="17">
        <v>45762</v>
      </c>
      <c r="G4248" t="s">
        <v>6082</v>
      </c>
      <c r="H4248" t="s">
        <v>6083</v>
      </c>
      <c r="I4248" s="18">
        <v>1904</v>
      </c>
      <c r="J4248" t="s">
        <v>337</v>
      </c>
      <c r="K4248" t="s">
        <v>125</v>
      </c>
      <c r="L4248" t="s">
        <v>126</v>
      </c>
    </row>
    <row r="4249" spans="1:12" x14ac:dyDescent="0.25">
      <c r="A4249" t="s">
        <v>107</v>
      </c>
      <c r="B4249" t="s">
        <v>108</v>
      </c>
      <c r="C4249" t="s">
        <v>333</v>
      </c>
      <c r="D4249" t="s">
        <v>334</v>
      </c>
      <c r="E4249" t="s">
        <v>6081</v>
      </c>
      <c r="F4249" s="17">
        <v>45762</v>
      </c>
      <c r="G4249" t="s">
        <v>6082</v>
      </c>
      <c r="H4249" t="s">
        <v>6084</v>
      </c>
      <c r="I4249" s="18">
        <v>1008</v>
      </c>
      <c r="J4249" t="s">
        <v>337</v>
      </c>
      <c r="K4249" t="s">
        <v>125</v>
      </c>
      <c r="L4249" t="s">
        <v>126</v>
      </c>
    </row>
    <row r="4250" spans="1:12" x14ac:dyDescent="0.25">
      <c r="A4250" t="s">
        <v>107</v>
      </c>
      <c r="B4250" t="s">
        <v>108</v>
      </c>
      <c r="C4250" t="s">
        <v>333</v>
      </c>
      <c r="D4250" t="s">
        <v>334</v>
      </c>
      <c r="E4250" t="s">
        <v>224</v>
      </c>
      <c r="F4250" s="17">
        <v>45762</v>
      </c>
      <c r="G4250" t="s">
        <v>6085</v>
      </c>
      <c r="H4250" t="s">
        <v>6086</v>
      </c>
      <c r="I4250" s="18">
        <v>1470</v>
      </c>
      <c r="J4250" t="s">
        <v>337</v>
      </c>
      <c r="K4250" t="s">
        <v>214</v>
      </c>
      <c r="L4250" t="s">
        <v>215</v>
      </c>
    </row>
    <row r="4251" spans="1:12" x14ac:dyDescent="0.25">
      <c r="A4251" t="s">
        <v>107</v>
      </c>
      <c r="B4251" t="s">
        <v>108</v>
      </c>
      <c r="C4251" t="s">
        <v>333</v>
      </c>
      <c r="D4251" t="s">
        <v>334</v>
      </c>
      <c r="E4251" t="s">
        <v>6081</v>
      </c>
      <c r="F4251" s="17">
        <v>45762</v>
      </c>
      <c r="G4251" t="s">
        <v>6082</v>
      </c>
      <c r="H4251" t="s">
        <v>6087</v>
      </c>
      <c r="I4251" s="18">
        <v>2160</v>
      </c>
      <c r="J4251" t="s">
        <v>337</v>
      </c>
      <c r="K4251" t="s">
        <v>125</v>
      </c>
      <c r="L4251" t="s">
        <v>126</v>
      </c>
    </row>
    <row r="4252" spans="1:12" x14ac:dyDescent="0.25">
      <c r="A4252" t="s">
        <v>107</v>
      </c>
      <c r="B4252" t="s">
        <v>108</v>
      </c>
      <c r="C4252" t="s">
        <v>333</v>
      </c>
      <c r="D4252" t="s">
        <v>334</v>
      </c>
      <c r="E4252" t="s">
        <v>6081</v>
      </c>
      <c r="F4252" s="17">
        <v>45762</v>
      </c>
      <c r="G4252" t="s">
        <v>6082</v>
      </c>
      <c r="H4252" t="s">
        <v>6088</v>
      </c>
      <c r="I4252" s="18">
        <v>1848</v>
      </c>
      <c r="J4252" t="s">
        <v>337</v>
      </c>
      <c r="K4252" t="s">
        <v>125</v>
      </c>
      <c r="L4252" t="s">
        <v>126</v>
      </c>
    </row>
    <row r="4253" spans="1:12" x14ac:dyDescent="0.25">
      <c r="A4253" t="s">
        <v>107</v>
      </c>
      <c r="B4253" t="s">
        <v>108</v>
      </c>
      <c r="C4253" t="s">
        <v>333</v>
      </c>
      <c r="D4253" t="s">
        <v>334</v>
      </c>
      <c r="E4253" t="s">
        <v>6081</v>
      </c>
      <c r="F4253" s="17">
        <v>45762</v>
      </c>
      <c r="G4253" t="s">
        <v>6082</v>
      </c>
      <c r="H4253" t="s">
        <v>6089</v>
      </c>
      <c r="I4253" s="18">
        <v>4389</v>
      </c>
      <c r="J4253" t="s">
        <v>337</v>
      </c>
      <c r="K4253" t="s">
        <v>125</v>
      </c>
      <c r="L4253" t="s">
        <v>126</v>
      </c>
    </row>
    <row r="4254" spans="1:12" x14ac:dyDescent="0.25">
      <c r="A4254" t="s">
        <v>107</v>
      </c>
      <c r="B4254" t="s">
        <v>108</v>
      </c>
      <c r="C4254" t="s">
        <v>333</v>
      </c>
      <c r="D4254" t="s">
        <v>334</v>
      </c>
      <c r="E4254" t="s">
        <v>6090</v>
      </c>
      <c r="F4254" s="17">
        <v>45762</v>
      </c>
      <c r="G4254" t="s">
        <v>6091</v>
      </c>
      <c r="H4254" t="s">
        <v>6092</v>
      </c>
      <c r="I4254" s="18">
        <v>2929.5</v>
      </c>
      <c r="J4254" t="s">
        <v>337</v>
      </c>
      <c r="K4254" t="s">
        <v>125</v>
      </c>
      <c r="L4254" t="s">
        <v>126</v>
      </c>
    </row>
    <row r="4255" spans="1:12" x14ac:dyDescent="0.25">
      <c r="A4255" t="s">
        <v>107</v>
      </c>
      <c r="B4255" t="s">
        <v>108</v>
      </c>
      <c r="C4255" t="s">
        <v>333</v>
      </c>
      <c r="D4255" t="s">
        <v>334</v>
      </c>
      <c r="E4255" t="s">
        <v>6081</v>
      </c>
      <c r="F4255" s="17">
        <v>45762</v>
      </c>
      <c r="G4255" t="s">
        <v>6082</v>
      </c>
      <c r="H4255" t="s">
        <v>6093</v>
      </c>
      <c r="I4255" s="18">
        <v>1128</v>
      </c>
      <c r="J4255" t="s">
        <v>337</v>
      </c>
      <c r="K4255" t="s">
        <v>125</v>
      </c>
      <c r="L4255" t="s">
        <v>126</v>
      </c>
    </row>
    <row r="4256" spans="1:12" x14ac:dyDescent="0.25">
      <c r="A4256" t="s">
        <v>107</v>
      </c>
      <c r="B4256" t="s">
        <v>108</v>
      </c>
      <c r="C4256" t="s">
        <v>333</v>
      </c>
      <c r="D4256" t="s">
        <v>334</v>
      </c>
      <c r="E4256" t="s">
        <v>6090</v>
      </c>
      <c r="F4256" s="17">
        <v>45762</v>
      </c>
      <c r="G4256" t="s">
        <v>6091</v>
      </c>
      <c r="H4256" t="s">
        <v>6094</v>
      </c>
      <c r="I4256" s="18">
        <v>2094</v>
      </c>
      <c r="J4256" t="s">
        <v>337</v>
      </c>
      <c r="K4256" t="s">
        <v>125</v>
      </c>
      <c r="L4256" t="s">
        <v>126</v>
      </c>
    </row>
    <row r="4257" spans="1:12" x14ac:dyDescent="0.25">
      <c r="A4257" t="s">
        <v>107</v>
      </c>
      <c r="B4257" t="s">
        <v>108</v>
      </c>
      <c r="C4257" t="s">
        <v>333</v>
      </c>
      <c r="D4257" t="s">
        <v>334</v>
      </c>
      <c r="E4257" t="s">
        <v>6081</v>
      </c>
      <c r="F4257" s="17">
        <v>45762</v>
      </c>
      <c r="G4257" t="s">
        <v>6082</v>
      </c>
      <c r="H4257" t="s">
        <v>6095</v>
      </c>
      <c r="I4257" s="18">
        <v>1880</v>
      </c>
      <c r="J4257" t="s">
        <v>337</v>
      </c>
      <c r="K4257" t="s">
        <v>125</v>
      </c>
      <c r="L4257" t="s">
        <v>126</v>
      </c>
    </row>
    <row r="4258" spans="1:12" x14ac:dyDescent="0.25">
      <c r="A4258" t="s">
        <v>107</v>
      </c>
      <c r="B4258" t="s">
        <v>108</v>
      </c>
      <c r="C4258" t="s">
        <v>333</v>
      </c>
      <c r="D4258" t="s">
        <v>334</v>
      </c>
      <c r="E4258" t="s">
        <v>6081</v>
      </c>
      <c r="F4258" s="17">
        <v>45762</v>
      </c>
      <c r="G4258" t="s">
        <v>6082</v>
      </c>
      <c r="H4258" t="s">
        <v>6096</v>
      </c>
      <c r="I4258" s="18">
        <v>1974</v>
      </c>
      <c r="J4258" t="s">
        <v>337</v>
      </c>
      <c r="K4258" t="s">
        <v>125</v>
      </c>
      <c r="L4258" t="s">
        <v>126</v>
      </c>
    </row>
    <row r="4259" spans="1:12" x14ac:dyDescent="0.25">
      <c r="A4259" t="s">
        <v>107</v>
      </c>
      <c r="B4259" t="s">
        <v>108</v>
      </c>
      <c r="C4259" t="s">
        <v>333</v>
      </c>
      <c r="D4259" t="s">
        <v>334</v>
      </c>
      <c r="E4259" t="s">
        <v>6081</v>
      </c>
      <c r="F4259" s="17">
        <v>45762</v>
      </c>
      <c r="G4259" t="s">
        <v>6082</v>
      </c>
      <c r="H4259" t="s">
        <v>6097</v>
      </c>
      <c r="I4259" s="18">
        <v>2203</v>
      </c>
      <c r="J4259" t="s">
        <v>337</v>
      </c>
      <c r="K4259" t="s">
        <v>125</v>
      </c>
      <c r="L4259" t="s">
        <v>126</v>
      </c>
    </row>
    <row r="4260" spans="1:12" x14ac:dyDescent="0.25">
      <c r="A4260" t="s">
        <v>107</v>
      </c>
      <c r="B4260" t="s">
        <v>108</v>
      </c>
      <c r="C4260" t="s">
        <v>333</v>
      </c>
      <c r="D4260" t="s">
        <v>334</v>
      </c>
      <c r="E4260" t="s">
        <v>6081</v>
      </c>
      <c r="F4260" s="17">
        <v>45762</v>
      </c>
      <c r="G4260" t="s">
        <v>6082</v>
      </c>
      <c r="H4260" t="s">
        <v>6098</v>
      </c>
      <c r="I4260" s="18">
        <v>1680</v>
      </c>
      <c r="J4260" t="s">
        <v>337</v>
      </c>
      <c r="K4260" t="s">
        <v>125</v>
      </c>
      <c r="L4260" t="s">
        <v>126</v>
      </c>
    </row>
    <row r="4261" spans="1:12" x14ac:dyDescent="0.25">
      <c r="A4261" t="s">
        <v>107</v>
      </c>
      <c r="B4261" t="s">
        <v>108</v>
      </c>
      <c r="C4261" t="s">
        <v>333</v>
      </c>
      <c r="D4261" t="s">
        <v>334</v>
      </c>
      <c r="E4261" t="s">
        <v>6081</v>
      </c>
      <c r="F4261" s="17">
        <v>45762</v>
      </c>
      <c r="G4261" t="s">
        <v>6082</v>
      </c>
      <c r="H4261" t="s">
        <v>6099</v>
      </c>
      <c r="I4261" s="18">
        <v>1806</v>
      </c>
      <c r="J4261" t="s">
        <v>337</v>
      </c>
      <c r="K4261" t="s">
        <v>125</v>
      </c>
      <c r="L4261" t="s">
        <v>126</v>
      </c>
    </row>
    <row r="4262" spans="1:12" x14ac:dyDescent="0.25">
      <c r="A4262" t="s">
        <v>107</v>
      </c>
      <c r="B4262" t="s">
        <v>108</v>
      </c>
      <c r="C4262" t="s">
        <v>333</v>
      </c>
      <c r="D4262" t="s">
        <v>334</v>
      </c>
      <c r="E4262" t="s">
        <v>6100</v>
      </c>
      <c r="F4262" s="17">
        <v>45762</v>
      </c>
      <c r="G4262" t="s">
        <v>6101</v>
      </c>
      <c r="H4262" t="s">
        <v>6102</v>
      </c>
      <c r="I4262" s="18">
        <v>1500</v>
      </c>
      <c r="J4262" t="s">
        <v>337</v>
      </c>
      <c r="K4262" t="s">
        <v>125</v>
      </c>
      <c r="L4262" t="s">
        <v>126</v>
      </c>
    </row>
    <row r="4263" spans="1:12" x14ac:dyDescent="0.25">
      <c r="A4263" t="s">
        <v>107</v>
      </c>
      <c r="B4263" t="s">
        <v>108</v>
      </c>
      <c r="C4263" t="s">
        <v>333</v>
      </c>
      <c r="D4263" t="s">
        <v>334</v>
      </c>
      <c r="E4263" t="s">
        <v>6081</v>
      </c>
      <c r="F4263" s="17">
        <v>45762</v>
      </c>
      <c r="G4263" t="s">
        <v>6082</v>
      </c>
      <c r="H4263" t="s">
        <v>6103</v>
      </c>
      <c r="I4263" s="18">
        <v>1488</v>
      </c>
      <c r="J4263" t="s">
        <v>337</v>
      </c>
      <c r="K4263" t="s">
        <v>125</v>
      </c>
      <c r="L4263" t="s">
        <v>126</v>
      </c>
    </row>
    <row r="4264" spans="1:12" x14ac:dyDescent="0.25">
      <c r="A4264" t="s">
        <v>107</v>
      </c>
      <c r="B4264" t="s">
        <v>108</v>
      </c>
      <c r="C4264" t="s">
        <v>333</v>
      </c>
      <c r="D4264" t="s">
        <v>334</v>
      </c>
      <c r="E4264" t="s">
        <v>6100</v>
      </c>
      <c r="F4264" s="17">
        <v>45762</v>
      </c>
      <c r="G4264" t="s">
        <v>6101</v>
      </c>
      <c r="H4264" t="s">
        <v>6104</v>
      </c>
      <c r="I4264" s="18">
        <v>1218</v>
      </c>
      <c r="J4264" t="s">
        <v>337</v>
      </c>
      <c r="K4264" t="s">
        <v>125</v>
      </c>
      <c r="L4264" t="s">
        <v>126</v>
      </c>
    </row>
    <row r="4265" spans="1:12" x14ac:dyDescent="0.25">
      <c r="A4265" t="s">
        <v>107</v>
      </c>
      <c r="B4265" t="s">
        <v>108</v>
      </c>
      <c r="C4265" t="s">
        <v>333</v>
      </c>
      <c r="D4265" t="s">
        <v>334</v>
      </c>
      <c r="E4265" t="s">
        <v>6081</v>
      </c>
      <c r="F4265" s="17">
        <v>45762</v>
      </c>
      <c r="G4265" t="s">
        <v>6082</v>
      </c>
      <c r="H4265" t="s">
        <v>6105</v>
      </c>
      <c r="I4265" s="18">
        <v>1932</v>
      </c>
      <c r="J4265" t="s">
        <v>337</v>
      </c>
      <c r="K4265" t="s">
        <v>125</v>
      </c>
      <c r="L4265" t="s">
        <v>126</v>
      </c>
    </row>
    <row r="4266" spans="1:12" x14ac:dyDescent="0.25">
      <c r="A4266" t="s">
        <v>107</v>
      </c>
      <c r="B4266" t="s">
        <v>108</v>
      </c>
      <c r="C4266" t="s">
        <v>333</v>
      </c>
      <c r="D4266" t="s">
        <v>334</v>
      </c>
      <c r="E4266" t="s">
        <v>6081</v>
      </c>
      <c r="F4266" s="17">
        <v>45762</v>
      </c>
      <c r="G4266" t="s">
        <v>6082</v>
      </c>
      <c r="H4266" t="s">
        <v>6106</v>
      </c>
      <c r="I4266" s="18">
        <v>1848</v>
      </c>
      <c r="J4266" t="s">
        <v>337</v>
      </c>
      <c r="K4266" t="s">
        <v>125</v>
      </c>
      <c r="L4266" t="s">
        <v>126</v>
      </c>
    </row>
    <row r="4267" spans="1:12" x14ac:dyDescent="0.25">
      <c r="A4267" t="s">
        <v>107</v>
      </c>
      <c r="B4267" t="s">
        <v>108</v>
      </c>
      <c r="C4267" t="s">
        <v>333</v>
      </c>
      <c r="D4267" t="s">
        <v>334</v>
      </c>
      <c r="E4267" t="s">
        <v>6090</v>
      </c>
      <c r="F4267" s="17">
        <v>45762</v>
      </c>
      <c r="G4267" t="s">
        <v>6091</v>
      </c>
      <c r="H4267" t="s">
        <v>6107</v>
      </c>
      <c r="I4267" s="18">
        <v>2288</v>
      </c>
      <c r="J4267" t="s">
        <v>337</v>
      </c>
      <c r="K4267" t="s">
        <v>125</v>
      </c>
      <c r="L4267" t="s">
        <v>126</v>
      </c>
    </row>
    <row r="4268" spans="1:12" x14ac:dyDescent="0.25">
      <c r="A4268" t="s">
        <v>107</v>
      </c>
      <c r="B4268" t="s">
        <v>108</v>
      </c>
      <c r="C4268" t="s">
        <v>333</v>
      </c>
      <c r="D4268" t="s">
        <v>334</v>
      </c>
      <c r="E4268" t="s">
        <v>6081</v>
      </c>
      <c r="F4268" s="17">
        <v>45762</v>
      </c>
      <c r="G4268" t="s">
        <v>6082</v>
      </c>
      <c r="H4268" t="s">
        <v>6108</v>
      </c>
      <c r="I4268" s="18">
        <v>1596</v>
      </c>
      <c r="J4268" t="s">
        <v>337</v>
      </c>
      <c r="K4268" t="s">
        <v>125</v>
      </c>
      <c r="L4268" t="s">
        <v>126</v>
      </c>
    </row>
    <row r="4269" spans="1:12" x14ac:dyDescent="0.25">
      <c r="A4269" t="s">
        <v>107</v>
      </c>
      <c r="B4269" t="s">
        <v>108</v>
      </c>
      <c r="C4269" t="s">
        <v>333</v>
      </c>
      <c r="D4269" t="s">
        <v>334</v>
      </c>
      <c r="E4269" t="s">
        <v>6081</v>
      </c>
      <c r="F4269" s="17">
        <v>45762</v>
      </c>
      <c r="G4269" t="s">
        <v>6082</v>
      </c>
      <c r="H4269" t="s">
        <v>6109</v>
      </c>
      <c r="I4269" s="18">
        <v>1284</v>
      </c>
      <c r="J4269" t="s">
        <v>337</v>
      </c>
      <c r="K4269" t="s">
        <v>125</v>
      </c>
      <c r="L4269" t="s">
        <v>126</v>
      </c>
    </row>
    <row r="4270" spans="1:12" x14ac:dyDescent="0.25">
      <c r="A4270" t="s">
        <v>107</v>
      </c>
      <c r="B4270" t="s">
        <v>108</v>
      </c>
      <c r="C4270" t="s">
        <v>333</v>
      </c>
      <c r="D4270" t="s">
        <v>334</v>
      </c>
      <c r="E4270" t="s">
        <v>6100</v>
      </c>
      <c r="F4270" s="17">
        <v>45762</v>
      </c>
      <c r="G4270" t="s">
        <v>6101</v>
      </c>
      <c r="H4270" t="s">
        <v>6110</v>
      </c>
      <c r="I4270" s="18">
        <v>1470</v>
      </c>
      <c r="J4270" t="s">
        <v>337</v>
      </c>
      <c r="K4270" t="s">
        <v>125</v>
      </c>
      <c r="L4270" t="s">
        <v>126</v>
      </c>
    </row>
    <row r="4271" spans="1:12" x14ac:dyDescent="0.25">
      <c r="A4271" t="s">
        <v>107</v>
      </c>
      <c r="B4271" t="s">
        <v>108</v>
      </c>
      <c r="C4271" t="s">
        <v>333</v>
      </c>
      <c r="D4271" t="s">
        <v>334</v>
      </c>
      <c r="E4271" t="s">
        <v>6100</v>
      </c>
      <c r="F4271" s="17">
        <v>45762</v>
      </c>
      <c r="G4271" t="s">
        <v>6101</v>
      </c>
      <c r="H4271" t="s">
        <v>6111</v>
      </c>
      <c r="I4271" s="18">
        <v>1575</v>
      </c>
      <c r="J4271" t="s">
        <v>337</v>
      </c>
      <c r="K4271" t="s">
        <v>125</v>
      </c>
      <c r="L4271" t="s">
        <v>126</v>
      </c>
    </row>
    <row r="4272" spans="1:12" x14ac:dyDescent="0.25">
      <c r="A4272" t="s">
        <v>130</v>
      </c>
      <c r="B4272" t="s">
        <v>177</v>
      </c>
      <c r="C4272" t="s">
        <v>217</v>
      </c>
      <c r="D4272" t="s">
        <v>328</v>
      </c>
      <c r="E4272" t="s">
        <v>961</v>
      </c>
      <c r="F4272" s="17">
        <v>45762</v>
      </c>
      <c r="G4272" t="s">
        <v>2744</v>
      </c>
      <c r="H4272" t="s">
        <v>6112</v>
      </c>
      <c r="I4272" s="18">
        <v>1958.33</v>
      </c>
      <c r="J4272" t="s">
        <v>523</v>
      </c>
      <c r="K4272" t="s">
        <v>125</v>
      </c>
      <c r="L4272" t="s">
        <v>126</v>
      </c>
    </row>
    <row r="4273" spans="1:12" x14ac:dyDescent="0.25">
      <c r="A4273" t="s">
        <v>117</v>
      </c>
      <c r="B4273" t="s">
        <v>170</v>
      </c>
      <c r="C4273" t="s">
        <v>483</v>
      </c>
      <c r="D4273" t="s">
        <v>484</v>
      </c>
      <c r="E4273" t="s">
        <v>434</v>
      </c>
      <c r="F4273" s="17">
        <v>45762</v>
      </c>
      <c r="G4273" t="s">
        <v>2725</v>
      </c>
      <c r="H4273" t="s">
        <v>6113</v>
      </c>
      <c r="I4273" s="18">
        <v>1116</v>
      </c>
      <c r="J4273" t="s">
        <v>2724</v>
      </c>
      <c r="K4273" t="s">
        <v>115</v>
      </c>
      <c r="L4273" t="s">
        <v>116</v>
      </c>
    </row>
    <row r="4274" spans="1:12" x14ac:dyDescent="0.25">
      <c r="A4274" t="s">
        <v>130</v>
      </c>
      <c r="B4274" t="s">
        <v>177</v>
      </c>
      <c r="C4274" t="s">
        <v>171</v>
      </c>
      <c r="D4274" t="s">
        <v>172</v>
      </c>
      <c r="E4274" t="s">
        <v>1900</v>
      </c>
      <c r="F4274" s="17">
        <v>45762</v>
      </c>
      <c r="G4274" t="s">
        <v>2747</v>
      </c>
      <c r="H4274" t="s">
        <v>6114</v>
      </c>
      <c r="I4274" s="18">
        <v>903.8</v>
      </c>
      <c r="J4274" t="s">
        <v>453</v>
      </c>
      <c r="K4274" t="s">
        <v>125</v>
      </c>
      <c r="L4274" t="s">
        <v>126</v>
      </c>
    </row>
    <row r="4275" spans="1:12" x14ac:dyDescent="0.25">
      <c r="A4275" t="s">
        <v>117</v>
      </c>
      <c r="B4275" t="s">
        <v>138</v>
      </c>
      <c r="C4275" t="s">
        <v>6115</v>
      </c>
      <c r="D4275" t="s">
        <v>6115</v>
      </c>
      <c r="E4275" t="s">
        <v>6116</v>
      </c>
      <c r="F4275" s="17">
        <v>45762</v>
      </c>
      <c r="G4275" t="s">
        <v>6117</v>
      </c>
      <c r="H4275" t="s">
        <v>6118</v>
      </c>
      <c r="I4275" s="18">
        <v>3881</v>
      </c>
      <c r="J4275" t="s">
        <v>6119</v>
      </c>
      <c r="K4275" t="s">
        <v>115</v>
      </c>
      <c r="L4275" t="s">
        <v>116</v>
      </c>
    </row>
    <row r="4276" spans="1:12" x14ac:dyDescent="0.25">
      <c r="A4276" t="s">
        <v>130</v>
      </c>
      <c r="B4276" t="s">
        <v>177</v>
      </c>
      <c r="C4276" t="s">
        <v>277</v>
      </c>
      <c r="D4276" t="s">
        <v>423</v>
      </c>
      <c r="E4276" t="s">
        <v>6120</v>
      </c>
      <c r="F4276" s="17">
        <v>45762</v>
      </c>
      <c r="G4276" t="s">
        <v>6121</v>
      </c>
      <c r="H4276" t="s">
        <v>6122</v>
      </c>
      <c r="I4276" s="18">
        <v>740</v>
      </c>
      <c r="J4276" t="s">
        <v>427</v>
      </c>
      <c r="K4276" t="s">
        <v>125</v>
      </c>
      <c r="L4276" t="s">
        <v>126</v>
      </c>
    </row>
    <row r="4277" spans="1:12" x14ac:dyDescent="0.25">
      <c r="A4277" t="s">
        <v>130</v>
      </c>
      <c r="B4277" t="s">
        <v>177</v>
      </c>
      <c r="C4277" t="s">
        <v>277</v>
      </c>
      <c r="D4277" t="s">
        <v>423</v>
      </c>
      <c r="E4277" t="s">
        <v>6120</v>
      </c>
      <c r="F4277" s="17">
        <v>45762</v>
      </c>
      <c r="G4277" t="s">
        <v>6121</v>
      </c>
      <c r="H4277" t="s">
        <v>6123</v>
      </c>
      <c r="I4277" s="18">
        <v>740</v>
      </c>
      <c r="J4277" t="s">
        <v>427</v>
      </c>
      <c r="K4277" t="s">
        <v>125</v>
      </c>
      <c r="L4277" t="s">
        <v>126</v>
      </c>
    </row>
    <row r="4278" spans="1:12" x14ac:dyDescent="0.25">
      <c r="A4278" t="s">
        <v>130</v>
      </c>
      <c r="B4278" t="s">
        <v>177</v>
      </c>
      <c r="C4278" t="s">
        <v>277</v>
      </c>
      <c r="D4278" t="s">
        <v>423</v>
      </c>
      <c r="E4278" t="s">
        <v>224</v>
      </c>
      <c r="F4278" s="17">
        <v>45762</v>
      </c>
      <c r="G4278" t="s">
        <v>6124</v>
      </c>
      <c r="H4278" t="s">
        <v>6125</v>
      </c>
      <c r="I4278" s="18">
        <v>592</v>
      </c>
      <c r="J4278" t="s">
        <v>427</v>
      </c>
      <c r="K4278" t="s">
        <v>125</v>
      </c>
      <c r="L4278" t="s">
        <v>126</v>
      </c>
    </row>
    <row r="4279" spans="1:12" x14ac:dyDescent="0.25">
      <c r="A4279" t="s">
        <v>130</v>
      </c>
      <c r="B4279" t="s">
        <v>177</v>
      </c>
      <c r="C4279" t="s">
        <v>277</v>
      </c>
      <c r="D4279" t="s">
        <v>423</v>
      </c>
      <c r="E4279" t="s">
        <v>6126</v>
      </c>
      <c r="F4279" s="17">
        <v>45762</v>
      </c>
      <c r="G4279" t="s">
        <v>6127</v>
      </c>
      <c r="H4279" t="s">
        <v>6128</v>
      </c>
      <c r="I4279" s="18">
        <v>602.1</v>
      </c>
      <c r="J4279" t="s">
        <v>427</v>
      </c>
      <c r="K4279" t="s">
        <v>125</v>
      </c>
      <c r="L4279" t="s">
        <v>126</v>
      </c>
    </row>
    <row r="4280" spans="1:12" x14ac:dyDescent="0.25">
      <c r="A4280" t="s">
        <v>130</v>
      </c>
      <c r="B4280" t="s">
        <v>177</v>
      </c>
      <c r="C4280" t="s">
        <v>277</v>
      </c>
      <c r="D4280" t="s">
        <v>423</v>
      </c>
      <c r="E4280" t="s">
        <v>6126</v>
      </c>
      <c r="F4280" s="17">
        <v>45762</v>
      </c>
      <c r="G4280" t="s">
        <v>6127</v>
      </c>
      <c r="H4280" t="s">
        <v>6129</v>
      </c>
      <c r="I4280" s="18">
        <v>560</v>
      </c>
      <c r="J4280" t="s">
        <v>427</v>
      </c>
      <c r="K4280" t="s">
        <v>125</v>
      </c>
      <c r="L4280" t="s">
        <v>126</v>
      </c>
    </row>
    <row r="4281" spans="1:12" x14ac:dyDescent="0.25">
      <c r="A4281" t="s">
        <v>130</v>
      </c>
      <c r="B4281" t="s">
        <v>177</v>
      </c>
      <c r="C4281" t="s">
        <v>277</v>
      </c>
      <c r="D4281" t="s">
        <v>423</v>
      </c>
      <c r="E4281" t="s">
        <v>6130</v>
      </c>
      <c r="F4281" s="17">
        <v>45762</v>
      </c>
      <c r="G4281" t="s">
        <v>6131</v>
      </c>
      <c r="H4281" t="s">
        <v>6132</v>
      </c>
      <c r="I4281" s="18">
        <v>1585.23</v>
      </c>
      <c r="J4281" t="s">
        <v>427</v>
      </c>
      <c r="K4281" t="s">
        <v>125</v>
      </c>
      <c r="L4281" t="s">
        <v>126</v>
      </c>
    </row>
    <row r="4282" spans="1:12" x14ac:dyDescent="0.25">
      <c r="A4282" t="s">
        <v>130</v>
      </c>
      <c r="B4282" t="s">
        <v>177</v>
      </c>
      <c r="C4282" t="s">
        <v>277</v>
      </c>
      <c r="D4282" t="s">
        <v>423</v>
      </c>
      <c r="E4282" t="s">
        <v>6126</v>
      </c>
      <c r="F4282" s="17">
        <v>45762</v>
      </c>
      <c r="G4282" t="s">
        <v>6127</v>
      </c>
      <c r="H4282" t="s">
        <v>6133</v>
      </c>
      <c r="I4282" s="18">
        <v>1254</v>
      </c>
      <c r="J4282" t="s">
        <v>427</v>
      </c>
      <c r="K4282" t="s">
        <v>125</v>
      </c>
      <c r="L4282" t="s">
        <v>126</v>
      </c>
    </row>
    <row r="4283" spans="1:12" x14ac:dyDescent="0.25">
      <c r="A4283" t="s">
        <v>107</v>
      </c>
      <c r="B4283" t="s">
        <v>108</v>
      </c>
      <c r="C4283" t="s">
        <v>208</v>
      </c>
      <c r="D4283" t="s">
        <v>264</v>
      </c>
      <c r="E4283" t="s">
        <v>2632</v>
      </c>
      <c r="F4283" s="17">
        <v>45762</v>
      </c>
      <c r="G4283" t="s">
        <v>2633</v>
      </c>
      <c r="H4283" t="s">
        <v>6134</v>
      </c>
      <c r="I4283" s="18">
        <v>2335</v>
      </c>
      <c r="J4283" t="s">
        <v>6135</v>
      </c>
      <c r="K4283" t="s">
        <v>115</v>
      </c>
      <c r="L4283" t="s">
        <v>116</v>
      </c>
    </row>
    <row r="4284" spans="1:12" x14ac:dyDescent="0.25">
      <c r="A4284" t="s">
        <v>130</v>
      </c>
      <c r="B4284" t="s">
        <v>177</v>
      </c>
      <c r="C4284" t="s">
        <v>277</v>
      </c>
      <c r="D4284" t="s">
        <v>423</v>
      </c>
      <c r="E4284" t="s">
        <v>6126</v>
      </c>
      <c r="F4284" s="17">
        <v>45762</v>
      </c>
      <c r="G4284" t="s">
        <v>6127</v>
      </c>
      <c r="H4284" t="s">
        <v>6136</v>
      </c>
      <c r="I4284" s="18">
        <v>958</v>
      </c>
      <c r="J4284" t="s">
        <v>427</v>
      </c>
      <c r="K4284" t="s">
        <v>125</v>
      </c>
      <c r="L4284" t="s">
        <v>126</v>
      </c>
    </row>
    <row r="4285" spans="1:12" x14ac:dyDescent="0.25">
      <c r="A4285" t="s">
        <v>130</v>
      </c>
      <c r="B4285" t="s">
        <v>177</v>
      </c>
      <c r="C4285" t="s">
        <v>277</v>
      </c>
      <c r="D4285" t="s">
        <v>423</v>
      </c>
      <c r="E4285" t="s">
        <v>6126</v>
      </c>
      <c r="F4285" s="17">
        <v>45762</v>
      </c>
      <c r="G4285" t="s">
        <v>6127</v>
      </c>
      <c r="H4285" t="s">
        <v>6137</v>
      </c>
      <c r="I4285" s="18">
        <v>884.08</v>
      </c>
      <c r="J4285" t="s">
        <v>427</v>
      </c>
      <c r="K4285" t="s">
        <v>125</v>
      </c>
      <c r="L4285" t="s">
        <v>126</v>
      </c>
    </row>
    <row r="4286" spans="1:12" x14ac:dyDescent="0.25">
      <c r="A4286" t="s">
        <v>130</v>
      </c>
      <c r="B4286" t="s">
        <v>177</v>
      </c>
      <c r="C4286" t="s">
        <v>277</v>
      </c>
      <c r="D4286" t="s">
        <v>423</v>
      </c>
      <c r="E4286" t="s">
        <v>6138</v>
      </c>
      <c r="F4286" s="17">
        <v>45762</v>
      </c>
      <c r="G4286" t="s">
        <v>6139</v>
      </c>
      <c r="H4286" t="s">
        <v>6140</v>
      </c>
      <c r="I4286" s="18">
        <v>1863.5</v>
      </c>
      <c r="J4286" t="s">
        <v>427</v>
      </c>
      <c r="K4286" t="s">
        <v>125</v>
      </c>
      <c r="L4286" t="s">
        <v>126</v>
      </c>
    </row>
    <row r="4287" spans="1:12" x14ac:dyDescent="0.25">
      <c r="A4287" t="s">
        <v>144</v>
      </c>
      <c r="B4287" t="s">
        <v>145</v>
      </c>
      <c r="C4287" t="s">
        <v>2327</v>
      </c>
      <c r="D4287" t="s">
        <v>290</v>
      </c>
      <c r="E4287" t="s">
        <v>224</v>
      </c>
      <c r="F4287" s="17">
        <v>45762</v>
      </c>
      <c r="G4287" t="s">
        <v>6141</v>
      </c>
      <c r="H4287" t="s">
        <v>6142</v>
      </c>
      <c r="I4287" s="18">
        <v>684.4</v>
      </c>
      <c r="J4287" t="s">
        <v>2330</v>
      </c>
      <c r="K4287" t="s">
        <v>214</v>
      </c>
      <c r="L4287" t="s">
        <v>215</v>
      </c>
    </row>
    <row r="4288" spans="1:12" x14ac:dyDescent="0.25">
      <c r="A4288" t="s">
        <v>107</v>
      </c>
      <c r="B4288" t="s">
        <v>108</v>
      </c>
      <c r="C4288" t="s">
        <v>208</v>
      </c>
      <c r="D4288" t="s">
        <v>6143</v>
      </c>
      <c r="E4288" t="s">
        <v>466</v>
      </c>
      <c r="F4288" s="17">
        <v>45762</v>
      </c>
      <c r="G4288" t="s">
        <v>6144</v>
      </c>
      <c r="H4288" t="s">
        <v>6145</v>
      </c>
      <c r="I4288" s="18">
        <v>600</v>
      </c>
      <c r="J4288" t="s">
        <v>6146</v>
      </c>
      <c r="K4288" t="s">
        <v>125</v>
      </c>
      <c r="L4288" t="s">
        <v>126</v>
      </c>
    </row>
    <row r="4289" spans="1:12" x14ac:dyDescent="0.25">
      <c r="A4289" t="s">
        <v>130</v>
      </c>
      <c r="B4289" t="s">
        <v>131</v>
      </c>
      <c r="C4289" t="s">
        <v>315</v>
      </c>
      <c r="D4289" t="s">
        <v>315</v>
      </c>
      <c r="E4289" t="s">
        <v>6147</v>
      </c>
      <c r="F4289" s="17">
        <v>45762</v>
      </c>
      <c r="G4289" t="s">
        <v>6148</v>
      </c>
      <c r="H4289" t="s">
        <v>6149</v>
      </c>
      <c r="I4289" s="18">
        <v>2945</v>
      </c>
      <c r="J4289" t="s">
        <v>319</v>
      </c>
      <c r="K4289" t="s">
        <v>125</v>
      </c>
      <c r="L4289" t="s">
        <v>126</v>
      </c>
    </row>
    <row r="4290" spans="1:12" x14ac:dyDescent="0.25">
      <c r="A4290" t="s">
        <v>130</v>
      </c>
      <c r="B4290" t="s">
        <v>131</v>
      </c>
      <c r="C4290" t="s">
        <v>315</v>
      </c>
      <c r="D4290" t="s">
        <v>315</v>
      </c>
      <c r="E4290" t="s">
        <v>6147</v>
      </c>
      <c r="F4290" s="17">
        <v>45762</v>
      </c>
      <c r="G4290" t="s">
        <v>6148</v>
      </c>
      <c r="H4290" t="s">
        <v>6150</v>
      </c>
      <c r="I4290" s="18">
        <v>2101.46</v>
      </c>
      <c r="J4290" t="s">
        <v>319</v>
      </c>
      <c r="K4290" t="s">
        <v>125</v>
      </c>
      <c r="L4290" t="s">
        <v>126</v>
      </c>
    </row>
    <row r="4291" spans="1:12" x14ac:dyDescent="0.25">
      <c r="A4291" t="s">
        <v>130</v>
      </c>
      <c r="B4291" t="s">
        <v>131</v>
      </c>
      <c r="C4291" t="s">
        <v>315</v>
      </c>
      <c r="D4291" t="s">
        <v>315</v>
      </c>
      <c r="E4291" t="s">
        <v>6147</v>
      </c>
      <c r="F4291" s="17">
        <v>45762</v>
      </c>
      <c r="G4291" t="s">
        <v>6148</v>
      </c>
      <c r="H4291" t="s">
        <v>6151</v>
      </c>
      <c r="I4291" s="18">
        <v>598</v>
      </c>
      <c r="J4291" t="s">
        <v>319</v>
      </c>
      <c r="K4291" t="s">
        <v>125</v>
      </c>
      <c r="L4291" t="s">
        <v>126</v>
      </c>
    </row>
    <row r="4292" spans="1:12" x14ac:dyDescent="0.25">
      <c r="A4292" t="s">
        <v>130</v>
      </c>
      <c r="B4292" t="s">
        <v>131</v>
      </c>
      <c r="C4292" t="s">
        <v>315</v>
      </c>
      <c r="D4292" t="s">
        <v>315</v>
      </c>
      <c r="E4292" t="s">
        <v>6147</v>
      </c>
      <c r="F4292" s="17">
        <v>45762</v>
      </c>
      <c r="G4292" t="s">
        <v>6148</v>
      </c>
      <c r="H4292" t="s">
        <v>6152</v>
      </c>
      <c r="I4292" s="18">
        <v>899.36</v>
      </c>
      <c r="J4292" t="s">
        <v>1984</v>
      </c>
      <c r="K4292" t="s">
        <v>125</v>
      </c>
      <c r="L4292" t="s">
        <v>126</v>
      </c>
    </row>
    <row r="4293" spans="1:12" x14ac:dyDescent="0.25">
      <c r="A4293" t="s">
        <v>130</v>
      </c>
      <c r="B4293" t="s">
        <v>131</v>
      </c>
      <c r="C4293" t="s">
        <v>315</v>
      </c>
      <c r="D4293" t="s">
        <v>315</v>
      </c>
      <c r="E4293" t="s">
        <v>2760</v>
      </c>
      <c r="F4293" s="17">
        <v>45762</v>
      </c>
      <c r="G4293" t="s">
        <v>2761</v>
      </c>
      <c r="H4293" t="s">
        <v>6153</v>
      </c>
      <c r="I4293" s="18">
        <v>2112.6</v>
      </c>
      <c r="J4293" t="s">
        <v>319</v>
      </c>
      <c r="K4293" t="s">
        <v>125</v>
      </c>
      <c r="L4293" t="s">
        <v>126</v>
      </c>
    </row>
    <row r="4294" spans="1:12" x14ac:dyDescent="0.25">
      <c r="A4294" t="s">
        <v>130</v>
      </c>
      <c r="B4294" t="s">
        <v>131</v>
      </c>
      <c r="C4294" t="s">
        <v>315</v>
      </c>
      <c r="D4294" t="s">
        <v>315</v>
      </c>
      <c r="E4294" t="s">
        <v>2760</v>
      </c>
      <c r="F4294" s="17">
        <v>45762</v>
      </c>
      <c r="G4294" t="s">
        <v>2761</v>
      </c>
      <c r="H4294" t="s">
        <v>6154</v>
      </c>
      <c r="I4294" s="18">
        <v>1608.4</v>
      </c>
      <c r="J4294" t="s">
        <v>319</v>
      </c>
      <c r="K4294" t="s">
        <v>125</v>
      </c>
      <c r="L4294" t="s">
        <v>126</v>
      </c>
    </row>
    <row r="4295" spans="1:12" x14ac:dyDescent="0.25">
      <c r="A4295" t="s">
        <v>107</v>
      </c>
      <c r="B4295" t="s">
        <v>108</v>
      </c>
      <c r="C4295" t="s">
        <v>269</v>
      </c>
      <c r="D4295" t="s">
        <v>270</v>
      </c>
      <c r="E4295" t="s">
        <v>6155</v>
      </c>
      <c r="F4295" s="17">
        <v>45762</v>
      </c>
      <c r="G4295" t="s">
        <v>6156</v>
      </c>
      <c r="H4295" t="s">
        <v>6157</v>
      </c>
      <c r="I4295" s="18">
        <v>660</v>
      </c>
      <c r="J4295" t="s">
        <v>273</v>
      </c>
      <c r="K4295" t="s">
        <v>115</v>
      </c>
      <c r="L4295" t="s">
        <v>116</v>
      </c>
    </row>
    <row r="4296" spans="1:12" x14ac:dyDescent="0.25">
      <c r="A4296" t="s">
        <v>130</v>
      </c>
      <c r="B4296" t="s">
        <v>177</v>
      </c>
      <c r="C4296" t="s">
        <v>217</v>
      </c>
      <c r="D4296" t="s">
        <v>328</v>
      </c>
      <c r="E4296" t="s">
        <v>406</v>
      </c>
      <c r="F4296" s="17">
        <v>45762</v>
      </c>
      <c r="G4296" t="s">
        <v>6158</v>
      </c>
      <c r="H4296" t="s">
        <v>6159</v>
      </c>
      <c r="I4296" s="18">
        <v>540</v>
      </c>
      <c r="J4296" t="s">
        <v>332</v>
      </c>
      <c r="K4296" t="s">
        <v>125</v>
      </c>
      <c r="L4296" t="s">
        <v>126</v>
      </c>
    </row>
    <row r="4297" spans="1:12" x14ac:dyDescent="0.25">
      <c r="A4297" t="s">
        <v>130</v>
      </c>
      <c r="B4297" t="s">
        <v>177</v>
      </c>
      <c r="C4297" t="s">
        <v>217</v>
      </c>
      <c r="D4297" t="s">
        <v>328</v>
      </c>
      <c r="E4297" t="s">
        <v>406</v>
      </c>
      <c r="F4297" s="17">
        <v>45762</v>
      </c>
      <c r="G4297" t="s">
        <v>6158</v>
      </c>
      <c r="H4297" t="s">
        <v>6160</v>
      </c>
      <c r="I4297" s="18">
        <v>550</v>
      </c>
      <c r="J4297" t="s">
        <v>332</v>
      </c>
      <c r="K4297" t="s">
        <v>125</v>
      </c>
      <c r="L4297" t="s">
        <v>126</v>
      </c>
    </row>
    <row r="4298" spans="1:12" x14ac:dyDescent="0.25">
      <c r="A4298" t="s">
        <v>130</v>
      </c>
      <c r="B4298" t="s">
        <v>177</v>
      </c>
      <c r="C4298" t="s">
        <v>217</v>
      </c>
      <c r="D4298" t="s">
        <v>328</v>
      </c>
      <c r="E4298" t="s">
        <v>406</v>
      </c>
      <c r="F4298" s="17">
        <v>45762</v>
      </c>
      <c r="G4298" t="s">
        <v>6158</v>
      </c>
      <c r="H4298" t="s">
        <v>6161</v>
      </c>
      <c r="I4298" s="18">
        <v>550</v>
      </c>
      <c r="J4298" t="s">
        <v>332</v>
      </c>
      <c r="K4298" t="s">
        <v>125</v>
      </c>
      <c r="L4298" t="s">
        <v>126</v>
      </c>
    </row>
    <row r="4299" spans="1:12" x14ac:dyDescent="0.25">
      <c r="A4299" t="s">
        <v>130</v>
      </c>
      <c r="B4299" t="s">
        <v>177</v>
      </c>
      <c r="C4299" t="s">
        <v>217</v>
      </c>
      <c r="D4299" t="s">
        <v>328</v>
      </c>
      <c r="E4299" t="s">
        <v>406</v>
      </c>
      <c r="F4299" s="17">
        <v>45762</v>
      </c>
      <c r="G4299" t="s">
        <v>6158</v>
      </c>
      <c r="H4299" t="s">
        <v>6162</v>
      </c>
      <c r="I4299" s="18">
        <v>660</v>
      </c>
      <c r="J4299" t="s">
        <v>332</v>
      </c>
      <c r="K4299" t="s">
        <v>125</v>
      </c>
      <c r="L4299" t="s">
        <v>126</v>
      </c>
    </row>
    <row r="4300" spans="1:12" x14ac:dyDescent="0.25">
      <c r="A4300" t="s">
        <v>130</v>
      </c>
      <c r="B4300" t="s">
        <v>177</v>
      </c>
      <c r="C4300" t="s">
        <v>217</v>
      </c>
      <c r="D4300" t="s">
        <v>328</v>
      </c>
      <c r="E4300" t="s">
        <v>406</v>
      </c>
      <c r="F4300" s="17">
        <v>45762</v>
      </c>
      <c r="G4300" t="s">
        <v>6158</v>
      </c>
      <c r="H4300" t="s">
        <v>6163</v>
      </c>
      <c r="I4300" s="18">
        <v>720</v>
      </c>
      <c r="J4300" t="s">
        <v>332</v>
      </c>
      <c r="K4300" t="s">
        <v>125</v>
      </c>
      <c r="L4300" t="s">
        <v>126</v>
      </c>
    </row>
    <row r="4301" spans="1:12" x14ac:dyDescent="0.25">
      <c r="A4301" t="s">
        <v>130</v>
      </c>
      <c r="B4301" t="s">
        <v>177</v>
      </c>
      <c r="C4301" t="s">
        <v>217</v>
      </c>
      <c r="D4301" t="s">
        <v>328</v>
      </c>
      <c r="E4301" t="s">
        <v>406</v>
      </c>
      <c r="F4301" s="17">
        <v>45762</v>
      </c>
      <c r="G4301" t="s">
        <v>6158</v>
      </c>
      <c r="H4301" t="s">
        <v>6164</v>
      </c>
      <c r="I4301" s="18">
        <v>640</v>
      </c>
      <c r="J4301" t="s">
        <v>332</v>
      </c>
      <c r="K4301" t="s">
        <v>125</v>
      </c>
      <c r="L4301" t="s">
        <v>126</v>
      </c>
    </row>
    <row r="4302" spans="1:12" x14ac:dyDescent="0.25">
      <c r="A4302" t="s">
        <v>117</v>
      </c>
      <c r="B4302" t="s">
        <v>170</v>
      </c>
      <c r="C4302" t="s">
        <v>483</v>
      </c>
      <c r="D4302" t="s">
        <v>484</v>
      </c>
      <c r="E4302" t="s">
        <v>424</v>
      </c>
      <c r="F4302" s="17">
        <v>45762</v>
      </c>
      <c r="G4302" t="s">
        <v>6165</v>
      </c>
      <c r="H4302" t="s">
        <v>6166</v>
      </c>
      <c r="I4302" s="18">
        <v>822</v>
      </c>
      <c r="J4302" t="s">
        <v>2724</v>
      </c>
      <c r="K4302" t="s">
        <v>115</v>
      </c>
      <c r="L4302" t="s">
        <v>116</v>
      </c>
    </row>
    <row r="4303" spans="1:12" x14ac:dyDescent="0.25">
      <c r="A4303" t="s">
        <v>107</v>
      </c>
      <c r="B4303" t="s">
        <v>108</v>
      </c>
      <c r="C4303" t="s">
        <v>333</v>
      </c>
      <c r="D4303" t="s">
        <v>334</v>
      </c>
      <c r="E4303" t="s">
        <v>6167</v>
      </c>
      <c r="F4303" s="17">
        <v>45762</v>
      </c>
      <c r="G4303" t="s">
        <v>6168</v>
      </c>
      <c r="H4303" t="s">
        <v>6169</v>
      </c>
      <c r="I4303" s="18">
        <v>46363.64</v>
      </c>
      <c r="J4303" t="s">
        <v>337</v>
      </c>
      <c r="K4303" t="s">
        <v>125</v>
      </c>
      <c r="L4303" t="s">
        <v>126</v>
      </c>
    </row>
    <row r="4304" spans="1:12" x14ac:dyDescent="0.25">
      <c r="A4304" t="s">
        <v>107</v>
      </c>
      <c r="B4304" t="s">
        <v>108</v>
      </c>
      <c r="C4304" t="s">
        <v>333</v>
      </c>
      <c r="D4304" t="s">
        <v>334</v>
      </c>
      <c r="E4304" t="s">
        <v>6090</v>
      </c>
      <c r="F4304" s="17">
        <v>45762</v>
      </c>
      <c r="G4304" t="s">
        <v>6091</v>
      </c>
      <c r="H4304" t="s">
        <v>6170</v>
      </c>
      <c r="I4304" s="18">
        <v>522</v>
      </c>
      <c r="J4304" t="s">
        <v>337</v>
      </c>
      <c r="K4304" t="s">
        <v>125</v>
      </c>
      <c r="L4304" t="s">
        <v>126</v>
      </c>
    </row>
    <row r="4305" spans="1:12" x14ac:dyDescent="0.25">
      <c r="A4305" t="s">
        <v>107</v>
      </c>
      <c r="B4305" t="s">
        <v>108</v>
      </c>
      <c r="C4305" t="s">
        <v>109</v>
      </c>
      <c r="D4305" t="s">
        <v>249</v>
      </c>
      <c r="E4305" t="s">
        <v>6039</v>
      </c>
      <c r="F4305" s="17">
        <v>45762</v>
      </c>
      <c r="G4305" t="s">
        <v>6040</v>
      </c>
      <c r="H4305" t="s">
        <v>6171</v>
      </c>
      <c r="I4305" s="18">
        <v>10000</v>
      </c>
      <c r="J4305" t="s">
        <v>253</v>
      </c>
      <c r="K4305" t="s">
        <v>125</v>
      </c>
      <c r="L4305" t="s">
        <v>126</v>
      </c>
    </row>
    <row r="4306" spans="1:12" x14ac:dyDescent="0.25">
      <c r="A4306" t="s">
        <v>107</v>
      </c>
      <c r="B4306" t="s">
        <v>108</v>
      </c>
      <c r="C4306" t="s">
        <v>333</v>
      </c>
      <c r="D4306" t="s">
        <v>334</v>
      </c>
      <c r="E4306" t="s">
        <v>6167</v>
      </c>
      <c r="F4306" s="17">
        <v>45762</v>
      </c>
      <c r="G4306" t="s">
        <v>6168</v>
      </c>
      <c r="H4306" t="s">
        <v>6172</v>
      </c>
      <c r="I4306" s="18">
        <v>1470</v>
      </c>
      <c r="J4306" t="s">
        <v>337</v>
      </c>
      <c r="K4306" t="s">
        <v>125</v>
      </c>
      <c r="L4306" t="s">
        <v>126</v>
      </c>
    </row>
    <row r="4307" spans="1:12" x14ac:dyDescent="0.25">
      <c r="A4307" t="s">
        <v>107</v>
      </c>
      <c r="B4307" t="s">
        <v>108</v>
      </c>
      <c r="C4307" t="s">
        <v>333</v>
      </c>
      <c r="D4307" t="s">
        <v>334</v>
      </c>
      <c r="E4307" t="s">
        <v>6167</v>
      </c>
      <c r="F4307" s="17">
        <v>45762</v>
      </c>
      <c r="G4307" t="s">
        <v>6168</v>
      </c>
      <c r="H4307" t="s">
        <v>6173</v>
      </c>
      <c r="I4307" s="18">
        <v>1176</v>
      </c>
      <c r="J4307" t="s">
        <v>337</v>
      </c>
      <c r="K4307" t="s">
        <v>125</v>
      </c>
      <c r="L4307" t="s">
        <v>126</v>
      </c>
    </row>
    <row r="4308" spans="1:12" x14ac:dyDescent="0.25">
      <c r="A4308" t="s">
        <v>107</v>
      </c>
      <c r="B4308" t="s">
        <v>108</v>
      </c>
      <c r="C4308" t="s">
        <v>333</v>
      </c>
      <c r="D4308" t="s">
        <v>334</v>
      </c>
      <c r="E4308" t="s">
        <v>6090</v>
      </c>
      <c r="F4308" s="17">
        <v>45762</v>
      </c>
      <c r="G4308" t="s">
        <v>6091</v>
      </c>
      <c r="H4308" t="s">
        <v>6174</v>
      </c>
      <c r="I4308" s="18">
        <v>1774</v>
      </c>
      <c r="J4308" t="s">
        <v>337</v>
      </c>
      <c r="K4308" t="s">
        <v>125</v>
      </c>
      <c r="L4308" t="s">
        <v>126</v>
      </c>
    </row>
    <row r="4309" spans="1:12" x14ac:dyDescent="0.25">
      <c r="A4309" t="s">
        <v>107</v>
      </c>
      <c r="B4309" t="s">
        <v>108</v>
      </c>
      <c r="C4309" t="s">
        <v>269</v>
      </c>
      <c r="D4309" t="s">
        <v>270</v>
      </c>
      <c r="E4309" t="s">
        <v>6155</v>
      </c>
      <c r="F4309" s="17">
        <v>45762</v>
      </c>
      <c r="G4309" t="s">
        <v>6156</v>
      </c>
      <c r="H4309" t="s">
        <v>6175</v>
      </c>
      <c r="I4309" s="18">
        <v>660</v>
      </c>
      <c r="J4309" t="s">
        <v>273</v>
      </c>
      <c r="K4309" t="s">
        <v>115</v>
      </c>
      <c r="L4309" t="s">
        <v>116</v>
      </c>
    </row>
    <row r="4310" spans="1:12" x14ac:dyDescent="0.25">
      <c r="A4310" t="s">
        <v>107</v>
      </c>
      <c r="B4310" t="s">
        <v>108</v>
      </c>
      <c r="C4310" t="s">
        <v>333</v>
      </c>
      <c r="D4310" t="s">
        <v>334</v>
      </c>
      <c r="E4310" t="s">
        <v>6167</v>
      </c>
      <c r="F4310" s="17">
        <v>45762</v>
      </c>
      <c r="G4310" t="s">
        <v>6168</v>
      </c>
      <c r="H4310" t="s">
        <v>6176</v>
      </c>
      <c r="I4310" s="18">
        <v>2100</v>
      </c>
      <c r="J4310" t="s">
        <v>337</v>
      </c>
      <c r="K4310" t="s">
        <v>125</v>
      </c>
      <c r="L4310" t="s">
        <v>126</v>
      </c>
    </row>
    <row r="4311" spans="1:12" x14ac:dyDescent="0.25">
      <c r="A4311" t="s">
        <v>107</v>
      </c>
      <c r="B4311" t="s">
        <v>108</v>
      </c>
      <c r="C4311" t="s">
        <v>333</v>
      </c>
      <c r="D4311" t="s">
        <v>1754</v>
      </c>
      <c r="E4311" t="s">
        <v>6042</v>
      </c>
      <c r="F4311" s="17">
        <v>45762</v>
      </c>
      <c r="G4311" t="s">
        <v>6043</v>
      </c>
      <c r="H4311" t="s">
        <v>6177</v>
      </c>
      <c r="I4311" s="18">
        <v>4912.34</v>
      </c>
      <c r="J4311" t="s">
        <v>1757</v>
      </c>
      <c r="K4311" t="s">
        <v>125</v>
      </c>
      <c r="L4311" t="s">
        <v>126</v>
      </c>
    </row>
    <row r="4312" spans="1:12" x14ac:dyDescent="0.25">
      <c r="A4312" t="s">
        <v>107</v>
      </c>
      <c r="B4312" t="s">
        <v>108</v>
      </c>
      <c r="C4312" t="s">
        <v>333</v>
      </c>
      <c r="D4312" t="s">
        <v>334</v>
      </c>
      <c r="E4312" t="s">
        <v>6167</v>
      </c>
      <c r="F4312" s="17">
        <v>45762</v>
      </c>
      <c r="G4312" t="s">
        <v>6168</v>
      </c>
      <c r="H4312" t="s">
        <v>6178</v>
      </c>
      <c r="I4312" s="18">
        <v>3600</v>
      </c>
      <c r="J4312" t="s">
        <v>337</v>
      </c>
      <c r="K4312" t="s">
        <v>125</v>
      </c>
      <c r="L4312" t="s">
        <v>126</v>
      </c>
    </row>
    <row r="4313" spans="1:12" x14ac:dyDescent="0.25">
      <c r="A4313" t="str">
        <f>VLOOKUP(J4313,[1]Report!$C:$Q,15,FALSE)</f>
        <v>Neighbourhoods</v>
      </c>
      <c r="B4313" t="str">
        <f>VLOOKUP(J4313,[1]Report!$C:$Q,15,FALSE)</f>
        <v>Neighbourhoods</v>
      </c>
      <c r="C4313" t="str">
        <f>VLOOKUP(J4313,[1]Report!$C:$Q,15,FALSE)</f>
        <v>Neighbourhoods</v>
      </c>
      <c r="D4313" t="str">
        <f>VLOOKUP(J4313,[1]Report!$C:$Q,15,FALSE)</f>
        <v>Neighbourhoods</v>
      </c>
      <c r="E4313" t="s">
        <v>2654</v>
      </c>
      <c r="F4313" s="17">
        <v>45762</v>
      </c>
      <c r="G4313" t="s">
        <v>2655</v>
      </c>
      <c r="H4313" t="s">
        <v>6179</v>
      </c>
      <c r="I4313" s="18">
        <v>18211.560000000001</v>
      </c>
      <c r="J4313" t="s">
        <v>6180</v>
      </c>
      <c r="K4313" t="s">
        <v>125</v>
      </c>
      <c r="L4313" t="s">
        <v>126</v>
      </c>
    </row>
    <row r="4314" spans="1:12" x14ac:dyDescent="0.25">
      <c r="A4314" t="s">
        <v>130</v>
      </c>
      <c r="B4314" t="s">
        <v>177</v>
      </c>
      <c r="C4314" t="s">
        <v>217</v>
      </c>
      <c r="D4314" t="s">
        <v>328</v>
      </c>
      <c r="E4314" t="s">
        <v>6181</v>
      </c>
      <c r="F4314" s="17">
        <v>45762</v>
      </c>
      <c r="G4314" t="s">
        <v>6182</v>
      </c>
      <c r="H4314" t="s">
        <v>6183</v>
      </c>
      <c r="I4314" s="18">
        <v>1742.5</v>
      </c>
      <c r="J4314" t="s">
        <v>332</v>
      </c>
      <c r="K4314" t="s">
        <v>125</v>
      </c>
      <c r="L4314" t="s">
        <v>126</v>
      </c>
    </row>
    <row r="4315" spans="1:12" x14ac:dyDescent="0.25">
      <c r="A4315" t="s">
        <v>107</v>
      </c>
      <c r="B4315" t="s">
        <v>108</v>
      </c>
      <c r="C4315" t="s">
        <v>333</v>
      </c>
      <c r="D4315" t="s">
        <v>334</v>
      </c>
      <c r="E4315" t="s">
        <v>6167</v>
      </c>
      <c r="F4315" s="17">
        <v>45762</v>
      </c>
      <c r="G4315" t="s">
        <v>6168</v>
      </c>
      <c r="H4315" t="s">
        <v>6184</v>
      </c>
      <c r="I4315" s="18">
        <v>2730</v>
      </c>
      <c r="J4315" t="s">
        <v>337</v>
      </c>
      <c r="K4315" t="s">
        <v>125</v>
      </c>
      <c r="L4315" t="s">
        <v>126</v>
      </c>
    </row>
    <row r="4316" spans="1:12" x14ac:dyDescent="0.25">
      <c r="A4316" t="s">
        <v>117</v>
      </c>
      <c r="B4316" t="s">
        <v>170</v>
      </c>
      <c r="C4316" t="s">
        <v>483</v>
      </c>
      <c r="D4316" t="s">
        <v>484</v>
      </c>
      <c r="E4316" t="s">
        <v>6185</v>
      </c>
      <c r="F4316" s="17">
        <v>45762</v>
      </c>
      <c r="G4316" t="s">
        <v>6186</v>
      </c>
      <c r="H4316" t="s">
        <v>6187</v>
      </c>
      <c r="I4316" s="18">
        <v>1218.74</v>
      </c>
      <c r="J4316" t="s">
        <v>2724</v>
      </c>
      <c r="K4316" t="s">
        <v>115</v>
      </c>
      <c r="L4316" t="s">
        <v>116</v>
      </c>
    </row>
    <row r="4317" spans="1:12" x14ac:dyDescent="0.25">
      <c r="A4317" t="s">
        <v>130</v>
      </c>
      <c r="B4317" t="s">
        <v>177</v>
      </c>
      <c r="C4317" t="s">
        <v>178</v>
      </c>
      <c r="D4317" t="s">
        <v>300</v>
      </c>
      <c r="E4317" t="s">
        <v>6188</v>
      </c>
      <c r="F4317" s="17">
        <v>45762</v>
      </c>
      <c r="G4317" t="s">
        <v>6189</v>
      </c>
      <c r="H4317" t="s">
        <v>6190</v>
      </c>
      <c r="I4317" s="18">
        <v>7805</v>
      </c>
      <c r="J4317" t="s">
        <v>323</v>
      </c>
      <c r="K4317" t="s">
        <v>125</v>
      </c>
      <c r="L4317" t="s">
        <v>126</v>
      </c>
    </row>
    <row r="4318" spans="1:12" x14ac:dyDescent="0.25">
      <c r="A4318" t="s">
        <v>117</v>
      </c>
      <c r="B4318" t="s">
        <v>170</v>
      </c>
      <c r="C4318" t="s">
        <v>483</v>
      </c>
      <c r="D4318" t="s">
        <v>484</v>
      </c>
      <c r="E4318" t="s">
        <v>6185</v>
      </c>
      <c r="F4318" s="17">
        <v>45762</v>
      </c>
      <c r="G4318" t="s">
        <v>6186</v>
      </c>
      <c r="H4318" t="s">
        <v>6191</v>
      </c>
      <c r="I4318" s="18">
        <v>2328.48</v>
      </c>
      <c r="J4318" t="s">
        <v>2724</v>
      </c>
      <c r="K4318" t="s">
        <v>115</v>
      </c>
      <c r="L4318" t="s">
        <v>116</v>
      </c>
    </row>
    <row r="4319" spans="1:12" x14ac:dyDescent="0.25">
      <c r="A4319" t="s">
        <v>107</v>
      </c>
      <c r="B4319" t="s">
        <v>108</v>
      </c>
      <c r="C4319" t="s">
        <v>333</v>
      </c>
      <c r="D4319" t="s">
        <v>334</v>
      </c>
      <c r="E4319" t="s">
        <v>6167</v>
      </c>
      <c r="F4319" s="17">
        <v>45762</v>
      </c>
      <c r="G4319" t="s">
        <v>6168</v>
      </c>
      <c r="H4319" t="s">
        <v>6192</v>
      </c>
      <c r="I4319" s="18">
        <v>1470</v>
      </c>
      <c r="J4319" t="s">
        <v>337</v>
      </c>
      <c r="K4319" t="s">
        <v>125</v>
      </c>
      <c r="L4319" t="s">
        <v>126</v>
      </c>
    </row>
    <row r="4320" spans="1:12" x14ac:dyDescent="0.25">
      <c r="A4320" t="s">
        <v>130</v>
      </c>
      <c r="B4320" t="s">
        <v>177</v>
      </c>
      <c r="C4320" t="s">
        <v>217</v>
      </c>
      <c r="D4320" t="s">
        <v>328</v>
      </c>
      <c r="E4320" t="s">
        <v>6181</v>
      </c>
      <c r="F4320" s="17">
        <v>45762</v>
      </c>
      <c r="G4320" t="s">
        <v>6182</v>
      </c>
      <c r="H4320" t="s">
        <v>6193</v>
      </c>
      <c r="I4320" s="18">
        <v>1657.5</v>
      </c>
      <c r="J4320" t="s">
        <v>332</v>
      </c>
      <c r="K4320" t="s">
        <v>125</v>
      </c>
      <c r="L4320" t="s">
        <v>126</v>
      </c>
    </row>
    <row r="4321" spans="1:12" x14ac:dyDescent="0.25">
      <c r="A4321" t="s">
        <v>107</v>
      </c>
      <c r="B4321" t="s">
        <v>108</v>
      </c>
      <c r="C4321" t="s">
        <v>333</v>
      </c>
      <c r="D4321" t="s">
        <v>2618</v>
      </c>
      <c r="E4321" t="s">
        <v>6194</v>
      </c>
      <c r="F4321" s="17">
        <v>45764</v>
      </c>
      <c r="G4321" t="s">
        <v>6195</v>
      </c>
      <c r="H4321" t="s">
        <v>6196</v>
      </c>
      <c r="I4321" s="18">
        <v>12250</v>
      </c>
      <c r="J4321" t="s">
        <v>6197</v>
      </c>
      <c r="K4321" t="s">
        <v>115</v>
      </c>
      <c r="L4321" t="s">
        <v>116</v>
      </c>
    </row>
    <row r="4322" spans="1:12" x14ac:dyDescent="0.25">
      <c r="A4322" t="s">
        <v>130</v>
      </c>
      <c r="B4322" t="s">
        <v>131</v>
      </c>
      <c r="C4322" t="s">
        <v>132</v>
      </c>
      <c r="D4322" t="s">
        <v>305</v>
      </c>
      <c r="E4322" t="s">
        <v>6036</v>
      </c>
      <c r="F4322" s="17">
        <v>45764</v>
      </c>
      <c r="G4322" t="s">
        <v>6198</v>
      </c>
      <c r="H4322" t="s">
        <v>6199</v>
      </c>
      <c r="I4322" s="18">
        <v>532.62</v>
      </c>
      <c r="J4322" t="s">
        <v>309</v>
      </c>
      <c r="K4322" t="s">
        <v>125</v>
      </c>
      <c r="L4322" t="s">
        <v>126</v>
      </c>
    </row>
    <row r="4323" spans="1:12" x14ac:dyDescent="0.25">
      <c r="A4323" t="str">
        <f>VLOOKUP(J4323,[1]Report!$C:$Q,15,FALSE)</f>
        <v>Neighbourhoods</v>
      </c>
      <c r="B4323" t="str">
        <f>VLOOKUP(J4323,[1]Report!$C:$Q,15,FALSE)</f>
        <v>Neighbourhoods</v>
      </c>
      <c r="C4323" t="str">
        <f>VLOOKUP(J4323,[1]Report!$C:$Q,15,FALSE)</f>
        <v>Neighbourhoods</v>
      </c>
      <c r="D4323" t="str">
        <f>VLOOKUP(J4323,[1]Report!$C:$Q,15,FALSE)</f>
        <v>Neighbourhoods</v>
      </c>
      <c r="E4323" t="s">
        <v>6200</v>
      </c>
      <c r="F4323" s="17">
        <v>45764</v>
      </c>
      <c r="G4323" t="s">
        <v>6201</v>
      </c>
      <c r="H4323" t="s">
        <v>6202</v>
      </c>
      <c r="I4323" s="18">
        <v>580.35</v>
      </c>
      <c r="J4323" t="s">
        <v>6203</v>
      </c>
      <c r="K4323" t="s">
        <v>125</v>
      </c>
      <c r="L4323" t="s">
        <v>126</v>
      </c>
    </row>
    <row r="4324" spans="1:12" x14ac:dyDescent="0.25">
      <c r="A4324" t="s">
        <v>117</v>
      </c>
      <c r="B4324" t="s">
        <v>170</v>
      </c>
      <c r="C4324" t="s">
        <v>483</v>
      </c>
      <c r="D4324" t="s">
        <v>484</v>
      </c>
      <c r="E4324" t="s">
        <v>265</v>
      </c>
      <c r="F4324" s="17">
        <v>45764</v>
      </c>
      <c r="G4324" t="s">
        <v>6204</v>
      </c>
      <c r="H4324" t="s">
        <v>6205</v>
      </c>
      <c r="I4324" s="18">
        <v>1155</v>
      </c>
      <c r="J4324" t="s">
        <v>2724</v>
      </c>
      <c r="K4324" t="s">
        <v>157</v>
      </c>
      <c r="L4324" t="s">
        <v>158</v>
      </c>
    </row>
    <row r="4325" spans="1:12" x14ac:dyDescent="0.25">
      <c r="A4325" t="str">
        <f>VLOOKUP(J4325,[1]Report!$C:$Q,15,FALSE)</f>
        <v>Neighbourhoods</v>
      </c>
      <c r="B4325" t="str">
        <f>VLOOKUP(J4325,[1]Report!$C:$Q,15,FALSE)</f>
        <v>Neighbourhoods</v>
      </c>
      <c r="C4325" t="str">
        <f>VLOOKUP(J4325,[1]Report!$C:$Q,15,FALSE)</f>
        <v>Neighbourhoods</v>
      </c>
      <c r="D4325" t="str">
        <f>VLOOKUP(J4325,[1]Report!$C:$Q,15,FALSE)</f>
        <v>Neighbourhoods</v>
      </c>
      <c r="E4325" t="s">
        <v>638</v>
      </c>
      <c r="F4325" s="17">
        <v>45764</v>
      </c>
      <c r="G4325" t="s">
        <v>6206</v>
      </c>
      <c r="H4325" t="s">
        <v>6207</v>
      </c>
      <c r="I4325" s="18">
        <v>20982.28</v>
      </c>
      <c r="J4325" t="s">
        <v>6208</v>
      </c>
      <c r="K4325" t="s">
        <v>125</v>
      </c>
      <c r="L4325" t="s">
        <v>126</v>
      </c>
    </row>
    <row r="4326" spans="1:12" x14ac:dyDescent="0.25">
      <c r="A4326" t="str">
        <f>VLOOKUP(J4326,[1]Report!$C:$Q,15,FALSE)</f>
        <v>Chief Executives</v>
      </c>
      <c r="B4326" t="str">
        <f>VLOOKUP(J4326,[1]Report!$C:$Q,15,FALSE)</f>
        <v>Chief Executives</v>
      </c>
      <c r="C4326" t="str">
        <f>VLOOKUP(J4326,[1]Report!$C:$Q,15,FALSE)</f>
        <v>Chief Executives</v>
      </c>
      <c r="D4326" t="str">
        <f>VLOOKUP(J4326,[1]Report!$C:$Q,15,FALSE)</f>
        <v>Chief Executives</v>
      </c>
      <c r="E4326" t="s">
        <v>6209</v>
      </c>
      <c r="F4326" s="17">
        <v>45764</v>
      </c>
      <c r="G4326" t="s">
        <v>6210</v>
      </c>
      <c r="H4326" t="s">
        <v>6211</v>
      </c>
      <c r="I4326" s="18">
        <v>4113.76</v>
      </c>
      <c r="J4326" t="s">
        <v>959</v>
      </c>
      <c r="K4326" t="s">
        <v>115</v>
      </c>
      <c r="L4326" t="s">
        <v>116</v>
      </c>
    </row>
    <row r="4327" spans="1:12" x14ac:dyDescent="0.25">
      <c r="A4327" t="s">
        <v>107</v>
      </c>
      <c r="B4327" t="s">
        <v>108</v>
      </c>
      <c r="C4327" t="s">
        <v>208</v>
      </c>
      <c r="D4327" t="s">
        <v>588</v>
      </c>
      <c r="E4327" t="s">
        <v>589</v>
      </c>
      <c r="F4327" s="17">
        <v>45764</v>
      </c>
      <c r="G4327" t="s">
        <v>6212</v>
      </c>
      <c r="H4327" t="s">
        <v>6213</v>
      </c>
      <c r="I4327" s="18">
        <v>52063.16</v>
      </c>
      <c r="J4327" t="s">
        <v>592</v>
      </c>
      <c r="K4327" t="s">
        <v>125</v>
      </c>
      <c r="L4327" t="s">
        <v>126</v>
      </c>
    </row>
    <row r="4328" spans="1:12" x14ac:dyDescent="0.25">
      <c r="A4328" t="str">
        <f>VLOOKUP(J4328,[1]Report!$C:$Q,15,FALSE)</f>
        <v>Neighbourhoods</v>
      </c>
      <c r="B4328" t="str">
        <f>VLOOKUP(J4328,[1]Report!$C:$Q,15,FALSE)</f>
        <v>Neighbourhoods</v>
      </c>
      <c r="C4328" t="str">
        <f>VLOOKUP(J4328,[1]Report!$C:$Q,15,FALSE)</f>
        <v>Neighbourhoods</v>
      </c>
      <c r="D4328" t="str">
        <f>VLOOKUP(J4328,[1]Report!$C:$Q,15,FALSE)</f>
        <v>Neighbourhoods</v>
      </c>
      <c r="E4328" t="s">
        <v>6214</v>
      </c>
      <c r="F4328" s="17">
        <v>45764</v>
      </c>
      <c r="G4328" t="s">
        <v>6215</v>
      </c>
      <c r="H4328" t="s">
        <v>6216</v>
      </c>
      <c r="I4328" s="18">
        <v>1758</v>
      </c>
      <c r="J4328" t="s">
        <v>6217</v>
      </c>
      <c r="K4328" t="s">
        <v>125</v>
      </c>
      <c r="L4328" t="s">
        <v>126</v>
      </c>
    </row>
    <row r="4329" spans="1:12" x14ac:dyDescent="0.25">
      <c r="A4329" t="s">
        <v>130</v>
      </c>
      <c r="B4329" t="s">
        <v>131</v>
      </c>
      <c r="C4329" t="s">
        <v>152</v>
      </c>
      <c r="D4329" t="s">
        <v>561</v>
      </c>
      <c r="E4329" t="s">
        <v>1796</v>
      </c>
      <c r="F4329" s="17">
        <v>45764</v>
      </c>
      <c r="G4329" t="s">
        <v>6218</v>
      </c>
      <c r="H4329" t="s">
        <v>6219</v>
      </c>
      <c r="I4329" s="18">
        <v>2171.11</v>
      </c>
      <c r="J4329" t="s">
        <v>6220</v>
      </c>
      <c r="K4329" t="s">
        <v>125</v>
      </c>
      <c r="L4329" t="s">
        <v>126</v>
      </c>
    </row>
    <row r="4330" spans="1:12" x14ac:dyDescent="0.25">
      <c r="A4330" t="s">
        <v>117</v>
      </c>
      <c r="B4330" t="s">
        <v>138</v>
      </c>
      <c r="C4330" t="s">
        <v>139</v>
      </c>
      <c r="D4330" t="s">
        <v>140</v>
      </c>
      <c r="E4330" t="s">
        <v>6221</v>
      </c>
      <c r="F4330" s="17">
        <v>45764</v>
      </c>
      <c r="G4330" t="s">
        <v>6222</v>
      </c>
      <c r="H4330" t="s">
        <v>6223</v>
      </c>
      <c r="I4330" s="18">
        <v>12790.95</v>
      </c>
      <c r="J4330" t="s">
        <v>140</v>
      </c>
      <c r="K4330" t="s">
        <v>115</v>
      </c>
      <c r="L4330" t="s">
        <v>116</v>
      </c>
    </row>
    <row r="4331" spans="1:12" x14ac:dyDescent="0.25">
      <c r="A4331" t="s">
        <v>130</v>
      </c>
      <c r="B4331" t="s">
        <v>177</v>
      </c>
      <c r="C4331" t="s">
        <v>171</v>
      </c>
      <c r="D4331" t="s">
        <v>172</v>
      </c>
      <c r="E4331" t="s">
        <v>2677</v>
      </c>
      <c r="F4331" s="17">
        <v>45764</v>
      </c>
      <c r="G4331" t="s">
        <v>6224</v>
      </c>
      <c r="H4331" t="s">
        <v>6225</v>
      </c>
      <c r="I4331" s="18">
        <v>2854.43</v>
      </c>
      <c r="J4331" t="s">
        <v>698</v>
      </c>
      <c r="K4331" t="s">
        <v>125</v>
      </c>
      <c r="L4331" t="s">
        <v>126</v>
      </c>
    </row>
    <row r="4332" spans="1:12" x14ac:dyDescent="0.25">
      <c r="A4332" t="s">
        <v>130</v>
      </c>
      <c r="B4332" t="s">
        <v>177</v>
      </c>
      <c r="C4332" t="s">
        <v>171</v>
      </c>
      <c r="D4332" t="s">
        <v>172</v>
      </c>
      <c r="E4332" t="s">
        <v>6226</v>
      </c>
      <c r="F4332" s="17">
        <v>45764</v>
      </c>
      <c r="G4332" t="s">
        <v>6227</v>
      </c>
      <c r="H4332" t="s">
        <v>6228</v>
      </c>
      <c r="I4332" s="18">
        <v>1488.93</v>
      </c>
      <c r="J4332" t="s">
        <v>453</v>
      </c>
      <c r="K4332" t="s">
        <v>125</v>
      </c>
      <c r="L4332" t="s">
        <v>126</v>
      </c>
    </row>
    <row r="4333" spans="1:12" x14ac:dyDescent="0.25">
      <c r="A4333" t="s">
        <v>130</v>
      </c>
      <c r="B4333" t="s">
        <v>177</v>
      </c>
      <c r="C4333" t="s">
        <v>171</v>
      </c>
      <c r="D4333" t="s">
        <v>172</v>
      </c>
      <c r="E4333" t="s">
        <v>533</v>
      </c>
      <c r="F4333" s="17">
        <v>45764</v>
      </c>
      <c r="G4333" t="s">
        <v>6229</v>
      </c>
      <c r="H4333" t="s">
        <v>6230</v>
      </c>
      <c r="I4333" s="18">
        <v>990.48</v>
      </c>
      <c r="J4333" t="s">
        <v>453</v>
      </c>
      <c r="K4333" t="s">
        <v>115</v>
      </c>
      <c r="L4333" t="s">
        <v>116</v>
      </c>
    </row>
    <row r="4334" spans="1:12" x14ac:dyDescent="0.25">
      <c r="A4334" t="s">
        <v>130</v>
      </c>
      <c r="B4334" t="s">
        <v>159</v>
      </c>
      <c r="C4334" t="s">
        <v>160</v>
      </c>
      <c r="D4334" t="s">
        <v>3710</v>
      </c>
      <c r="E4334" t="s">
        <v>2011</v>
      </c>
      <c r="F4334" s="17">
        <v>45764</v>
      </c>
      <c r="G4334" t="s">
        <v>6231</v>
      </c>
      <c r="H4334" t="s">
        <v>6232</v>
      </c>
      <c r="I4334" s="18">
        <v>2690</v>
      </c>
      <c r="J4334" t="s">
        <v>3714</v>
      </c>
      <c r="K4334" t="s">
        <v>125</v>
      </c>
      <c r="L4334" t="s">
        <v>126</v>
      </c>
    </row>
    <row r="4335" spans="1:12" x14ac:dyDescent="0.25">
      <c r="A4335" t="str">
        <f>VLOOKUP(J4335,[1]Report!$C:$Q,15,FALSE)</f>
        <v>Neighbourhoods</v>
      </c>
      <c r="B4335" t="str">
        <f>VLOOKUP(J4335,[1]Report!$C:$Q,15,FALSE)</f>
        <v>Neighbourhoods</v>
      </c>
      <c r="C4335" t="str">
        <f>VLOOKUP(J4335,[1]Report!$C:$Q,15,FALSE)</f>
        <v>Neighbourhoods</v>
      </c>
      <c r="D4335" t="str">
        <f>VLOOKUP(J4335,[1]Report!$C:$Q,15,FALSE)</f>
        <v>Neighbourhoods</v>
      </c>
      <c r="E4335" t="s">
        <v>402</v>
      </c>
      <c r="F4335" s="17">
        <v>45764</v>
      </c>
      <c r="G4335" t="s">
        <v>6233</v>
      </c>
      <c r="H4335" t="s">
        <v>6234</v>
      </c>
      <c r="I4335" s="18">
        <v>1953.92</v>
      </c>
      <c r="J4335" t="s">
        <v>2174</v>
      </c>
      <c r="K4335" t="s">
        <v>125</v>
      </c>
      <c r="L4335" t="s">
        <v>126</v>
      </c>
    </row>
    <row r="4336" spans="1:12" x14ac:dyDescent="0.25">
      <c r="A4336" t="str">
        <f>VLOOKUP(J4336,[1]Report!$C:$Q,15,FALSE)</f>
        <v>Neighbourhoods</v>
      </c>
      <c r="B4336" t="str">
        <f>VLOOKUP(J4336,[1]Report!$C:$Q,15,FALSE)</f>
        <v>Neighbourhoods</v>
      </c>
      <c r="C4336" t="str">
        <f>VLOOKUP(J4336,[1]Report!$C:$Q,15,FALSE)</f>
        <v>Neighbourhoods</v>
      </c>
      <c r="D4336" t="str">
        <f>VLOOKUP(J4336,[1]Report!$C:$Q,15,FALSE)</f>
        <v>Neighbourhoods</v>
      </c>
      <c r="E4336" t="s">
        <v>402</v>
      </c>
      <c r="F4336" s="17">
        <v>45764</v>
      </c>
      <c r="G4336" t="s">
        <v>6233</v>
      </c>
      <c r="H4336" t="s">
        <v>6235</v>
      </c>
      <c r="I4336" s="18">
        <v>2376.6</v>
      </c>
      <c r="J4336" t="s">
        <v>2174</v>
      </c>
      <c r="K4336" t="s">
        <v>125</v>
      </c>
      <c r="L4336" t="s">
        <v>126</v>
      </c>
    </row>
    <row r="4337" spans="1:12" x14ac:dyDescent="0.25">
      <c r="A4337" t="s">
        <v>117</v>
      </c>
      <c r="B4337" t="s">
        <v>138</v>
      </c>
      <c r="C4337" t="s">
        <v>139</v>
      </c>
      <c r="D4337" t="s">
        <v>140</v>
      </c>
      <c r="E4337" t="s">
        <v>6221</v>
      </c>
      <c r="F4337" s="17">
        <v>45764</v>
      </c>
      <c r="G4337" t="s">
        <v>6222</v>
      </c>
      <c r="H4337" t="s">
        <v>6236</v>
      </c>
      <c r="I4337" s="18">
        <v>17032.55</v>
      </c>
      <c r="J4337" t="s">
        <v>140</v>
      </c>
      <c r="K4337" t="s">
        <v>115</v>
      </c>
      <c r="L4337" t="s">
        <v>116</v>
      </c>
    </row>
    <row r="4338" spans="1:12" x14ac:dyDescent="0.25">
      <c r="A4338" t="s">
        <v>130</v>
      </c>
      <c r="B4338" t="s">
        <v>159</v>
      </c>
      <c r="C4338" t="s">
        <v>160</v>
      </c>
      <c r="D4338" t="s">
        <v>238</v>
      </c>
      <c r="E4338" t="s">
        <v>239</v>
      </c>
      <c r="F4338" s="17">
        <v>45764</v>
      </c>
      <c r="G4338" t="s">
        <v>6237</v>
      </c>
      <c r="H4338" t="s">
        <v>6238</v>
      </c>
      <c r="I4338" s="18">
        <v>791.62</v>
      </c>
      <c r="J4338" t="s">
        <v>6239</v>
      </c>
      <c r="K4338" t="s">
        <v>115</v>
      </c>
      <c r="L4338" t="s">
        <v>116</v>
      </c>
    </row>
    <row r="4339" spans="1:12" x14ac:dyDescent="0.25">
      <c r="A4339" t="s">
        <v>107</v>
      </c>
      <c r="B4339" t="s">
        <v>108</v>
      </c>
      <c r="C4339" t="s">
        <v>109</v>
      </c>
      <c r="D4339" t="s">
        <v>249</v>
      </c>
      <c r="E4339" t="s">
        <v>6240</v>
      </c>
      <c r="F4339" s="17">
        <v>45764</v>
      </c>
      <c r="G4339" t="s">
        <v>6241</v>
      </c>
      <c r="H4339" t="s">
        <v>6242</v>
      </c>
      <c r="I4339" s="18">
        <v>40700</v>
      </c>
      <c r="J4339" t="s">
        <v>253</v>
      </c>
      <c r="K4339" t="s">
        <v>157</v>
      </c>
      <c r="L4339" t="s">
        <v>158</v>
      </c>
    </row>
    <row r="4340" spans="1:12" x14ac:dyDescent="0.25">
      <c r="A4340" t="s">
        <v>107</v>
      </c>
      <c r="B4340" t="s">
        <v>283</v>
      </c>
      <c r="C4340" t="s">
        <v>284</v>
      </c>
      <c r="D4340" t="s">
        <v>285</v>
      </c>
      <c r="E4340" t="s">
        <v>224</v>
      </c>
      <c r="F4340" s="17">
        <v>45764</v>
      </c>
      <c r="G4340" t="s">
        <v>6243</v>
      </c>
      <c r="H4340" t="s">
        <v>6244</v>
      </c>
      <c r="I4340" s="18">
        <v>2350</v>
      </c>
      <c r="J4340" t="s">
        <v>582</v>
      </c>
      <c r="K4340" t="s">
        <v>188</v>
      </c>
      <c r="L4340" t="s">
        <v>189</v>
      </c>
    </row>
    <row r="4341" spans="1:12" x14ac:dyDescent="0.25">
      <c r="A4341" t="s">
        <v>144</v>
      </c>
      <c r="B4341" t="s">
        <v>145</v>
      </c>
      <c r="C4341" t="s">
        <v>228</v>
      </c>
      <c r="D4341" t="s">
        <v>147</v>
      </c>
      <c r="E4341" t="s">
        <v>224</v>
      </c>
      <c r="F4341" s="17">
        <v>45764</v>
      </c>
      <c r="G4341" t="s">
        <v>6245</v>
      </c>
      <c r="H4341" t="s">
        <v>6246</v>
      </c>
      <c r="I4341" s="18">
        <v>1699</v>
      </c>
      <c r="J4341" t="s">
        <v>6247</v>
      </c>
      <c r="K4341" t="s">
        <v>157</v>
      </c>
      <c r="L4341" t="s">
        <v>158</v>
      </c>
    </row>
    <row r="4342" spans="1:12" x14ac:dyDescent="0.25">
      <c r="A4342" t="s">
        <v>130</v>
      </c>
      <c r="B4342" t="s">
        <v>131</v>
      </c>
      <c r="C4342" t="s">
        <v>499</v>
      </c>
      <c r="D4342" t="s">
        <v>500</v>
      </c>
      <c r="E4342" t="s">
        <v>501</v>
      </c>
      <c r="F4342" s="17">
        <v>45764</v>
      </c>
      <c r="G4342" t="s">
        <v>6248</v>
      </c>
      <c r="H4342" t="s">
        <v>6249</v>
      </c>
      <c r="I4342" s="18">
        <v>1900</v>
      </c>
      <c r="J4342" t="s">
        <v>506</v>
      </c>
      <c r="K4342" t="s">
        <v>125</v>
      </c>
      <c r="L4342" t="s">
        <v>126</v>
      </c>
    </row>
    <row r="4343" spans="1:12" x14ac:dyDescent="0.25">
      <c r="A4343" t="str">
        <f>VLOOKUP(J4343,[1]Report!$C:$Q,15,FALSE)</f>
        <v>Neighbourhoods</v>
      </c>
      <c r="B4343" t="str">
        <f>VLOOKUP(J4343,[1]Report!$C:$Q,15,FALSE)</f>
        <v>Neighbourhoods</v>
      </c>
      <c r="C4343" t="str">
        <f>VLOOKUP(J4343,[1]Report!$C:$Q,15,FALSE)</f>
        <v>Neighbourhoods</v>
      </c>
      <c r="D4343" t="str">
        <f>VLOOKUP(J4343,[1]Report!$C:$Q,15,FALSE)</f>
        <v>Neighbourhoods</v>
      </c>
      <c r="E4343" t="s">
        <v>6214</v>
      </c>
      <c r="F4343" s="17">
        <v>45764</v>
      </c>
      <c r="G4343" t="s">
        <v>6215</v>
      </c>
      <c r="H4343" t="s">
        <v>6250</v>
      </c>
      <c r="I4343" s="18">
        <v>3981</v>
      </c>
      <c r="J4343" t="s">
        <v>6251</v>
      </c>
      <c r="K4343" t="s">
        <v>125</v>
      </c>
      <c r="L4343" t="s">
        <v>126</v>
      </c>
    </row>
    <row r="4344" spans="1:12" x14ac:dyDescent="0.25">
      <c r="A4344" t="s">
        <v>107</v>
      </c>
      <c r="B4344" t="s">
        <v>108</v>
      </c>
      <c r="C4344" t="s">
        <v>333</v>
      </c>
      <c r="D4344" t="s">
        <v>2545</v>
      </c>
      <c r="E4344" t="s">
        <v>6252</v>
      </c>
      <c r="F4344" s="17">
        <v>45764</v>
      </c>
      <c r="G4344" t="s">
        <v>6253</v>
      </c>
      <c r="H4344" t="s">
        <v>6254</v>
      </c>
      <c r="I4344" s="18">
        <v>7283.92</v>
      </c>
      <c r="J4344" t="s">
        <v>6255</v>
      </c>
      <c r="K4344" t="s">
        <v>125</v>
      </c>
      <c r="L4344" t="s">
        <v>126</v>
      </c>
    </row>
    <row r="4345" spans="1:12" x14ac:dyDescent="0.25">
      <c r="A4345" t="s">
        <v>348</v>
      </c>
      <c r="B4345" t="s">
        <v>348</v>
      </c>
      <c r="C4345" t="s">
        <v>217</v>
      </c>
      <c r="D4345" t="s">
        <v>6006</v>
      </c>
      <c r="E4345" t="s">
        <v>6256</v>
      </c>
      <c r="F4345" s="17">
        <v>45764</v>
      </c>
      <c r="G4345" t="s">
        <v>6257</v>
      </c>
      <c r="H4345" t="s">
        <v>6258</v>
      </c>
      <c r="I4345" s="18">
        <v>49127.86</v>
      </c>
      <c r="J4345" t="s">
        <v>1939</v>
      </c>
      <c r="K4345" t="s">
        <v>157</v>
      </c>
      <c r="L4345" t="s">
        <v>158</v>
      </c>
    </row>
    <row r="4346" spans="1:12" x14ac:dyDescent="0.25">
      <c r="A4346" t="s">
        <v>130</v>
      </c>
      <c r="B4346" t="s">
        <v>131</v>
      </c>
      <c r="C4346" t="s">
        <v>152</v>
      </c>
      <c r="D4346" t="s">
        <v>561</v>
      </c>
      <c r="E4346" t="s">
        <v>961</v>
      </c>
      <c r="F4346" s="17">
        <v>45764</v>
      </c>
      <c r="G4346" t="s">
        <v>6259</v>
      </c>
      <c r="H4346" t="s">
        <v>6260</v>
      </c>
      <c r="I4346" s="18">
        <v>4117.6499999999996</v>
      </c>
      <c r="J4346" t="s">
        <v>2746</v>
      </c>
      <c r="K4346" t="s">
        <v>125</v>
      </c>
      <c r="L4346" t="s">
        <v>126</v>
      </c>
    </row>
    <row r="4347" spans="1:12" x14ac:dyDescent="0.25">
      <c r="A4347" t="s">
        <v>107</v>
      </c>
      <c r="B4347" t="s">
        <v>108</v>
      </c>
      <c r="C4347" t="s">
        <v>333</v>
      </c>
      <c r="D4347" t="s">
        <v>334</v>
      </c>
      <c r="E4347" t="s">
        <v>6167</v>
      </c>
      <c r="F4347" s="17">
        <v>45764</v>
      </c>
      <c r="G4347" t="s">
        <v>6261</v>
      </c>
      <c r="H4347" t="s">
        <v>6262</v>
      </c>
      <c r="I4347" s="18">
        <v>168333.33</v>
      </c>
      <c r="J4347" t="s">
        <v>337</v>
      </c>
      <c r="K4347" t="s">
        <v>125</v>
      </c>
      <c r="L4347" t="s">
        <v>126</v>
      </c>
    </row>
    <row r="4348" spans="1:12" x14ac:dyDescent="0.25">
      <c r="A4348" t="s">
        <v>117</v>
      </c>
      <c r="B4348" t="s">
        <v>138</v>
      </c>
      <c r="C4348" t="s">
        <v>139</v>
      </c>
      <c r="D4348" t="s">
        <v>140</v>
      </c>
      <c r="E4348" t="s">
        <v>6221</v>
      </c>
      <c r="F4348" s="17">
        <v>45764</v>
      </c>
      <c r="G4348" t="s">
        <v>6222</v>
      </c>
      <c r="H4348" t="s">
        <v>6263</v>
      </c>
      <c r="I4348" s="18">
        <v>14243.51</v>
      </c>
      <c r="J4348" t="s">
        <v>140</v>
      </c>
      <c r="K4348" t="s">
        <v>115</v>
      </c>
      <c r="L4348" t="s">
        <v>116</v>
      </c>
    </row>
    <row r="4349" spans="1:12" x14ac:dyDescent="0.25">
      <c r="A4349" t="s">
        <v>107</v>
      </c>
      <c r="B4349" t="s">
        <v>108</v>
      </c>
      <c r="C4349" t="s">
        <v>109</v>
      </c>
      <c r="D4349" t="s">
        <v>223</v>
      </c>
      <c r="E4349" t="s">
        <v>224</v>
      </c>
      <c r="F4349" s="17">
        <v>45764</v>
      </c>
      <c r="G4349" t="s">
        <v>6264</v>
      </c>
      <c r="H4349" t="s">
        <v>6265</v>
      </c>
      <c r="I4349" s="18">
        <v>1000</v>
      </c>
      <c r="J4349" t="s">
        <v>227</v>
      </c>
      <c r="K4349" t="s">
        <v>125</v>
      </c>
      <c r="L4349" t="s">
        <v>126</v>
      </c>
    </row>
    <row r="4350" spans="1:12" x14ac:dyDescent="0.25">
      <c r="A4350" t="str">
        <f>VLOOKUP(J4350,[1]Report!$C:$Q,15,FALSE)</f>
        <v>Neighbourhoods</v>
      </c>
      <c r="B4350" t="str">
        <f>VLOOKUP(J4350,[1]Report!$C:$Q,15,FALSE)</f>
        <v>Neighbourhoods</v>
      </c>
      <c r="C4350" t="str">
        <f>VLOOKUP(J4350,[1]Report!$C:$Q,15,FALSE)</f>
        <v>Neighbourhoods</v>
      </c>
      <c r="D4350" t="str">
        <f>VLOOKUP(J4350,[1]Report!$C:$Q,15,FALSE)</f>
        <v>Neighbourhoods</v>
      </c>
      <c r="E4350" t="s">
        <v>166</v>
      </c>
      <c r="F4350" s="17">
        <v>45764</v>
      </c>
      <c r="G4350" t="s">
        <v>6266</v>
      </c>
      <c r="H4350" t="s">
        <v>6267</v>
      </c>
      <c r="I4350" s="18">
        <v>12017.25</v>
      </c>
      <c r="J4350" t="s">
        <v>377</v>
      </c>
      <c r="K4350" t="s">
        <v>115</v>
      </c>
      <c r="L4350" t="s">
        <v>116</v>
      </c>
    </row>
    <row r="4351" spans="1:12" x14ac:dyDescent="0.25">
      <c r="A4351" t="s">
        <v>130</v>
      </c>
      <c r="B4351" t="s">
        <v>177</v>
      </c>
      <c r="C4351" t="s">
        <v>217</v>
      </c>
      <c r="D4351" t="s">
        <v>328</v>
      </c>
      <c r="E4351" t="s">
        <v>6181</v>
      </c>
      <c r="F4351" s="17">
        <v>45764</v>
      </c>
      <c r="G4351" t="s">
        <v>6268</v>
      </c>
      <c r="H4351" t="s">
        <v>6269</v>
      </c>
      <c r="I4351" s="18">
        <v>1732.5</v>
      </c>
      <c r="J4351" t="s">
        <v>332</v>
      </c>
      <c r="K4351" t="s">
        <v>125</v>
      </c>
      <c r="L4351" t="s">
        <v>126</v>
      </c>
    </row>
    <row r="4352" spans="1:12" x14ac:dyDescent="0.25">
      <c r="A4352" t="s">
        <v>107</v>
      </c>
      <c r="B4352" t="s">
        <v>108</v>
      </c>
      <c r="C4352" t="s">
        <v>333</v>
      </c>
      <c r="D4352" t="s">
        <v>334</v>
      </c>
      <c r="E4352" t="s">
        <v>6090</v>
      </c>
      <c r="F4352" s="17">
        <v>45764</v>
      </c>
      <c r="G4352" t="s">
        <v>6270</v>
      </c>
      <c r="H4352" t="s">
        <v>6271</v>
      </c>
      <c r="I4352" s="18">
        <v>850</v>
      </c>
      <c r="J4352" t="s">
        <v>337</v>
      </c>
      <c r="K4352" t="s">
        <v>125</v>
      </c>
      <c r="L4352" t="s">
        <v>126</v>
      </c>
    </row>
    <row r="4353" spans="1:12" x14ac:dyDescent="0.25">
      <c r="A4353" t="s">
        <v>130</v>
      </c>
      <c r="B4353" t="s">
        <v>177</v>
      </c>
      <c r="C4353" t="s">
        <v>217</v>
      </c>
      <c r="D4353" t="s">
        <v>328</v>
      </c>
      <c r="E4353" t="s">
        <v>6181</v>
      </c>
      <c r="F4353" s="17">
        <v>45764</v>
      </c>
      <c r="G4353" t="s">
        <v>6268</v>
      </c>
      <c r="H4353" t="s">
        <v>6272</v>
      </c>
      <c r="I4353" s="18">
        <v>3315</v>
      </c>
      <c r="J4353" t="s">
        <v>332</v>
      </c>
      <c r="K4353" t="s">
        <v>125</v>
      </c>
      <c r="L4353" t="s">
        <v>126</v>
      </c>
    </row>
    <row r="4354" spans="1:12" x14ac:dyDescent="0.25">
      <c r="A4354" t="s">
        <v>107</v>
      </c>
      <c r="B4354" t="s">
        <v>108</v>
      </c>
      <c r="C4354" t="s">
        <v>333</v>
      </c>
      <c r="D4354" t="s">
        <v>334</v>
      </c>
      <c r="E4354" t="s">
        <v>6090</v>
      </c>
      <c r="F4354" s="17">
        <v>45764</v>
      </c>
      <c r="G4354" t="s">
        <v>6270</v>
      </c>
      <c r="H4354" t="s">
        <v>6273</v>
      </c>
      <c r="I4354" s="18">
        <v>2186</v>
      </c>
      <c r="J4354" t="s">
        <v>337</v>
      </c>
      <c r="K4354" t="s">
        <v>125</v>
      </c>
      <c r="L4354" t="s">
        <v>126</v>
      </c>
    </row>
    <row r="4355" spans="1:12" x14ac:dyDescent="0.25">
      <c r="A4355" t="s">
        <v>348</v>
      </c>
      <c r="B4355" t="s">
        <v>348</v>
      </c>
      <c r="C4355" t="s">
        <v>348</v>
      </c>
      <c r="D4355" t="s">
        <v>349</v>
      </c>
      <c r="E4355" t="s">
        <v>1971</v>
      </c>
      <c r="F4355" s="17">
        <v>45764</v>
      </c>
      <c r="G4355" t="s">
        <v>6274</v>
      </c>
      <c r="H4355" t="s">
        <v>6275</v>
      </c>
      <c r="I4355" s="18">
        <v>61964.6</v>
      </c>
      <c r="J4355" t="s">
        <v>6276</v>
      </c>
      <c r="K4355" t="s">
        <v>157</v>
      </c>
      <c r="L4355" t="s">
        <v>158</v>
      </c>
    </row>
    <row r="4356" spans="1:12" x14ac:dyDescent="0.25">
      <c r="A4356" t="s">
        <v>130</v>
      </c>
      <c r="B4356" t="s">
        <v>177</v>
      </c>
      <c r="C4356" t="s">
        <v>217</v>
      </c>
      <c r="D4356" t="s">
        <v>328</v>
      </c>
      <c r="E4356" t="s">
        <v>6181</v>
      </c>
      <c r="F4356" s="17">
        <v>45764</v>
      </c>
      <c r="G4356" t="s">
        <v>6268</v>
      </c>
      <c r="H4356" t="s">
        <v>6277</v>
      </c>
      <c r="I4356" s="18">
        <v>1572.5</v>
      </c>
      <c r="J4356" t="s">
        <v>332</v>
      </c>
      <c r="K4356" t="s">
        <v>125</v>
      </c>
      <c r="L4356" t="s">
        <v>126</v>
      </c>
    </row>
    <row r="4357" spans="1:12" x14ac:dyDescent="0.25">
      <c r="A4357" t="s">
        <v>107</v>
      </c>
      <c r="B4357" t="s">
        <v>108</v>
      </c>
      <c r="C4357" t="s">
        <v>333</v>
      </c>
      <c r="D4357" t="s">
        <v>334</v>
      </c>
      <c r="E4357" t="s">
        <v>6090</v>
      </c>
      <c r="F4357" s="17">
        <v>45764</v>
      </c>
      <c r="G4357" t="s">
        <v>6270</v>
      </c>
      <c r="H4357" t="s">
        <v>6278</v>
      </c>
      <c r="I4357" s="18">
        <v>934.5</v>
      </c>
      <c r="J4357" t="s">
        <v>337</v>
      </c>
      <c r="K4357" t="s">
        <v>125</v>
      </c>
      <c r="L4357" t="s">
        <v>126</v>
      </c>
    </row>
    <row r="4358" spans="1:12" x14ac:dyDescent="0.25">
      <c r="A4358" t="s">
        <v>107</v>
      </c>
      <c r="B4358" t="s">
        <v>108</v>
      </c>
      <c r="C4358" t="s">
        <v>333</v>
      </c>
      <c r="D4358" t="s">
        <v>334</v>
      </c>
      <c r="E4358" t="s">
        <v>6090</v>
      </c>
      <c r="F4358" s="17">
        <v>45764</v>
      </c>
      <c r="G4358" t="s">
        <v>6270</v>
      </c>
      <c r="H4358" t="s">
        <v>6279</v>
      </c>
      <c r="I4358" s="18">
        <v>930.3</v>
      </c>
      <c r="J4358" t="s">
        <v>337</v>
      </c>
      <c r="K4358" t="s">
        <v>125</v>
      </c>
      <c r="L4358" t="s">
        <v>126</v>
      </c>
    </row>
    <row r="4359" spans="1:12" x14ac:dyDescent="0.25">
      <c r="A4359" t="s">
        <v>130</v>
      </c>
      <c r="B4359" t="s">
        <v>177</v>
      </c>
      <c r="C4359" t="s">
        <v>217</v>
      </c>
      <c r="D4359" t="s">
        <v>328</v>
      </c>
      <c r="E4359" t="s">
        <v>1964</v>
      </c>
      <c r="F4359" s="17">
        <v>45764</v>
      </c>
      <c r="G4359" t="s">
        <v>6280</v>
      </c>
      <c r="H4359" t="s">
        <v>6281</v>
      </c>
      <c r="I4359" s="18">
        <v>2192.2600000000002</v>
      </c>
      <c r="J4359" t="s">
        <v>667</v>
      </c>
      <c r="K4359" t="s">
        <v>125</v>
      </c>
      <c r="L4359" t="s">
        <v>126</v>
      </c>
    </row>
    <row r="4360" spans="1:12" x14ac:dyDescent="0.25">
      <c r="A4360" t="s">
        <v>107</v>
      </c>
      <c r="B4360" t="s">
        <v>108</v>
      </c>
      <c r="C4360" t="s">
        <v>333</v>
      </c>
      <c r="D4360" t="s">
        <v>334</v>
      </c>
      <c r="E4360" t="s">
        <v>6090</v>
      </c>
      <c r="F4360" s="17">
        <v>45764</v>
      </c>
      <c r="G4360" t="s">
        <v>6270</v>
      </c>
      <c r="H4360" t="s">
        <v>6282</v>
      </c>
      <c r="I4360" s="18">
        <v>2148.3000000000002</v>
      </c>
      <c r="J4360" t="s">
        <v>337</v>
      </c>
      <c r="K4360" t="s">
        <v>125</v>
      </c>
      <c r="L4360" t="s">
        <v>126</v>
      </c>
    </row>
    <row r="4361" spans="1:12" x14ac:dyDescent="0.25">
      <c r="A4361" t="s">
        <v>107</v>
      </c>
      <c r="B4361" t="s">
        <v>108</v>
      </c>
      <c r="C4361" t="s">
        <v>109</v>
      </c>
      <c r="D4361" t="s">
        <v>223</v>
      </c>
      <c r="E4361" t="s">
        <v>224</v>
      </c>
      <c r="F4361" s="17">
        <v>45764</v>
      </c>
      <c r="G4361" t="s">
        <v>6283</v>
      </c>
      <c r="H4361" t="s">
        <v>6284</v>
      </c>
      <c r="I4361" s="18">
        <v>650</v>
      </c>
      <c r="J4361" t="s">
        <v>227</v>
      </c>
      <c r="K4361" t="s">
        <v>125</v>
      </c>
      <c r="L4361" t="s">
        <v>126</v>
      </c>
    </row>
    <row r="4362" spans="1:12" x14ac:dyDescent="0.25">
      <c r="A4362" t="s">
        <v>107</v>
      </c>
      <c r="B4362" t="s">
        <v>108</v>
      </c>
      <c r="C4362" t="s">
        <v>109</v>
      </c>
      <c r="D4362" t="s">
        <v>223</v>
      </c>
      <c r="E4362" t="s">
        <v>224</v>
      </c>
      <c r="F4362" s="17">
        <v>45764</v>
      </c>
      <c r="G4362" t="s">
        <v>6285</v>
      </c>
      <c r="H4362" t="s">
        <v>6286</v>
      </c>
      <c r="I4362" s="18">
        <v>650</v>
      </c>
      <c r="J4362" t="s">
        <v>227</v>
      </c>
      <c r="K4362" t="s">
        <v>125</v>
      </c>
      <c r="L4362" t="s">
        <v>126</v>
      </c>
    </row>
    <row r="4363" spans="1:12" x14ac:dyDescent="0.25">
      <c r="A4363" t="s">
        <v>107</v>
      </c>
      <c r="B4363" t="s">
        <v>108</v>
      </c>
      <c r="C4363" t="s">
        <v>333</v>
      </c>
      <c r="D4363" t="s">
        <v>334</v>
      </c>
      <c r="E4363" t="s">
        <v>6090</v>
      </c>
      <c r="F4363" s="17">
        <v>45764</v>
      </c>
      <c r="G4363" t="s">
        <v>6270</v>
      </c>
      <c r="H4363" t="s">
        <v>6287</v>
      </c>
      <c r="I4363" s="18">
        <v>2524</v>
      </c>
      <c r="J4363" t="s">
        <v>337</v>
      </c>
      <c r="K4363" t="s">
        <v>125</v>
      </c>
      <c r="L4363" t="s">
        <v>126</v>
      </c>
    </row>
    <row r="4364" spans="1:12" x14ac:dyDescent="0.25">
      <c r="A4364" t="s">
        <v>107</v>
      </c>
      <c r="B4364" t="s">
        <v>108</v>
      </c>
      <c r="C4364" t="s">
        <v>333</v>
      </c>
      <c r="D4364" t="s">
        <v>334</v>
      </c>
      <c r="E4364" t="s">
        <v>6090</v>
      </c>
      <c r="F4364" s="17">
        <v>45764</v>
      </c>
      <c r="G4364" t="s">
        <v>6270</v>
      </c>
      <c r="H4364" t="s">
        <v>6288</v>
      </c>
      <c r="I4364" s="18">
        <v>1705.2</v>
      </c>
      <c r="J4364" t="s">
        <v>337</v>
      </c>
      <c r="K4364" t="s">
        <v>125</v>
      </c>
      <c r="L4364" t="s">
        <v>126</v>
      </c>
    </row>
    <row r="4365" spans="1:12" x14ac:dyDescent="0.25">
      <c r="A4365" t="s">
        <v>107</v>
      </c>
      <c r="B4365" t="s">
        <v>108</v>
      </c>
      <c r="C4365" t="s">
        <v>333</v>
      </c>
      <c r="D4365" t="s">
        <v>334</v>
      </c>
      <c r="E4365" t="s">
        <v>6090</v>
      </c>
      <c r="F4365" s="17">
        <v>45764</v>
      </c>
      <c r="G4365" t="s">
        <v>6270</v>
      </c>
      <c r="H4365" t="s">
        <v>6289</v>
      </c>
      <c r="I4365" s="18">
        <v>2053.8000000000002</v>
      </c>
      <c r="J4365" t="s">
        <v>337</v>
      </c>
      <c r="K4365" t="s">
        <v>125</v>
      </c>
      <c r="L4365" t="s">
        <v>126</v>
      </c>
    </row>
    <row r="4366" spans="1:12" x14ac:dyDescent="0.25">
      <c r="A4366" t="s">
        <v>107</v>
      </c>
      <c r="B4366" t="s">
        <v>108</v>
      </c>
      <c r="C4366" t="s">
        <v>333</v>
      </c>
      <c r="D4366" t="s">
        <v>334</v>
      </c>
      <c r="E4366" t="s">
        <v>6167</v>
      </c>
      <c r="F4366" s="17">
        <v>45764</v>
      </c>
      <c r="G4366" t="s">
        <v>6261</v>
      </c>
      <c r="H4366" t="s">
        <v>6290</v>
      </c>
      <c r="I4366" s="18">
        <v>1500</v>
      </c>
      <c r="J4366" t="s">
        <v>337</v>
      </c>
      <c r="K4366" t="s">
        <v>125</v>
      </c>
      <c r="L4366" t="s">
        <v>126</v>
      </c>
    </row>
    <row r="4367" spans="1:12" x14ac:dyDescent="0.25">
      <c r="A4367" t="s">
        <v>130</v>
      </c>
      <c r="B4367" t="s">
        <v>177</v>
      </c>
      <c r="C4367" t="s">
        <v>171</v>
      </c>
      <c r="D4367" t="s">
        <v>172</v>
      </c>
      <c r="E4367" t="s">
        <v>2613</v>
      </c>
      <c r="F4367" s="17">
        <v>45764</v>
      </c>
      <c r="G4367" t="s">
        <v>6291</v>
      </c>
      <c r="H4367" t="s">
        <v>6292</v>
      </c>
      <c r="I4367" s="18">
        <v>1590.75</v>
      </c>
      <c r="J4367" t="s">
        <v>453</v>
      </c>
      <c r="K4367" t="s">
        <v>125</v>
      </c>
      <c r="L4367" t="s">
        <v>126</v>
      </c>
    </row>
    <row r="4368" spans="1:12" x14ac:dyDescent="0.25">
      <c r="A4368" t="s">
        <v>130</v>
      </c>
      <c r="B4368" t="s">
        <v>177</v>
      </c>
      <c r="C4368" t="s">
        <v>217</v>
      </c>
      <c r="D4368" t="s">
        <v>328</v>
      </c>
      <c r="E4368" t="s">
        <v>329</v>
      </c>
      <c r="F4368" s="17">
        <v>45764</v>
      </c>
      <c r="G4368" t="s">
        <v>6293</v>
      </c>
      <c r="H4368" t="s">
        <v>6294</v>
      </c>
      <c r="I4368" s="18">
        <v>630</v>
      </c>
      <c r="J4368" t="s">
        <v>332</v>
      </c>
      <c r="K4368" t="s">
        <v>214</v>
      </c>
      <c r="L4368" t="s">
        <v>215</v>
      </c>
    </row>
    <row r="4369" spans="1:12" x14ac:dyDescent="0.25">
      <c r="A4369" t="s">
        <v>130</v>
      </c>
      <c r="B4369" t="s">
        <v>177</v>
      </c>
      <c r="C4369" t="s">
        <v>217</v>
      </c>
      <c r="D4369" t="s">
        <v>328</v>
      </c>
      <c r="E4369" t="s">
        <v>329</v>
      </c>
      <c r="F4369" s="17">
        <v>45764</v>
      </c>
      <c r="G4369" t="s">
        <v>6293</v>
      </c>
      <c r="H4369" t="s">
        <v>6295</v>
      </c>
      <c r="I4369" s="18">
        <v>560</v>
      </c>
      <c r="J4369" t="s">
        <v>332</v>
      </c>
      <c r="K4369" t="s">
        <v>214</v>
      </c>
      <c r="L4369" t="s">
        <v>215</v>
      </c>
    </row>
    <row r="4370" spans="1:12" x14ac:dyDescent="0.25">
      <c r="A4370" t="s">
        <v>130</v>
      </c>
      <c r="B4370" t="s">
        <v>177</v>
      </c>
      <c r="C4370" t="s">
        <v>217</v>
      </c>
      <c r="D4370" t="s">
        <v>328</v>
      </c>
      <c r="E4370" t="s">
        <v>329</v>
      </c>
      <c r="F4370" s="17">
        <v>45764</v>
      </c>
      <c r="G4370" t="s">
        <v>6293</v>
      </c>
      <c r="H4370" t="s">
        <v>6296</v>
      </c>
      <c r="I4370" s="18">
        <v>660</v>
      </c>
      <c r="J4370" t="s">
        <v>332</v>
      </c>
      <c r="K4370" t="s">
        <v>214</v>
      </c>
      <c r="L4370" t="s">
        <v>215</v>
      </c>
    </row>
    <row r="4371" spans="1:12" x14ac:dyDescent="0.25">
      <c r="A4371" t="s">
        <v>130</v>
      </c>
      <c r="B4371" t="s">
        <v>177</v>
      </c>
      <c r="C4371" t="s">
        <v>171</v>
      </c>
      <c r="D4371" t="s">
        <v>172</v>
      </c>
      <c r="E4371" t="s">
        <v>6297</v>
      </c>
      <c r="F4371" s="17">
        <v>45764</v>
      </c>
      <c r="G4371" t="s">
        <v>6298</v>
      </c>
      <c r="H4371" t="s">
        <v>6299</v>
      </c>
      <c r="I4371" s="18">
        <v>1091.5899999999999</v>
      </c>
      <c r="J4371" t="s">
        <v>453</v>
      </c>
      <c r="K4371" t="s">
        <v>115</v>
      </c>
      <c r="L4371" t="s">
        <v>116</v>
      </c>
    </row>
    <row r="4372" spans="1:12" x14ac:dyDescent="0.25">
      <c r="A4372" t="s">
        <v>107</v>
      </c>
      <c r="B4372" t="s">
        <v>108</v>
      </c>
      <c r="C4372" t="s">
        <v>333</v>
      </c>
      <c r="D4372" t="s">
        <v>334</v>
      </c>
      <c r="E4372" t="s">
        <v>6167</v>
      </c>
      <c r="F4372" s="17">
        <v>45764</v>
      </c>
      <c r="G4372" t="s">
        <v>6261</v>
      </c>
      <c r="H4372" t="s">
        <v>6300</v>
      </c>
      <c r="I4372" s="18">
        <v>1320</v>
      </c>
      <c r="J4372" t="s">
        <v>337</v>
      </c>
      <c r="K4372" t="s">
        <v>125</v>
      </c>
      <c r="L4372" t="s">
        <v>126</v>
      </c>
    </row>
    <row r="4373" spans="1:12" x14ac:dyDescent="0.25">
      <c r="A4373" t="s">
        <v>130</v>
      </c>
      <c r="B4373" t="s">
        <v>177</v>
      </c>
      <c r="C4373" t="s">
        <v>217</v>
      </c>
      <c r="D4373" t="s">
        <v>328</v>
      </c>
      <c r="E4373" t="s">
        <v>472</v>
      </c>
      <c r="F4373" s="17">
        <v>45764</v>
      </c>
      <c r="G4373" t="s">
        <v>6301</v>
      </c>
      <c r="H4373" t="s">
        <v>6302</v>
      </c>
      <c r="I4373" s="18">
        <v>600</v>
      </c>
      <c r="J4373" t="s">
        <v>332</v>
      </c>
      <c r="K4373" t="s">
        <v>125</v>
      </c>
      <c r="L4373" t="s">
        <v>126</v>
      </c>
    </row>
    <row r="4374" spans="1:12" x14ac:dyDescent="0.25">
      <c r="A4374" t="s">
        <v>107</v>
      </c>
      <c r="B4374" t="s">
        <v>108</v>
      </c>
      <c r="C4374" t="s">
        <v>208</v>
      </c>
      <c r="D4374" t="s">
        <v>264</v>
      </c>
      <c r="E4374" t="s">
        <v>224</v>
      </c>
      <c r="F4374" s="17">
        <v>45764</v>
      </c>
      <c r="G4374" t="s">
        <v>6303</v>
      </c>
      <c r="H4374" t="s">
        <v>6304</v>
      </c>
      <c r="I4374" s="18">
        <v>1000</v>
      </c>
      <c r="J4374" t="s">
        <v>780</v>
      </c>
      <c r="K4374" t="s">
        <v>125</v>
      </c>
      <c r="L4374" t="s">
        <v>126</v>
      </c>
    </row>
    <row r="4375" spans="1:12" x14ac:dyDescent="0.25">
      <c r="A4375" t="s">
        <v>130</v>
      </c>
      <c r="B4375" t="s">
        <v>177</v>
      </c>
      <c r="C4375" t="s">
        <v>217</v>
      </c>
      <c r="D4375" t="s">
        <v>328</v>
      </c>
      <c r="E4375" t="s">
        <v>329</v>
      </c>
      <c r="F4375" s="17">
        <v>45764</v>
      </c>
      <c r="G4375" t="s">
        <v>6293</v>
      </c>
      <c r="H4375" t="s">
        <v>6305</v>
      </c>
      <c r="I4375" s="18">
        <v>560</v>
      </c>
      <c r="J4375" t="s">
        <v>332</v>
      </c>
      <c r="K4375" t="s">
        <v>214</v>
      </c>
      <c r="L4375" t="s">
        <v>215</v>
      </c>
    </row>
    <row r="4376" spans="1:12" x14ac:dyDescent="0.25">
      <c r="A4376" t="s">
        <v>130</v>
      </c>
      <c r="B4376" t="s">
        <v>177</v>
      </c>
      <c r="C4376" t="s">
        <v>217</v>
      </c>
      <c r="D4376" t="s">
        <v>328</v>
      </c>
      <c r="E4376" t="s">
        <v>329</v>
      </c>
      <c r="F4376" s="17">
        <v>45764</v>
      </c>
      <c r="G4376" t="s">
        <v>6293</v>
      </c>
      <c r="H4376" t="s">
        <v>6306</v>
      </c>
      <c r="I4376" s="18">
        <v>540</v>
      </c>
      <c r="J4376" t="s">
        <v>332</v>
      </c>
      <c r="K4376" t="s">
        <v>214</v>
      </c>
      <c r="L4376" t="s">
        <v>215</v>
      </c>
    </row>
    <row r="4377" spans="1:12" x14ac:dyDescent="0.25">
      <c r="A4377" t="s">
        <v>144</v>
      </c>
      <c r="B4377" t="s">
        <v>2544</v>
      </c>
      <c r="C4377" t="s">
        <v>2545</v>
      </c>
      <c r="D4377" t="s">
        <v>2545</v>
      </c>
      <c r="E4377" t="s">
        <v>6307</v>
      </c>
      <c r="F4377" s="17">
        <v>45764</v>
      </c>
      <c r="G4377" t="s">
        <v>6308</v>
      </c>
      <c r="H4377" t="s">
        <v>6309</v>
      </c>
      <c r="I4377" s="18">
        <v>1300</v>
      </c>
      <c r="J4377" t="s">
        <v>2545</v>
      </c>
      <c r="K4377" t="s">
        <v>125</v>
      </c>
      <c r="L4377" t="s">
        <v>126</v>
      </c>
    </row>
    <row r="4378" spans="1:12" x14ac:dyDescent="0.25">
      <c r="A4378" t="s">
        <v>130</v>
      </c>
      <c r="B4378" t="s">
        <v>177</v>
      </c>
      <c r="C4378" t="s">
        <v>217</v>
      </c>
      <c r="D4378" t="s">
        <v>328</v>
      </c>
      <c r="E4378" t="s">
        <v>329</v>
      </c>
      <c r="F4378" s="17">
        <v>45764</v>
      </c>
      <c r="G4378" t="s">
        <v>6293</v>
      </c>
      <c r="H4378" t="s">
        <v>6310</v>
      </c>
      <c r="I4378" s="18">
        <v>630</v>
      </c>
      <c r="J4378" t="s">
        <v>332</v>
      </c>
      <c r="K4378" t="s">
        <v>214</v>
      </c>
      <c r="L4378" t="s">
        <v>215</v>
      </c>
    </row>
    <row r="4379" spans="1:12" x14ac:dyDescent="0.25">
      <c r="A4379" t="s">
        <v>130</v>
      </c>
      <c r="B4379" t="s">
        <v>131</v>
      </c>
      <c r="C4379" t="s">
        <v>499</v>
      </c>
      <c r="D4379" t="s">
        <v>500</v>
      </c>
      <c r="E4379" t="s">
        <v>501</v>
      </c>
      <c r="F4379" s="17">
        <v>45764</v>
      </c>
      <c r="G4379" t="s">
        <v>6248</v>
      </c>
      <c r="H4379" t="s">
        <v>6311</v>
      </c>
      <c r="I4379" s="18">
        <v>1114.43</v>
      </c>
      <c r="J4379" t="s">
        <v>504</v>
      </c>
      <c r="K4379" t="s">
        <v>125</v>
      </c>
      <c r="L4379" t="s">
        <v>126</v>
      </c>
    </row>
    <row r="4380" spans="1:12" x14ac:dyDescent="0.25">
      <c r="A4380" t="s">
        <v>130</v>
      </c>
      <c r="B4380" t="s">
        <v>131</v>
      </c>
      <c r="C4380" t="s">
        <v>499</v>
      </c>
      <c r="D4380" t="s">
        <v>500</v>
      </c>
      <c r="E4380" t="s">
        <v>501</v>
      </c>
      <c r="F4380" s="17">
        <v>45764</v>
      </c>
      <c r="G4380" t="s">
        <v>6248</v>
      </c>
      <c r="H4380" t="s">
        <v>6312</v>
      </c>
      <c r="I4380" s="18">
        <v>2083.1999999999998</v>
      </c>
      <c r="J4380" t="s">
        <v>506</v>
      </c>
      <c r="K4380" t="s">
        <v>125</v>
      </c>
      <c r="L4380" t="s">
        <v>126</v>
      </c>
    </row>
    <row r="4381" spans="1:12" x14ac:dyDescent="0.25">
      <c r="A4381" t="s">
        <v>107</v>
      </c>
      <c r="B4381" t="s">
        <v>108</v>
      </c>
      <c r="C4381" t="s">
        <v>208</v>
      </c>
      <c r="D4381" t="s">
        <v>264</v>
      </c>
      <c r="E4381" t="s">
        <v>224</v>
      </c>
      <c r="F4381" s="17">
        <v>45764</v>
      </c>
      <c r="G4381" t="s">
        <v>6313</v>
      </c>
      <c r="H4381" t="s">
        <v>6314</v>
      </c>
      <c r="I4381" s="18">
        <v>3000</v>
      </c>
      <c r="J4381" t="s">
        <v>780</v>
      </c>
      <c r="K4381" t="s">
        <v>125</v>
      </c>
      <c r="L4381" t="s">
        <v>126</v>
      </c>
    </row>
    <row r="4382" spans="1:12" x14ac:dyDescent="0.25">
      <c r="A4382" t="s">
        <v>107</v>
      </c>
      <c r="B4382" t="s">
        <v>108</v>
      </c>
      <c r="C4382" t="s">
        <v>208</v>
      </c>
      <c r="D4382" t="s">
        <v>264</v>
      </c>
      <c r="E4382" t="s">
        <v>224</v>
      </c>
      <c r="F4382" s="17">
        <v>45764</v>
      </c>
      <c r="G4382" t="s">
        <v>6313</v>
      </c>
      <c r="H4382" t="s">
        <v>6315</v>
      </c>
      <c r="I4382" s="18">
        <v>750</v>
      </c>
      <c r="J4382" t="s">
        <v>780</v>
      </c>
      <c r="K4382" t="s">
        <v>125</v>
      </c>
      <c r="L4382" t="s">
        <v>126</v>
      </c>
    </row>
    <row r="4383" spans="1:12" x14ac:dyDescent="0.25">
      <c r="A4383" t="s">
        <v>130</v>
      </c>
      <c r="B4383" t="s">
        <v>177</v>
      </c>
      <c r="C4383" t="s">
        <v>217</v>
      </c>
      <c r="D4383" t="s">
        <v>328</v>
      </c>
      <c r="E4383" t="s">
        <v>329</v>
      </c>
      <c r="F4383" s="17">
        <v>45764</v>
      </c>
      <c r="G4383" t="s">
        <v>6293</v>
      </c>
      <c r="H4383" t="s">
        <v>6316</v>
      </c>
      <c r="I4383" s="18">
        <v>630</v>
      </c>
      <c r="J4383" t="s">
        <v>332</v>
      </c>
      <c r="K4383" t="s">
        <v>214</v>
      </c>
      <c r="L4383" t="s">
        <v>215</v>
      </c>
    </row>
    <row r="4384" spans="1:12" x14ac:dyDescent="0.25">
      <c r="A4384" t="str">
        <f>VLOOKUP(J4384,[1]Report!$C:$Q,15,FALSE)</f>
        <v>Neighbourhoods</v>
      </c>
      <c r="B4384" t="str">
        <f>VLOOKUP(J4384,[1]Report!$C:$Q,15,FALSE)</f>
        <v>Neighbourhoods</v>
      </c>
      <c r="C4384" t="str">
        <f>VLOOKUP(J4384,[1]Report!$C:$Q,15,FALSE)</f>
        <v>Neighbourhoods</v>
      </c>
      <c r="D4384" t="str">
        <f>VLOOKUP(J4384,[1]Report!$C:$Q,15,FALSE)</f>
        <v>Neighbourhoods</v>
      </c>
      <c r="E4384" t="s">
        <v>6317</v>
      </c>
      <c r="F4384" s="17">
        <v>45764</v>
      </c>
      <c r="G4384" t="s">
        <v>6318</v>
      </c>
      <c r="H4384" t="s">
        <v>6319</v>
      </c>
      <c r="I4384" s="18">
        <v>399943.98</v>
      </c>
      <c r="J4384" t="s">
        <v>2162</v>
      </c>
      <c r="K4384" t="s">
        <v>125</v>
      </c>
      <c r="L4384" t="s">
        <v>126</v>
      </c>
    </row>
    <row r="4385" spans="1:12" x14ac:dyDescent="0.25">
      <c r="A4385" t="s">
        <v>130</v>
      </c>
      <c r="B4385" t="s">
        <v>177</v>
      </c>
      <c r="C4385" t="s">
        <v>217</v>
      </c>
      <c r="D4385" t="s">
        <v>328</v>
      </c>
      <c r="E4385" t="s">
        <v>329</v>
      </c>
      <c r="F4385" s="17">
        <v>45764</v>
      </c>
      <c r="G4385" t="s">
        <v>6293</v>
      </c>
      <c r="H4385" t="s">
        <v>6320</v>
      </c>
      <c r="I4385" s="18">
        <v>560</v>
      </c>
      <c r="J4385" t="s">
        <v>332</v>
      </c>
      <c r="K4385" t="s">
        <v>214</v>
      </c>
      <c r="L4385" t="s">
        <v>215</v>
      </c>
    </row>
    <row r="4386" spans="1:12" x14ac:dyDescent="0.25">
      <c r="A4386" t="s">
        <v>130</v>
      </c>
      <c r="B4386" t="s">
        <v>177</v>
      </c>
      <c r="C4386" t="s">
        <v>217</v>
      </c>
      <c r="D4386" t="s">
        <v>328</v>
      </c>
      <c r="E4386" t="s">
        <v>329</v>
      </c>
      <c r="F4386" s="17">
        <v>45764</v>
      </c>
      <c r="G4386" t="s">
        <v>6293</v>
      </c>
      <c r="H4386" t="s">
        <v>6321</v>
      </c>
      <c r="I4386" s="18">
        <v>990</v>
      </c>
      <c r="J4386" t="s">
        <v>332</v>
      </c>
      <c r="K4386" t="s">
        <v>214</v>
      </c>
      <c r="L4386" t="s">
        <v>215</v>
      </c>
    </row>
    <row r="4387" spans="1:12" x14ac:dyDescent="0.25">
      <c r="A4387" t="s">
        <v>130</v>
      </c>
      <c r="B4387" t="s">
        <v>177</v>
      </c>
      <c r="C4387" t="s">
        <v>217</v>
      </c>
      <c r="D4387" t="s">
        <v>328</v>
      </c>
      <c r="E4387" t="s">
        <v>329</v>
      </c>
      <c r="F4387" s="17">
        <v>45764</v>
      </c>
      <c r="G4387" t="s">
        <v>6293</v>
      </c>
      <c r="H4387" t="s">
        <v>6322</v>
      </c>
      <c r="I4387" s="18">
        <v>560</v>
      </c>
      <c r="J4387" t="s">
        <v>332</v>
      </c>
      <c r="K4387" t="s">
        <v>214</v>
      </c>
      <c r="L4387" t="s">
        <v>215</v>
      </c>
    </row>
    <row r="4388" spans="1:12" x14ac:dyDescent="0.25">
      <c r="A4388" t="s">
        <v>130</v>
      </c>
      <c r="B4388" t="s">
        <v>177</v>
      </c>
      <c r="C4388" t="s">
        <v>217</v>
      </c>
      <c r="D4388" t="s">
        <v>328</v>
      </c>
      <c r="E4388" t="s">
        <v>329</v>
      </c>
      <c r="F4388" s="17">
        <v>45764</v>
      </c>
      <c r="G4388" t="s">
        <v>6293</v>
      </c>
      <c r="H4388" t="s">
        <v>6323</v>
      </c>
      <c r="I4388" s="18">
        <v>660</v>
      </c>
      <c r="J4388" t="s">
        <v>332</v>
      </c>
      <c r="K4388" t="s">
        <v>214</v>
      </c>
      <c r="L4388" t="s">
        <v>215</v>
      </c>
    </row>
    <row r="4389" spans="1:12" x14ac:dyDescent="0.25">
      <c r="A4389" t="s">
        <v>130</v>
      </c>
      <c r="B4389" t="s">
        <v>177</v>
      </c>
      <c r="C4389" t="s">
        <v>217</v>
      </c>
      <c r="D4389" t="s">
        <v>328</v>
      </c>
      <c r="E4389" t="s">
        <v>329</v>
      </c>
      <c r="F4389" s="17">
        <v>45764</v>
      </c>
      <c r="G4389" t="s">
        <v>6293</v>
      </c>
      <c r="H4389" t="s">
        <v>6324</v>
      </c>
      <c r="I4389" s="18">
        <v>630</v>
      </c>
      <c r="J4389" t="s">
        <v>332</v>
      </c>
      <c r="K4389" t="s">
        <v>214</v>
      </c>
      <c r="L4389" t="s">
        <v>215</v>
      </c>
    </row>
    <row r="4390" spans="1:12" x14ac:dyDescent="0.25">
      <c r="A4390" t="s">
        <v>107</v>
      </c>
      <c r="B4390" t="s">
        <v>108</v>
      </c>
      <c r="C4390" t="s">
        <v>208</v>
      </c>
      <c r="D4390" t="s">
        <v>588</v>
      </c>
      <c r="E4390" t="s">
        <v>224</v>
      </c>
      <c r="F4390" s="17">
        <v>45764</v>
      </c>
      <c r="G4390" t="s">
        <v>6325</v>
      </c>
      <c r="H4390" t="s">
        <v>6326</v>
      </c>
      <c r="I4390" s="18">
        <v>1176.6600000000001</v>
      </c>
      <c r="J4390" t="s">
        <v>6327</v>
      </c>
      <c r="K4390" t="s">
        <v>188</v>
      </c>
      <c r="L4390" t="s">
        <v>189</v>
      </c>
    </row>
    <row r="4391" spans="1:12" x14ac:dyDescent="0.25">
      <c r="A4391" t="s">
        <v>107</v>
      </c>
      <c r="B4391" t="s">
        <v>108</v>
      </c>
      <c r="C4391" t="s">
        <v>208</v>
      </c>
      <c r="D4391" t="s">
        <v>588</v>
      </c>
      <c r="E4391" t="s">
        <v>224</v>
      </c>
      <c r="F4391" s="17">
        <v>45764</v>
      </c>
      <c r="G4391" t="s">
        <v>6328</v>
      </c>
      <c r="H4391" t="s">
        <v>6329</v>
      </c>
      <c r="I4391" s="18">
        <v>714.24</v>
      </c>
      <c r="J4391" t="s">
        <v>6327</v>
      </c>
      <c r="K4391" t="s">
        <v>188</v>
      </c>
      <c r="L4391" t="s">
        <v>189</v>
      </c>
    </row>
    <row r="4392" spans="1:12" x14ac:dyDescent="0.25">
      <c r="A4392" t="s">
        <v>107</v>
      </c>
      <c r="B4392" t="s">
        <v>108</v>
      </c>
      <c r="C4392" t="s">
        <v>208</v>
      </c>
      <c r="D4392" t="s">
        <v>588</v>
      </c>
      <c r="E4392" t="s">
        <v>224</v>
      </c>
      <c r="F4392" s="17">
        <v>45764</v>
      </c>
      <c r="G4392" t="s">
        <v>6330</v>
      </c>
      <c r="H4392" t="s">
        <v>6331</v>
      </c>
      <c r="I4392" s="18">
        <v>640</v>
      </c>
      <c r="J4392" t="s">
        <v>6327</v>
      </c>
      <c r="K4392" t="s">
        <v>188</v>
      </c>
      <c r="L4392" t="s">
        <v>189</v>
      </c>
    </row>
    <row r="4393" spans="1:12" x14ac:dyDescent="0.25">
      <c r="A4393" t="s">
        <v>107</v>
      </c>
      <c r="B4393" t="s">
        <v>108</v>
      </c>
      <c r="C4393" t="s">
        <v>208</v>
      </c>
      <c r="D4393" t="s">
        <v>588</v>
      </c>
      <c r="E4393" t="s">
        <v>224</v>
      </c>
      <c r="F4393" s="17">
        <v>45764</v>
      </c>
      <c r="G4393" t="s">
        <v>6325</v>
      </c>
      <c r="H4393" t="s">
        <v>6332</v>
      </c>
      <c r="I4393" s="18">
        <v>1220.24</v>
      </c>
      <c r="J4393" t="s">
        <v>6327</v>
      </c>
      <c r="K4393" t="s">
        <v>188</v>
      </c>
      <c r="L4393" t="s">
        <v>189</v>
      </c>
    </row>
    <row r="4394" spans="1:12" x14ac:dyDescent="0.25">
      <c r="A4394" t="s">
        <v>107</v>
      </c>
      <c r="B4394" t="s">
        <v>108</v>
      </c>
      <c r="C4394" t="s">
        <v>208</v>
      </c>
      <c r="D4394" t="s">
        <v>588</v>
      </c>
      <c r="E4394" t="s">
        <v>224</v>
      </c>
      <c r="F4394" s="17">
        <v>45764</v>
      </c>
      <c r="G4394" t="s">
        <v>6333</v>
      </c>
      <c r="H4394" t="s">
        <v>6334</v>
      </c>
      <c r="I4394" s="18">
        <v>544</v>
      </c>
      <c r="J4394" t="s">
        <v>6327</v>
      </c>
      <c r="K4394" t="s">
        <v>188</v>
      </c>
      <c r="L4394" t="s">
        <v>189</v>
      </c>
    </row>
    <row r="4395" spans="1:12" x14ac:dyDescent="0.25">
      <c r="A4395" t="s">
        <v>107</v>
      </c>
      <c r="B4395" t="s">
        <v>108</v>
      </c>
      <c r="C4395" t="s">
        <v>208</v>
      </c>
      <c r="D4395" t="s">
        <v>588</v>
      </c>
      <c r="E4395" t="s">
        <v>224</v>
      </c>
      <c r="F4395" s="17">
        <v>45764</v>
      </c>
      <c r="G4395" t="s">
        <v>6335</v>
      </c>
      <c r="H4395" t="s">
        <v>6336</v>
      </c>
      <c r="I4395" s="18">
        <v>640</v>
      </c>
      <c r="J4395" t="s">
        <v>6327</v>
      </c>
      <c r="K4395" t="s">
        <v>188</v>
      </c>
      <c r="L4395" t="s">
        <v>189</v>
      </c>
    </row>
    <row r="4396" spans="1:12" x14ac:dyDescent="0.25">
      <c r="A4396" t="s">
        <v>107</v>
      </c>
      <c r="B4396" t="s">
        <v>108</v>
      </c>
      <c r="C4396" t="s">
        <v>208</v>
      </c>
      <c r="D4396" t="s">
        <v>588</v>
      </c>
      <c r="E4396" t="s">
        <v>224</v>
      </c>
      <c r="F4396" s="17">
        <v>45764</v>
      </c>
      <c r="G4396" t="s">
        <v>6337</v>
      </c>
      <c r="H4396" t="s">
        <v>6338</v>
      </c>
      <c r="I4396" s="18">
        <v>1140.5999999999999</v>
      </c>
      <c r="J4396" t="s">
        <v>6327</v>
      </c>
      <c r="K4396" t="s">
        <v>188</v>
      </c>
      <c r="L4396" t="s">
        <v>189</v>
      </c>
    </row>
    <row r="4397" spans="1:12" x14ac:dyDescent="0.25">
      <c r="A4397" t="s">
        <v>107</v>
      </c>
      <c r="B4397" t="s">
        <v>108</v>
      </c>
      <c r="C4397" t="s">
        <v>208</v>
      </c>
      <c r="D4397" t="s">
        <v>588</v>
      </c>
      <c r="E4397" t="s">
        <v>224</v>
      </c>
      <c r="F4397" s="17">
        <v>45764</v>
      </c>
      <c r="G4397" t="s">
        <v>6337</v>
      </c>
      <c r="H4397" t="s">
        <v>6339</v>
      </c>
      <c r="I4397" s="18">
        <v>1140.5999999999999</v>
      </c>
      <c r="J4397" t="s">
        <v>6327</v>
      </c>
      <c r="K4397" t="s">
        <v>188</v>
      </c>
      <c r="L4397" t="s">
        <v>189</v>
      </c>
    </row>
    <row r="4398" spans="1:12" x14ac:dyDescent="0.25">
      <c r="A4398" t="s">
        <v>107</v>
      </c>
      <c r="B4398" t="s">
        <v>108</v>
      </c>
      <c r="C4398" t="s">
        <v>208</v>
      </c>
      <c r="D4398" t="s">
        <v>588</v>
      </c>
      <c r="E4398" t="s">
        <v>224</v>
      </c>
      <c r="F4398" s="17">
        <v>45764</v>
      </c>
      <c r="G4398" t="s">
        <v>6340</v>
      </c>
      <c r="H4398" t="s">
        <v>6341</v>
      </c>
      <c r="I4398" s="18">
        <v>640</v>
      </c>
      <c r="J4398" t="s">
        <v>6327</v>
      </c>
      <c r="K4398" t="s">
        <v>188</v>
      </c>
      <c r="L4398" t="s">
        <v>189</v>
      </c>
    </row>
    <row r="4399" spans="1:12" x14ac:dyDescent="0.25">
      <c r="A4399" t="s">
        <v>107</v>
      </c>
      <c r="B4399" t="s">
        <v>108</v>
      </c>
      <c r="C4399" t="s">
        <v>208</v>
      </c>
      <c r="D4399" t="s">
        <v>588</v>
      </c>
      <c r="E4399" t="s">
        <v>224</v>
      </c>
      <c r="F4399" s="17">
        <v>45764</v>
      </c>
      <c r="G4399" t="s">
        <v>6342</v>
      </c>
      <c r="H4399" t="s">
        <v>6343</v>
      </c>
      <c r="I4399" s="18">
        <v>987.43</v>
      </c>
      <c r="J4399" t="s">
        <v>6327</v>
      </c>
      <c r="K4399" t="s">
        <v>188</v>
      </c>
      <c r="L4399" t="s">
        <v>189</v>
      </c>
    </row>
    <row r="4400" spans="1:12" x14ac:dyDescent="0.25">
      <c r="A4400" t="s">
        <v>107</v>
      </c>
      <c r="B4400" t="s">
        <v>108</v>
      </c>
      <c r="C4400" t="s">
        <v>208</v>
      </c>
      <c r="D4400" t="s">
        <v>588</v>
      </c>
      <c r="E4400" t="s">
        <v>224</v>
      </c>
      <c r="F4400" s="17">
        <v>45764</v>
      </c>
      <c r="G4400" t="s">
        <v>6344</v>
      </c>
      <c r="H4400" t="s">
        <v>6345</v>
      </c>
      <c r="I4400" s="18">
        <v>960</v>
      </c>
      <c r="J4400" t="s">
        <v>6327</v>
      </c>
      <c r="K4400" t="s">
        <v>188</v>
      </c>
      <c r="L4400" t="s">
        <v>189</v>
      </c>
    </row>
    <row r="4401" spans="1:12" x14ac:dyDescent="0.25">
      <c r="A4401" t="s">
        <v>107</v>
      </c>
      <c r="B4401" t="s">
        <v>108</v>
      </c>
      <c r="C4401" t="s">
        <v>208</v>
      </c>
      <c r="D4401" t="s">
        <v>588</v>
      </c>
      <c r="E4401" t="s">
        <v>224</v>
      </c>
      <c r="F4401" s="17">
        <v>45764</v>
      </c>
      <c r="G4401" t="s">
        <v>6346</v>
      </c>
      <c r="H4401" t="s">
        <v>6347</v>
      </c>
      <c r="I4401" s="18">
        <v>1073.22</v>
      </c>
      <c r="J4401" t="s">
        <v>6327</v>
      </c>
      <c r="K4401" t="s">
        <v>188</v>
      </c>
      <c r="L4401" t="s">
        <v>189</v>
      </c>
    </row>
    <row r="4402" spans="1:12" x14ac:dyDescent="0.25">
      <c r="A4402" t="s">
        <v>107</v>
      </c>
      <c r="B4402" t="s">
        <v>108</v>
      </c>
      <c r="C4402" t="s">
        <v>208</v>
      </c>
      <c r="D4402" t="s">
        <v>588</v>
      </c>
      <c r="E4402" t="s">
        <v>224</v>
      </c>
      <c r="F4402" s="17">
        <v>45764</v>
      </c>
      <c r="G4402" t="s">
        <v>6348</v>
      </c>
      <c r="H4402" t="s">
        <v>6349</v>
      </c>
      <c r="I4402" s="18">
        <v>640</v>
      </c>
      <c r="J4402" t="s">
        <v>6327</v>
      </c>
      <c r="K4402" t="s">
        <v>188</v>
      </c>
      <c r="L4402" t="s">
        <v>189</v>
      </c>
    </row>
    <row r="4403" spans="1:12" x14ac:dyDescent="0.25">
      <c r="A4403" t="s">
        <v>107</v>
      </c>
      <c r="B4403" t="s">
        <v>108</v>
      </c>
      <c r="C4403" t="s">
        <v>208</v>
      </c>
      <c r="D4403" t="s">
        <v>588</v>
      </c>
      <c r="E4403" t="s">
        <v>224</v>
      </c>
      <c r="F4403" s="17">
        <v>45764</v>
      </c>
      <c r="G4403" t="s">
        <v>6350</v>
      </c>
      <c r="H4403" t="s">
        <v>6351</v>
      </c>
      <c r="I4403" s="18">
        <v>1280</v>
      </c>
      <c r="J4403" t="s">
        <v>6327</v>
      </c>
      <c r="K4403" t="s">
        <v>188</v>
      </c>
      <c r="L4403" t="s">
        <v>189</v>
      </c>
    </row>
    <row r="4404" spans="1:12" x14ac:dyDescent="0.25">
      <c r="A4404" t="s">
        <v>107</v>
      </c>
      <c r="B4404" t="s">
        <v>108</v>
      </c>
      <c r="C4404" t="s">
        <v>208</v>
      </c>
      <c r="D4404" t="s">
        <v>588</v>
      </c>
      <c r="E4404" t="s">
        <v>224</v>
      </c>
      <c r="F4404" s="17">
        <v>45764</v>
      </c>
      <c r="G4404" t="s">
        <v>6342</v>
      </c>
      <c r="H4404" t="s">
        <v>6352</v>
      </c>
      <c r="I4404" s="18">
        <v>1152</v>
      </c>
      <c r="J4404" t="s">
        <v>6327</v>
      </c>
      <c r="K4404" t="s">
        <v>188</v>
      </c>
      <c r="L4404" t="s">
        <v>189</v>
      </c>
    </row>
    <row r="4405" spans="1:12" x14ac:dyDescent="0.25">
      <c r="A4405" t="s">
        <v>107</v>
      </c>
      <c r="B4405" t="s">
        <v>108</v>
      </c>
      <c r="C4405" t="s">
        <v>333</v>
      </c>
      <c r="D4405" t="s">
        <v>1754</v>
      </c>
      <c r="E4405" t="s">
        <v>224</v>
      </c>
      <c r="F4405" s="17">
        <v>45764</v>
      </c>
      <c r="G4405" t="s">
        <v>6353</v>
      </c>
      <c r="H4405" t="s">
        <v>6354</v>
      </c>
      <c r="I4405" s="18">
        <v>560</v>
      </c>
      <c r="J4405" t="s">
        <v>1757</v>
      </c>
      <c r="K4405" t="s">
        <v>188</v>
      </c>
      <c r="L4405" t="s">
        <v>189</v>
      </c>
    </row>
    <row r="4406" spans="1:12" x14ac:dyDescent="0.25">
      <c r="A4406" t="s">
        <v>107</v>
      </c>
      <c r="B4406" t="s">
        <v>108</v>
      </c>
      <c r="C4406" t="s">
        <v>208</v>
      </c>
      <c r="D4406" t="s">
        <v>588</v>
      </c>
      <c r="E4406" t="s">
        <v>224</v>
      </c>
      <c r="F4406" s="17">
        <v>45764</v>
      </c>
      <c r="G4406" t="s">
        <v>6350</v>
      </c>
      <c r="H4406" t="s">
        <v>6355</v>
      </c>
      <c r="I4406" s="18">
        <v>1280</v>
      </c>
      <c r="J4406" t="s">
        <v>6327</v>
      </c>
      <c r="K4406" t="s">
        <v>188</v>
      </c>
      <c r="L4406" t="s">
        <v>189</v>
      </c>
    </row>
    <row r="4407" spans="1:12" x14ac:dyDescent="0.25">
      <c r="A4407" t="s">
        <v>130</v>
      </c>
      <c r="B4407" t="s">
        <v>177</v>
      </c>
      <c r="C4407" t="s">
        <v>217</v>
      </c>
      <c r="D4407" t="s">
        <v>328</v>
      </c>
      <c r="E4407" t="s">
        <v>329</v>
      </c>
      <c r="F4407" s="17">
        <v>45764</v>
      </c>
      <c r="G4407" t="s">
        <v>6293</v>
      </c>
      <c r="H4407" t="s">
        <v>6356</v>
      </c>
      <c r="I4407" s="18">
        <v>630</v>
      </c>
      <c r="J4407" t="s">
        <v>332</v>
      </c>
      <c r="K4407" t="s">
        <v>214</v>
      </c>
      <c r="L4407" t="s">
        <v>215</v>
      </c>
    </row>
    <row r="4408" spans="1:12" x14ac:dyDescent="0.25">
      <c r="A4408" t="s">
        <v>130</v>
      </c>
      <c r="B4408" t="s">
        <v>177</v>
      </c>
      <c r="C4408" t="s">
        <v>217</v>
      </c>
      <c r="D4408" t="s">
        <v>328</v>
      </c>
      <c r="E4408" t="s">
        <v>329</v>
      </c>
      <c r="F4408" s="17">
        <v>45764</v>
      </c>
      <c r="G4408" t="s">
        <v>6293</v>
      </c>
      <c r="H4408" t="s">
        <v>6357</v>
      </c>
      <c r="I4408" s="18">
        <v>630</v>
      </c>
      <c r="J4408" t="s">
        <v>332</v>
      </c>
      <c r="K4408" t="s">
        <v>214</v>
      </c>
      <c r="L4408" t="s">
        <v>215</v>
      </c>
    </row>
    <row r="4409" spans="1:12" x14ac:dyDescent="0.25">
      <c r="A4409" t="s">
        <v>117</v>
      </c>
      <c r="B4409" t="s">
        <v>170</v>
      </c>
      <c r="C4409" t="s">
        <v>602</v>
      </c>
      <c r="D4409" t="s">
        <v>6358</v>
      </c>
      <c r="E4409" t="s">
        <v>6359</v>
      </c>
      <c r="F4409" s="17">
        <v>45764</v>
      </c>
      <c r="G4409" t="s">
        <v>6360</v>
      </c>
      <c r="H4409" t="s">
        <v>6361</v>
      </c>
      <c r="I4409" s="18">
        <v>568.64</v>
      </c>
      <c r="J4409" t="s">
        <v>6362</v>
      </c>
      <c r="K4409" t="s">
        <v>115</v>
      </c>
      <c r="L4409" t="s">
        <v>116</v>
      </c>
    </row>
    <row r="4410" spans="1:12" x14ac:dyDescent="0.25">
      <c r="A4410" t="s">
        <v>130</v>
      </c>
      <c r="B4410" t="s">
        <v>177</v>
      </c>
      <c r="C4410" t="s">
        <v>217</v>
      </c>
      <c r="D4410" t="s">
        <v>218</v>
      </c>
      <c r="E4410" t="s">
        <v>6363</v>
      </c>
      <c r="F4410" s="17">
        <v>45764</v>
      </c>
      <c r="G4410" t="s">
        <v>6364</v>
      </c>
      <c r="H4410" t="s">
        <v>6365</v>
      </c>
      <c r="I4410" s="18">
        <v>5855.32</v>
      </c>
      <c r="J4410" t="s">
        <v>222</v>
      </c>
      <c r="K4410" t="s">
        <v>157</v>
      </c>
      <c r="L4410" t="s">
        <v>158</v>
      </c>
    </row>
    <row r="4411" spans="1:12" x14ac:dyDescent="0.25">
      <c r="A4411" t="s">
        <v>117</v>
      </c>
      <c r="B4411" t="s">
        <v>170</v>
      </c>
      <c r="C4411" t="s">
        <v>602</v>
      </c>
      <c r="D4411" t="s">
        <v>6358</v>
      </c>
      <c r="E4411" t="s">
        <v>6366</v>
      </c>
      <c r="F4411" s="17">
        <v>45764</v>
      </c>
      <c r="G4411" t="s">
        <v>6367</v>
      </c>
      <c r="H4411" t="s">
        <v>6368</v>
      </c>
      <c r="I4411" s="18">
        <v>505.1</v>
      </c>
      <c r="J4411" t="s">
        <v>6362</v>
      </c>
      <c r="K4411" t="s">
        <v>125</v>
      </c>
      <c r="L4411" t="s">
        <v>126</v>
      </c>
    </row>
    <row r="4412" spans="1:12" x14ac:dyDescent="0.25">
      <c r="A4412" t="str">
        <f>VLOOKUP(J4412,[1]Report!$C:$Q,15,FALSE)</f>
        <v>Chief Executives</v>
      </c>
      <c r="B4412" t="str">
        <f>VLOOKUP(J4412,[1]Report!$C:$Q,15,FALSE)</f>
        <v>Chief Executives</v>
      </c>
      <c r="C4412" t="str">
        <f>VLOOKUP(J4412,[1]Report!$C:$Q,15,FALSE)</f>
        <v>Chief Executives</v>
      </c>
      <c r="D4412" t="str">
        <f>VLOOKUP(J4412,[1]Report!$C:$Q,15,FALSE)</f>
        <v>Chief Executives</v>
      </c>
      <c r="E4412" t="s">
        <v>166</v>
      </c>
      <c r="F4412" s="17">
        <v>45764</v>
      </c>
      <c r="G4412" t="s">
        <v>6266</v>
      </c>
      <c r="H4412" t="s">
        <v>6369</v>
      </c>
      <c r="I4412" s="18">
        <v>675</v>
      </c>
      <c r="J4412" t="s">
        <v>959</v>
      </c>
      <c r="K4412" t="s">
        <v>115</v>
      </c>
      <c r="L4412" t="s">
        <v>116</v>
      </c>
    </row>
    <row r="4413" spans="1:12" x14ac:dyDescent="0.25">
      <c r="A4413" t="s">
        <v>107</v>
      </c>
      <c r="B4413" t="s">
        <v>108</v>
      </c>
      <c r="C4413" t="s">
        <v>109</v>
      </c>
      <c r="D4413" t="s">
        <v>6370</v>
      </c>
      <c r="E4413" t="s">
        <v>224</v>
      </c>
      <c r="F4413" s="17">
        <v>45764</v>
      </c>
      <c r="G4413" t="s">
        <v>6371</v>
      </c>
      <c r="H4413" t="s">
        <v>6372</v>
      </c>
      <c r="I4413" s="18">
        <v>560</v>
      </c>
      <c r="J4413" t="s">
        <v>6373</v>
      </c>
      <c r="K4413" t="s">
        <v>188</v>
      </c>
      <c r="L4413" t="s">
        <v>189</v>
      </c>
    </row>
    <row r="4414" spans="1:12" x14ac:dyDescent="0.25">
      <c r="A4414" t="s">
        <v>130</v>
      </c>
      <c r="B4414" t="s">
        <v>177</v>
      </c>
      <c r="C4414" t="s">
        <v>171</v>
      </c>
      <c r="D4414" t="s">
        <v>172</v>
      </c>
      <c r="E4414" t="s">
        <v>2741</v>
      </c>
      <c r="F4414" s="17">
        <v>45764</v>
      </c>
      <c r="G4414" t="s">
        <v>6374</v>
      </c>
      <c r="H4414" t="s">
        <v>6375</v>
      </c>
      <c r="I4414" s="18">
        <v>955.3</v>
      </c>
      <c r="J4414" t="s">
        <v>453</v>
      </c>
      <c r="K4414" t="s">
        <v>115</v>
      </c>
      <c r="L4414" t="s">
        <v>116</v>
      </c>
    </row>
    <row r="4415" spans="1:12" x14ac:dyDescent="0.25">
      <c r="A4415" t="s">
        <v>117</v>
      </c>
      <c r="B4415" t="s">
        <v>138</v>
      </c>
      <c r="C4415" t="s">
        <v>6115</v>
      </c>
      <c r="D4415" t="s">
        <v>6115</v>
      </c>
      <c r="E4415" t="s">
        <v>361</v>
      </c>
      <c r="F4415" s="17">
        <v>45764</v>
      </c>
      <c r="G4415" t="s">
        <v>6376</v>
      </c>
      <c r="H4415" t="s">
        <v>6377</v>
      </c>
      <c r="I4415" s="18">
        <v>633.75</v>
      </c>
      <c r="J4415" t="s">
        <v>6378</v>
      </c>
      <c r="K4415" t="s">
        <v>125</v>
      </c>
      <c r="L4415" t="s">
        <v>126</v>
      </c>
    </row>
    <row r="4416" spans="1:12" x14ac:dyDescent="0.25">
      <c r="A4416" t="s">
        <v>107</v>
      </c>
      <c r="B4416" t="s">
        <v>108</v>
      </c>
      <c r="C4416" t="s">
        <v>109</v>
      </c>
      <c r="D4416" t="s">
        <v>223</v>
      </c>
      <c r="E4416" t="s">
        <v>6379</v>
      </c>
      <c r="F4416" s="17">
        <v>45764</v>
      </c>
      <c r="G4416" t="s">
        <v>6380</v>
      </c>
      <c r="H4416" t="s">
        <v>6381</v>
      </c>
      <c r="I4416" s="18">
        <v>568.29</v>
      </c>
      <c r="J4416" t="s">
        <v>227</v>
      </c>
      <c r="K4416" t="s">
        <v>125</v>
      </c>
      <c r="L4416" t="s">
        <v>126</v>
      </c>
    </row>
    <row r="4417" spans="1:12" x14ac:dyDescent="0.25">
      <c r="A4417" t="s">
        <v>117</v>
      </c>
      <c r="B4417" t="s">
        <v>138</v>
      </c>
      <c r="C4417" t="s">
        <v>6115</v>
      </c>
      <c r="D4417" t="s">
        <v>6115</v>
      </c>
      <c r="E4417" t="s">
        <v>6382</v>
      </c>
      <c r="F4417" s="17">
        <v>45764</v>
      </c>
      <c r="G4417" t="s">
        <v>6383</v>
      </c>
      <c r="H4417" t="s">
        <v>6384</v>
      </c>
      <c r="I4417" s="18">
        <v>1993</v>
      </c>
      <c r="J4417" t="s">
        <v>6378</v>
      </c>
      <c r="K4417" t="s">
        <v>115</v>
      </c>
      <c r="L4417" t="s">
        <v>116</v>
      </c>
    </row>
    <row r="4418" spans="1:12" x14ac:dyDescent="0.25">
      <c r="A4418" t="s">
        <v>107</v>
      </c>
      <c r="B4418" t="s">
        <v>108</v>
      </c>
      <c r="C4418" t="s">
        <v>208</v>
      </c>
      <c r="D4418" t="s">
        <v>941</v>
      </c>
      <c r="E4418" t="s">
        <v>6385</v>
      </c>
      <c r="F4418" s="17">
        <v>45764</v>
      </c>
      <c r="G4418" t="s">
        <v>6386</v>
      </c>
      <c r="H4418" t="s">
        <v>6387</v>
      </c>
      <c r="I4418" s="18">
        <v>556</v>
      </c>
      <c r="J4418" t="s">
        <v>945</v>
      </c>
      <c r="K4418" t="s">
        <v>125</v>
      </c>
      <c r="L4418" t="s">
        <v>126</v>
      </c>
    </row>
    <row r="4419" spans="1:12" x14ac:dyDescent="0.25">
      <c r="A4419" t="s">
        <v>117</v>
      </c>
      <c r="B4419" t="s">
        <v>170</v>
      </c>
      <c r="C4419" t="s">
        <v>483</v>
      </c>
      <c r="D4419" t="s">
        <v>484</v>
      </c>
      <c r="E4419" t="s">
        <v>6388</v>
      </c>
      <c r="F4419" s="17">
        <v>45764</v>
      </c>
      <c r="G4419" t="s">
        <v>6389</v>
      </c>
      <c r="H4419" t="s">
        <v>6390</v>
      </c>
      <c r="I4419" s="18">
        <v>2866.7</v>
      </c>
      <c r="J4419" t="s">
        <v>486</v>
      </c>
      <c r="K4419" t="s">
        <v>125</v>
      </c>
      <c r="L4419" t="s">
        <v>126</v>
      </c>
    </row>
    <row r="4420" spans="1:12" x14ac:dyDescent="0.25">
      <c r="A4420" t="s">
        <v>107</v>
      </c>
      <c r="B4420" t="s">
        <v>108</v>
      </c>
      <c r="C4420" t="s">
        <v>208</v>
      </c>
      <c r="D4420" t="s">
        <v>941</v>
      </c>
      <c r="E4420" t="s">
        <v>6385</v>
      </c>
      <c r="F4420" s="17">
        <v>45764</v>
      </c>
      <c r="G4420" t="s">
        <v>6386</v>
      </c>
      <c r="H4420" t="s">
        <v>6391</v>
      </c>
      <c r="I4420" s="18">
        <v>762.4</v>
      </c>
      <c r="J4420" t="s">
        <v>945</v>
      </c>
      <c r="K4420" t="s">
        <v>125</v>
      </c>
      <c r="L4420" t="s">
        <v>126</v>
      </c>
    </row>
    <row r="4421" spans="1:12" x14ac:dyDescent="0.25">
      <c r="A4421" t="s">
        <v>107</v>
      </c>
      <c r="B4421" t="s">
        <v>108</v>
      </c>
      <c r="C4421" t="s">
        <v>208</v>
      </c>
      <c r="D4421" t="s">
        <v>6143</v>
      </c>
      <c r="E4421" t="s">
        <v>6392</v>
      </c>
      <c r="F4421" s="17">
        <v>45764</v>
      </c>
      <c r="G4421" t="s">
        <v>6393</v>
      </c>
      <c r="H4421" t="s">
        <v>6394</v>
      </c>
      <c r="I4421" s="18">
        <v>3066.67</v>
      </c>
      <c r="J4421" t="s">
        <v>6395</v>
      </c>
      <c r="K4421" t="s">
        <v>115</v>
      </c>
      <c r="L4421" t="s">
        <v>116</v>
      </c>
    </row>
    <row r="4422" spans="1:12" x14ac:dyDescent="0.25">
      <c r="A4422" t="s">
        <v>107</v>
      </c>
      <c r="B4422" t="s">
        <v>108</v>
      </c>
      <c r="C4422" t="s">
        <v>208</v>
      </c>
      <c r="D4422" t="s">
        <v>6143</v>
      </c>
      <c r="E4422" t="s">
        <v>6392</v>
      </c>
      <c r="F4422" s="17">
        <v>45764</v>
      </c>
      <c r="G4422" t="s">
        <v>6393</v>
      </c>
      <c r="H4422" t="s">
        <v>6396</v>
      </c>
      <c r="I4422" s="18">
        <v>1533.33</v>
      </c>
      <c r="J4422" t="s">
        <v>6395</v>
      </c>
      <c r="K4422" t="s">
        <v>115</v>
      </c>
      <c r="L4422" t="s">
        <v>116</v>
      </c>
    </row>
    <row r="4423" spans="1:12" x14ac:dyDescent="0.25">
      <c r="A4423" t="s">
        <v>130</v>
      </c>
      <c r="B4423" t="s">
        <v>177</v>
      </c>
      <c r="C4423" t="s">
        <v>217</v>
      </c>
      <c r="D4423" t="s">
        <v>328</v>
      </c>
      <c r="E4423" t="s">
        <v>329</v>
      </c>
      <c r="F4423" s="17">
        <v>45764</v>
      </c>
      <c r="G4423" t="s">
        <v>6293</v>
      </c>
      <c r="H4423" t="s">
        <v>6397</v>
      </c>
      <c r="I4423" s="18">
        <v>560</v>
      </c>
      <c r="J4423" t="s">
        <v>332</v>
      </c>
      <c r="K4423" t="s">
        <v>214</v>
      </c>
      <c r="L4423" t="s">
        <v>215</v>
      </c>
    </row>
    <row r="4424" spans="1:12" x14ac:dyDescent="0.25">
      <c r="A4424" t="s">
        <v>130</v>
      </c>
      <c r="B4424" t="s">
        <v>177</v>
      </c>
      <c r="C4424" t="s">
        <v>217</v>
      </c>
      <c r="D4424" t="s">
        <v>328</v>
      </c>
      <c r="E4424" t="s">
        <v>329</v>
      </c>
      <c r="F4424" s="17">
        <v>45764</v>
      </c>
      <c r="G4424" t="s">
        <v>6293</v>
      </c>
      <c r="H4424" t="s">
        <v>6398</v>
      </c>
      <c r="I4424" s="18">
        <v>560</v>
      </c>
      <c r="J4424" t="s">
        <v>332</v>
      </c>
      <c r="K4424" t="s">
        <v>214</v>
      </c>
      <c r="L4424" t="s">
        <v>215</v>
      </c>
    </row>
    <row r="4425" spans="1:12" x14ac:dyDescent="0.25">
      <c r="A4425" t="str">
        <f>VLOOKUP(J4425,[1]Report!$C:$Q,15,FALSE)</f>
        <v>Adults Health and Housing</v>
      </c>
      <c r="B4425" t="str">
        <f>VLOOKUP(J4425,[1]Report!$C:$Q,15,FALSE)</f>
        <v>Adults Health and Housing</v>
      </c>
      <c r="C4425" t="str">
        <f>VLOOKUP(J4425,[1]Report!$C:$Q,15,FALSE)</f>
        <v>Adults Health and Housing</v>
      </c>
      <c r="D4425" t="str">
        <f>VLOOKUP(J4425,[1]Report!$C:$Q,15,FALSE)</f>
        <v>Adults Health and Housing</v>
      </c>
      <c r="E4425" t="s">
        <v>224</v>
      </c>
      <c r="F4425" s="17">
        <v>45764</v>
      </c>
      <c r="G4425" t="s">
        <v>6399</v>
      </c>
      <c r="H4425" t="s">
        <v>6400</v>
      </c>
      <c r="I4425" s="18">
        <v>900</v>
      </c>
      <c r="J4425" t="s">
        <v>667</v>
      </c>
      <c r="K4425" t="s">
        <v>188</v>
      </c>
      <c r="L4425" t="s">
        <v>189</v>
      </c>
    </row>
    <row r="4426" spans="1:12" x14ac:dyDescent="0.25">
      <c r="A4426" t="s">
        <v>130</v>
      </c>
      <c r="B4426" t="s">
        <v>177</v>
      </c>
      <c r="C4426" t="s">
        <v>277</v>
      </c>
      <c r="D4426" t="s">
        <v>278</v>
      </c>
      <c r="E4426" t="s">
        <v>279</v>
      </c>
      <c r="F4426" s="17">
        <v>45764</v>
      </c>
      <c r="G4426" t="s">
        <v>6401</v>
      </c>
      <c r="H4426" t="s">
        <v>6402</v>
      </c>
      <c r="I4426" s="18">
        <v>1082</v>
      </c>
      <c r="J4426" t="s">
        <v>282</v>
      </c>
      <c r="K4426" t="s">
        <v>125</v>
      </c>
      <c r="L4426" t="s">
        <v>126</v>
      </c>
    </row>
    <row r="4427" spans="1:12" x14ac:dyDescent="0.25">
      <c r="A4427" t="s">
        <v>107</v>
      </c>
      <c r="B4427" t="s">
        <v>108</v>
      </c>
      <c r="C4427" t="s">
        <v>208</v>
      </c>
      <c r="D4427" t="s">
        <v>209</v>
      </c>
      <c r="E4427" t="s">
        <v>224</v>
      </c>
      <c r="F4427" s="17">
        <v>45764</v>
      </c>
      <c r="G4427" t="s">
        <v>6403</v>
      </c>
      <c r="H4427" t="s">
        <v>6404</v>
      </c>
      <c r="I4427" s="18">
        <v>2054</v>
      </c>
      <c r="J4427" t="s">
        <v>4904</v>
      </c>
      <c r="K4427" t="s">
        <v>214</v>
      </c>
      <c r="L4427" t="s">
        <v>215</v>
      </c>
    </row>
    <row r="4428" spans="1:12" x14ac:dyDescent="0.25">
      <c r="A4428" t="s">
        <v>130</v>
      </c>
      <c r="B4428" t="s">
        <v>177</v>
      </c>
      <c r="C4428" t="s">
        <v>217</v>
      </c>
      <c r="D4428" t="s">
        <v>328</v>
      </c>
      <c r="E4428" t="s">
        <v>329</v>
      </c>
      <c r="F4428" s="17">
        <v>45764</v>
      </c>
      <c r="G4428" t="s">
        <v>6293</v>
      </c>
      <c r="H4428" t="s">
        <v>6405</v>
      </c>
      <c r="I4428" s="18">
        <v>630</v>
      </c>
      <c r="J4428" t="s">
        <v>332</v>
      </c>
      <c r="K4428" t="s">
        <v>214</v>
      </c>
      <c r="L4428" t="s">
        <v>215</v>
      </c>
    </row>
    <row r="4429" spans="1:12" x14ac:dyDescent="0.25">
      <c r="A4429" t="s">
        <v>130</v>
      </c>
      <c r="B4429" t="s">
        <v>177</v>
      </c>
      <c r="C4429" t="s">
        <v>217</v>
      </c>
      <c r="D4429" t="s">
        <v>328</v>
      </c>
      <c r="E4429" t="s">
        <v>329</v>
      </c>
      <c r="F4429" s="17">
        <v>45764</v>
      </c>
      <c r="G4429" t="s">
        <v>6293</v>
      </c>
      <c r="H4429" t="s">
        <v>6406</v>
      </c>
      <c r="I4429" s="18">
        <v>560</v>
      </c>
      <c r="J4429" t="s">
        <v>332</v>
      </c>
      <c r="K4429" t="s">
        <v>214</v>
      </c>
      <c r="L4429" t="s">
        <v>215</v>
      </c>
    </row>
    <row r="4430" spans="1:12" x14ac:dyDescent="0.25">
      <c r="A4430" t="s">
        <v>144</v>
      </c>
      <c r="B4430" t="s">
        <v>145</v>
      </c>
      <c r="C4430" t="s">
        <v>228</v>
      </c>
      <c r="D4430" t="s">
        <v>147</v>
      </c>
      <c r="E4430" t="s">
        <v>6407</v>
      </c>
      <c r="F4430" s="17">
        <v>45764</v>
      </c>
      <c r="G4430" t="s">
        <v>6408</v>
      </c>
      <c r="H4430" t="s">
        <v>6409</v>
      </c>
      <c r="I4430" s="18">
        <v>1674.4</v>
      </c>
      <c r="J4430" t="s">
        <v>5198</v>
      </c>
      <c r="K4430" t="s">
        <v>125</v>
      </c>
      <c r="L4430" t="s">
        <v>126</v>
      </c>
    </row>
    <row r="4431" spans="1:12" x14ac:dyDescent="0.25">
      <c r="A4431" t="s">
        <v>107</v>
      </c>
      <c r="B4431" t="s">
        <v>108</v>
      </c>
      <c r="C4431" t="s">
        <v>109</v>
      </c>
      <c r="D4431" t="s">
        <v>223</v>
      </c>
      <c r="E4431" t="s">
        <v>224</v>
      </c>
      <c r="F4431" s="17">
        <v>45764</v>
      </c>
      <c r="G4431" t="s">
        <v>6410</v>
      </c>
      <c r="H4431" t="s">
        <v>6411</v>
      </c>
      <c r="I4431" s="18">
        <v>1150</v>
      </c>
      <c r="J4431" t="s">
        <v>227</v>
      </c>
      <c r="K4431" t="s">
        <v>125</v>
      </c>
      <c r="L4431" t="s">
        <v>126</v>
      </c>
    </row>
    <row r="4432" spans="1:12" x14ac:dyDescent="0.25">
      <c r="A4432" t="str">
        <f>VLOOKUP(J4432,[1]Report!$C:$Q,15,FALSE)</f>
        <v>Chief Executives</v>
      </c>
      <c r="B4432" t="str">
        <f>VLOOKUP(J4432,[1]Report!$C:$Q,15,FALSE)</f>
        <v>Chief Executives</v>
      </c>
      <c r="C4432" t="str">
        <f>VLOOKUP(J4432,[1]Report!$C:$Q,15,FALSE)</f>
        <v>Chief Executives</v>
      </c>
      <c r="D4432" t="str">
        <f>VLOOKUP(J4432,[1]Report!$C:$Q,15,FALSE)</f>
        <v>Chief Executives</v>
      </c>
      <c r="E4432" t="s">
        <v>434</v>
      </c>
      <c r="F4432" s="17">
        <v>45764</v>
      </c>
      <c r="G4432" t="s">
        <v>6412</v>
      </c>
      <c r="H4432" t="s">
        <v>6413</v>
      </c>
      <c r="I4432" s="18">
        <v>7452.4</v>
      </c>
      <c r="J4432" t="s">
        <v>2727</v>
      </c>
      <c r="K4432" t="s">
        <v>115</v>
      </c>
      <c r="L4432" t="s">
        <v>116</v>
      </c>
    </row>
    <row r="4433" spans="1:12" x14ac:dyDescent="0.25">
      <c r="A4433" t="s">
        <v>130</v>
      </c>
      <c r="B4433" t="s">
        <v>131</v>
      </c>
      <c r="C4433" t="s">
        <v>315</v>
      </c>
      <c r="D4433" t="s">
        <v>315</v>
      </c>
      <c r="E4433" t="s">
        <v>6414</v>
      </c>
      <c r="F4433" s="17">
        <v>45764</v>
      </c>
      <c r="G4433" t="s">
        <v>6415</v>
      </c>
      <c r="H4433" t="s">
        <v>6416</v>
      </c>
      <c r="I4433" s="18">
        <v>3075</v>
      </c>
      <c r="J4433" t="s">
        <v>319</v>
      </c>
      <c r="K4433" t="s">
        <v>125</v>
      </c>
      <c r="L4433" t="s">
        <v>126</v>
      </c>
    </row>
    <row r="4434" spans="1:12" x14ac:dyDescent="0.25">
      <c r="A4434" t="s">
        <v>130</v>
      </c>
      <c r="B4434" t="s">
        <v>131</v>
      </c>
      <c r="C4434" t="s">
        <v>315</v>
      </c>
      <c r="D4434" t="s">
        <v>315</v>
      </c>
      <c r="E4434" t="s">
        <v>6417</v>
      </c>
      <c r="F4434" s="17">
        <v>45764</v>
      </c>
      <c r="G4434" t="s">
        <v>6418</v>
      </c>
      <c r="H4434" t="s">
        <v>6419</v>
      </c>
      <c r="I4434" s="18">
        <v>6749.49</v>
      </c>
      <c r="J4434" t="s">
        <v>319</v>
      </c>
      <c r="K4434" t="s">
        <v>125</v>
      </c>
      <c r="L4434" t="s">
        <v>126</v>
      </c>
    </row>
    <row r="4435" spans="1:12" x14ac:dyDescent="0.25">
      <c r="A4435" t="s">
        <v>107</v>
      </c>
      <c r="B4435" t="s">
        <v>108</v>
      </c>
      <c r="C4435" t="s">
        <v>109</v>
      </c>
      <c r="D4435" t="s">
        <v>223</v>
      </c>
      <c r="E4435" t="s">
        <v>224</v>
      </c>
      <c r="F4435" s="17">
        <v>45764</v>
      </c>
      <c r="G4435" t="s">
        <v>6420</v>
      </c>
      <c r="H4435" t="s">
        <v>6421</v>
      </c>
      <c r="I4435" s="18">
        <v>950</v>
      </c>
      <c r="J4435" t="s">
        <v>227</v>
      </c>
      <c r="K4435" t="s">
        <v>125</v>
      </c>
      <c r="L4435" t="s">
        <v>126</v>
      </c>
    </row>
    <row r="4436" spans="1:12" x14ac:dyDescent="0.25">
      <c r="A4436" t="s">
        <v>107</v>
      </c>
      <c r="B4436" t="s">
        <v>108</v>
      </c>
      <c r="C4436" t="s">
        <v>109</v>
      </c>
      <c r="D4436" t="s">
        <v>223</v>
      </c>
      <c r="E4436" t="s">
        <v>224</v>
      </c>
      <c r="F4436" s="17">
        <v>45764</v>
      </c>
      <c r="G4436" t="s">
        <v>6420</v>
      </c>
      <c r="H4436" t="s">
        <v>6422</v>
      </c>
      <c r="I4436" s="18">
        <v>800</v>
      </c>
      <c r="J4436" t="s">
        <v>227</v>
      </c>
      <c r="K4436" t="s">
        <v>125</v>
      </c>
      <c r="L4436" t="s">
        <v>126</v>
      </c>
    </row>
    <row r="4437" spans="1:12" x14ac:dyDescent="0.25">
      <c r="A4437" t="s">
        <v>144</v>
      </c>
      <c r="B4437" t="s">
        <v>1962</v>
      </c>
      <c r="C4437" t="s">
        <v>1963</v>
      </c>
      <c r="D4437" t="s">
        <v>290</v>
      </c>
      <c r="E4437" t="s">
        <v>1964</v>
      </c>
      <c r="F4437" s="17">
        <v>45764</v>
      </c>
      <c r="G4437" t="s">
        <v>6280</v>
      </c>
      <c r="H4437" t="s">
        <v>6423</v>
      </c>
      <c r="I4437" s="18">
        <v>1535.29</v>
      </c>
      <c r="J4437" t="s">
        <v>1967</v>
      </c>
      <c r="K4437" t="s">
        <v>125</v>
      </c>
      <c r="L4437" t="s">
        <v>126</v>
      </c>
    </row>
    <row r="4438" spans="1:12" x14ac:dyDescent="0.25">
      <c r="A4438" t="s">
        <v>107</v>
      </c>
      <c r="B4438" t="s">
        <v>108</v>
      </c>
      <c r="C4438" t="s">
        <v>208</v>
      </c>
      <c r="D4438" t="s">
        <v>588</v>
      </c>
      <c r="E4438" t="s">
        <v>589</v>
      </c>
      <c r="F4438" s="17">
        <v>45764</v>
      </c>
      <c r="G4438" t="s">
        <v>6212</v>
      </c>
      <c r="H4438" t="s">
        <v>6424</v>
      </c>
      <c r="I4438" s="18">
        <v>52063.16</v>
      </c>
      <c r="J4438" t="s">
        <v>592</v>
      </c>
      <c r="K4438" t="s">
        <v>125</v>
      </c>
      <c r="L4438" t="s">
        <v>126</v>
      </c>
    </row>
    <row r="4439" spans="1:12" x14ac:dyDescent="0.25">
      <c r="A4439" t="s">
        <v>144</v>
      </c>
      <c r="B4439" t="s">
        <v>1962</v>
      </c>
      <c r="C4439" t="s">
        <v>1963</v>
      </c>
      <c r="D4439" t="s">
        <v>290</v>
      </c>
      <c r="E4439" t="s">
        <v>1964</v>
      </c>
      <c r="F4439" s="17">
        <v>45764</v>
      </c>
      <c r="G4439" t="s">
        <v>6280</v>
      </c>
      <c r="H4439" t="s">
        <v>6425</v>
      </c>
      <c r="I4439" s="18">
        <v>3246.28</v>
      </c>
      <c r="J4439" t="s">
        <v>1967</v>
      </c>
      <c r="K4439" t="s">
        <v>125</v>
      </c>
      <c r="L4439" t="s">
        <v>126</v>
      </c>
    </row>
    <row r="4440" spans="1:12" x14ac:dyDescent="0.25">
      <c r="A4440" t="s">
        <v>144</v>
      </c>
      <c r="B4440" t="s">
        <v>145</v>
      </c>
      <c r="C4440" t="s">
        <v>2327</v>
      </c>
      <c r="D4440" t="s">
        <v>290</v>
      </c>
      <c r="E4440" t="s">
        <v>224</v>
      </c>
      <c r="F4440" s="17">
        <v>45764</v>
      </c>
      <c r="G4440" t="s">
        <v>6426</v>
      </c>
      <c r="H4440" t="s">
        <v>6427</v>
      </c>
      <c r="I4440" s="18">
        <v>555</v>
      </c>
      <c r="J4440" t="s">
        <v>2330</v>
      </c>
      <c r="K4440" t="s">
        <v>214</v>
      </c>
      <c r="L4440" t="s">
        <v>215</v>
      </c>
    </row>
    <row r="4441" spans="1:12" x14ac:dyDescent="0.25">
      <c r="A4441" t="s">
        <v>107</v>
      </c>
      <c r="B4441" t="s">
        <v>108</v>
      </c>
      <c r="C4441" t="s">
        <v>109</v>
      </c>
      <c r="D4441" t="s">
        <v>223</v>
      </c>
      <c r="E4441" t="s">
        <v>224</v>
      </c>
      <c r="F4441" s="17">
        <v>45764</v>
      </c>
      <c r="G4441" t="s">
        <v>6428</v>
      </c>
      <c r="H4441" t="s">
        <v>6429</v>
      </c>
      <c r="I4441" s="18">
        <v>3711.45</v>
      </c>
      <c r="J4441" t="s">
        <v>6430</v>
      </c>
      <c r="K4441" t="s">
        <v>188</v>
      </c>
      <c r="L4441" t="s">
        <v>189</v>
      </c>
    </row>
    <row r="4442" spans="1:12" x14ac:dyDescent="0.25">
      <c r="A4442" t="s">
        <v>107</v>
      </c>
      <c r="B4442" t="s">
        <v>108</v>
      </c>
      <c r="C4442" t="s">
        <v>208</v>
      </c>
      <c r="D4442" t="s">
        <v>264</v>
      </c>
      <c r="E4442" t="s">
        <v>224</v>
      </c>
      <c r="F4442" s="17">
        <v>45764</v>
      </c>
      <c r="G4442" t="s">
        <v>6431</v>
      </c>
      <c r="H4442" t="s">
        <v>6432</v>
      </c>
      <c r="I4442" s="18">
        <v>836.54</v>
      </c>
      <c r="J4442" t="s">
        <v>4887</v>
      </c>
      <c r="K4442" t="s">
        <v>188</v>
      </c>
      <c r="L4442" t="s">
        <v>189</v>
      </c>
    </row>
    <row r="4443" spans="1:12" x14ac:dyDescent="0.25">
      <c r="A4443" t="s">
        <v>107</v>
      </c>
      <c r="B4443" t="s">
        <v>108</v>
      </c>
      <c r="C4443" t="s">
        <v>208</v>
      </c>
      <c r="D4443" t="s">
        <v>264</v>
      </c>
      <c r="E4443" t="s">
        <v>224</v>
      </c>
      <c r="F4443" s="17">
        <v>45764</v>
      </c>
      <c r="G4443" t="s">
        <v>6433</v>
      </c>
      <c r="H4443" t="s">
        <v>6434</v>
      </c>
      <c r="I4443" s="18">
        <v>866.27</v>
      </c>
      <c r="J4443" t="s">
        <v>4887</v>
      </c>
      <c r="K4443" t="s">
        <v>188</v>
      </c>
      <c r="L4443" t="s">
        <v>189</v>
      </c>
    </row>
    <row r="4444" spans="1:12" x14ac:dyDescent="0.25">
      <c r="A4444" t="s">
        <v>107</v>
      </c>
      <c r="B4444" t="s">
        <v>108</v>
      </c>
      <c r="C4444" t="s">
        <v>109</v>
      </c>
      <c r="D4444" t="s">
        <v>223</v>
      </c>
      <c r="E4444" t="s">
        <v>224</v>
      </c>
      <c r="F4444" s="17">
        <v>45764</v>
      </c>
      <c r="G4444" t="s">
        <v>6435</v>
      </c>
      <c r="H4444" t="s">
        <v>6436</v>
      </c>
      <c r="I4444" s="18">
        <v>634.48</v>
      </c>
      <c r="J4444" t="s">
        <v>4884</v>
      </c>
      <c r="K4444" t="s">
        <v>188</v>
      </c>
      <c r="L4444" t="s">
        <v>189</v>
      </c>
    </row>
    <row r="4445" spans="1:12" x14ac:dyDescent="0.25">
      <c r="A4445" t="s">
        <v>107</v>
      </c>
      <c r="B4445" t="s">
        <v>108</v>
      </c>
      <c r="C4445" t="s">
        <v>208</v>
      </c>
      <c r="D4445" t="s">
        <v>209</v>
      </c>
      <c r="E4445" t="s">
        <v>224</v>
      </c>
      <c r="F4445" s="17">
        <v>45764</v>
      </c>
      <c r="G4445" t="s">
        <v>6437</v>
      </c>
      <c r="H4445" t="s">
        <v>6438</v>
      </c>
      <c r="I4445" s="18">
        <v>700</v>
      </c>
      <c r="J4445" t="s">
        <v>828</v>
      </c>
      <c r="K4445" t="s">
        <v>188</v>
      </c>
      <c r="L4445" t="s">
        <v>189</v>
      </c>
    </row>
    <row r="4446" spans="1:12" x14ac:dyDescent="0.25">
      <c r="A4446" t="s">
        <v>107</v>
      </c>
      <c r="B4446" t="s">
        <v>108</v>
      </c>
      <c r="C4446" t="s">
        <v>208</v>
      </c>
      <c r="D4446" t="s">
        <v>209</v>
      </c>
      <c r="E4446" t="s">
        <v>224</v>
      </c>
      <c r="F4446" s="17">
        <v>45764</v>
      </c>
      <c r="G4446" t="s">
        <v>6439</v>
      </c>
      <c r="H4446" t="s">
        <v>6440</v>
      </c>
      <c r="I4446" s="18">
        <v>640.85</v>
      </c>
      <c r="J4446" t="s">
        <v>828</v>
      </c>
      <c r="K4446" t="s">
        <v>188</v>
      </c>
      <c r="L4446" t="s">
        <v>189</v>
      </c>
    </row>
    <row r="4447" spans="1:12" x14ac:dyDescent="0.25">
      <c r="A4447" t="s">
        <v>107</v>
      </c>
      <c r="B4447" t="s">
        <v>108</v>
      </c>
      <c r="C4447" t="s">
        <v>208</v>
      </c>
      <c r="D4447" t="s">
        <v>209</v>
      </c>
      <c r="E4447" t="s">
        <v>224</v>
      </c>
      <c r="F4447" s="17">
        <v>45764</v>
      </c>
      <c r="G4447" t="s">
        <v>6441</v>
      </c>
      <c r="H4447" t="s">
        <v>6442</v>
      </c>
      <c r="I4447" s="18">
        <v>725</v>
      </c>
      <c r="J4447" t="s">
        <v>828</v>
      </c>
      <c r="K4447" t="s">
        <v>188</v>
      </c>
      <c r="L4447" t="s">
        <v>189</v>
      </c>
    </row>
    <row r="4448" spans="1:12" x14ac:dyDescent="0.25">
      <c r="A4448" t="s">
        <v>107</v>
      </c>
      <c r="B4448" t="s">
        <v>108</v>
      </c>
      <c r="C4448" t="s">
        <v>208</v>
      </c>
      <c r="D4448" t="s">
        <v>209</v>
      </c>
      <c r="E4448" t="s">
        <v>224</v>
      </c>
      <c r="F4448" s="17">
        <v>45764</v>
      </c>
      <c r="G4448" t="s">
        <v>6443</v>
      </c>
      <c r="H4448" t="s">
        <v>6444</v>
      </c>
      <c r="I4448" s="18">
        <v>700</v>
      </c>
      <c r="J4448" t="s">
        <v>828</v>
      </c>
      <c r="K4448" t="s">
        <v>188</v>
      </c>
      <c r="L4448" t="s">
        <v>189</v>
      </c>
    </row>
    <row r="4449" spans="1:12" x14ac:dyDescent="0.25">
      <c r="A4449" t="s">
        <v>107</v>
      </c>
      <c r="B4449" t="s">
        <v>108</v>
      </c>
      <c r="C4449" t="s">
        <v>208</v>
      </c>
      <c r="D4449" t="s">
        <v>209</v>
      </c>
      <c r="E4449" t="s">
        <v>224</v>
      </c>
      <c r="F4449" s="17">
        <v>45764</v>
      </c>
      <c r="G4449" t="s">
        <v>6445</v>
      </c>
      <c r="H4449" t="s">
        <v>6446</v>
      </c>
      <c r="I4449" s="18">
        <v>795</v>
      </c>
      <c r="J4449" t="s">
        <v>4904</v>
      </c>
      <c r="K4449" t="s">
        <v>188</v>
      </c>
      <c r="L4449" t="s">
        <v>189</v>
      </c>
    </row>
    <row r="4450" spans="1:12" x14ac:dyDescent="0.25">
      <c r="A4450" t="s">
        <v>107</v>
      </c>
      <c r="B4450" t="s">
        <v>108</v>
      </c>
      <c r="C4450" t="s">
        <v>109</v>
      </c>
      <c r="D4450" t="s">
        <v>223</v>
      </c>
      <c r="E4450" t="s">
        <v>224</v>
      </c>
      <c r="F4450" s="17">
        <v>45764</v>
      </c>
      <c r="G4450" t="s">
        <v>6447</v>
      </c>
      <c r="H4450" t="s">
        <v>6448</v>
      </c>
      <c r="I4450" s="18">
        <v>639</v>
      </c>
      <c r="J4450" t="s">
        <v>4884</v>
      </c>
      <c r="K4450" t="s">
        <v>188</v>
      </c>
      <c r="L4450" t="s">
        <v>189</v>
      </c>
    </row>
    <row r="4451" spans="1:12" x14ac:dyDescent="0.25">
      <c r="A4451" t="s">
        <v>107</v>
      </c>
      <c r="B4451" t="s">
        <v>108</v>
      </c>
      <c r="C4451" t="s">
        <v>109</v>
      </c>
      <c r="D4451" t="s">
        <v>223</v>
      </c>
      <c r="E4451" t="s">
        <v>224</v>
      </c>
      <c r="F4451" s="17">
        <v>45764</v>
      </c>
      <c r="G4451" t="s">
        <v>6449</v>
      </c>
      <c r="H4451" t="s">
        <v>6450</v>
      </c>
      <c r="I4451" s="18">
        <v>513.38</v>
      </c>
      <c r="J4451" t="s">
        <v>4884</v>
      </c>
      <c r="K4451" t="s">
        <v>188</v>
      </c>
      <c r="L4451" t="s">
        <v>189</v>
      </c>
    </row>
    <row r="4452" spans="1:12" x14ac:dyDescent="0.25">
      <c r="A4452" t="s">
        <v>107</v>
      </c>
      <c r="B4452" t="s">
        <v>108</v>
      </c>
      <c r="C4452" t="s">
        <v>109</v>
      </c>
      <c r="D4452" t="s">
        <v>223</v>
      </c>
      <c r="E4452" t="s">
        <v>224</v>
      </c>
      <c r="F4452" s="17">
        <v>45764</v>
      </c>
      <c r="G4452" t="s">
        <v>6451</v>
      </c>
      <c r="H4452" t="s">
        <v>6452</v>
      </c>
      <c r="I4452" s="18">
        <v>688</v>
      </c>
      <c r="J4452" t="s">
        <v>4884</v>
      </c>
      <c r="K4452" t="s">
        <v>188</v>
      </c>
      <c r="L4452" t="s">
        <v>189</v>
      </c>
    </row>
    <row r="4453" spans="1:12" x14ac:dyDescent="0.25">
      <c r="A4453" t="s">
        <v>107</v>
      </c>
      <c r="B4453" t="s">
        <v>108</v>
      </c>
      <c r="C4453" t="s">
        <v>208</v>
      </c>
      <c r="D4453" t="s">
        <v>209</v>
      </c>
      <c r="E4453" t="s">
        <v>224</v>
      </c>
      <c r="F4453" s="17">
        <v>45764</v>
      </c>
      <c r="G4453" t="s">
        <v>6453</v>
      </c>
      <c r="H4453" t="s">
        <v>6454</v>
      </c>
      <c r="I4453" s="18">
        <v>795</v>
      </c>
      <c r="J4453" t="s">
        <v>4904</v>
      </c>
      <c r="K4453" t="s">
        <v>188</v>
      </c>
      <c r="L4453" t="s">
        <v>189</v>
      </c>
    </row>
    <row r="4454" spans="1:12" x14ac:dyDescent="0.25">
      <c r="A4454" t="s">
        <v>107</v>
      </c>
      <c r="B4454" t="s">
        <v>108</v>
      </c>
      <c r="C4454" t="s">
        <v>208</v>
      </c>
      <c r="D4454" t="s">
        <v>209</v>
      </c>
      <c r="E4454" t="s">
        <v>224</v>
      </c>
      <c r="F4454" s="17">
        <v>45764</v>
      </c>
      <c r="G4454" t="s">
        <v>6439</v>
      </c>
      <c r="H4454" t="s">
        <v>6455</v>
      </c>
      <c r="I4454" s="18">
        <v>999</v>
      </c>
      <c r="J4454" t="s">
        <v>828</v>
      </c>
      <c r="K4454" t="s">
        <v>188</v>
      </c>
      <c r="L4454" t="s">
        <v>189</v>
      </c>
    </row>
    <row r="4455" spans="1:12" x14ac:dyDescent="0.25">
      <c r="A4455" t="s">
        <v>107</v>
      </c>
      <c r="B4455" t="s">
        <v>108</v>
      </c>
      <c r="C4455" t="s">
        <v>208</v>
      </c>
      <c r="D4455" t="s">
        <v>209</v>
      </c>
      <c r="E4455" t="s">
        <v>224</v>
      </c>
      <c r="F4455" s="17">
        <v>45764</v>
      </c>
      <c r="G4455" t="s">
        <v>6456</v>
      </c>
      <c r="H4455" t="s">
        <v>6457</v>
      </c>
      <c r="I4455" s="18">
        <v>1000</v>
      </c>
      <c r="J4455" t="s">
        <v>828</v>
      </c>
      <c r="K4455" t="s">
        <v>188</v>
      </c>
      <c r="L4455" t="s">
        <v>189</v>
      </c>
    </row>
    <row r="4456" spans="1:12" x14ac:dyDescent="0.25">
      <c r="A4456" t="s">
        <v>107</v>
      </c>
      <c r="B4456" t="s">
        <v>108</v>
      </c>
      <c r="C4456" t="s">
        <v>109</v>
      </c>
      <c r="D4456" t="s">
        <v>223</v>
      </c>
      <c r="E4456" t="s">
        <v>224</v>
      </c>
      <c r="F4456" s="17">
        <v>45764</v>
      </c>
      <c r="G4456" t="s">
        <v>6458</v>
      </c>
      <c r="H4456" t="s">
        <v>6459</v>
      </c>
      <c r="I4456" s="18">
        <v>718</v>
      </c>
      <c r="J4456" t="s">
        <v>4884</v>
      </c>
      <c r="K4456" t="s">
        <v>188</v>
      </c>
      <c r="L4456" t="s">
        <v>189</v>
      </c>
    </row>
    <row r="4457" spans="1:12" x14ac:dyDescent="0.25">
      <c r="A4457" t="s">
        <v>144</v>
      </c>
      <c r="B4457" t="s">
        <v>145</v>
      </c>
      <c r="C4457" t="s">
        <v>228</v>
      </c>
      <c r="D4457" t="s">
        <v>1149</v>
      </c>
      <c r="E4457" t="s">
        <v>1505</v>
      </c>
      <c r="F4457" s="17">
        <v>45764</v>
      </c>
      <c r="G4457" t="s">
        <v>6460</v>
      </c>
      <c r="H4457" t="s">
        <v>6461</v>
      </c>
      <c r="I4457" s="18">
        <v>1117.8399999999999</v>
      </c>
      <c r="J4457" t="s">
        <v>1710</v>
      </c>
      <c r="K4457" t="s">
        <v>125</v>
      </c>
      <c r="L4457" t="s">
        <v>126</v>
      </c>
    </row>
    <row r="4458" spans="1:12" x14ac:dyDescent="0.25">
      <c r="A4458" t="s">
        <v>144</v>
      </c>
      <c r="B4458" t="s">
        <v>145</v>
      </c>
      <c r="C4458" t="s">
        <v>228</v>
      </c>
      <c r="D4458" t="s">
        <v>1149</v>
      </c>
      <c r="E4458" t="s">
        <v>1505</v>
      </c>
      <c r="F4458" s="17">
        <v>45764</v>
      </c>
      <c r="G4458" t="s">
        <v>6460</v>
      </c>
      <c r="H4458" t="s">
        <v>6462</v>
      </c>
      <c r="I4458" s="18">
        <v>1117.8399999999999</v>
      </c>
      <c r="J4458" t="s">
        <v>1710</v>
      </c>
      <c r="K4458" t="s">
        <v>125</v>
      </c>
      <c r="L4458" t="s">
        <v>126</v>
      </c>
    </row>
    <row r="4459" spans="1:12" x14ac:dyDescent="0.25">
      <c r="A4459" t="s">
        <v>144</v>
      </c>
      <c r="B4459" t="s">
        <v>145</v>
      </c>
      <c r="C4459" t="s">
        <v>228</v>
      </c>
      <c r="D4459" t="s">
        <v>676</v>
      </c>
      <c r="E4459" t="s">
        <v>1505</v>
      </c>
      <c r="F4459" s="17">
        <v>45764</v>
      </c>
      <c r="G4459" t="s">
        <v>6460</v>
      </c>
      <c r="H4459" t="s">
        <v>6463</v>
      </c>
      <c r="I4459" s="18">
        <v>546.36</v>
      </c>
      <c r="J4459" t="s">
        <v>1034</v>
      </c>
      <c r="K4459" t="s">
        <v>125</v>
      </c>
      <c r="L4459" t="s">
        <v>126</v>
      </c>
    </row>
    <row r="4460" spans="1:12" x14ac:dyDescent="0.25">
      <c r="A4460" t="s">
        <v>144</v>
      </c>
      <c r="B4460" t="s">
        <v>145</v>
      </c>
      <c r="C4460" t="s">
        <v>228</v>
      </c>
      <c r="D4460" t="s">
        <v>676</v>
      </c>
      <c r="E4460" t="s">
        <v>1505</v>
      </c>
      <c r="F4460" s="17">
        <v>45764</v>
      </c>
      <c r="G4460" t="s">
        <v>6460</v>
      </c>
      <c r="H4460" t="s">
        <v>6464</v>
      </c>
      <c r="I4460" s="18">
        <v>983.56</v>
      </c>
      <c r="J4460" t="s">
        <v>1023</v>
      </c>
      <c r="K4460" t="s">
        <v>125</v>
      </c>
      <c r="L4460" t="s">
        <v>126</v>
      </c>
    </row>
    <row r="4461" spans="1:12" x14ac:dyDescent="0.25">
      <c r="A4461" t="s">
        <v>144</v>
      </c>
      <c r="B4461" t="s">
        <v>145</v>
      </c>
      <c r="C4461" t="s">
        <v>228</v>
      </c>
      <c r="D4461" t="s">
        <v>676</v>
      </c>
      <c r="E4461" t="s">
        <v>1505</v>
      </c>
      <c r="F4461" s="17">
        <v>45764</v>
      </c>
      <c r="G4461" t="s">
        <v>6460</v>
      </c>
      <c r="H4461" t="s">
        <v>6465</v>
      </c>
      <c r="I4461" s="18">
        <v>891.2</v>
      </c>
      <c r="J4461" t="s">
        <v>1023</v>
      </c>
      <c r="K4461" t="s">
        <v>125</v>
      </c>
      <c r="L4461" t="s">
        <v>126</v>
      </c>
    </row>
    <row r="4462" spans="1:12" x14ac:dyDescent="0.25">
      <c r="A4462" t="s">
        <v>144</v>
      </c>
      <c r="B4462" t="s">
        <v>145</v>
      </c>
      <c r="C4462" t="s">
        <v>228</v>
      </c>
      <c r="D4462" t="s">
        <v>676</v>
      </c>
      <c r="E4462" t="s">
        <v>1505</v>
      </c>
      <c r="F4462" s="17">
        <v>45764</v>
      </c>
      <c r="G4462" t="s">
        <v>6460</v>
      </c>
      <c r="H4462" t="s">
        <v>6466</v>
      </c>
      <c r="I4462" s="18">
        <v>891.2</v>
      </c>
      <c r="J4462" t="s">
        <v>1023</v>
      </c>
      <c r="K4462" t="s">
        <v>125</v>
      </c>
      <c r="L4462" t="s">
        <v>126</v>
      </c>
    </row>
    <row r="4463" spans="1:12" x14ac:dyDescent="0.25">
      <c r="A4463" t="s">
        <v>144</v>
      </c>
      <c r="B4463" t="s">
        <v>145</v>
      </c>
      <c r="C4463" t="s">
        <v>228</v>
      </c>
      <c r="D4463" t="s">
        <v>676</v>
      </c>
      <c r="E4463" t="s">
        <v>1505</v>
      </c>
      <c r="F4463" s="17">
        <v>45764</v>
      </c>
      <c r="G4463" t="s">
        <v>6460</v>
      </c>
      <c r="H4463" t="s">
        <v>6467</v>
      </c>
      <c r="I4463" s="18">
        <v>1445.6</v>
      </c>
      <c r="J4463" t="s">
        <v>1013</v>
      </c>
      <c r="K4463" t="s">
        <v>125</v>
      </c>
      <c r="L4463" t="s">
        <v>126</v>
      </c>
    </row>
    <row r="4464" spans="1:12" x14ac:dyDescent="0.25">
      <c r="A4464" t="s">
        <v>144</v>
      </c>
      <c r="B4464" t="s">
        <v>145</v>
      </c>
      <c r="C4464" t="s">
        <v>228</v>
      </c>
      <c r="D4464" t="s">
        <v>676</v>
      </c>
      <c r="E4464" t="s">
        <v>1505</v>
      </c>
      <c r="F4464" s="17">
        <v>45764</v>
      </c>
      <c r="G4464" t="s">
        <v>6460</v>
      </c>
      <c r="H4464" t="s">
        <v>6468</v>
      </c>
      <c r="I4464" s="18">
        <v>1328.12</v>
      </c>
      <c r="J4464" t="s">
        <v>1051</v>
      </c>
      <c r="K4464" t="s">
        <v>125</v>
      </c>
      <c r="L4464" t="s">
        <v>126</v>
      </c>
    </row>
    <row r="4465" spans="1:12" x14ac:dyDescent="0.25">
      <c r="A4465" t="s">
        <v>144</v>
      </c>
      <c r="B4465" t="s">
        <v>145</v>
      </c>
      <c r="C4465" t="s">
        <v>228</v>
      </c>
      <c r="D4465" t="s">
        <v>676</v>
      </c>
      <c r="E4465" t="s">
        <v>1505</v>
      </c>
      <c r="F4465" s="17">
        <v>45764</v>
      </c>
      <c r="G4465" t="s">
        <v>6460</v>
      </c>
      <c r="H4465" t="s">
        <v>6469</v>
      </c>
      <c r="I4465" s="18">
        <v>1328.12</v>
      </c>
      <c r="J4465" t="s">
        <v>1051</v>
      </c>
      <c r="K4465" t="s">
        <v>125</v>
      </c>
      <c r="L4465" t="s">
        <v>126</v>
      </c>
    </row>
    <row r="4466" spans="1:12" x14ac:dyDescent="0.25">
      <c r="A4466" t="s">
        <v>144</v>
      </c>
      <c r="B4466" t="s">
        <v>145</v>
      </c>
      <c r="C4466" t="s">
        <v>228</v>
      </c>
      <c r="D4466" t="s">
        <v>676</v>
      </c>
      <c r="E4466" t="s">
        <v>1505</v>
      </c>
      <c r="F4466" s="17">
        <v>45764</v>
      </c>
      <c r="G4466" t="s">
        <v>6460</v>
      </c>
      <c r="H4466" t="s">
        <v>6470</v>
      </c>
      <c r="I4466" s="18">
        <v>655.8</v>
      </c>
      <c r="J4466" t="s">
        <v>1051</v>
      </c>
      <c r="K4466" t="s">
        <v>125</v>
      </c>
      <c r="L4466" t="s">
        <v>126</v>
      </c>
    </row>
    <row r="4467" spans="1:12" x14ac:dyDescent="0.25">
      <c r="A4467" t="s">
        <v>144</v>
      </c>
      <c r="B4467" t="s">
        <v>145</v>
      </c>
      <c r="C4467" t="s">
        <v>228</v>
      </c>
      <c r="D4467" t="s">
        <v>676</v>
      </c>
      <c r="E4467" t="s">
        <v>1505</v>
      </c>
      <c r="F4467" s="17">
        <v>45764</v>
      </c>
      <c r="G4467" t="s">
        <v>6460</v>
      </c>
      <c r="H4467" t="s">
        <v>6471</v>
      </c>
      <c r="I4467" s="18">
        <v>1117.8399999999999</v>
      </c>
      <c r="J4467" t="s">
        <v>1013</v>
      </c>
      <c r="K4467" t="s">
        <v>125</v>
      </c>
      <c r="L4467" t="s">
        <v>126</v>
      </c>
    </row>
    <row r="4468" spans="1:12" x14ac:dyDescent="0.25">
      <c r="A4468" t="s">
        <v>144</v>
      </c>
      <c r="B4468" t="s">
        <v>145</v>
      </c>
      <c r="C4468" t="s">
        <v>228</v>
      </c>
      <c r="D4468" t="s">
        <v>676</v>
      </c>
      <c r="E4468" t="s">
        <v>1505</v>
      </c>
      <c r="F4468" s="17">
        <v>45764</v>
      </c>
      <c r="G4468" t="s">
        <v>6460</v>
      </c>
      <c r="H4468" t="s">
        <v>6472</v>
      </c>
      <c r="I4468" s="18">
        <v>1117.8399999999999</v>
      </c>
      <c r="J4468" t="s">
        <v>1013</v>
      </c>
      <c r="K4468" t="s">
        <v>125</v>
      </c>
      <c r="L4468" t="s">
        <v>126</v>
      </c>
    </row>
    <row r="4469" spans="1:12" x14ac:dyDescent="0.25">
      <c r="A4469" t="s">
        <v>144</v>
      </c>
      <c r="B4469" t="s">
        <v>145</v>
      </c>
      <c r="C4469" t="s">
        <v>228</v>
      </c>
      <c r="D4469" t="s">
        <v>676</v>
      </c>
      <c r="E4469" t="s">
        <v>1505</v>
      </c>
      <c r="F4469" s="17">
        <v>45764</v>
      </c>
      <c r="G4469" t="s">
        <v>6460</v>
      </c>
      <c r="H4469" t="s">
        <v>6473</v>
      </c>
      <c r="I4469" s="18">
        <v>1029.49</v>
      </c>
      <c r="J4469" t="s">
        <v>1051</v>
      </c>
      <c r="K4469" t="s">
        <v>125</v>
      </c>
      <c r="L4469" t="s">
        <v>126</v>
      </c>
    </row>
    <row r="4470" spans="1:12" x14ac:dyDescent="0.25">
      <c r="A4470" t="s">
        <v>144</v>
      </c>
      <c r="B4470" t="s">
        <v>145</v>
      </c>
      <c r="C4470" t="s">
        <v>228</v>
      </c>
      <c r="D4470" t="s">
        <v>676</v>
      </c>
      <c r="E4470" t="s">
        <v>1505</v>
      </c>
      <c r="F4470" s="17">
        <v>45764</v>
      </c>
      <c r="G4470" t="s">
        <v>6460</v>
      </c>
      <c r="H4470" t="s">
        <v>6474</v>
      </c>
      <c r="I4470" s="18">
        <v>1029.49</v>
      </c>
      <c r="J4470" t="s">
        <v>1051</v>
      </c>
      <c r="K4470" t="s">
        <v>125</v>
      </c>
      <c r="L4470" t="s">
        <v>126</v>
      </c>
    </row>
    <row r="4471" spans="1:12" x14ac:dyDescent="0.25">
      <c r="A4471" t="s">
        <v>144</v>
      </c>
      <c r="B4471" t="s">
        <v>145</v>
      </c>
      <c r="C4471" t="s">
        <v>228</v>
      </c>
      <c r="D4471" t="s">
        <v>676</v>
      </c>
      <c r="E4471" t="s">
        <v>1505</v>
      </c>
      <c r="F4471" s="17">
        <v>45764</v>
      </c>
      <c r="G4471" t="s">
        <v>6460</v>
      </c>
      <c r="H4471" t="s">
        <v>6475</v>
      </c>
      <c r="I4471" s="18">
        <v>891.2</v>
      </c>
      <c r="J4471" t="s">
        <v>1013</v>
      </c>
      <c r="K4471" t="s">
        <v>125</v>
      </c>
      <c r="L4471" t="s">
        <v>126</v>
      </c>
    </row>
    <row r="4472" spans="1:12" x14ac:dyDescent="0.25">
      <c r="A4472" t="s">
        <v>144</v>
      </c>
      <c r="B4472" t="s">
        <v>145</v>
      </c>
      <c r="C4472" t="s">
        <v>228</v>
      </c>
      <c r="D4472" t="s">
        <v>676</v>
      </c>
      <c r="E4472" t="s">
        <v>1505</v>
      </c>
      <c r="F4472" s="17">
        <v>45764</v>
      </c>
      <c r="G4472" t="s">
        <v>6460</v>
      </c>
      <c r="H4472" t="s">
        <v>6476</v>
      </c>
      <c r="I4472" s="18">
        <v>735.14</v>
      </c>
      <c r="J4472" t="s">
        <v>1023</v>
      </c>
      <c r="K4472" t="s">
        <v>125</v>
      </c>
      <c r="L4472" t="s">
        <v>126</v>
      </c>
    </row>
    <row r="4473" spans="1:12" x14ac:dyDescent="0.25">
      <c r="A4473" t="s">
        <v>144</v>
      </c>
      <c r="B4473" t="s">
        <v>145</v>
      </c>
      <c r="C4473" t="s">
        <v>228</v>
      </c>
      <c r="D4473" t="s">
        <v>676</v>
      </c>
      <c r="E4473" t="s">
        <v>1505</v>
      </c>
      <c r="F4473" s="17">
        <v>45764</v>
      </c>
      <c r="G4473" t="s">
        <v>6460</v>
      </c>
      <c r="H4473" t="s">
        <v>6477</v>
      </c>
      <c r="I4473" s="18">
        <v>735.14</v>
      </c>
      <c r="J4473" t="s">
        <v>1023</v>
      </c>
      <c r="K4473" t="s">
        <v>125</v>
      </c>
      <c r="L4473" t="s">
        <v>126</v>
      </c>
    </row>
    <row r="4474" spans="1:12" x14ac:dyDescent="0.25">
      <c r="A4474" t="s">
        <v>144</v>
      </c>
      <c r="B4474" t="s">
        <v>145</v>
      </c>
      <c r="C4474" t="s">
        <v>228</v>
      </c>
      <c r="D4474" t="s">
        <v>676</v>
      </c>
      <c r="E4474" t="s">
        <v>1505</v>
      </c>
      <c r="F4474" s="17">
        <v>45764</v>
      </c>
      <c r="G4474" t="s">
        <v>6460</v>
      </c>
      <c r="H4474" t="s">
        <v>6478</v>
      </c>
      <c r="I4474" s="18">
        <v>1000.36</v>
      </c>
      <c r="J4474" t="s">
        <v>1023</v>
      </c>
      <c r="K4474" t="s">
        <v>125</v>
      </c>
      <c r="L4474" t="s">
        <v>126</v>
      </c>
    </row>
    <row r="4475" spans="1:12" x14ac:dyDescent="0.25">
      <c r="A4475" t="s">
        <v>144</v>
      </c>
      <c r="B4475" t="s">
        <v>145</v>
      </c>
      <c r="C4475" t="s">
        <v>228</v>
      </c>
      <c r="D4475" t="s">
        <v>676</v>
      </c>
      <c r="E4475" t="s">
        <v>1505</v>
      </c>
      <c r="F4475" s="17">
        <v>45764</v>
      </c>
      <c r="G4475" t="s">
        <v>6460</v>
      </c>
      <c r="H4475" t="s">
        <v>6479</v>
      </c>
      <c r="I4475" s="18">
        <v>1000.36</v>
      </c>
      <c r="J4475" t="s">
        <v>1023</v>
      </c>
      <c r="K4475" t="s">
        <v>125</v>
      </c>
      <c r="L4475" t="s">
        <v>126</v>
      </c>
    </row>
    <row r="4476" spans="1:12" x14ac:dyDescent="0.25">
      <c r="A4476" t="s">
        <v>144</v>
      </c>
      <c r="B4476" t="s">
        <v>145</v>
      </c>
      <c r="C4476" t="s">
        <v>228</v>
      </c>
      <c r="D4476" t="s">
        <v>676</v>
      </c>
      <c r="E4476" t="s">
        <v>1505</v>
      </c>
      <c r="F4476" s="17">
        <v>45764</v>
      </c>
      <c r="G4476" t="s">
        <v>6460</v>
      </c>
      <c r="H4476" t="s">
        <v>6480</v>
      </c>
      <c r="I4476" s="18">
        <v>686.65</v>
      </c>
      <c r="J4476" t="s">
        <v>1051</v>
      </c>
      <c r="K4476" t="s">
        <v>125</v>
      </c>
      <c r="L4476" t="s">
        <v>126</v>
      </c>
    </row>
    <row r="4477" spans="1:12" x14ac:dyDescent="0.25">
      <c r="A4477" t="s">
        <v>144</v>
      </c>
      <c r="B4477" t="s">
        <v>145</v>
      </c>
      <c r="C4477" t="s">
        <v>228</v>
      </c>
      <c r="D4477" t="s">
        <v>676</v>
      </c>
      <c r="E4477" t="s">
        <v>1505</v>
      </c>
      <c r="F4477" s="17">
        <v>45764</v>
      </c>
      <c r="G4477" t="s">
        <v>6460</v>
      </c>
      <c r="H4477" t="s">
        <v>6481</v>
      </c>
      <c r="I4477" s="18">
        <v>891.2</v>
      </c>
      <c r="J4477" t="s">
        <v>1023</v>
      </c>
      <c r="K4477" t="s">
        <v>125</v>
      </c>
      <c r="L4477" t="s">
        <v>126</v>
      </c>
    </row>
    <row r="4478" spans="1:12" x14ac:dyDescent="0.25">
      <c r="A4478" t="s">
        <v>144</v>
      </c>
      <c r="B4478" t="s">
        <v>145</v>
      </c>
      <c r="C4478" t="s">
        <v>228</v>
      </c>
      <c r="D4478" t="s">
        <v>676</v>
      </c>
      <c r="E4478" t="s">
        <v>1505</v>
      </c>
      <c r="F4478" s="17">
        <v>45764</v>
      </c>
      <c r="G4478" t="s">
        <v>6460</v>
      </c>
      <c r="H4478" t="s">
        <v>6482</v>
      </c>
      <c r="I4478" s="18">
        <v>655.8</v>
      </c>
      <c r="J4478" t="s">
        <v>1013</v>
      </c>
      <c r="K4478" t="s">
        <v>125</v>
      </c>
      <c r="L4478" t="s">
        <v>126</v>
      </c>
    </row>
    <row r="4479" spans="1:12" x14ac:dyDescent="0.25">
      <c r="A4479" t="s">
        <v>144</v>
      </c>
      <c r="B4479" t="s">
        <v>145</v>
      </c>
      <c r="C4479" t="s">
        <v>228</v>
      </c>
      <c r="D4479" t="s">
        <v>676</v>
      </c>
      <c r="E4479" t="s">
        <v>1505</v>
      </c>
      <c r="F4479" s="17">
        <v>45764</v>
      </c>
      <c r="G4479" t="s">
        <v>6460</v>
      </c>
      <c r="H4479" t="s">
        <v>6483</v>
      </c>
      <c r="I4479" s="18">
        <v>1034.17</v>
      </c>
      <c r="J4479" t="s">
        <v>1023</v>
      </c>
      <c r="K4479" t="s">
        <v>125</v>
      </c>
      <c r="L4479" t="s">
        <v>126</v>
      </c>
    </row>
    <row r="4480" spans="1:12" x14ac:dyDescent="0.25">
      <c r="A4480" t="s">
        <v>144</v>
      </c>
      <c r="B4480" t="s">
        <v>145</v>
      </c>
      <c r="C4480" t="s">
        <v>228</v>
      </c>
      <c r="D4480" t="s">
        <v>676</v>
      </c>
      <c r="E4480" t="s">
        <v>1505</v>
      </c>
      <c r="F4480" s="17">
        <v>45764</v>
      </c>
      <c r="G4480" t="s">
        <v>6460</v>
      </c>
      <c r="H4480" t="s">
        <v>6484</v>
      </c>
      <c r="I4480" s="18">
        <v>874.88</v>
      </c>
      <c r="J4480" t="s">
        <v>1051</v>
      </c>
      <c r="K4480" t="s">
        <v>125</v>
      </c>
      <c r="L4480" t="s">
        <v>126</v>
      </c>
    </row>
    <row r="4481" spans="1:12" x14ac:dyDescent="0.25">
      <c r="A4481" t="s">
        <v>144</v>
      </c>
      <c r="B4481" t="s">
        <v>145</v>
      </c>
      <c r="C4481" t="s">
        <v>228</v>
      </c>
      <c r="D4481" t="s">
        <v>676</v>
      </c>
      <c r="E4481" t="s">
        <v>1505</v>
      </c>
      <c r="F4481" s="17">
        <v>45764</v>
      </c>
      <c r="G4481" t="s">
        <v>6460</v>
      </c>
      <c r="H4481" t="s">
        <v>6485</v>
      </c>
      <c r="I4481" s="18">
        <v>553</v>
      </c>
      <c r="J4481" t="s">
        <v>1034</v>
      </c>
      <c r="K4481" t="s">
        <v>125</v>
      </c>
      <c r="L4481" t="s">
        <v>126</v>
      </c>
    </row>
    <row r="4482" spans="1:12" x14ac:dyDescent="0.25">
      <c r="A4482" t="s">
        <v>144</v>
      </c>
      <c r="B4482" t="s">
        <v>145</v>
      </c>
      <c r="C4482" t="s">
        <v>228</v>
      </c>
      <c r="D4482" t="s">
        <v>676</v>
      </c>
      <c r="E4482" t="s">
        <v>1505</v>
      </c>
      <c r="F4482" s="17">
        <v>45764</v>
      </c>
      <c r="G4482" t="s">
        <v>6460</v>
      </c>
      <c r="H4482" t="s">
        <v>6486</v>
      </c>
      <c r="I4482" s="18">
        <v>881.42</v>
      </c>
      <c r="J4482" t="s">
        <v>1013</v>
      </c>
      <c r="K4482" t="s">
        <v>125</v>
      </c>
      <c r="L4482" t="s">
        <v>126</v>
      </c>
    </row>
    <row r="4483" spans="1:12" x14ac:dyDescent="0.25">
      <c r="A4483" t="s">
        <v>144</v>
      </c>
      <c r="B4483" t="s">
        <v>145</v>
      </c>
      <c r="C4483" t="s">
        <v>228</v>
      </c>
      <c r="D4483" t="s">
        <v>676</v>
      </c>
      <c r="E4483" t="s">
        <v>1505</v>
      </c>
      <c r="F4483" s="17">
        <v>45764</v>
      </c>
      <c r="G4483" t="s">
        <v>6460</v>
      </c>
      <c r="H4483" t="s">
        <v>6487</v>
      </c>
      <c r="I4483" s="18">
        <v>874.88</v>
      </c>
      <c r="J4483" t="s">
        <v>1023</v>
      </c>
      <c r="K4483" t="s">
        <v>125</v>
      </c>
      <c r="L4483" t="s">
        <v>126</v>
      </c>
    </row>
    <row r="4484" spans="1:12" x14ac:dyDescent="0.25">
      <c r="A4484" t="s">
        <v>144</v>
      </c>
      <c r="B4484" t="s">
        <v>145</v>
      </c>
      <c r="C4484" t="s">
        <v>228</v>
      </c>
      <c r="D4484" t="s">
        <v>676</v>
      </c>
      <c r="E4484" t="s">
        <v>1505</v>
      </c>
      <c r="F4484" s="17">
        <v>45764</v>
      </c>
      <c r="G4484" t="s">
        <v>6460</v>
      </c>
      <c r="H4484" t="s">
        <v>6488</v>
      </c>
      <c r="I4484" s="18">
        <v>1109.8</v>
      </c>
      <c r="J4484" t="s">
        <v>1023</v>
      </c>
      <c r="K4484" t="s">
        <v>125</v>
      </c>
      <c r="L4484" t="s">
        <v>126</v>
      </c>
    </row>
    <row r="4485" spans="1:12" x14ac:dyDescent="0.25">
      <c r="A4485" t="s">
        <v>144</v>
      </c>
      <c r="B4485" t="s">
        <v>145</v>
      </c>
      <c r="C4485" t="s">
        <v>228</v>
      </c>
      <c r="D4485" t="s">
        <v>676</v>
      </c>
      <c r="E4485" t="s">
        <v>1505</v>
      </c>
      <c r="F4485" s="17">
        <v>45764</v>
      </c>
      <c r="G4485" t="s">
        <v>6460</v>
      </c>
      <c r="H4485" t="s">
        <v>6489</v>
      </c>
      <c r="I4485" s="18">
        <v>1109.8</v>
      </c>
      <c r="J4485" t="s">
        <v>1023</v>
      </c>
      <c r="K4485" t="s">
        <v>125</v>
      </c>
      <c r="L4485" t="s">
        <v>126</v>
      </c>
    </row>
    <row r="4486" spans="1:12" x14ac:dyDescent="0.25">
      <c r="A4486" t="s">
        <v>144</v>
      </c>
      <c r="B4486" t="s">
        <v>145</v>
      </c>
      <c r="C4486" t="s">
        <v>228</v>
      </c>
      <c r="D4486" t="s">
        <v>1052</v>
      </c>
      <c r="E4486" t="s">
        <v>1505</v>
      </c>
      <c r="F4486" s="17">
        <v>45764</v>
      </c>
      <c r="G4486" t="s">
        <v>6460</v>
      </c>
      <c r="H4486" t="s">
        <v>6490</v>
      </c>
      <c r="I4486" s="18">
        <v>1437.56</v>
      </c>
      <c r="J4486" t="s">
        <v>1618</v>
      </c>
      <c r="K4486" t="s">
        <v>125</v>
      </c>
      <c r="L4486" t="s">
        <v>126</v>
      </c>
    </row>
    <row r="4487" spans="1:12" x14ac:dyDescent="0.25">
      <c r="A4487" t="s">
        <v>144</v>
      </c>
      <c r="B4487" t="s">
        <v>145</v>
      </c>
      <c r="C4487" t="s">
        <v>228</v>
      </c>
      <c r="D4487" t="s">
        <v>1117</v>
      </c>
      <c r="E4487" t="s">
        <v>1505</v>
      </c>
      <c r="F4487" s="17">
        <v>45764</v>
      </c>
      <c r="G4487" t="s">
        <v>6460</v>
      </c>
      <c r="H4487" t="s">
        <v>6491</v>
      </c>
      <c r="I4487" s="18">
        <v>891.2</v>
      </c>
      <c r="J4487" t="s">
        <v>5115</v>
      </c>
      <c r="K4487" t="s">
        <v>125</v>
      </c>
      <c r="L4487" t="s">
        <v>126</v>
      </c>
    </row>
    <row r="4488" spans="1:12" x14ac:dyDescent="0.25">
      <c r="A4488" t="s">
        <v>144</v>
      </c>
      <c r="B4488" t="s">
        <v>145</v>
      </c>
      <c r="C4488" t="s">
        <v>228</v>
      </c>
      <c r="D4488" t="s">
        <v>1117</v>
      </c>
      <c r="E4488" t="s">
        <v>1505</v>
      </c>
      <c r="F4488" s="17">
        <v>45764</v>
      </c>
      <c r="G4488" t="s">
        <v>6460</v>
      </c>
      <c r="H4488" t="s">
        <v>6492</v>
      </c>
      <c r="I4488" s="18">
        <v>891.2</v>
      </c>
      <c r="J4488" t="s">
        <v>5115</v>
      </c>
      <c r="K4488" t="s">
        <v>125</v>
      </c>
      <c r="L4488" t="s">
        <v>126</v>
      </c>
    </row>
    <row r="4489" spans="1:12" x14ac:dyDescent="0.25">
      <c r="A4489" t="s">
        <v>144</v>
      </c>
      <c r="B4489" t="s">
        <v>145</v>
      </c>
      <c r="C4489" t="s">
        <v>146</v>
      </c>
      <c r="D4489" t="s">
        <v>147</v>
      </c>
      <c r="E4489" t="s">
        <v>6493</v>
      </c>
      <c r="F4489" s="17">
        <v>45764</v>
      </c>
      <c r="G4489" t="s">
        <v>6494</v>
      </c>
      <c r="H4489" t="s">
        <v>6495</v>
      </c>
      <c r="I4489" s="18">
        <v>1141.05</v>
      </c>
      <c r="J4489" t="s">
        <v>151</v>
      </c>
      <c r="K4489" t="s">
        <v>125</v>
      </c>
      <c r="L4489" t="s">
        <v>126</v>
      </c>
    </row>
    <row r="4490" spans="1:12" x14ac:dyDescent="0.25">
      <c r="A4490" t="s">
        <v>144</v>
      </c>
      <c r="B4490" t="s">
        <v>145</v>
      </c>
      <c r="C4490" t="s">
        <v>146</v>
      </c>
      <c r="D4490" t="s">
        <v>147</v>
      </c>
      <c r="E4490" t="s">
        <v>6493</v>
      </c>
      <c r="F4490" s="17">
        <v>45764</v>
      </c>
      <c r="G4490" t="s">
        <v>6494</v>
      </c>
      <c r="H4490" t="s">
        <v>6496</v>
      </c>
      <c r="I4490" s="18">
        <v>1316.6</v>
      </c>
      <c r="J4490" t="s">
        <v>151</v>
      </c>
      <c r="K4490" t="s">
        <v>125</v>
      </c>
      <c r="L4490" t="s">
        <v>126</v>
      </c>
    </row>
    <row r="4491" spans="1:12" x14ac:dyDescent="0.25">
      <c r="A4491" t="s">
        <v>144</v>
      </c>
      <c r="B4491" t="s">
        <v>145</v>
      </c>
      <c r="C4491" t="s">
        <v>146</v>
      </c>
      <c r="D4491" t="s">
        <v>147</v>
      </c>
      <c r="E4491" t="s">
        <v>6493</v>
      </c>
      <c r="F4491" s="17">
        <v>45764</v>
      </c>
      <c r="G4491" t="s">
        <v>6494</v>
      </c>
      <c r="H4491" t="s">
        <v>6497</v>
      </c>
      <c r="I4491" s="18">
        <v>532.66999999999996</v>
      </c>
      <c r="J4491" t="s">
        <v>151</v>
      </c>
      <c r="K4491" t="s">
        <v>125</v>
      </c>
      <c r="L4491" t="s">
        <v>126</v>
      </c>
    </row>
    <row r="4492" spans="1:12" x14ac:dyDescent="0.25">
      <c r="A4492" t="s">
        <v>144</v>
      </c>
      <c r="B4492" t="s">
        <v>145</v>
      </c>
      <c r="C4492" t="s">
        <v>146</v>
      </c>
      <c r="D4492" t="s">
        <v>147</v>
      </c>
      <c r="E4492" t="s">
        <v>6493</v>
      </c>
      <c r="F4492" s="17">
        <v>45764</v>
      </c>
      <c r="G4492" t="s">
        <v>6494</v>
      </c>
      <c r="H4492" t="s">
        <v>6498</v>
      </c>
      <c r="I4492" s="18">
        <v>988.87</v>
      </c>
      <c r="J4492" t="s">
        <v>151</v>
      </c>
      <c r="K4492" t="s">
        <v>125</v>
      </c>
      <c r="L4492" t="s">
        <v>126</v>
      </c>
    </row>
    <row r="4493" spans="1:12" x14ac:dyDescent="0.25">
      <c r="A4493" t="s">
        <v>144</v>
      </c>
      <c r="B4493" t="s">
        <v>145</v>
      </c>
      <c r="C4493" t="s">
        <v>146</v>
      </c>
      <c r="D4493" t="s">
        <v>147</v>
      </c>
      <c r="E4493" t="s">
        <v>6493</v>
      </c>
      <c r="F4493" s="17">
        <v>45764</v>
      </c>
      <c r="G4493" t="s">
        <v>6494</v>
      </c>
      <c r="H4493" t="s">
        <v>6499</v>
      </c>
      <c r="I4493" s="18">
        <v>1141</v>
      </c>
      <c r="J4493" t="s">
        <v>151</v>
      </c>
      <c r="K4493" t="s">
        <v>125</v>
      </c>
      <c r="L4493" t="s">
        <v>126</v>
      </c>
    </row>
    <row r="4494" spans="1:12" x14ac:dyDescent="0.25">
      <c r="A4494" t="s">
        <v>144</v>
      </c>
      <c r="B4494" t="s">
        <v>145</v>
      </c>
      <c r="C4494" t="s">
        <v>228</v>
      </c>
      <c r="D4494" t="s">
        <v>147</v>
      </c>
      <c r="E4494" t="s">
        <v>6493</v>
      </c>
      <c r="F4494" s="17">
        <v>45764</v>
      </c>
      <c r="G4494" t="s">
        <v>6494</v>
      </c>
      <c r="H4494" t="s">
        <v>6500</v>
      </c>
      <c r="I4494" s="18">
        <v>811.89</v>
      </c>
      <c r="J4494" t="s">
        <v>1368</v>
      </c>
      <c r="K4494" t="s">
        <v>125</v>
      </c>
      <c r="L4494" t="s">
        <v>126</v>
      </c>
    </row>
    <row r="4495" spans="1:12" x14ac:dyDescent="0.25">
      <c r="A4495" t="s">
        <v>144</v>
      </c>
      <c r="B4495" t="s">
        <v>145</v>
      </c>
      <c r="C4495" t="s">
        <v>228</v>
      </c>
      <c r="D4495" t="s">
        <v>147</v>
      </c>
      <c r="E4495" t="s">
        <v>6493</v>
      </c>
      <c r="F4495" s="17">
        <v>45764</v>
      </c>
      <c r="G4495" t="s">
        <v>6494</v>
      </c>
      <c r="H4495" t="s">
        <v>6501</v>
      </c>
      <c r="I4495" s="18">
        <v>703.63</v>
      </c>
      <c r="J4495" t="s">
        <v>1368</v>
      </c>
      <c r="K4495" t="s">
        <v>125</v>
      </c>
      <c r="L4495" t="s">
        <v>126</v>
      </c>
    </row>
    <row r="4496" spans="1:12" x14ac:dyDescent="0.25">
      <c r="A4496" t="s">
        <v>144</v>
      </c>
      <c r="B4496" t="s">
        <v>145</v>
      </c>
      <c r="C4496" t="s">
        <v>146</v>
      </c>
      <c r="D4496" t="s">
        <v>147</v>
      </c>
      <c r="E4496" t="s">
        <v>6493</v>
      </c>
      <c r="F4496" s="17">
        <v>45764</v>
      </c>
      <c r="G4496" t="s">
        <v>6494</v>
      </c>
      <c r="H4496" t="s">
        <v>6502</v>
      </c>
      <c r="I4496" s="18">
        <v>1601.83</v>
      </c>
      <c r="J4496" t="s">
        <v>151</v>
      </c>
      <c r="K4496" t="s">
        <v>125</v>
      </c>
      <c r="L4496" t="s">
        <v>126</v>
      </c>
    </row>
    <row r="4497" spans="1:12" x14ac:dyDescent="0.25">
      <c r="A4497" t="s">
        <v>144</v>
      </c>
      <c r="B4497" t="s">
        <v>145</v>
      </c>
      <c r="C4497" t="s">
        <v>146</v>
      </c>
      <c r="D4497" t="s">
        <v>147</v>
      </c>
      <c r="E4497" t="s">
        <v>6493</v>
      </c>
      <c r="F4497" s="17">
        <v>45764</v>
      </c>
      <c r="G4497" t="s">
        <v>6494</v>
      </c>
      <c r="H4497" t="s">
        <v>6503</v>
      </c>
      <c r="I4497" s="18">
        <v>1388.25</v>
      </c>
      <c r="J4497" t="s">
        <v>151</v>
      </c>
      <c r="K4497" t="s">
        <v>125</v>
      </c>
      <c r="L4497" t="s">
        <v>126</v>
      </c>
    </row>
    <row r="4498" spans="1:12" x14ac:dyDescent="0.25">
      <c r="A4498" t="s">
        <v>144</v>
      </c>
      <c r="B4498" t="s">
        <v>145</v>
      </c>
      <c r="C4498" t="s">
        <v>228</v>
      </c>
      <c r="D4498" t="s">
        <v>676</v>
      </c>
      <c r="E4498" t="s">
        <v>1008</v>
      </c>
      <c r="F4498" s="17">
        <v>45764</v>
      </c>
      <c r="G4498" t="s">
        <v>6504</v>
      </c>
      <c r="H4498" t="s">
        <v>6505</v>
      </c>
      <c r="I4498" s="18">
        <v>1049.8</v>
      </c>
      <c r="J4498" t="s">
        <v>1013</v>
      </c>
      <c r="K4498" t="s">
        <v>125</v>
      </c>
      <c r="L4498" t="s">
        <v>126</v>
      </c>
    </row>
    <row r="4499" spans="1:12" x14ac:dyDescent="0.25">
      <c r="A4499" t="s">
        <v>144</v>
      </c>
      <c r="B4499" t="s">
        <v>145</v>
      </c>
      <c r="C4499" t="s">
        <v>228</v>
      </c>
      <c r="D4499" t="s">
        <v>147</v>
      </c>
      <c r="E4499" t="s">
        <v>6506</v>
      </c>
      <c r="F4499" s="17">
        <v>45764</v>
      </c>
      <c r="G4499" t="s">
        <v>6507</v>
      </c>
      <c r="H4499" t="s">
        <v>6508</v>
      </c>
      <c r="I4499" s="18">
        <v>539.28</v>
      </c>
      <c r="J4499" t="s">
        <v>1094</v>
      </c>
      <c r="K4499" t="s">
        <v>125</v>
      </c>
      <c r="L4499" t="s">
        <v>126</v>
      </c>
    </row>
    <row r="4500" spans="1:12" x14ac:dyDescent="0.25">
      <c r="A4500" t="s">
        <v>144</v>
      </c>
      <c r="B4500" t="s">
        <v>145</v>
      </c>
      <c r="C4500" t="s">
        <v>228</v>
      </c>
      <c r="D4500" t="s">
        <v>676</v>
      </c>
      <c r="E4500" t="s">
        <v>6506</v>
      </c>
      <c r="F4500" s="17">
        <v>45764</v>
      </c>
      <c r="G4500" t="s">
        <v>6507</v>
      </c>
      <c r="H4500" t="s">
        <v>6509</v>
      </c>
      <c r="I4500" s="18">
        <v>859.12</v>
      </c>
      <c r="J4500" t="s">
        <v>1051</v>
      </c>
      <c r="K4500" t="s">
        <v>125</v>
      </c>
      <c r="L4500" t="s">
        <v>126</v>
      </c>
    </row>
    <row r="4501" spans="1:12" x14ac:dyDescent="0.25">
      <c r="A4501" t="s">
        <v>144</v>
      </c>
      <c r="B4501" t="s">
        <v>145</v>
      </c>
      <c r="C4501" t="s">
        <v>228</v>
      </c>
      <c r="D4501" t="s">
        <v>676</v>
      </c>
      <c r="E4501" t="s">
        <v>6506</v>
      </c>
      <c r="F4501" s="17">
        <v>45764</v>
      </c>
      <c r="G4501" t="s">
        <v>6507</v>
      </c>
      <c r="H4501" t="s">
        <v>6510</v>
      </c>
      <c r="I4501" s="18">
        <v>1096.48</v>
      </c>
      <c r="J4501" t="s">
        <v>1051</v>
      </c>
      <c r="K4501" t="s">
        <v>125</v>
      </c>
      <c r="L4501" t="s">
        <v>126</v>
      </c>
    </row>
    <row r="4502" spans="1:12" x14ac:dyDescent="0.25">
      <c r="A4502" t="s">
        <v>144</v>
      </c>
      <c r="B4502" t="s">
        <v>145</v>
      </c>
      <c r="C4502" t="s">
        <v>228</v>
      </c>
      <c r="D4502" t="s">
        <v>676</v>
      </c>
      <c r="E4502" t="s">
        <v>6506</v>
      </c>
      <c r="F4502" s="17">
        <v>45764</v>
      </c>
      <c r="G4502" t="s">
        <v>6507</v>
      </c>
      <c r="H4502" t="s">
        <v>6511</v>
      </c>
      <c r="I4502" s="18">
        <v>1096.48</v>
      </c>
      <c r="J4502" t="s">
        <v>1051</v>
      </c>
      <c r="K4502" t="s">
        <v>125</v>
      </c>
      <c r="L4502" t="s">
        <v>126</v>
      </c>
    </row>
    <row r="4503" spans="1:12" x14ac:dyDescent="0.25">
      <c r="A4503" t="s">
        <v>144</v>
      </c>
      <c r="B4503" t="s">
        <v>145</v>
      </c>
      <c r="C4503" t="s">
        <v>228</v>
      </c>
      <c r="D4503" t="s">
        <v>676</v>
      </c>
      <c r="E4503" t="s">
        <v>6506</v>
      </c>
      <c r="F4503" s="17">
        <v>45764</v>
      </c>
      <c r="G4503" t="s">
        <v>6507</v>
      </c>
      <c r="H4503" t="s">
        <v>6512</v>
      </c>
      <c r="I4503" s="18">
        <v>1135.4000000000001</v>
      </c>
      <c r="J4503" t="s">
        <v>1051</v>
      </c>
      <c r="K4503" t="s">
        <v>125</v>
      </c>
      <c r="L4503" t="s">
        <v>126</v>
      </c>
    </row>
    <row r="4504" spans="1:12" x14ac:dyDescent="0.25">
      <c r="A4504" t="s">
        <v>144</v>
      </c>
      <c r="B4504" t="s">
        <v>145</v>
      </c>
      <c r="C4504" t="s">
        <v>228</v>
      </c>
      <c r="D4504" t="s">
        <v>147</v>
      </c>
      <c r="E4504" t="s">
        <v>6506</v>
      </c>
      <c r="F4504" s="17">
        <v>45764</v>
      </c>
      <c r="G4504" t="s">
        <v>6507</v>
      </c>
      <c r="H4504" t="s">
        <v>6513</v>
      </c>
      <c r="I4504" s="18">
        <v>1235.5999999999999</v>
      </c>
      <c r="J4504" t="s">
        <v>1094</v>
      </c>
      <c r="K4504" t="s">
        <v>125</v>
      </c>
      <c r="L4504" t="s">
        <v>126</v>
      </c>
    </row>
    <row r="4505" spans="1:12" x14ac:dyDescent="0.25">
      <c r="A4505" t="s">
        <v>144</v>
      </c>
      <c r="B4505" t="s">
        <v>145</v>
      </c>
      <c r="C4505" t="s">
        <v>228</v>
      </c>
      <c r="D4505" t="s">
        <v>676</v>
      </c>
      <c r="E4505" t="s">
        <v>6506</v>
      </c>
      <c r="F4505" s="17">
        <v>45764</v>
      </c>
      <c r="G4505" t="s">
        <v>6507</v>
      </c>
      <c r="H4505" t="s">
        <v>6514</v>
      </c>
      <c r="I4505" s="18">
        <v>1294</v>
      </c>
      <c r="J4505" t="s">
        <v>722</v>
      </c>
      <c r="K4505" t="s">
        <v>125</v>
      </c>
      <c r="L4505" t="s">
        <v>126</v>
      </c>
    </row>
    <row r="4506" spans="1:12" x14ac:dyDescent="0.25">
      <c r="A4506" t="s">
        <v>144</v>
      </c>
      <c r="B4506" t="s">
        <v>145</v>
      </c>
      <c r="C4506" t="s">
        <v>228</v>
      </c>
      <c r="D4506" t="s">
        <v>676</v>
      </c>
      <c r="E4506" t="s">
        <v>6506</v>
      </c>
      <c r="F4506" s="17">
        <v>45764</v>
      </c>
      <c r="G4506" t="s">
        <v>6507</v>
      </c>
      <c r="H4506" t="s">
        <v>6515</v>
      </c>
      <c r="I4506" s="18">
        <v>1757.2</v>
      </c>
      <c r="J4506" t="s">
        <v>722</v>
      </c>
      <c r="K4506" t="s">
        <v>125</v>
      </c>
      <c r="L4506" t="s">
        <v>126</v>
      </c>
    </row>
    <row r="4507" spans="1:12" x14ac:dyDescent="0.25">
      <c r="A4507" t="s">
        <v>144</v>
      </c>
      <c r="B4507" t="s">
        <v>145</v>
      </c>
      <c r="C4507" t="s">
        <v>228</v>
      </c>
      <c r="D4507" t="s">
        <v>676</v>
      </c>
      <c r="E4507" t="s">
        <v>6506</v>
      </c>
      <c r="F4507" s="17">
        <v>45764</v>
      </c>
      <c r="G4507" t="s">
        <v>6507</v>
      </c>
      <c r="H4507" t="s">
        <v>6516</v>
      </c>
      <c r="I4507" s="18">
        <v>726.2</v>
      </c>
      <c r="J4507" t="s">
        <v>1051</v>
      </c>
      <c r="K4507" t="s">
        <v>125</v>
      </c>
      <c r="L4507" t="s">
        <v>126</v>
      </c>
    </row>
    <row r="4508" spans="1:12" x14ac:dyDescent="0.25">
      <c r="A4508" t="s">
        <v>144</v>
      </c>
      <c r="B4508" t="s">
        <v>145</v>
      </c>
      <c r="C4508" t="s">
        <v>228</v>
      </c>
      <c r="D4508" t="s">
        <v>676</v>
      </c>
      <c r="E4508" t="s">
        <v>6506</v>
      </c>
      <c r="F4508" s="17">
        <v>45764</v>
      </c>
      <c r="G4508" t="s">
        <v>6507</v>
      </c>
      <c r="H4508" t="s">
        <v>6517</v>
      </c>
      <c r="I4508" s="18">
        <v>1141.1099999999999</v>
      </c>
      <c r="J4508" t="s">
        <v>1051</v>
      </c>
      <c r="K4508" t="s">
        <v>125</v>
      </c>
      <c r="L4508" t="s">
        <v>126</v>
      </c>
    </row>
    <row r="4509" spans="1:12" x14ac:dyDescent="0.25">
      <c r="A4509" t="s">
        <v>144</v>
      </c>
      <c r="B4509" t="s">
        <v>145</v>
      </c>
      <c r="C4509" t="s">
        <v>228</v>
      </c>
      <c r="D4509" t="s">
        <v>676</v>
      </c>
      <c r="E4509" t="s">
        <v>6506</v>
      </c>
      <c r="F4509" s="17">
        <v>45764</v>
      </c>
      <c r="G4509" t="s">
        <v>6507</v>
      </c>
      <c r="H4509" t="s">
        <v>6518</v>
      </c>
      <c r="I4509" s="18">
        <v>677.56</v>
      </c>
      <c r="J4509" t="s">
        <v>1051</v>
      </c>
      <c r="K4509" t="s">
        <v>125</v>
      </c>
      <c r="L4509" t="s">
        <v>126</v>
      </c>
    </row>
    <row r="4510" spans="1:12" x14ac:dyDescent="0.25">
      <c r="A4510" t="s">
        <v>144</v>
      </c>
      <c r="B4510" t="s">
        <v>145</v>
      </c>
      <c r="C4510" t="s">
        <v>228</v>
      </c>
      <c r="D4510" t="s">
        <v>676</v>
      </c>
      <c r="E4510" t="s">
        <v>6506</v>
      </c>
      <c r="F4510" s="17">
        <v>45764</v>
      </c>
      <c r="G4510" t="s">
        <v>6507</v>
      </c>
      <c r="H4510" t="s">
        <v>6519</v>
      </c>
      <c r="I4510" s="18">
        <v>1077.3599999999999</v>
      </c>
      <c r="J4510" t="s">
        <v>1051</v>
      </c>
      <c r="K4510" t="s">
        <v>125</v>
      </c>
      <c r="L4510" t="s">
        <v>126</v>
      </c>
    </row>
    <row r="4511" spans="1:12" x14ac:dyDescent="0.25">
      <c r="A4511" t="s">
        <v>144</v>
      </c>
      <c r="B4511" t="s">
        <v>145</v>
      </c>
      <c r="C4511" t="s">
        <v>228</v>
      </c>
      <c r="D4511" t="s">
        <v>676</v>
      </c>
      <c r="E4511" t="s">
        <v>6506</v>
      </c>
      <c r="F4511" s="17">
        <v>45764</v>
      </c>
      <c r="G4511" t="s">
        <v>6507</v>
      </c>
      <c r="H4511" t="s">
        <v>6520</v>
      </c>
      <c r="I4511" s="18">
        <v>1077.3599999999999</v>
      </c>
      <c r="J4511" t="s">
        <v>1051</v>
      </c>
      <c r="K4511" t="s">
        <v>125</v>
      </c>
      <c r="L4511" t="s">
        <v>126</v>
      </c>
    </row>
    <row r="4512" spans="1:12" x14ac:dyDescent="0.25">
      <c r="A4512" t="s">
        <v>144</v>
      </c>
      <c r="B4512" t="s">
        <v>145</v>
      </c>
      <c r="C4512" t="s">
        <v>228</v>
      </c>
      <c r="D4512" t="s">
        <v>1149</v>
      </c>
      <c r="E4512" t="s">
        <v>6506</v>
      </c>
      <c r="F4512" s="17">
        <v>45764</v>
      </c>
      <c r="G4512" t="s">
        <v>6507</v>
      </c>
      <c r="H4512" t="s">
        <v>6521</v>
      </c>
      <c r="I4512" s="18">
        <v>741.4</v>
      </c>
      <c r="J4512" t="s">
        <v>1588</v>
      </c>
      <c r="K4512" t="s">
        <v>125</v>
      </c>
      <c r="L4512" t="s">
        <v>126</v>
      </c>
    </row>
    <row r="4513" spans="1:12" x14ac:dyDescent="0.25">
      <c r="A4513" t="s">
        <v>144</v>
      </c>
      <c r="B4513" t="s">
        <v>145</v>
      </c>
      <c r="C4513" t="s">
        <v>228</v>
      </c>
      <c r="D4513" t="s">
        <v>1149</v>
      </c>
      <c r="E4513" t="s">
        <v>6506</v>
      </c>
      <c r="F4513" s="17">
        <v>45764</v>
      </c>
      <c r="G4513" t="s">
        <v>6507</v>
      </c>
      <c r="H4513" t="s">
        <v>6522</v>
      </c>
      <c r="I4513" s="18">
        <v>1274.52</v>
      </c>
      <c r="J4513" t="s">
        <v>6523</v>
      </c>
      <c r="K4513" t="s">
        <v>125</v>
      </c>
      <c r="L4513" t="s">
        <v>126</v>
      </c>
    </row>
    <row r="4514" spans="1:12" x14ac:dyDescent="0.25">
      <c r="A4514" t="s">
        <v>144</v>
      </c>
      <c r="B4514" t="s">
        <v>145</v>
      </c>
      <c r="C4514" t="s">
        <v>228</v>
      </c>
      <c r="D4514" t="s">
        <v>1149</v>
      </c>
      <c r="E4514" t="s">
        <v>6506</v>
      </c>
      <c r="F4514" s="17">
        <v>45764</v>
      </c>
      <c r="G4514" t="s">
        <v>6507</v>
      </c>
      <c r="H4514" t="s">
        <v>6524</v>
      </c>
      <c r="I4514" s="18">
        <v>1274.52</v>
      </c>
      <c r="J4514" t="s">
        <v>6523</v>
      </c>
      <c r="K4514" t="s">
        <v>125</v>
      </c>
      <c r="L4514" t="s">
        <v>126</v>
      </c>
    </row>
    <row r="4515" spans="1:12" x14ac:dyDescent="0.25">
      <c r="A4515" t="s">
        <v>144</v>
      </c>
      <c r="B4515" t="s">
        <v>145</v>
      </c>
      <c r="C4515" t="s">
        <v>228</v>
      </c>
      <c r="D4515" t="s">
        <v>676</v>
      </c>
      <c r="E4515" t="s">
        <v>6506</v>
      </c>
      <c r="F4515" s="17">
        <v>45764</v>
      </c>
      <c r="G4515" t="s">
        <v>6507</v>
      </c>
      <c r="H4515" t="s">
        <v>6525</v>
      </c>
      <c r="I4515" s="18">
        <v>1135.4000000000001</v>
      </c>
      <c r="J4515" t="s">
        <v>1051</v>
      </c>
      <c r="K4515" t="s">
        <v>125</v>
      </c>
      <c r="L4515" t="s">
        <v>126</v>
      </c>
    </row>
    <row r="4516" spans="1:12" x14ac:dyDescent="0.25">
      <c r="A4516" t="s">
        <v>144</v>
      </c>
      <c r="B4516" t="s">
        <v>145</v>
      </c>
      <c r="C4516" t="s">
        <v>228</v>
      </c>
      <c r="D4516" t="s">
        <v>676</v>
      </c>
      <c r="E4516" t="s">
        <v>6506</v>
      </c>
      <c r="F4516" s="17">
        <v>45764</v>
      </c>
      <c r="G4516" t="s">
        <v>6507</v>
      </c>
      <c r="H4516" t="s">
        <v>6526</v>
      </c>
      <c r="I4516" s="18">
        <v>1135.4000000000001</v>
      </c>
      <c r="J4516" t="s">
        <v>1051</v>
      </c>
      <c r="K4516" t="s">
        <v>125</v>
      </c>
      <c r="L4516" t="s">
        <v>126</v>
      </c>
    </row>
    <row r="4517" spans="1:12" x14ac:dyDescent="0.25">
      <c r="A4517" t="s">
        <v>144</v>
      </c>
      <c r="B4517" t="s">
        <v>145</v>
      </c>
      <c r="C4517" t="s">
        <v>228</v>
      </c>
      <c r="D4517" t="s">
        <v>676</v>
      </c>
      <c r="E4517" t="s">
        <v>6506</v>
      </c>
      <c r="F4517" s="17">
        <v>45764</v>
      </c>
      <c r="G4517" t="s">
        <v>6507</v>
      </c>
      <c r="H4517" t="s">
        <v>6527</v>
      </c>
      <c r="I4517" s="18">
        <v>510.98</v>
      </c>
      <c r="J4517" t="s">
        <v>1051</v>
      </c>
      <c r="K4517" t="s">
        <v>125</v>
      </c>
      <c r="L4517" t="s">
        <v>126</v>
      </c>
    </row>
    <row r="4518" spans="1:12" x14ac:dyDescent="0.25">
      <c r="A4518" t="s">
        <v>144</v>
      </c>
      <c r="B4518" t="s">
        <v>145</v>
      </c>
      <c r="C4518" t="s">
        <v>228</v>
      </c>
      <c r="D4518" t="s">
        <v>676</v>
      </c>
      <c r="E4518" t="s">
        <v>6506</v>
      </c>
      <c r="F4518" s="17">
        <v>45764</v>
      </c>
      <c r="G4518" t="s">
        <v>6507</v>
      </c>
      <c r="H4518" t="s">
        <v>6528</v>
      </c>
      <c r="I4518" s="18">
        <v>552.12</v>
      </c>
      <c r="J4518" t="s">
        <v>1051</v>
      </c>
      <c r="K4518" t="s">
        <v>125</v>
      </c>
      <c r="L4518" t="s">
        <v>126</v>
      </c>
    </row>
    <row r="4519" spans="1:12" x14ac:dyDescent="0.25">
      <c r="A4519" t="s">
        <v>144</v>
      </c>
      <c r="B4519" t="s">
        <v>145</v>
      </c>
      <c r="C4519" t="s">
        <v>228</v>
      </c>
      <c r="D4519" t="s">
        <v>676</v>
      </c>
      <c r="E4519" t="s">
        <v>6506</v>
      </c>
      <c r="F4519" s="17">
        <v>45764</v>
      </c>
      <c r="G4519" t="s">
        <v>6507</v>
      </c>
      <c r="H4519" t="s">
        <v>6529</v>
      </c>
      <c r="I4519" s="18">
        <v>756.42</v>
      </c>
      <c r="J4519" t="s">
        <v>1051</v>
      </c>
      <c r="K4519" t="s">
        <v>125</v>
      </c>
      <c r="L4519" t="s">
        <v>126</v>
      </c>
    </row>
    <row r="4520" spans="1:12" x14ac:dyDescent="0.25">
      <c r="A4520" t="s">
        <v>144</v>
      </c>
      <c r="B4520" t="s">
        <v>145</v>
      </c>
      <c r="C4520" t="s">
        <v>228</v>
      </c>
      <c r="D4520" t="s">
        <v>676</v>
      </c>
      <c r="E4520" t="s">
        <v>6506</v>
      </c>
      <c r="F4520" s="17">
        <v>45764</v>
      </c>
      <c r="G4520" t="s">
        <v>6507</v>
      </c>
      <c r="H4520" t="s">
        <v>6530</v>
      </c>
      <c r="I4520" s="18">
        <v>564.89</v>
      </c>
      <c r="J4520" t="s">
        <v>722</v>
      </c>
      <c r="K4520" t="s">
        <v>125</v>
      </c>
      <c r="L4520" t="s">
        <v>126</v>
      </c>
    </row>
    <row r="4521" spans="1:12" x14ac:dyDescent="0.25">
      <c r="A4521" t="s">
        <v>144</v>
      </c>
      <c r="B4521" t="s">
        <v>145</v>
      </c>
      <c r="C4521" t="s">
        <v>228</v>
      </c>
      <c r="D4521" t="s">
        <v>676</v>
      </c>
      <c r="E4521" t="s">
        <v>6506</v>
      </c>
      <c r="F4521" s="17">
        <v>45764</v>
      </c>
      <c r="G4521" t="s">
        <v>6507</v>
      </c>
      <c r="H4521" t="s">
        <v>6531</v>
      </c>
      <c r="I4521" s="18">
        <v>564.89</v>
      </c>
      <c r="J4521" t="s">
        <v>722</v>
      </c>
      <c r="K4521" t="s">
        <v>125</v>
      </c>
      <c r="L4521" t="s">
        <v>126</v>
      </c>
    </row>
    <row r="4522" spans="1:12" x14ac:dyDescent="0.25">
      <c r="A4522" t="s">
        <v>144</v>
      </c>
      <c r="B4522" t="s">
        <v>145</v>
      </c>
      <c r="C4522" t="s">
        <v>228</v>
      </c>
      <c r="D4522" t="s">
        <v>676</v>
      </c>
      <c r="E4522" t="s">
        <v>6506</v>
      </c>
      <c r="F4522" s="17">
        <v>45764</v>
      </c>
      <c r="G4522" t="s">
        <v>6507</v>
      </c>
      <c r="H4522" t="s">
        <v>6532</v>
      </c>
      <c r="I4522" s="18">
        <v>1274.52</v>
      </c>
      <c r="J4522" t="s">
        <v>722</v>
      </c>
      <c r="K4522" t="s">
        <v>125</v>
      </c>
      <c r="L4522" t="s">
        <v>126</v>
      </c>
    </row>
    <row r="4523" spans="1:12" x14ac:dyDescent="0.25">
      <c r="A4523" t="s">
        <v>144</v>
      </c>
      <c r="B4523" t="s">
        <v>145</v>
      </c>
      <c r="C4523" t="s">
        <v>228</v>
      </c>
      <c r="D4523" t="s">
        <v>676</v>
      </c>
      <c r="E4523" t="s">
        <v>6506</v>
      </c>
      <c r="F4523" s="17">
        <v>45764</v>
      </c>
      <c r="G4523" t="s">
        <v>6507</v>
      </c>
      <c r="H4523" t="s">
        <v>6533</v>
      </c>
      <c r="I4523" s="18">
        <v>1274.52</v>
      </c>
      <c r="J4523" t="s">
        <v>722</v>
      </c>
      <c r="K4523" t="s">
        <v>125</v>
      </c>
      <c r="L4523" t="s">
        <v>126</v>
      </c>
    </row>
    <row r="4524" spans="1:12" x14ac:dyDescent="0.25">
      <c r="A4524" t="s">
        <v>144</v>
      </c>
      <c r="B4524" t="s">
        <v>145</v>
      </c>
      <c r="C4524" t="s">
        <v>228</v>
      </c>
      <c r="D4524" t="s">
        <v>676</v>
      </c>
      <c r="E4524" t="s">
        <v>6506</v>
      </c>
      <c r="F4524" s="17">
        <v>45764</v>
      </c>
      <c r="G4524" t="s">
        <v>6507</v>
      </c>
      <c r="H4524" t="s">
        <v>6534</v>
      </c>
      <c r="I4524" s="18">
        <v>974.92</v>
      </c>
      <c r="J4524" t="s">
        <v>1051</v>
      </c>
      <c r="K4524" t="s">
        <v>125</v>
      </c>
      <c r="L4524" t="s">
        <v>126</v>
      </c>
    </row>
    <row r="4525" spans="1:12" x14ac:dyDescent="0.25">
      <c r="A4525" t="s">
        <v>144</v>
      </c>
      <c r="B4525" t="s">
        <v>145</v>
      </c>
      <c r="C4525" t="s">
        <v>228</v>
      </c>
      <c r="D4525" t="s">
        <v>676</v>
      </c>
      <c r="E4525" t="s">
        <v>6506</v>
      </c>
      <c r="F4525" s="17">
        <v>45764</v>
      </c>
      <c r="G4525" t="s">
        <v>6507</v>
      </c>
      <c r="H4525" t="s">
        <v>6535</v>
      </c>
      <c r="I4525" s="18">
        <v>1274.52</v>
      </c>
      <c r="J4525" t="s">
        <v>1051</v>
      </c>
      <c r="K4525" t="s">
        <v>125</v>
      </c>
      <c r="L4525" t="s">
        <v>126</v>
      </c>
    </row>
    <row r="4526" spans="1:12" x14ac:dyDescent="0.25">
      <c r="A4526" t="s">
        <v>144</v>
      </c>
      <c r="B4526" t="s">
        <v>145</v>
      </c>
      <c r="C4526" t="s">
        <v>228</v>
      </c>
      <c r="D4526" t="s">
        <v>676</v>
      </c>
      <c r="E4526" t="s">
        <v>6506</v>
      </c>
      <c r="F4526" s="17">
        <v>45764</v>
      </c>
      <c r="G4526" t="s">
        <v>6507</v>
      </c>
      <c r="H4526" t="s">
        <v>6536</v>
      </c>
      <c r="I4526" s="18">
        <v>1414</v>
      </c>
      <c r="J4526" t="s">
        <v>1051</v>
      </c>
      <c r="K4526" t="s">
        <v>125</v>
      </c>
      <c r="L4526" t="s">
        <v>126</v>
      </c>
    </row>
    <row r="4527" spans="1:12" x14ac:dyDescent="0.25">
      <c r="A4527" t="s">
        <v>144</v>
      </c>
      <c r="B4527" t="s">
        <v>145</v>
      </c>
      <c r="C4527" t="s">
        <v>228</v>
      </c>
      <c r="D4527" t="s">
        <v>676</v>
      </c>
      <c r="E4527" t="s">
        <v>6506</v>
      </c>
      <c r="F4527" s="17">
        <v>45764</v>
      </c>
      <c r="G4527" t="s">
        <v>6507</v>
      </c>
      <c r="H4527" t="s">
        <v>6537</v>
      </c>
      <c r="I4527" s="18">
        <v>1017.36</v>
      </c>
      <c r="J4527" t="s">
        <v>722</v>
      </c>
      <c r="K4527" t="s">
        <v>125</v>
      </c>
      <c r="L4527" t="s">
        <v>126</v>
      </c>
    </row>
    <row r="4528" spans="1:12" x14ac:dyDescent="0.25">
      <c r="A4528" t="s">
        <v>144</v>
      </c>
      <c r="B4528" t="s">
        <v>145</v>
      </c>
      <c r="C4528" t="s">
        <v>228</v>
      </c>
      <c r="D4528" t="s">
        <v>676</v>
      </c>
      <c r="E4528" t="s">
        <v>6506</v>
      </c>
      <c r="F4528" s="17">
        <v>45764</v>
      </c>
      <c r="G4528" t="s">
        <v>6507</v>
      </c>
      <c r="H4528" t="s">
        <v>6538</v>
      </c>
      <c r="I4528" s="18">
        <v>1017.36</v>
      </c>
      <c r="J4528" t="s">
        <v>722</v>
      </c>
      <c r="K4528" t="s">
        <v>125</v>
      </c>
      <c r="L4528" t="s">
        <v>126</v>
      </c>
    </row>
    <row r="4529" spans="1:12" x14ac:dyDescent="0.25">
      <c r="A4529" t="s">
        <v>144</v>
      </c>
      <c r="B4529" t="s">
        <v>145</v>
      </c>
      <c r="C4529" t="s">
        <v>228</v>
      </c>
      <c r="D4529" t="s">
        <v>676</v>
      </c>
      <c r="E4529" t="s">
        <v>6506</v>
      </c>
      <c r="F4529" s="17">
        <v>45764</v>
      </c>
      <c r="G4529" t="s">
        <v>6507</v>
      </c>
      <c r="H4529" t="s">
        <v>6539</v>
      </c>
      <c r="I4529" s="18">
        <v>1116.28</v>
      </c>
      <c r="J4529" t="s">
        <v>1051</v>
      </c>
      <c r="K4529" t="s">
        <v>125</v>
      </c>
      <c r="L4529" t="s">
        <v>126</v>
      </c>
    </row>
    <row r="4530" spans="1:12" x14ac:dyDescent="0.25">
      <c r="A4530" t="s">
        <v>144</v>
      </c>
      <c r="B4530" t="s">
        <v>145</v>
      </c>
      <c r="C4530" t="s">
        <v>228</v>
      </c>
      <c r="D4530" t="s">
        <v>676</v>
      </c>
      <c r="E4530" t="s">
        <v>6506</v>
      </c>
      <c r="F4530" s="17">
        <v>45764</v>
      </c>
      <c r="G4530" t="s">
        <v>6507</v>
      </c>
      <c r="H4530" t="s">
        <v>6540</v>
      </c>
      <c r="I4530" s="18">
        <v>1116.28</v>
      </c>
      <c r="J4530" t="s">
        <v>1051</v>
      </c>
      <c r="K4530" t="s">
        <v>125</v>
      </c>
      <c r="L4530" t="s">
        <v>126</v>
      </c>
    </row>
    <row r="4531" spans="1:12" x14ac:dyDescent="0.25">
      <c r="A4531" t="s">
        <v>144</v>
      </c>
      <c r="B4531" t="s">
        <v>145</v>
      </c>
      <c r="C4531" t="s">
        <v>228</v>
      </c>
      <c r="D4531" t="s">
        <v>676</v>
      </c>
      <c r="E4531" t="s">
        <v>6506</v>
      </c>
      <c r="F4531" s="17">
        <v>45764</v>
      </c>
      <c r="G4531" t="s">
        <v>6507</v>
      </c>
      <c r="H4531" t="s">
        <v>6541</v>
      </c>
      <c r="I4531" s="18">
        <v>1274.52</v>
      </c>
      <c r="J4531" t="s">
        <v>1051</v>
      </c>
      <c r="K4531" t="s">
        <v>125</v>
      </c>
      <c r="L4531" t="s">
        <v>126</v>
      </c>
    </row>
    <row r="4532" spans="1:12" x14ac:dyDescent="0.25">
      <c r="A4532" t="s">
        <v>144</v>
      </c>
      <c r="B4532" t="s">
        <v>145</v>
      </c>
      <c r="C4532" t="s">
        <v>228</v>
      </c>
      <c r="D4532" t="s">
        <v>676</v>
      </c>
      <c r="E4532" t="s">
        <v>6506</v>
      </c>
      <c r="F4532" s="17">
        <v>45764</v>
      </c>
      <c r="G4532" t="s">
        <v>6507</v>
      </c>
      <c r="H4532" t="s">
        <v>6542</v>
      </c>
      <c r="I4532" s="18">
        <v>1274.52</v>
      </c>
      <c r="J4532" t="s">
        <v>1051</v>
      </c>
      <c r="K4532" t="s">
        <v>125</v>
      </c>
      <c r="L4532" t="s">
        <v>126</v>
      </c>
    </row>
    <row r="4533" spans="1:12" x14ac:dyDescent="0.25">
      <c r="A4533" t="s">
        <v>144</v>
      </c>
      <c r="B4533" t="s">
        <v>145</v>
      </c>
      <c r="C4533" t="s">
        <v>228</v>
      </c>
      <c r="D4533" t="s">
        <v>676</v>
      </c>
      <c r="E4533" t="s">
        <v>6506</v>
      </c>
      <c r="F4533" s="17">
        <v>45764</v>
      </c>
      <c r="G4533" t="s">
        <v>6507</v>
      </c>
      <c r="H4533" t="s">
        <v>6543</v>
      </c>
      <c r="I4533" s="18">
        <v>885.21</v>
      </c>
      <c r="J4533" t="s">
        <v>1051</v>
      </c>
      <c r="K4533" t="s">
        <v>125</v>
      </c>
      <c r="L4533" t="s">
        <v>126</v>
      </c>
    </row>
    <row r="4534" spans="1:12" x14ac:dyDescent="0.25">
      <c r="A4534" t="s">
        <v>144</v>
      </c>
      <c r="B4534" t="s">
        <v>145</v>
      </c>
      <c r="C4534" t="s">
        <v>228</v>
      </c>
      <c r="D4534" t="s">
        <v>676</v>
      </c>
      <c r="E4534" t="s">
        <v>6506</v>
      </c>
      <c r="F4534" s="17">
        <v>45764</v>
      </c>
      <c r="G4534" t="s">
        <v>6507</v>
      </c>
      <c r="H4534" t="s">
        <v>6544</v>
      </c>
      <c r="I4534" s="18">
        <v>548.24</v>
      </c>
      <c r="J4534" t="s">
        <v>1051</v>
      </c>
      <c r="K4534" t="s">
        <v>125</v>
      </c>
      <c r="L4534" t="s">
        <v>126</v>
      </c>
    </row>
    <row r="4535" spans="1:12" x14ac:dyDescent="0.25">
      <c r="A4535" t="s">
        <v>144</v>
      </c>
      <c r="B4535" t="s">
        <v>145</v>
      </c>
      <c r="C4535" t="s">
        <v>228</v>
      </c>
      <c r="D4535" t="s">
        <v>676</v>
      </c>
      <c r="E4535" t="s">
        <v>6506</v>
      </c>
      <c r="F4535" s="17">
        <v>45764</v>
      </c>
      <c r="G4535" t="s">
        <v>6507</v>
      </c>
      <c r="H4535" t="s">
        <v>6545</v>
      </c>
      <c r="I4535" s="18">
        <v>938.24</v>
      </c>
      <c r="J4535" t="s">
        <v>1051</v>
      </c>
      <c r="K4535" t="s">
        <v>125</v>
      </c>
      <c r="L4535" t="s">
        <v>126</v>
      </c>
    </row>
    <row r="4536" spans="1:12" x14ac:dyDescent="0.25">
      <c r="A4536" t="s">
        <v>144</v>
      </c>
      <c r="B4536" t="s">
        <v>145</v>
      </c>
      <c r="C4536" t="s">
        <v>228</v>
      </c>
      <c r="D4536" t="s">
        <v>676</v>
      </c>
      <c r="E4536" t="s">
        <v>6506</v>
      </c>
      <c r="F4536" s="17">
        <v>45764</v>
      </c>
      <c r="G4536" t="s">
        <v>6507</v>
      </c>
      <c r="H4536" t="s">
        <v>6546</v>
      </c>
      <c r="I4536" s="18">
        <v>938.24</v>
      </c>
      <c r="J4536" t="s">
        <v>1051</v>
      </c>
      <c r="K4536" t="s">
        <v>125</v>
      </c>
      <c r="L4536" t="s">
        <v>126</v>
      </c>
    </row>
    <row r="4537" spans="1:12" x14ac:dyDescent="0.25">
      <c r="A4537" t="s">
        <v>144</v>
      </c>
      <c r="B4537" t="s">
        <v>145</v>
      </c>
      <c r="C4537" t="s">
        <v>228</v>
      </c>
      <c r="D4537" t="s">
        <v>147</v>
      </c>
      <c r="E4537" t="s">
        <v>6506</v>
      </c>
      <c r="F4537" s="17">
        <v>45764</v>
      </c>
      <c r="G4537" t="s">
        <v>6507</v>
      </c>
      <c r="H4537" t="s">
        <v>6547</v>
      </c>
      <c r="I4537" s="18">
        <v>1739.28</v>
      </c>
      <c r="J4537" t="s">
        <v>1094</v>
      </c>
      <c r="K4537" t="s">
        <v>125</v>
      </c>
      <c r="L4537" t="s">
        <v>126</v>
      </c>
    </row>
    <row r="4538" spans="1:12" x14ac:dyDescent="0.25">
      <c r="A4538" t="s">
        <v>144</v>
      </c>
      <c r="B4538" t="s">
        <v>145</v>
      </c>
      <c r="C4538" t="s">
        <v>228</v>
      </c>
      <c r="D4538" t="s">
        <v>147</v>
      </c>
      <c r="E4538" t="s">
        <v>6506</v>
      </c>
      <c r="F4538" s="17">
        <v>45764</v>
      </c>
      <c r="G4538" t="s">
        <v>6507</v>
      </c>
      <c r="H4538" t="s">
        <v>6548</v>
      </c>
      <c r="I4538" s="18">
        <v>2426.8000000000002</v>
      </c>
      <c r="J4538" t="s">
        <v>1368</v>
      </c>
      <c r="K4538" t="s">
        <v>125</v>
      </c>
      <c r="L4538" t="s">
        <v>126</v>
      </c>
    </row>
    <row r="4539" spans="1:12" x14ac:dyDescent="0.25">
      <c r="A4539" t="s">
        <v>144</v>
      </c>
      <c r="B4539" t="s">
        <v>145</v>
      </c>
      <c r="C4539" t="s">
        <v>228</v>
      </c>
      <c r="D4539" t="s">
        <v>676</v>
      </c>
      <c r="E4539" t="s">
        <v>6506</v>
      </c>
      <c r="F4539" s="17">
        <v>45764</v>
      </c>
      <c r="G4539" t="s">
        <v>6507</v>
      </c>
      <c r="H4539" t="s">
        <v>6549</v>
      </c>
      <c r="I4539" s="18">
        <v>936.15</v>
      </c>
      <c r="J4539" t="s">
        <v>1051</v>
      </c>
      <c r="K4539" t="s">
        <v>125</v>
      </c>
      <c r="L4539" t="s">
        <v>126</v>
      </c>
    </row>
    <row r="4540" spans="1:12" x14ac:dyDescent="0.25">
      <c r="A4540" t="s">
        <v>144</v>
      </c>
      <c r="B4540" t="s">
        <v>145</v>
      </c>
      <c r="C4540" t="s">
        <v>228</v>
      </c>
      <c r="D4540" t="s">
        <v>676</v>
      </c>
      <c r="E4540" t="s">
        <v>6506</v>
      </c>
      <c r="F4540" s="17">
        <v>45764</v>
      </c>
      <c r="G4540" t="s">
        <v>6507</v>
      </c>
      <c r="H4540" t="s">
        <v>6550</v>
      </c>
      <c r="I4540" s="18">
        <v>938.24</v>
      </c>
      <c r="J4540" t="s">
        <v>1051</v>
      </c>
      <c r="K4540" t="s">
        <v>125</v>
      </c>
      <c r="L4540" t="s">
        <v>126</v>
      </c>
    </row>
    <row r="4541" spans="1:12" x14ac:dyDescent="0.25">
      <c r="A4541" t="s">
        <v>144</v>
      </c>
      <c r="B4541" t="s">
        <v>145</v>
      </c>
      <c r="C4541" t="s">
        <v>228</v>
      </c>
      <c r="D4541" t="s">
        <v>676</v>
      </c>
      <c r="E4541" t="s">
        <v>6506</v>
      </c>
      <c r="F4541" s="17">
        <v>45764</v>
      </c>
      <c r="G4541" t="s">
        <v>6507</v>
      </c>
      <c r="H4541" t="s">
        <v>6551</v>
      </c>
      <c r="I4541" s="18">
        <v>938.24</v>
      </c>
      <c r="J4541" t="s">
        <v>1051</v>
      </c>
      <c r="K4541" t="s">
        <v>125</v>
      </c>
      <c r="L4541" t="s">
        <v>126</v>
      </c>
    </row>
    <row r="4542" spans="1:12" x14ac:dyDescent="0.25">
      <c r="A4542" t="s">
        <v>144</v>
      </c>
      <c r="B4542" t="s">
        <v>145</v>
      </c>
      <c r="C4542" t="s">
        <v>228</v>
      </c>
      <c r="D4542" t="s">
        <v>676</v>
      </c>
      <c r="E4542" t="s">
        <v>1399</v>
      </c>
      <c r="F4542" s="17">
        <v>45764</v>
      </c>
      <c r="G4542" t="s">
        <v>6552</v>
      </c>
      <c r="H4542" t="s">
        <v>6553</v>
      </c>
      <c r="I4542" s="18">
        <v>1532.12</v>
      </c>
      <c r="J4542" t="s">
        <v>1051</v>
      </c>
      <c r="K4542" t="s">
        <v>125</v>
      </c>
      <c r="L4542" t="s">
        <v>126</v>
      </c>
    </row>
    <row r="4543" spans="1:12" x14ac:dyDescent="0.25">
      <c r="A4543" t="s">
        <v>144</v>
      </c>
      <c r="B4543" t="s">
        <v>145</v>
      </c>
      <c r="C4543" t="s">
        <v>228</v>
      </c>
      <c r="D4543" t="s">
        <v>676</v>
      </c>
      <c r="E4543" t="s">
        <v>1399</v>
      </c>
      <c r="F4543" s="17">
        <v>45764</v>
      </c>
      <c r="G4543" t="s">
        <v>6552</v>
      </c>
      <c r="H4543" t="s">
        <v>6554</v>
      </c>
      <c r="I4543" s="18">
        <v>1532.12</v>
      </c>
      <c r="J4543" t="s">
        <v>1051</v>
      </c>
      <c r="K4543" t="s">
        <v>125</v>
      </c>
      <c r="L4543" t="s">
        <v>126</v>
      </c>
    </row>
    <row r="4544" spans="1:12" x14ac:dyDescent="0.25">
      <c r="A4544" t="s">
        <v>144</v>
      </c>
      <c r="B4544" t="s">
        <v>145</v>
      </c>
      <c r="C4544" t="s">
        <v>228</v>
      </c>
      <c r="D4544" t="s">
        <v>676</v>
      </c>
      <c r="E4544" t="s">
        <v>1399</v>
      </c>
      <c r="F4544" s="17">
        <v>45764</v>
      </c>
      <c r="G4544" t="s">
        <v>6552</v>
      </c>
      <c r="H4544" t="s">
        <v>6555</v>
      </c>
      <c r="I4544" s="18">
        <v>835.8</v>
      </c>
      <c r="J4544" t="s">
        <v>1023</v>
      </c>
      <c r="K4544" t="s">
        <v>125</v>
      </c>
      <c r="L4544" t="s">
        <v>126</v>
      </c>
    </row>
    <row r="4545" spans="1:12" x14ac:dyDescent="0.25">
      <c r="A4545" t="s">
        <v>144</v>
      </c>
      <c r="B4545" t="s">
        <v>145</v>
      </c>
      <c r="C4545" t="s">
        <v>228</v>
      </c>
      <c r="D4545" t="s">
        <v>676</v>
      </c>
      <c r="E4545" t="s">
        <v>1399</v>
      </c>
      <c r="F4545" s="17">
        <v>45764</v>
      </c>
      <c r="G4545" t="s">
        <v>6552</v>
      </c>
      <c r="H4545" t="s">
        <v>6556</v>
      </c>
      <c r="I4545" s="18">
        <v>1193.24</v>
      </c>
      <c r="J4545" t="s">
        <v>1016</v>
      </c>
      <c r="K4545" t="s">
        <v>125</v>
      </c>
      <c r="L4545" t="s">
        <v>126</v>
      </c>
    </row>
    <row r="4546" spans="1:12" x14ac:dyDescent="0.25">
      <c r="A4546" t="s">
        <v>144</v>
      </c>
      <c r="B4546" t="s">
        <v>145</v>
      </c>
      <c r="C4546" t="s">
        <v>228</v>
      </c>
      <c r="D4546" t="s">
        <v>676</v>
      </c>
      <c r="E4546" t="s">
        <v>1399</v>
      </c>
      <c r="F4546" s="17">
        <v>45764</v>
      </c>
      <c r="G4546" t="s">
        <v>6552</v>
      </c>
      <c r="H4546" t="s">
        <v>6557</v>
      </c>
      <c r="I4546" s="18">
        <v>1654.72</v>
      </c>
      <c r="J4546" t="s">
        <v>1051</v>
      </c>
      <c r="K4546" t="s">
        <v>125</v>
      </c>
      <c r="L4546" t="s">
        <v>126</v>
      </c>
    </row>
    <row r="4547" spans="1:12" x14ac:dyDescent="0.25">
      <c r="A4547" t="s">
        <v>144</v>
      </c>
      <c r="B4547" t="s">
        <v>145</v>
      </c>
      <c r="C4547" t="s">
        <v>228</v>
      </c>
      <c r="D4547" t="s">
        <v>676</v>
      </c>
      <c r="E4547" t="s">
        <v>1399</v>
      </c>
      <c r="F4547" s="17">
        <v>45764</v>
      </c>
      <c r="G4547" t="s">
        <v>6552</v>
      </c>
      <c r="H4547" t="s">
        <v>6558</v>
      </c>
      <c r="I4547" s="18">
        <v>1654.72</v>
      </c>
      <c r="J4547" t="s">
        <v>1051</v>
      </c>
      <c r="K4547" t="s">
        <v>125</v>
      </c>
      <c r="L4547" t="s">
        <v>126</v>
      </c>
    </row>
    <row r="4548" spans="1:12" x14ac:dyDescent="0.25">
      <c r="A4548" t="s">
        <v>144</v>
      </c>
      <c r="B4548" t="s">
        <v>145</v>
      </c>
      <c r="C4548" t="s">
        <v>228</v>
      </c>
      <c r="D4548" t="s">
        <v>676</v>
      </c>
      <c r="E4548" t="s">
        <v>1399</v>
      </c>
      <c r="F4548" s="17">
        <v>45764</v>
      </c>
      <c r="G4548" t="s">
        <v>6552</v>
      </c>
      <c r="H4548" t="s">
        <v>6559</v>
      </c>
      <c r="I4548" s="18">
        <v>976.8</v>
      </c>
      <c r="J4548" t="s">
        <v>1013</v>
      </c>
      <c r="K4548" t="s">
        <v>125</v>
      </c>
      <c r="L4548" t="s">
        <v>126</v>
      </c>
    </row>
    <row r="4549" spans="1:12" x14ac:dyDescent="0.25">
      <c r="A4549" t="s">
        <v>144</v>
      </c>
      <c r="B4549" t="s">
        <v>145</v>
      </c>
      <c r="C4549" t="s">
        <v>228</v>
      </c>
      <c r="D4549" t="s">
        <v>676</v>
      </c>
      <c r="E4549" t="s">
        <v>1399</v>
      </c>
      <c r="F4549" s="17">
        <v>45764</v>
      </c>
      <c r="G4549" t="s">
        <v>6552</v>
      </c>
      <c r="H4549" t="s">
        <v>6560</v>
      </c>
      <c r="I4549" s="18">
        <v>1274.52</v>
      </c>
      <c r="J4549" t="s">
        <v>1016</v>
      </c>
      <c r="K4549" t="s">
        <v>125</v>
      </c>
      <c r="L4549" t="s">
        <v>126</v>
      </c>
    </row>
    <row r="4550" spans="1:12" x14ac:dyDescent="0.25">
      <c r="A4550" t="s">
        <v>144</v>
      </c>
      <c r="B4550" t="s">
        <v>145</v>
      </c>
      <c r="C4550" t="s">
        <v>228</v>
      </c>
      <c r="D4550" t="s">
        <v>676</v>
      </c>
      <c r="E4550" t="s">
        <v>1399</v>
      </c>
      <c r="F4550" s="17">
        <v>45764</v>
      </c>
      <c r="G4550" t="s">
        <v>6552</v>
      </c>
      <c r="H4550" t="s">
        <v>6561</v>
      </c>
      <c r="I4550" s="18">
        <v>1413.64</v>
      </c>
      <c r="J4550" t="s">
        <v>1016</v>
      </c>
      <c r="K4550" t="s">
        <v>125</v>
      </c>
      <c r="L4550" t="s">
        <v>126</v>
      </c>
    </row>
    <row r="4551" spans="1:12" x14ac:dyDescent="0.25">
      <c r="A4551" t="s">
        <v>144</v>
      </c>
      <c r="B4551" t="s">
        <v>145</v>
      </c>
      <c r="C4551" t="s">
        <v>228</v>
      </c>
      <c r="D4551" t="s">
        <v>676</v>
      </c>
      <c r="E4551" t="s">
        <v>1399</v>
      </c>
      <c r="F4551" s="17">
        <v>45764</v>
      </c>
      <c r="G4551" t="s">
        <v>6552</v>
      </c>
      <c r="H4551" t="s">
        <v>6562</v>
      </c>
      <c r="I4551" s="18">
        <v>578.20000000000005</v>
      </c>
      <c r="J4551" t="s">
        <v>1023</v>
      </c>
      <c r="K4551" t="s">
        <v>125</v>
      </c>
      <c r="L4551" t="s">
        <v>126</v>
      </c>
    </row>
    <row r="4552" spans="1:12" x14ac:dyDescent="0.25">
      <c r="A4552" t="s">
        <v>144</v>
      </c>
      <c r="B4552" t="s">
        <v>145</v>
      </c>
      <c r="C4552" t="s">
        <v>228</v>
      </c>
      <c r="D4552" t="s">
        <v>676</v>
      </c>
      <c r="E4552" t="s">
        <v>1399</v>
      </c>
      <c r="F4552" s="17">
        <v>45764</v>
      </c>
      <c r="G4552" t="s">
        <v>6552</v>
      </c>
      <c r="H4552" t="s">
        <v>6563</v>
      </c>
      <c r="I4552" s="18">
        <v>557.20000000000005</v>
      </c>
      <c r="J4552" t="s">
        <v>1011</v>
      </c>
      <c r="K4552" t="s">
        <v>125</v>
      </c>
      <c r="L4552" t="s">
        <v>126</v>
      </c>
    </row>
    <row r="4553" spans="1:12" x14ac:dyDescent="0.25">
      <c r="A4553" t="s">
        <v>144</v>
      </c>
      <c r="B4553" t="s">
        <v>145</v>
      </c>
      <c r="C4553" t="s">
        <v>228</v>
      </c>
      <c r="D4553" t="s">
        <v>676</v>
      </c>
      <c r="E4553" t="s">
        <v>1399</v>
      </c>
      <c r="F4553" s="17">
        <v>45764</v>
      </c>
      <c r="G4553" t="s">
        <v>6552</v>
      </c>
      <c r="H4553" t="s">
        <v>6564</v>
      </c>
      <c r="I4553" s="18">
        <v>1135.4000000000001</v>
      </c>
      <c r="J4553" t="s">
        <v>1013</v>
      </c>
      <c r="K4553" t="s">
        <v>125</v>
      </c>
      <c r="L4553" t="s">
        <v>126</v>
      </c>
    </row>
    <row r="4554" spans="1:12" x14ac:dyDescent="0.25">
      <c r="A4554" t="s">
        <v>144</v>
      </c>
      <c r="B4554" t="s">
        <v>145</v>
      </c>
      <c r="C4554" t="s">
        <v>228</v>
      </c>
      <c r="D4554" t="s">
        <v>676</v>
      </c>
      <c r="E4554" t="s">
        <v>1399</v>
      </c>
      <c r="F4554" s="17">
        <v>45764</v>
      </c>
      <c r="G4554" t="s">
        <v>6552</v>
      </c>
      <c r="H4554" t="s">
        <v>6565</v>
      </c>
      <c r="I4554" s="18">
        <v>756.68</v>
      </c>
      <c r="J4554" t="s">
        <v>1016</v>
      </c>
      <c r="K4554" t="s">
        <v>125</v>
      </c>
      <c r="L4554" t="s">
        <v>126</v>
      </c>
    </row>
    <row r="4555" spans="1:12" x14ac:dyDescent="0.25">
      <c r="A4555" t="s">
        <v>144</v>
      </c>
      <c r="B4555" t="s">
        <v>145</v>
      </c>
      <c r="C4555" t="s">
        <v>228</v>
      </c>
      <c r="D4555" t="s">
        <v>676</v>
      </c>
      <c r="E4555" t="s">
        <v>1399</v>
      </c>
      <c r="F4555" s="17">
        <v>45764</v>
      </c>
      <c r="G4555" t="s">
        <v>6552</v>
      </c>
      <c r="H4555" t="s">
        <v>6566</v>
      </c>
      <c r="I4555" s="18">
        <v>557.20000000000005</v>
      </c>
      <c r="J4555" t="s">
        <v>1023</v>
      </c>
      <c r="K4555" t="s">
        <v>125</v>
      </c>
      <c r="L4555" t="s">
        <v>126</v>
      </c>
    </row>
    <row r="4556" spans="1:12" x14ac:dyDescent="0.25">
      <c r="A4556" t="s">
        <v>144</v>
      </c>
      <c r="B4556" t="s">
        <v>145</v>
      </c>
      <c r="C4556" t="s">
        <v>228</v>
      </c>
      <c r="D4556" t="s">
        <v>676</v>
      </c>
      <c r="E4556" t="s">
        <v>1399</v>
      </c>
      <c r="F4556" s="17">
        <v>45764</v>
      </c>
      <c r="G4556" t="s">
        <v>6552</v>
      </c>
      <c r="H4556" t="s">
        <v>6567</v>
      </c>
      <c r="I4556" s="18">
        <v>677.56</v>
      </c>
      <c r="J4556" t="s">
        <v>1164</v>
      </c>
      <c r="K4556" t="s">
        <v>125</v>
      </c>
      <c r="L4556" t="s">
        <v>126</v>
      </c>
    </row>
    <row r="4557" spans="1:12" x14ac:dyDescent="0.25">
      <c r="A4557" t="s">
        <v>144</v>
      </c>
      <c r="B4557" t="s">
        <v>145</v>
      </c>
      <c r="C4557" t="s">
        <v>228</v>
      </c>
      <c r="D4557" t="s">
        <v>676</v>
      </c>
      <c r="E4557" t="s">
        <v>1399</v>
      </c>
      <c r="F4557" s="17">
        <v>45764</v>
      </c>
      <c r="G4557" t="s">
        <v>6552</v>
      </c>
      <c r="H4557" t="s">
        <v>6568</v>
      </c>
      <c r="I4557" s="18">
        <v>1048.28</v>
      </c>
      <c r="J4557" t="s">
        <v>1164</v>
      </c>
      <c r="K4557" t="s">
        <v>125</v>
      </c>
      <c r="L4557" t="s">
        <v>126</v>
      </c>
    </row>
    <row r="4558" spans="1:12" x14ac:dyDescent="0.25">
      <c r="A4558" t="s">
        <v>144</v>
      </c>
      <c r="B4558" t="s">
        <v>145</v>
      </c>
      <c r="C4558" t="s">
        <v>228</v>
      </c>
      <c r="D4558" t="s">
        <v>676</v>
      </c>
      <c r="E4558" t="s">
        <v>1399</v>
      </c>
      <c r="F4558" s="17">
        <v>45764</v>
      </c>
      <c r="G4558" t="s">
        <v>6552</v>
      </c>
      <c r="H4558" t="s">
        <v>6569</v>
      </c>
      <c r="I4558" s="18">
        <v>578.20000000000005</v>
      </c>
      <c r="J4558" t="s">
        <v>1051</v>
      </c>
      <c r="K4558" t="s">
        <v>125</v>
      </c>
      <c r="L4558" t="s">
        <v>126</v>
      </c>
    </row>
    <row r="4559" spans="1:12" x14ac:dyDescent="0.25">
      <c r="A4559" t="s">
        <v>144</v>
      </c>
      <c r="B4559" t="s">
        <v>145</v>
      </c>
      <c r="C4559" t="s">
        <v>228</v>
      </c>
      <c r="D4559" t="s">
        <v>676</v>
      </c>
      <c r="E4559" t="s">
        <v>1399</v>
      </c>
      <c r="F4559" s="17">
        <v>45764</v>
      </c>
      <c r="G4559" t="s">
        <v>6552</v>
      </c>
      <c r="H4559" t="s">
        <v>6570</v>
      </c>
      <c r="I4559" s="18">
        <v>1135.4000000000001</v>
      </c>
      <c r="J4559" t="s">
        <v>1051</v>
      </c>
      <c r="K4559" t="s">
        <v>125</v>
      </c>
      <c r="L4559" t="s">
        <v>126</v>
      </c>
    </row>
    <row r="4560" spans="1:12" x14ac:dyDescent="0.25">
      <c r="A4560" t="s">
        <v>144</v>
      </c>
      <c r="B4560" t="s">
        <v>145</v>
      </c>
      <c r="C4560" t="s">
        <v>228</v>
      </c>
      <c r="D4560" t="s">
        <v>676</v>
      </c>
      <c r="E4560" t="s">
        <v>1399</v>
      </c>
      <c r="F4560" s="17">
        <v>45764</v>
      </c>
      <c r="G4560" t="s">
        <v>6552</v>
      </c>
      <c r="H4560" t="s">
        <v>6571</v>
      </c>
      <c r="I4560" s="18">
        <v>1135.4000000000001</v>
      </c>
      <c r="J4560" t="s">
        <v>1051</v>
      </c>
      <c r="K4560" t="s">
        <v>125</v>
      </c>
      <c r="L4560" t="s">
        <v>126</v>
      </c>
    </row>
    <row r="4561" spans="1:12" x14ac:dyDescent="0.25">
      <c r="A4561" t="s">
        <v>144</v>
      </c>
      <c r="B4561" t="s">
        <v>145</v>
      </c>
      <c r="C4561" t="s">
        <v>228</v>
      </c>
      <c r="D4561" t="s">
        <v>1052</v>
      </c>
      <c r="E4561" t="s">
        <v>1399</v>
      </c>
      <c r="F4561" s="17">
        <v>45764</v>
      </c>
      <c r="G4561" t="s">
        <v>6552</v>
      </c>
      <c r="H4561" t="s">
        <v>6572</v>
      </c>
      <c r="I4561" s="18">
        <v>696.32</v>
      </c>
      <c r="J4561" t="s">
        <v>1054</v>
      </c>
      <c r="K4561" t="s">
        <v>125</v>
      </c>
      <c r="L4561" t="s">
        <v>126</v>
      </c>
    </row>
    <row r="4562" spans="1:12" x14ac:dyDescent="0.25">
      <c r="A4562" t="s">
        <v>144</v>
      </c>
      <c r="B4562" t="s">
        <v>145</v>
      </c>
      <c r="C4562" t="s">
        <v>228</v>
      </c>
      <c r="D4562" t="s">
        <v>676</v>
      </c>
      <c r="E4562" t="s">
        <v>1399</v>
      </c>
      <c r="F4562" s="17">
        <v>45764</v>
      </c>
      <c r="G4562" t="s">
        <v>6552</v>
      </c>
      <c r="H4562" t="s">
        <v>6573</v>
      </c>
      <c r="I4562" s="18">
        <v>1135.4000000000001</v>
      </c>
      <c r="J4562" t="s">
        <v>1051</v>
      </c>
      <c r="K4562" t="s">
        <v>125</v>
      </c>
      <c r="L4562" t="s">
        <v>126</v>
      </c>
    </row>
    <row r="4563" spans="1:12" x14ac:dyDescent="0.25">
      <c r="A4563" t="s">
        <v>144</v>
      </c>
      <c r="B4563" t="s">
        <v>145</v>
      </c>
      <c r="C4563" t="s">
        <v>228</v>
      </c>
      <c r="D4563" t="s">
        <v>676</v>
      </c>
      <c r="E4563" t="s">
        <v>1399</v>
      </c>
      <c r="F4563" s="17">
        <v>45764</v>
      </c>
      <c r="G4563" t="s">
        <v>6552</v>
      </c>
      <c r="H4563" t="s">
        <v>6574</v>
      </c>
      <c r="I4563" s="18">
        <v>756.68</v>
      </c>
      <c r="J4563" t="s">
        <v>1011</v>
      </c>
      <c r="K4563" t="s">
        <v>125</v>
      </c>
      <c r="L4563" t="s">
        <v>126</v>
      </c>
    </row>
    <row r="4564" spans="1:12" x14ac:dyDescent="0.25">
      <c r="A4564" t="s">
        <v>144</v>
      </c>
      <c r="B4564" t="s">
        <v>145</v>
      </c>
      <c r="C4564" t="s">
        <v>146</v>
      </c>
      <c r="D4564" t="s">
        <v>147</v>
      </c>
      <c r="E4564" t="s">
        <v>6575</v>
      </c>
      <c r="F4564" s="17">
        <v>45764</v>
      </c>
      <c r="G4564" t="s">
        <v>6576</v>
      </c>
      <c r="H4564" t="s">
        <v>6577</v>
      </c>
      <c r="I4564" s="18">
        <v>1840.94</v>
      </c>
      <c r="J4564" t="s">
        <v>1339</v>
      </c>
      <c r="K4564" t="s">
        <v>115</v>
      </c>
      <c r="L4564" t="s">
        <v>116</v>
      </c>
    </row>
    <row r="4565" spans="1:12" x14ac:dyDescent="0.25">
      <c r="A4565" t="s">
        <v>144</v>
      </c>
      <c r="B4565" t="s">
        <v>145</v>
      </c>
      <c r="C4565" t="s">
        <v>146</v>
      </c>
      <c r="D4565" t="s">
        <v>147</v>
      </c>
      <c r="E4565" t="s">
        <v>6575</v>
      </c>
      <c r="F4565" s="17">
        <v>45764</v>
      </c>
      <c r="G4565" t="s">
        <v>6576</v>
      </c>
      <c r="H4565" t="s">
        <v>6578</v>
      </c>
      <c r="I4565" s="18">
        <v>900</v>
      </c>
      <c r="J4565" t="s">
        <v>1339</v>
      </c>
      <c r="K4565" t="s">
        <v>115</v>
      </c>
      <c r="L4565" t="s">
        <v>116</v>
      </c>
    </row>
    <row r="4566" spans="1:12" x14ac:dyDescent="0.25">
      <c r="A4566" t="s">
        <v>144</v>
      </c>
      <c r="B4566" t="s">
        <v>145</v>
      </c>
      <c r="C4566" t="s">
        <v>146</v>
      </c>
      <c r="D4566" t="s">
        <v>147</v>
      </c>
      <c r="E4566" t="s">
        <v>6575</v>
      </c>
      <c r="F4566" s="17">
        <v>45764</v>
      </c>
      <c r="G4566" t="s">
        <v>6576</v>
      </c>
      <c r="H4566" t="s">
        <v>6579</v>
      </c>
      <c r="I4566" s="18">
        <v>1595.42</v>
      </c>
      <c r="J4566" t="s">
        <v>1339</v>
      </c>
      <c r="K4566" t="s">
        <v>115</v>
      </c>
      <c r="L4566" t="s">
        <v>116</v>
      </c>
    </row>
    <row r="4567" spans="1:12" x14ac:dyDescent="0.25">
      <c r="A4567" t="s">
        <v>144</v>
      </c>
      <c r="B4567" t="s">
        <v>145</v>
      </c>
      <c r="C4567" t="s">
        <v>146</v>
      </c>
      <c r="D4567" t="s">
        <v>147</v>
      </c>
      <c r="E4567" t="s">
        <v>6575</v>
      </c>
      <c r="F4567" s="17">
        <v>45764</v>
      </c>
      <c r="G4567" t="s">
        <v>6576</v>
      </c>
      <c r="H4567" t="s">
        <v>6580</v>
      </c>
      <c r="I4567" s="18">
        <v>780</v>
      </c>
      <c r="J4567" t="s">
        <v>1339</v>
      </c>
      <c r="K4567" t="s">
        <v>115</v>
      </c>
      <c r="L4567" t="s">
        <v>116</v>
      </c>
    </row>
    <row r="4568" spans="1:12" x14ac:dyDescent="0.25">
      <c r="A4568" t="s">
        <v>144</v>
      </c>
      <c r="B4568" t="s">
        <v>145</v>
      </c>
      <c r="C4568" t="s">
        <v>228</v>
      </c>
      <c r="D4568" t="s">
        <v>676</v>
      </c>
      <c r="E4568" t="s">
        <v>1008</v>
      </c>
      <c r="F4568" s="17">
        <v>45764</v>
      </c>
      <c r="G4568" t="s">
        <v>6504</v>
      </c>
      <c r="H4568" t="s">
        <v>6581</v>
      </c>
      <c r="I4568" s="18">
        <v>737.07</v>
      </c>
      <c r="J4568" t="s">
        <v>1016</v>
      </c>
      <c r="K4568" t="s">
        <v>125</v>
      </c>
      <c r="L4568" t="s">
        <v>126</v>
      </c>
    </row>
    <row r="4569" spans="1:12" x14ac:dyDescent="0.25">
      <c r="A4569" t="s">
        <v>144</v>
      </c>
      <c r="B4569" t="s">
        <v>145</v>
      </c>
      <c r="C4569" t="s">
        <v>228</v>
      </c>
      <c r="D4569" t="s">
        <v>1117</v>
      </c>
      <c r="E4569" t="s">
        <v>1008</v>
      </c>
      <c r="F4569" s="17">
        <v>45764</v>
      </c>
      <c r="G4569" t="s">
        <v>6504</v>
      </c>
      <c r="H4569" t="s">
        <v>6582</v>
      </c>
      <c r="I4569" s="18">
        <v>-522.96</v>
      </c>
      <c r="J4569" t="s">
        <v>1264</v>
      </c>
      <c r="K4569" t="s">
        <v>125</v>
      </c>
      <c r="L4569" t="s">
        <v>126</v>
      </c>
    </row>
    <row r="4570" spans="1:12" x14ac:dyDescent="0.25">
      <c r="A4570" t="s">
        <v>144</v>
      </c>
      <c r="B4570" t="s">
        <v>145</v>
      </c>
      <c r="C4570" t="s">
        <v>228</v>
      </c>
      <c r="D4570" t="s">
        <v>1117</v>
      </c>
      <c r="E4570" t="s">
        <v>1008</v>
      </c>
      <c r="F4570" s="17">
        <v>45764</v>
      </c>
      <c r="G4570" t="s">
        <v>6504</v>
      </c>
      <c r="H4570" t="s">
        <v>6583</v>
      </c>
      <c r="I4570" s="18">
        <v>522.96</v>
      </c>
      <c r="J4570" t="s">
        <v>1264</v>
      </c>
      <c r="K4570" t="s">
        <v>125</v>
      </c>
      <c r="L4570" t="s">
        <v>126</v>
      </c>
    </row>
    <row r="4571" spans="1:12" x14ac:dyDescent="0.25">
      <c r="A4571" t="s">
        <v>144</v>
      </c>
      <c r="B4571" t="s">
        <v>145</v>
      </c>
      <c r="C4571" t="s">
        <v>228</v>
      </c>
      <c r="D4571" t="s">
        <v>1117</v>
      </c>
      <c r="E4571" t="s">
        <v>1008</v>
      </c>
      <c r="F4571" s="17">
        <v>45764</v>
      </c>
      <c r="G4571" t="s">
        <v>6504</v>
      </c>
      <c r="H4571" t="s">
        <v>6584</v>
      </c>
      <c r="I4571" s="18">
        <v>563.66</v>
      </c>
      <c r="J4571" t="s">
        <v>1264</v>
      </c>
      <c r="K4571" t="s">
        <v>125</v>
      </c>
      <c r="L4571" t="s">
        <v>126</v>
      </c>
    </row>
    <row r="4572" spans="1:12" x14ac:dyDescent="0.25">
      <c r="A4572" t="s">
        <v>144</v>
      </c>
      <c r="B4572" t="s">
        <v>145</v>
      </c>
      <c r="C4572" t="s">
        <v>228</v>
      </c>
      <c r="D4572" t="s">
        <v>1117</v>
      </c>
      <c r="E4572" t="s">
        <v>1008</v>
      </c>
      <c r="F4572" s="17">
        <v>45764</v>
      </c>
      <c r="G4572" t="s">
        <v>6504</v>
      </c>
      <c r="H4572" t="s">
        <v>6585</v>
      </c>
      <c r="I4572" s="18">
        <v>604.36</v>
      </c>
      <c r="J4572" t="s">
        <v>1264</v>
      </c>
      <c r="K4572" t="s">
        <v>125</v>
      </c>
      <c r="L4572" t="s">
        <v>126</v>
      </c>
    </row>
    <row r="4573" spans="1:12" x14ac:dyDescent="0.25">
      <c r="A4573" t="s">
        <v>144</v>
      </c>
      <c r="B4573" t="s">
        <v>145</v>
      </c>
      <c r="C4573" t="s">
        <v>146</v>
      </c>
      <c r="D4573" t="s">
        <v>147</v>
      </c>
      <c r="E4573" t="s">
        <v>6586</v>
      </c>
      <c r="F4573" s="17">
        <v>45764</v>
      </c>
      <c r="G4573" t="s">
        <v>6587</v>
      </c>
      <c r="H4573" t="s">
        <v>6588</v>
      </c>
      <c r="I4573" s="18">
        <v>2891.25</v>
      </c>
      <c r="J4573" t="s">
        <v>1339</v>
      </c>
      <c r="K4573" t="s">
        <v>125</v>
      </c>
      <c r="L4573" t="s">
        <v>126</v>
      </c>
    </row>
    <row r="4574" spans="1:12" x14ac:dyDescent="0.25">
      <c r="A4574" t="s">
        <v>144</v>
      </c>
      <c r="B4574" t="s">
        <v>145</v>
      </c>
      <c r="C4574" t="s">
        <v>146</v>
      </c>
      <c r="D4574" t="s">
        <v>147</v>
      </c>
      <c r="E4574" t="s">
        <v>6586</v>
      </c>
      <c r="F4574" s="17">
        <v>45764</v>
      </c>
      <c r="G4574" t="s">
        <v>6587</v>
      </c>
      <c r="H4574" t="s">
        <v>6589</v>
      </c>
      <c r="I4574" s="18">
        <v>942.17</v>
      </c>
      <c r="J4574" t="s">
        <v>1339</v>
      </c>
      <c r="K4574" t="s">
        <v>125</v>
      </c>
      <c r="L4574" t="s">
        <v>126</v>
      </c>
    </row>
    <row r="4575" spans="1:12" x14ac:dyDescent="0.25">
      <c r="A4575" t="s">
        <v>144</v>
      </c>
      <c r="B4575" t="s">
        <v>145</v>
      </c>
      <c r="C4575" t="s">
        <v>146</v>
      </c>
      <c r="D4575" t="s">
        <v>147</v>
      </c>
      <c r="E4575" t="s">
        <v>6586</v>
      </c>
      <c r="F4575" s="17">
        <v>45764</v>
      </c>
      <c r="G4575" t="s">
        <v>6587</v>
      </c>
      <c r="H4575" t="s">
        <v>6590</v>
      </c>
      <c r="I4575" s="18">
        <v>1156.5</v>
      </c>
      <c r="J4575" t="s">
        <v>1339</v>
      </c>
      <c r="K4575" t="s">
        <v>125</v>
      </c>
      <c r="L4575" t="s">
        <v>126</v>
      </c>
    </row>
    <row r="4576" spans="1:12" x14ac:dyDescent="0.25">
      <c r="A4576" t="s">
        <v>144</v>
      </c>
      <c r="B4576" t="s">
        <v>145</v>
      </c>
      <c r="C4576" t="s">
        <v>146</v>
      </c>
      <c r="D4576" t="s">
        <v>147</v>
      </c>
      <c r="E4576" t="s">
        <v>6586</v>
      </c>
      <c r="F4576" s="17">
        <v>45764</v>
      </c>
      <c r="G4576" t="s">
        <v>6587</v>
      </c>
      <c r="H4576" t="s">
        <v>6591</v>
      </c>
      <c r="I4576" s="18">
        <v>1919.83</v>
      </c>
      <c r="J4576" t="s">
        <v>1339</v>
      </c>
      <c r="K4576" t="s">
        <v>125</v>
      </c>
      <c r="L4576" t="s">
        <v>126</v>
      </c>
    </row>
    <row r="4577" spans="1:12" x14ac:dyDescent="0.25">
      <c r="A4577" t="s">
        <v>144</v>
      </c>
      <c r="B4577" t="s">
        <v>145</v>
      </c>
      <c r="C4577" t="s">
        <v>146</v>
      </c>
      <c r="D4577" t="s">
        <v>147</v>
      </c>
      <c r="E4577" t="s">
        <v>6586</v>
      </c>
      <c r="F4577" s="17">
        <v>45764</v>
      </c>
      <c r="G4577" t="s">
        <v>6587</v>
      </c>
      <c r="H4577" t="s">
        <v>6592</v>
      </c>
      <c r="I4577" s="18">
        <v>2929.8</v>
      </c>
      <c r="J4577" t="s">
        <v>1339</v>
      </c>
      <c r="K4577" t="s">
        <v>125</v>
      </c>
      <c r="L4577" t="s">
        <v>126</v>
      </c>
    </row>
    <row r="4578" spans="1:12" x14ac:dyDescent="0.25">
      <c r="A4578" t="s">
        <v>144</v>
      </c>
      <c r="B4578" t="s">
        <v>145</v>
      </c>
      <c r="C4578" t="s">
        <v>146</v>
      </c>
      <c r="D4578" t="s">
        <v>147</v>
      </c>
      <c r="E4578" t="s">
        <v>6586</v>
      </c>
      <c r="F4578" s="17">
        <v>45764</v>
      </c>
      <c r="G4578" t="s">
        <v>6587</v>
      </c>
      <c r="H4578" t="s">
        <v>6593</v>
      </c>
      <c r="I4578" s="18">
        <v>942.17</v>
      </c>
      <c r="J4578" t="s">
        <v>1339</v>
      </c>
      <c r="K4578" t="s">
        <v>125</v>
      </c>
      <c r="L4578" t="s">
        <v>126</v>
      </c>
    </row>
    <row r="4579" spans="1:12" x14ac:dyDescent="0.25">
      <c r="A4579" t="s">
        <v>144</v>
      </c>
      <c r="B4579" t="s">
        <v>145</v>
      </c>
      <c r="C4579" t="s">
        <v>146</v>
      </c>
      <c r="D4579" t="s">
        <v>147</v>
      </c>
      <c r="E4579" t="s">
        <v>6586</v>
      </c>
      <c r="F4579" s="17">
        <v>45764</v>
      </c>
      <c r="G4579" t="s">
        <v>6587</v>
      </c>
      <c r="H4579" t="s">
        <v>6594</v>
      </c>
      <c r="I4579" s="18">
        <v>1171.92</v>
      </c>
      <c r="J4579" t="s">
        <v>1339</v>
      </c>
      <c r="K4579" t="s">
        <v>125</v>
      </c>
      <c r="L4579" t="s">
        <v>126</v>
      </c>
    </row>
    <row r="4580" spans="1:12" x14ac:dyDescent="0.25">
      <c r="A4580" t="s">
        <v>144</v>
      </c>
      <c r="B4580" t="s">
        <v>145</v>
      </c>
      <c r="C4580" t="s">
        <v>146</v>
      </c>
      <c r="D4580" t="s">
        <v>147</v>
      </c>
      <c r="E4580" t="s">
        <v>6586</v>
      </c>
      <c r="F4580" s="17">
        <v>45764</v>
      </c>
      <c r="G4580" t="s">
        <v>6587</v>
      </c>
      <c r="H4580" t="s">
        <v>6595</v>
      </c>
      <c r="I4580" s="18">
        <v>1535.86</v>
      </c>
      <c r="J4580" t="s">
        <v>1339</v>
      </c>
      <c r="K4580" t="s">
        <v>125</v>
      </c>
      <c r="L4580" t="s">
        <v>126</v>
      </c>
    </row>
    <row r="4581" spans="1:12" x14ac:dyDescent="0.25">
      <c r="A4581" t="s">
        <v>144</v>
      </c>
      <c r="B4581" t="s">
        <v>145</v>
      </c>
      <c r="C4581" t="s">
        <v>146</v>
      </c>
      <c r="D4581" t="s">
        <v>147</v>
      </c>
      <c r="E4581" t="s">
        <v>6586</v>
      </c>
      <c r="F4581" s="17">
        <v>45764</v>
      </c>
      <c r="G4581" t="s">
        <v>6587</v>
      </c>
      <c r="H4581" t="s">
        <v>6596</v>
      </c>
      <c r="I4581" s="18">
        <v>975.98</v>
      </c>
      <c r="J4581" t="s">
        <v>1339</v>
      </c>
      <c r="K4581" t="s">
        <v>125</v>
      </c>
      <c r="L4581" t="s">
        <v>126</v>
      </c>
    </row>
    <row r="4582" spans="1:12" x14ac:dyDescent="0.25">
      <c r="A4582" t="s">
        <v>144</v>
      </c>
      <c r="B4582" t="s">
        <v>145</v>
      </c>
      <c r="C4582" t="s">
        <v>228</v>
      </c>
      <c r="D4582" t="s">
        <v>676</v>
      </c>
      <c r="E4582" t="s">
        <v>1008</v>
      </c>
      <c r="F4582" s="17">
        <v>45764</v>
      </c>
      <c r="G4582" t="s">
        <v>6504</v>
      </c>
      <c r="H4582" t="s">
        <v>6597</v>
      </c>
      <c r="I4582" s="18">
        <v>620.51</v>
      </c>
      <c r="J4582" t="s">
        <v>1016</v>
      </c>
      <c r="K4582" t="s">
        <v>125</v>
      </c>
      <c r="L4582" t="s">
        <v>126</v>
      </c>
    </row>
    <row r="4583" spans="1:12" x14ac:dyDescent="0.25">
      <c r="A4583" t="s">
        <v>144</v>
      </c>
      <c r="B4583" t="s">
        <v>145</v>
      </c>
      <c r="C4583" t="s">
        <v>228</v>
      </c>
      <c r="D4583" t="s">
        <v>676</v>
      </c>
      <c r="E4583" t="s">
        <v>1008</v>
      </c>
      <c r="F4583" s="17">
        <v>45764</v>
      </c>
      <c r="G4583" t="s">
        <v>6504</v>
      </c>
      <c r="H4583" t="s">
        <v>6598</v>
      </c>
      <c r="I4583" s="18">
        <v>723.21</v>
      </c>
      <c r="J4583" t="s">
        <v>1013</v>
      </c>
      <c r="K4583" t="s">
        <v>125</v>
      </c>
      <c r="L4583" t="s">
        <v>126</v>
      </c>
    </row>
    <row r="4584" spans="1:12" x14ac:dyDescent="0.25">
      <c r="A4584" t="s">
        <v>144</v>
      </c>
      <c r="B4584" t="s">
        <v>145</v>
      </c>
      <c r="C4584" t="s">
        <v>228</v>
      </c>
      <c r="D4584" t="s">
        <v>676</v>
      </c>
      <c r="E4584" t="s">
        <v>1008</v>
      </c>
      <c r="F4584" s="17">
        <v>45764</v>
      </c>
      <c r="G4584" t="s">
        <v>6504</v>
      </c>
      <c r="H4584" t="s">
        <v>6599</v>
      </c>
      <c r="I4584" s="18">
        <v>530.48</v>
      </c>
      <c r="J4584" t="s">
        <v>1016</v>
      </c>
      <c r="K4584" t="s">
        <v>125</v>
      </c>
      <c r="L4584" t="s">
        <v>126</v>
      </c>
    </row>
    <row r="4585" spans="1:12" x14ac:dyDescent="0.25">
      <c r="A4585" t="s">
        <v>144</v>
      </c>
      <c r="B4585" t="s">
        <v>145</v>
      </c>
      <c r="C4585" t="s">
        <v>228</v>
      </c>
      <c r="D4585" t="s">
        <v>676</v>
      </c>
      <c r="E4585" t="s">
        <v>1008</v>
      </c>
      <c r="F4585" s="17">
        <v>45764</v>
      </c>
      <c r="G4585" t="s">
        <v>6504</v>
      </c>
      <c r="H4585" t="s">
        <v>6600</v>
      </c>
      <c r="I4585" s="18">
        <v>543.30999999999995</v>
      </c>
      <c r="J4585" t="s">
        <v>1016</v>
      </c>
      <c r="K4585" t="s">
        <v>125</v>
      </c>
      <c r="L4585" t="s">
        <v>126</v>
      </c>
    </row>
    <row r="4586" spans="1:12" x14ac:dyDescent="0.25">
      <c r="A4586" t="s">
        <v>144</v>
      </c>
      <c r="B4586" t="s">
        <v>145</v>
      </c>
      <c r="C4586" t="s">
        <v>228</v>
      </c>
      <c r="D4586" t="s">
        <v>676</v>
      </c>
      <c r="E4586" t="s">
        <v>1008</v>
      </c>
      <c r="F4586" s="17">
        <v>45764</v>
      </c>
      <c r="G4586" t="s">
        <v>6504</v>
      </c>
      <c r="H4586" t="s">
        <v>6601</v>
      </c>
      <c r="I4586" s="18">
        <v>1052.17</v>
      </c>
      <c r="J4586" t="s">
        <v>1016</v>
      </c>
      <c r="K4586" t="s">
        <v>125</v>
      </c>
      <c r="L4586" t="s">
        <v>126</v>
      </c>
    </row>
    <row r="4587" spans="1:12" x14ac:dyDescent="0.25">
      <c r="A4587" t="s">
        <v>144</v>
      </c>
      <c r="B4587" t="s">
        <v>145</v>
      </c>
      <c r="C4587" t="s">
        <v>228</v>
      </c>
      <c r="D4587" t="s">
        <v>676</v>
      </c>
      <c r="E4587" t="s">
        <v>1008</v>
      </c>
      <c r="F4587" s="17">
        <v>45764</v>
      </c>
      <c r="G4587" t="s">
        <v>6504</v>
      </c>
      <c r="H4587" t="s">
        <v>6602</v>
      </c>
      <c r="I4587" s="18">
        <v>544.85</v>
      </c>
      <c r="J4587" t="s">
        <v>1013</v>
      </c>
      <c r="K4587" t="s">
        <v>125</v>
      </c>
      <c r="L4587" t="s">
        <v>126</v>
      </c>
    </row>
    <row r="4588" spans="1:12" x14ac:dyDescent="0.25">
      <c r="A4588" t="s">
        <v>144</v>
      </c>
      <c r="B4588" t="s">
        <v>145</v>
      </c>
      <c r="C4588" t="s">
        <v>228</v>
      </c>
      <c r="D4588" t="s">
        <v>676</v>
      </c>
      <c r="E4588" t="s">
        <v>1008</v>
      </c>
      <c r="F4588" s="17">
        <v>45764</v>
      </c>
      <c r="G4588" t="s">
        <v>6504</v>
      </c>
      <c r="H4588" t="s">
        <v>6603</v>
      </c>
      <c r="I4588" s="18">
        <v>1823.3</v>
      </c>
      <c r="J4588" t="s">
        <v>1016</v>
      </c>
      <c r="K4588" t="s">
        <v>125</v>
      </c>
      <c r="L4588" t="s">
        <v>126</v>
      </c>
    </row>
    <row r="4589" spans="1:12" x14ac:dyDescent="0.25">
      <c r="A4589" t="s">
        <v>144</v>
      </c>
      <c r="B4589" t="s">
        <v>145</v>
      </c>
      <c r="C4589" t="s">
        <v>228</v>
      </c>
      <c r="D4589" t="s">
        <v>676</v>
      </c>
      <c r="E4589" t="s">
        <v>1008</v>
      </c>
      <c r="F4589" s="17">
        <v>45764</v>
      </c>
      <c r="G4589" t="s">
        <v>6504</v>
      </c>
      <c r="H4589" t="s">
        <v>6604</v>
      </c>
      <c r="I4589" s="18">
        <v>1939.11</v>
      </c>
      <c r="J4589" t="s">
        <v>1016</v>
      </c>
      <c r="K4589" t="s">
        <v>125</v>
      </c>
      <c r="L4589" t="s">
        <v>126</v>
      </c>
    </row>
    <row r="4590" spans="1:12" x14ac:dyDescent="0.25">
      <c r="A4590" t="s">
        <v>144</v>
      </c>
      <c r="B4590" t="s">
        <v>145</v>
      </c>
      <c r="C4590" t="s">
        <v>228</v>
      </c>
      <c r="D4590" t="s">
        <v>676</v>
      </c>
      <c r="E4590" t="s">
        <v>1505</v>
      </c>
      <c r="F4590" s="17">
        <v>45764</v>
      </c>
      <c r="G4590" t="s">
        <v>6460</v>
      </c>
      <c r="H4590" t="s">
        <v>6605</v>
      </c>
      <c r="I4590" s="18">
        <v>1218.96</v>
      </c>
      <c r="J4590" t="s">
        <v>1023</v>
      </c>
      <c r="K4590" t="s">
        <v>125</v>
      </c>
      <c r="L4590" t="s">
        <v>126</v>
      </c>
    </row>
    <row r="4591" spans="1:12" x14ac:dyDescent="0.25">
      <c r="A4591" t="s">
        <v>144</v>
      </c>
      <c r="B4591" t="s">
        <v>145</v>
      </c>
      <c r="C4591" t="s">
        <v>228</v>
      </c>
      <c r="D4591" t="s">
        <v>676</v>
      </c>
      <c r="E4591" t="s">
        <v>1505</v>
      </c>
      <c r="F4591" s="17">
        <v>45764</v>
      </c>
      <c r="G4591" t="s">
        <v>6460</v>
      </c>
      <c r="H4591" t="s">
        <v>6606</v>
      </c>
      <c r="I4591" s="18">
        <v>1218.96</v>
      </c>
      <c r="J4591" t="s">
        <v>1023</v>
      </c>
      <c r="K4591" t="s">
        <v>125</v>
      </c>
      <c r="L4591" t="s">
        <v>126</v>
      </c>
    </row>
    <row r="4592" spans="1:12" x14ac:dyDescent="0.25">
      <c r="A4592" t="s">
        <v>144</v>
      </c>
      <c r="B4592" t="s">
        <v>145</v>
      </c>
      <c r="C4592" t="s">
        <v>228</v>
      </c>
      <c r="D4592" t="s">
        <v>676</v>
      </c>
      <c r="E4592" t="s">
        <v>1505</v>
      </c>
      <c r="F4592" s="17">
        <v>45764</v>
      </c>
      <c r="G4592" t="s">
        <v>6460</v>
      </c>
      <c r="H4592" t="s">
        <v>6607</v>
      </c>
      <c r="I4592" s="18">
        <v>891.2</v>
      </c>
      <c r="J4592" t="s">
        <v>1164</v>
      </c>
      <c r="K4592" t="s">
        <v>125</v>
      </c>
      <c r="L4592" t="s">
        <v>126</v>
      </c>
    </row>
    <row r="4593" spans="1:12" x14ac:dyDescent="0.25">
      <c r="A4593" t="s">
        <v>144</v>
      </c>
      <c r="B4593" t="s">
        <v>145</v>
      </c>
      <c r="C4593" t="s">
        <v>228</v>
      </c>
      <c r="D4593" t="s">
        <v>676</v>
      </c>
      <c r="E4593" t="s">
        <v>1505</v>
      </c>
      <c r="F4593" s="17">
        <v>45764</v>
      </c>
      <c r="G4593" t="s">
        <v>6460</v>
      </c>
      <c r="H4593" t="s">
        <v>6608</v>
      </c>
      <c r="I4593" s="18">
        <v>1218.96</v>
      </c>
      <c r="J4593" t="s">
        <v>1016</v>
      </c>
      <c r="K4593" t="s">
        <v>125</v>
      </c>
      <c r="L4593" t="s">
        <v>126</v>
      </c>
    </row>
    <row r="4594" spans="1:12" x14ac:dyDescent="0.25">
      <c r="A4594" t="s">
        <v>144</v>
      </c>
      <c r="B4594" t="s">
        <v>145</v>
      </c>
      <c r="C4594" t="s">
        <v>228</v>
      </c>
      <c r="D4594" t="s">
        <v>676</v>
      </c>
      <c r="E4594" t="s">
        <v>1505</v>
      </c>
      <c r="F4594" s="17">
        <v>45764</v>
      </c>
      <c r="G4594" t="s">
        <v>6460</v>
      </c>
      <c r="H4594" t="s">
        <v>6609</v>
      </c>
      <c r="I4594" s="18">
        <v>1006.61</v>
      </c>
      <c r="J4594" t="s">
        <v>1023</v>
      </c>
      <c r="K4594" t="s">
        <v>125</v>
      </c>
      <c r="L4594" t="s">
        <v>126</v>
      </c>
    </row>
    <row r="4595" spans="1:12" x14ac:dyDescent="0.25">
      <c r="A4595" t="s">
        <v>144</v>
      </c>
      <c r="B4595" t="s">
        <v>145</v>
      </c>
      <c r="C4595" t="s">
        <v>228</v>
      </c>
      <c r="D4595" t="s">
        <v>676</v>
      </c>
      <c r="E4595" t="s">
        <v>1505</v>
      </c>
      <c r="F4595" s="17">
        <v>45764</v>
      </c>
      <c r="G4595" t="s">
        <v>6460</v>
      </c>
      <c r="H4595" t="s">
        <v>6610</v>
      </c>
      <c r="I4595" s="18">
        <v>1006.61</v>
      </c>
      <c r="J4595" t="s">
        <v>1023</v>
      </c>
      <c r="K4595" t="s">
        <v>125</v>
      </c>
      <c r="L4595" t="s">
        <v>126</v>
      </c>
    </row>
    <row r="4596" spans="1:12" x14ac:dyDescent="0.25">
      <c r="A4596" t="s">
        <v>144</v>
      </c>
      <c r="B4596" t="s">
        <v>145</v>
      </c>
      <c r="C4596" t="s">
        <v>228</v>
      </c>
      <c r="D4596" t="s">
        <v>676</v>
      </c>
      <c r="E4596" t="s">
        <v>1505</v>
      </c>
      <c r="F4596" s="17">
        <v>45764</v>
      </c>
      <c r="G4596" t="s">
        <v>6460</v>
      </c>
      <c r="H4596" t="s">
        <v>6611</v>
      </c>
      <c r="I4596" s="18">
        <v>891.2</v>
      </c>
      <c r="J4596" t="s">
        <v>1023</v>
      </c>
      <c r="K4596" t="s">
        <v>125</v>
      </c>
      <c r="L4596" t="s">
        <v>126</v>
      </c>
    </row>
    <row r="4597" spans="1:12" x14ac:dyDescent="0.25">
      <c r="A4597" t="s">
        <v>144</v>
      </c>
      <c r="B4597" t="s">
        <v>145</v>
      </c>
      <c r="C4597" t="s">
        <v>228</v>
      </c>
      <c r="D4597" t="s">
        <v>676</v>
      </c>
      <c r="E4597" t="s">
        <v>1505</v>
      </c>
      <c r="F4597" s="17">
        <v>45764</v>
      </c>
      <c r="G4597" t="s">
        <v>6460</v>
      </c>
      <c r="H4597" t="s">
        <v>6612</v>
      </c>
      <c r="I4597" s="18">
        <v>1000.36</v>
      </c>
      <c r="J4597" t="s">
        <v>1023</v>
      </c>
      <c r="K4597" t="s">
        <v>125</v>
      </c>
      <c r="L4597" t="s">
        <v>126</v>
      </c>
    </row>
    <row r="4598" spans="1:12" x14ac:dyDescent="0.25">
      <c r="A4598" t="s">
        <v>144</v>
      </c>
      <c r="B4598" t="s">
        <v>145</v>
      </c>
      <c r="C4598" t="s">
        <v>228</v>
      </c>
      <c r="D4598" t="s">
        <v>676</v>
      </c>
      <c r="E4598" t="s">
        <v>1505</v>
      </c>
      <c r="F4598" s="17">
        <v>45764</v>
      </c>
      <c r="G4598" t="s">
        <v>6460</v>
      </c>
      <c r="H4598" t="s">
        <v>6613</v>
      </c>
      <c r="I4598" s="18">
        <v>1000.36</v>
      </c>
      <c r="J4598" t="s">
        <v>1023</v>
      </c>
      <c r="K4598" t="s">
        <v>125</v>
      </c>
      <c r="L4598" t="s">
        <v>126</v>
      </c>
    </row>
    <row r="4599" spans="1:12" x14ac:dyDescent="0.25">
      <c r="A4599" t="s">
        <v>144</v>
      </c>
      <c r="B4599" t="s">
        <v>145</v>
      </c>
      <c r="C4599" t="s">
        <v>228</v>
      </c>
      <c r="D4599" t="s">
        <v>676</v>
      </c>
      <c r="E4599" t="s">
        <v>1505</v>
      </c>
      <c r="F4599" s="17">
        <v>45764</v>
      </c>
      <c r="G4599" t="s">
        <v>6460</v>
      </c>
      <c r="H4599" t="s">
        <v>6614</v>
      </c>
      <c r="I4599" s="18">
        <v>891.2</v>
      </c>
      <c r="J4599" t="s">
        <v>1051</v>
      </c>
      <c r="K4599" t="s">
        <v>125</v>
      </c>
      <c r="L4599" t="s">
        <v>126</v>
      </c>
    </row>
    <row r="4600" spans="1:12" x14ac:dyDescent="0.25">
      <c r="A4600" t="s">
        <v>144</v>
      </c>
      <c r="B4600" t="s">
        <v>145</v>
      </c>
      <c r="C4600" t="s">
        <v>228</v>
      </c>
      <c r="D4600" t="s">
        <v>676</v>
      </c>
      <c r="E4600" t="s">
        <v>1505</v>
      </c>
      <c r="F4600" s="17">
        <v>45764</v>
      </c>
      <c r="G4600" t="s">
        <v>6460</v>
      </c>
      <c r="H4600" t="s">
        <v>6615</v>
      </c>
      <c r="I4600" s="18">
        <v>891.2</v>
      </c>
      <c r="J4600" t="s">
        <v>1051</v>
      </c>
      <c r="K4600" t="s">
        <v>125</v>
      </c>
      <c r="L4600" t="s">
        <v>126</v>
      </c>
    </row>
    <row r="4601" spans="1:12" x14ac:dyDescent="0.25">
      <c r="A4601" t="s">
        <v>144</v>
      </c>
      <c r="B4601" t="s">
        <v>145</v>
      </c>
      <c r="C4601" t="s">
        <v>228</v>
      </c>
      <c r="D4601" t="s">
        <v>676</v>
      </c>
      <c r="E4601" t="s">
        <v>1505</v>
      </c>
      <c r="F4601" s="17">
        <v>45764</v>
      </c>
      <c r="G4601" t="s">
        <v>6460</v>
      </c>
      <c r="H4601" t="s">
        <v>6616</v>
      </c>
      <c r="I4601" s="18">
        <v>1000.36</v>
      </c>
      <c r="J4601" t="s">
        <v>1016</v>
      </c>
      <c r="K4601" t="s">
        <v>125</v>
      </c>
      <c r="L4601" t="s">
        <v>126</v>
      </c>
    </row>
    <row r="4602" spans="1:12" x14ac:dyDescent="0.25">
      <c r="A4602" t="s">
        <v>144</v>
      </c>
      <c r="B4602" t="s">
        <v>145</v>
      </c>
      <c r="C4602" t="s">
        <v>228</v>
      </c>
      <c r="D4602" t="s">
        <v>147</v>
      </c>
      <c r="E4602" t="s">
        <v>1505</v>
      </c>
      <c r="F4602" s="17">
        <v>45764</v>
      </c>
      <c r="G4602" t="s">
        <v>6460</v>
      </c>
      <c r="H4602" t="s">
        <v>6617</v>
      </c>
      <c r="I4602" s="18">
        <v>537.9</v>
      </c>
      <c r="J4602" t="s">
        <v>1124</v>
      </c>
      <c r="K4602" t="s">
        <v>125</v>
      </c>
      <c r="L4602" t="s">
        <v>126</v>
      </c>
    </row>
    <row r="4603" spans="1:12" x14ac:dyDescent="0.25">
      <c r="A4603" t="s">
        <v>144</v>
      </c>
      <c r="B4603" t="s">
        <v>145</v>
      </c>
      <c r="C4603" t="s">
        <v>228</v>
      </c>
      <c r="D4603" t="s">
        <v>676</v>
      </c>
      <c r="E4603" t="s">
        <v>1505</v>
      </c>
      <c r="F4603" s="17">
        <v>45764</v>
      </c>
      <c r="G4603" t="s">
        <v>6460</v>
      </c>
      <c r="H4603" t="s">
        <v>6618</v>
      </c>
      <c r="I4603" s="18">
        <v>891.2</v>
      </c>
      <c r="J4603" t="s">
        <v>1023</v>
      </c>
      <c r="K4603" t="s">
        <v>125</v>
      </c>
      <c r="L4603" t="s">
        <v>126</v>
      </c>
    </row>
    <row r="4604" spans="1:12" x14ac:dyDescent="0.25">
      <c r="A4604" t="s">
        <v>144</v>
      </c>
      <c r="B4604" t="s">
        <v>145</v>
      </c>
      <c r="C4604" t="s">
        <v>228</v>
      </c>
      <c r="D4604" t="s">
        <v>676</v>
      </c>
      <c r="E4604" t="s">
        <v>1505</v>
      </c>
      <c r="F4604" s="17">
        <v>45764</v>
      </c>
      <c r="G4604" t="s">
        <v>6460</v>
      </c>
      <c r="H4604" t="s">
        <v>6619</v>
      </c>
      <c r="I4604" s="18">
        <v>891.2</v>
      </c>
      <c r="J4604" t="s">
        <v>1023</v>
      </c>
      <c r="K4604" t="s">
        <v>125</v>
      </c>
      <c r="L4604" t="s">
        <v>126</v>
      </c>
    </row>
    <row r="4605" spans="1:12" x14ac:dyDescent="0.25">
      <c r="A4605" t="s">
        <v>144</v>
      </c>
      <c r="B4605" t="s">
        <v>145</v>
      </c>
      <c r="C4605" t="s">
        <v>228</v>
      </c>
      <c r="D4605" t="s">
        <v>676</v>
      </c>
      <c r="E4605" t="s">
        <v>1505</v>
      </c>
      <c r="F4605" s="17">
        <v>45764</v>
      </c>
      <c r="G4605" t="s">
        <v>6460</v>
      </c>
      <c r="H4605" t="s">
        <v>6620</v>
      </c>
      <c r="I4605" s="18">
        <v>891.2</v>
      </c>
      <c r="J4605" t="s">
        <v>1023</v>
      </c>
      <c r="K4605" t="s">
        <v>125</v>
      </c>
      <c r="L4605" t="s">
        <v>126</v>
      </c>
    </row>
    <row r="4606" spans="1:12" x14ac:dyDescent="0.25">
      <c r="A4606" t="s">
        <v>144</v>
      </c>
      <c r="B4606" t="s">
        <v>145</v>
      </c>
      <c r="C4606" t="s">
        <v>228</v>
      </c>
      <c r="D4606" t="s">
        <v>676</v>
      </c>
      <c r="E4606" t="s">
        <v>1505</v>
      </c>
      <c r="F4606" s="17">
        <v>45764</v>
      </c>
      <c r="G4606" t="s">
        <v>6460</v>
      </c>
      <c r="H4606" t="s">
        <v>6621</v>
      </c>
      <c r="I4606" s="18">
        <v>891.2</v>
      </c>
      <c r="J4606" t="s">
        <v>1023</v>
      </c>
      <c r="K4606" t="s">
        <v>125</v>
      </c>
      <c r="L4606" t="s">
        <v>126</v>
      </c>
    </row>
    <row r="4607" spans="1:12" x14ac:dyDescent="0.25">
      <c r="A4607" t="s">
        <v>144</v>
      </c>
      <c r="B4607" t="s">
        <v>145</v>
      </c>
      <c r="C4607" t="s">
        <v>228</v>
      </c>
      <c r="D4607" t="s">
        <v>676</v>
      </c>
      <c r="E4607" t="s">
        <v>1505</v>
      </c>
      <c r="F4607" s="17">
        <v>45764</v>
      </c>
      <c r="G4607" t="s">
        <v>6460</v>
      </c>
      <c r="H4607" t="s">
        <v>6622</v>
      </c>
      <c r="I4607" s="18">
        <v>1109.8</v>
      </c>
      <c r="J4607" t="s">
        <v>1023</v>
      </c>
      <c r="K4607" t="s">
        <v>125</v>
      </c>
      <c r="L4607" t="s">
        <v>126</v>
      </c>
    </row>
    <row r="4608" spans="1:12" x14ac:dyDescent="0.25">
      <c r="A4608" t="s">
        <v>144</v>
      </c>
      <c r="B4608" t="s">
        <v>145</v>
      </c>
      <c r="C4608" t="s">
        <v>228</v>
      </c>
      <c r="D4608" t="s">
        <v>676</v>
      </c>
      <c r="E4608" t="s">
        <v>1505</v>
      </c>
      <c r="F4608" s="17">
        <v>45764</v>
      </c>
      <c r="G4608" t="s">
        <v>6460</v>
      </c>
      <c r="H4608" t="s">
        <v>6623</v>
      </c>
      <c r="I4608" s="18">
        <v>1167.7</v>
      </c>
      <c r="J4608" t="s">
        <v>1023</v>
      </c>
      <c r="K4608" t="s">
        <v>125</v>
      </c>
      <c r="L4608" t="s">
        <v>126</v>
      </c>
    </row>
    <row r="4609" spans="1:12" x14ac:dyDescent="0.25">
      <c r="A4609" t="s">
        <v>144</v>
      </c>
      <c r="B4609" t="s">
        <v>145</v>
      </c>
      <c r="C4609" t="s">
        <v>228</v>
      </c>
      <c r="D4609" t="s">
        <v>676</v>
      </c>
      <c r="E4609" t="s">
        <v>1505</v>
      </c>
      <c r="F4609" s="17">
        <v>45764</v>
      </c>
      <c r="G4609" t="s">
        <v>6460</v>
      </c>
      <c r="H4609" t="s">
        <v>6624</v>
      </c>
      <c r="I4609" s="18">
        <v>797.88</v>
      </c>
      <c r="J4609" t="s">
        <v>1023</v>
      </c>
      <c r="K4609" t="s">
        <v>125</v>
      </c>
      <c r="L4609" t="s">
        <v>126</v>
      </c>
    </row>
    <row r="4610" spans="1:12" x14ac:dyDescent="0.25">
      <c r="A4610" t="s">
        <v>144</v>
      </c>
      <c r="B4610" t="s">
        <v>145</v>
      </c>
      <c r="C4610" t="s">
        <v>228</v>
      </c>
      <c r="D4610" t="s">
        <v>676</v>
      </c>
      <c r="E4610" t="s">
        <v>1505</v>
      </c>
      <c r="F4610" s="17">
        <v>45764</v>
      </c>
      <c r="G4610" t="s">
        <v>6460</v>
      </c>
      <c r="H4610" t="s">
        <v>6625</v>
      </c>
      <c r="I4610" s="18">
        <v>983.56</v>
      </c>
      <c r="J4610" t="s">
        <v>1164</v>
      </c>
      <c r="K4610" t="s">
        <v>125</v>
      </c>
      <c r="L4610" t="s">
        <v>126</v>
      </c>
    </row>
    <row r="4611" spans="1:12" x14ac:dyDescent="0.25">
      <c r="A4611" t="s">
        <v>144</v>
      </c>
      <c r="B4611" t="s">
        <v>145</v>
      </c>
      <c r="C4611" t="s">
        <v>228</v>
      </c>
      <c r="D4611" t="s">
        <v>676</v>
      </c>
      <c r="E4611" t="s">
        <v>1505</v>
      </c>
      <c r="F4611" s="17">
        <v>45764</v>
      </c>
      <c r="G4611" t="s">
        <v>6460</v>
      </c>
      <c r="H4611" t="s">
        <v>6626</v>
      </c>
      <c r="I4611" s="18">
        <v>983.56</v>
      </c>
      <c r="J4611" t="s">
        <v>1164</v>
      </c>
      <c r="K4611" t="s">
        <v>125</v>
      </c>
      <c r="L4611" t="s">
        <v>126</v>
      </c>
    </row>
    <row r="4612" spans="1:12" x14ac:dyDescent="0.25">
      <c r="A4612" t="s">
        <v>144</v>
      </c>
      <c r="B4612" t="s">
        <v>145</v>
      </c>
      <c r="C4612" t="s">
        <v>228</v>
      </c>
      <c r="D4612" t="s">
        <v>676</v>
      </c>
      <c r="E4612" t="s">
        <v>1505</v>
      </c>
      <c r="F4612" s="17">
        <v>45764</v>
      </c>
      <c r="G4612" t="s">
        <v>6460</v>
      </c>
      <c r="H4612" t="s">
        <v>6627</v>
      </c>
      <c r="I4612" s="18">
        <v>869.8</v>
      </c>
      <c r="J4612" t="s">
        <v>1016</v>
      </c>
      <c r="K4612" t="s">
        <v>125</v>
      </c>
      <c r="L4612" t="s">
        <v>126</v>
      </c>
    </row>
    <row r="4613" spans="1:12" x14ac:dyDescent="0.25">
      <c r="A4613" t="s">
        <v>144</v>
      </c>
      <c r="B4613" t="s">
        <v>145</v>
      </c>
      <c r="C4613" t="s">
        <v>228</v>
      </c>
      <c r="D4613" t="s">
        <v>676</v>
      </c>
      <c r="E4613" t="s">
        <v>1505</v>
      </c>
      <c r="F4613" s="17">
        <v>45764</v>
      </c>
      <c r="G4613" t="s">
        <v>6460</v>
      </c>
      <c r="H4613" t="s">
        <v>6628</v>
      </c>
      <c r="I4613" s="18">
        <v>546.36</v>
      </c>
      <c r="J4613" t="s">
        <v>722</v>
      </c>
      <c r="K4613" t="s">
        <v>125</v>
      </c>
      <c r="L4613" t="s">
        <v>126</v>
      </c>
    </row>
    <row r="4614" spans="1:12" x14ac:dyDescent="0.25">
      <c r="A4614" t="s">
        <v>144</v>
      </c>
      <c r="B4614" t="s">
        <v>145</v>
      </c>
      <c r="C4614" t="s">
        <v>228</v>
      </c>
      <c r="D4614" t="s">
        <v>1149</v>
      </c>
      <c r="E4614" t="s">
        <v>1505</v>
      </c>
      <c r="F4614" s="17">
        <v>45764</v>
      </c>
      <c r="G4614" t="s">
        <v>6460</v>
      </c>
      <c r="H4614" t="s">
        <v>6629</v>
      </c>
      <c r="I4614" s="18">
        <v>764.96</v>
      </c>
      <c r="J4614" t="s">
        <v>1151</v>
      </c>
      <c r="K4614" t="s">
        <v>125</v>
      </c>
      <c r="L4614" t="s">
        <v>126</v>
      </c>
    </row>
    <row r="4615" spans="1:12" x14ac:dyDescent="0.25">
      <c r="A4615" t="s">
        <v>144</v>
      </c>
      <c r="B4615" t="s">
        <v>145</v>
      </c>
      <c r="C4615" t="s">
        <v>228</v>
      </c>
      <c r="D4615" t="s">
        <v>676</v>
      </c>
      <c r="E4615" t="s">
        <v>1505</v>
      </c>
      <c r="F4615" s="17">
        <v>45764</v>
      </c>
      <c r="G4615" t="s">
        <v>6460</v>
      </c>
      <c r="H4615" t="s">
        <v>6630</v>
      </c>
      <c r="I4615" s="18">
        <v>1000.36</v>
      </c>
      <c r="J4615" t="s">
        <v>1034</v>
      </c>
      <c r="K4615" t="s">
        <v>125</v>
      </c>
      <c r="L4615" t="s">
        <v>126</v>
      </c>
    </row>
    <row r="4616" spans="1:12" x14ac:dyDescent="0.25">
      <c r="A4616" t="s">
        <v>144</v>
      </c>
      <c r="B4616" t="s">
        <v>145</v>
      </c>
      <c r="C4616" t="s">
        <v>228</v>
      </c>
      <c r="D4616" t="s">
        <v>676</v>
      </c>
      <c r="E4616" t="s">
        <v>1505</v>
      </c>
      <c r="F4616" s="17">
        <v>45764</v>
      </c>
      <c r="G4616" t="s">
        <v>6460</v>
      </c>
      <c r="H4616" t="s">
        <v>6631</v>
      </c>
      <c r="I4616" s="18">
        <v>1000.36</v>
      </c>
      <c r="J4616" t="s">
        <v>1013</v>
      </c>
      <c r="K4616" t="s">
        <v>125</v>
      </c>
      <c r="L4616" t="s">
        <v>126</v>
      </c>
    </row>
    <row r="4617" spans="1:12" x14ac:dyDescent="0.25">
      <c r="A4617" t="s">
        <v>144</v>
      </c>
      <c r="B4617" t="s">
        <v>145</v>
      </c>
      <c r="C4617" t="s">
        <v>228</v>
      </c>
      <c r="D4617" t="s">
        <v>676</v>
      </c>
      <c r="E4617" t="s">
        <v>1505</v>
      </c>
      <c r="F4617" s="17">
        <v>45764</v>
      </c>
      <c r="G4617" t="s">
        <v>6460</v>
      </c>
      <c r="H4617" t="s">
        <v>6632</v>
      </c>
      <c r="I4617" s="18">
        <v>1000.36</v>
      </c>
      <c r="J4617" t="s">
        <v>1013</v>
      </c>
      <c r="K4617" t="s">
        <v>125</v>
      </c>
      <c r="L4617" t="s">
        <v>126</v>
      </c>
    </row>
    <row r="4618" spans="1:12" x14ac:dyDescent="0.25">
      <c r="A4618" t="s">
        <v>144</v>
      </c>
      <c r="B4618" t="s">
        <v>145</v>
      </c>
      <c r="C4618" t="s">
        <v>228</v>
      </c>
      <c r="D4618" t="s">
        <v>676</v>
      </c>
      <c r="E4618" t="s">
        <v>1505</v>
      </c>
      <c r="F4618" s="17">
        <v>45764</v>
      </c>
      <c r="G4618" t="s">
        <v>6460</v>
      </c>
      <c r="H4618" t="s">
        <v>6633</v>
      </c>
      <c r="I4618" s="18">
        <v>545.45000000000005</v>
      </c>
      <c r="J4618" t="s">
        <v>1013</v>
      </c>
      <c r="K4618" t="s">
        <v>125</v>
      </c>
      <c r="L4618" t="s">
        <v>126</v>
      </c>
    </row>
    <row r="4619" spans="1:12" x14ac:dyDescent="0.25">
      <c r="A4619" t="s">
        <v>144</v>
      </c>
      <c r="B4619" t="s">
        <v>145</v>
      </c>
      <c r="C4619" t="s">
        <v>228</v>
      </c>
      <c r="D4619" t="s">
        <v>676</v>
      </c>
      <c r="E4619" t="s">
        <v>1505</v>
      </c>
      <c r="F4619" s="17">
        <v>45764</v>
      </c>
      <c r="G4619" t="s">
        <v>6460</v>
      </c>
      <c r="H4619" t="s">
        <v>6634</v>
      </c>
      <c r="I4619" s="18">
        <v>1040.78</v>
      </c>
      <c r="J4619" t="s">
        <v>1051</v>
      </c>
      <c r="K4619" t="s">
        <v>125</v>
      </c>
      <c r="L4619" t="s">
        <v>126</v>
      </c>
    </row>
    <row r="4620" spans="1:12" x14ac:dyDescent="0.25">
      <c r="A4620" t="s">
        <v>144</v>
      </c>
      <c r="B4620" t="s">
        <v>145</v>
      </c>
      <c r="C4620" t="s">
        <v>228</v>
      </c>
      <c r="D4620" t="s">
        <v>676</v>
      </c>
      <c r="E4620" t="s">
        <v>1505</v>
      </c>
      <c r="F4620" s="17">
        <v>45764</v>
      </c>
      <c r="G4620" t="s">
        <v>6460</v>
      </c>
      <c r="H4620" t="s">
        <v>6635</v>
      </c>
      <c r="I4620" s="18">
        <v>764.96</v>
      </c>
      <c r="J4620" t="s">
        <v>1023</v>
      </c>
      <c r="K4620" t="s">
        <v>125</v>
      </c>
      <c r="L4620" t="s">
        <v>126</v>
      </c>
    </row>
    <row r="4621" spans="1:12" x14ac:dyDescent="0.25">
      <c r="A4621" t="s">
        <v>144</v>
      </c>
      <c r="B4621" t="s">
        <v>145</v>
      </c>
      <c r="C4621" t="s">
        <v>228</v>
      </c>
      <c r="D4621" t="s">
        <v>676</v>
      </c>
      <c r="E4621" t="s">
        <v>1505</v>
      </c>
      <c r="F4621" s="17">
        <v>45764</v>
      </c>
      <c r="G4621" t="s">
        <v>6460</v>
      </c>
      <c r="H4621" t="s">
        <v>6636</v>
      </c>
      <c r="I4621" s="18">
        <v>874.4</v>
      </c>
      <c r="J4621" t="s">
        <v>1023</v>
      </c>
      <c r="K4621" t="s">
        <v>125</v>
      </c>
      <c r="L4621" t="s">
        <v>126</v>
      </c>
    </row>
    <row r="4622" spans="1:12" x14ac:dyDescent="0.25">
      <c r="A4622" t="s">
        <v>144</v>
      </c>
      <c r="B4622" t="s">
        <v>145</v>
      </c>
      <c r="C4622" t="s">
        <v>228</v>
      </c>
      <c r="D4622" t="s">
        <v>676</v>
      </c>
      <c r="E4622" t="s">
        <v>1505</v>
      </c>
      <c r="F4622" s="17">
        <v>45764</v>
      </c>
      <c r="G4622" t="s">
        <v>6460</v>
      </c>
      <c r="H4622" t="s">
        <v>6637</v>
      </c>
      <c r="I4622" s="18">
        <v>672.6</v>
      </c>
      <c r="J4622" t="s">
        <v>1016</v>
      </c>
      <c r="K4622" t="s">
        <v>125</v>
      </c>
      <c r="L4622" t="s">
        <v>126</v>
      </c>
    </row>
    <row r="4623" spans="1:12" x14ac:dyDescent="0.25">
      <c r="A4623" t="s">
        <v>144</v>
      </c>
      <c r="B4623" t="s">
        <v>145</v>
      </c>
      <c r="C4623" t="s">
        <v>228</v>
      </c>
      <c r="D4623" t="s">
        <v>676</v>
      </c>
      <c r="E4623" t="s">
        <v>1505</v>
      </c>
      <c r="F4623" s="17">
        <v>45764</v>
      </c>
      <c r="G4623" t="s">
        <v>6460</v>
      </c>
      <c r="H4623" t="s">
        <v>6638</v>
      </c>
      <c r="I4623" s="18">
        <v>655.8</v>
      </c>
      <c r="J4623" t="s">
        <v>1016</v>
      </c>
      <c r="K4623" t="s">
        <v>125</v>
      </c>
      <c r="L4623" t="s">
        <v>126</v>
      </c>
    </row>
    <row r="4624" spans="1:12" x14ac:dyDescent="0.25">
      <c r="A4624" t="s">
        <v>144</v>
      </c>
      <c r="B4624" t="s">
        <v>145</v>
      </c>
      <c r="C4624" t="s">
        <v>228</v>
      </c>
      <c r="D4624" t="s">
        <v>676</v>
      </c>
      <c r="E4624" t="s">
        <v>1505</v>
      </c>
      <c r="F4624" s="17">
        <v>45764</v>
      </c>
      <c r="G4624" t="s">
        <v>6460</v>
      </c>
      <c r="H4624" t="s">
        <v>6639</v>
      </c>
      <c r="I4624" s="18">
        <v>577.82000000000005</v>
      </c>
      <c r="J4624" t="s">
        <v>1013</v>
      </c>
      <c r="K4624" t="s">
        <v>125</v>
      </c>
      <c r="L4624" t="s">
        <v>126</v>
      </c>
    </row>
    <row r="4625" spans="1:12" x14ac:dyDescent="0.25">
      <c r="A4625" t="s">
        <v>144</v>
      </c>
      <c r="B4625" t="s">
        <v>2544</v>
      </c>
      <c r="C4625" t="s">
        <v>2545</v>
      </c>
      <c r="D4625" t="s">
        <v>2545</v>
      </c>
      <c r="E4625" t="s">
        <v>1505</v>
      </c>
      <c r="F4625" s="17">
        <v>45764</v>
      </c>
      <c r="G4625" t="s">
        <v>6460</v>
      </c>
      <c r="H4625" t="s">
        <v>6640</v>
      </c>
      <c r="I4625" s="18">
        <v>542.37</v>
      </c>
      <c r="J4625" t="s">
        <v>5187</v>
      </c>
      <c r="K4625" t="s">
        <v>125</v>
      </c>
      <c r="L4625" t="s">
        <v>126</v>
      </c>
    </row>
    <row r="4626" spans="1:12" x14ac:dyDescent="0.25">
      <c r="A4626" t="s">
        <v>144</v>
      </c>
      <c r="B4626" t="s">
        <v>145</v>
      </c>
      <c r="C4626" t="s">
        <v>228</v>
      </c>
      <c r="D4626" t="s">
        <v>676</v>
      </c>
      <c r="E4626" t="s">
        <v>1505</v>
      </c>
      <c r="F4626" s="17">
        <v>45764</v>
      </c>
      <c r="G4626" t="s">
        <v>6460</v>
      </c>
      <c r="H4626" t="s">
        <v>6641</v>
      </c>
      <c r="I4626" s="18">
        <v>891.2</v>
      </c>
      <c r="J4626" t="s">
        <v>1051</v>
      </c>
      <c r="K4626" t="s">
        <v>125</v>
      </c>
      <c r="L4626" t="s">
        <v>126</v>
      </c>
    </row>
    <row r="4627" spans="1:12" x14ac:dyDescent="0.25">
      <c r="A4627" t="s">
        <v>144</v>
      </c>
      <c r="B4627" t="s">
        <v>145</v>
      </c>
      <c r="C4627" t="s">
        <v>228</v>
      </c>
      <c r="D4627" t="s">
        <v>676</v>
      </c>
      <c r="E4627" t="s">
        <v>1505</v>
      </c>
      <c r="F4627" s="17">
        <v>45764</v>
      </c>
      <c r="G4627" t="s">
        <v>6460</v>
      </c>
      <c r="H4627" t="s">
        <v>6642</v>
      </c>
      <c r="I4627" s="18">
        <v>891.2</v>
      </c>
      <c r="J4627" t="s">
        <v>1051</v>
      </c>
      <c r="K4627" t="s">
        <v>125</v>
      </c>
      <c r="L4627" t="s">
        <v>126</v>
      </c>
    </row>
    <row r="4628" spans="1:12" x14ac:dyDescent="0.25">
      <c r="A4628" t="s">
        <v>144</v>
      </c>
      <c r="B4628" t="s">
        <v>145</v>
      </c>
      <c r="C4628" t="s">
        <v>228</v>
      </c>
      <c r="D4628" t="s">
        <v>676</v>
      </c>
      <c r="E4628" t="s">
        <v>1505</v>
      </c>
      <c r="F4628" s="17">
        <v>45764</v>
      </c>
      <c r="G4628" t="s">
        <v>6460</v>
      </c>
      <c r="H4628" t="s">
        <v>6643</v>
      </c>
      <c r="I4628" s="18">
        <v>530.32000000000005</v>
      </c>
      <c r="J4628" t="s">
        <v>1023</v>
      </c>
      <c r="K4628" t="s">
        <v>125</v>
      </c>
      <c r="L4628" t="s">
        <v>126</v>
      </c>
    </row>
    <row r="4629" spans="1:12" x14ac:dyDescent="0.25">
      <c r="A4629" t="s">
        <v>144</v>
      </c>
      <c r="B4629" t="s">
        <v>145</v>
      </c>
      <c r="C4629" t="s">
        <v>228</v>
      </c>
      <c r="D4629" t="s">
        <v>676</v>
      </c>
      <c r="E4629" t="s">
        <v>1505</v>
      </c>
      <c r="F4629" s="17">
        <v>45764</v>
      </c>
      <c r="G4629" t="s">
        <v>6460</v>
      </c>
      <c r="H4629" t="s">
        <v>6644</v>
      </c>
      <c r="I4629" s="18">
        <v>699.55</v>
      </c>
      <c r="J4629" t="s">
        <v>1013</v>
      </c>
      <c r="K4629" t="s">
        <v>125</v>
      </c>
      <c r="L4629" t="s">
        <v>126</v>
      </c>
    </row>
    <row r="4630" spans="1:12" x14ac:dyDescent="0.25">
      <c r="A4630" t="s">
        <v>144</v>
      </c>
      <c r="B4630" t="s">
        <v>145</v>
      </c>
      <c r="C4630" t="s">
        <v>228</v>
      </c>
      <c r="D4630" t="s">
        <v>676</v>
      </c>
      <c r="E4630" t="s">
        <v>1505</v>
      </c>
      <c r="F4630" s="17">
        <v>45764</v>
      </c>
      <c r="G4630" t="s">
        <v>6460</v>
      </c>
      <c r="H4630" t="s">
        <v>6645</v>
      </c>
      <c r="I4630" s="18">
        <v>891.2</v>
      </c>
      <c r="J4630" t="s">
        <v>1023</v>
      </c>
      <c r="K4630" t="s">
        <v>125</v>
      </c>
      <c r="L4630" t="s">
        <v>126</v>
      </c>
    </row>
    <row r="4631" spans="1:12" x14ac:dyDescent="0.25">
      <c r="A4631" t="s">
        <v>144</v>
      </c>
      <c r="B4631" t="s">
        <v>145</v>
      </c>
      <c r="C4631" t="s">
        <v>228</v>
      </c>
      <c r="D4631" t="s">
        <v>676</v>
      </c>
      <c r="E4631" t="s">
        <v>1505</v>
      </c>
      <c r="F4631" s="17">
        <v>45764</v>
      </c>
      <c r="G4631" t="s">
        <v>6460</v>
      </c>
      <c r="H4631" t="s">
        <v>6646</v>
      </c>
      <c r="I4631" s="18">
        <v>891.2</v>
      </c>
      <c r="J4631" t="s">
        <v>1013</v>
      </c>
      <c r="K4631" t="s">
        <v>125</v>
      </c>
      <c r="L4631" t="s">
        <v>126</v>
      </c>
    </row>
    <row r="4632" spans="1:12" x14ac:dyDescent="0.25">
      <c r="A4632" t="s">
        <v>144</v>
      </c>
      <c r="B4632" t="s">
        <v>145</v>
      </c>
      <c r="C4632" t="s">
        <v>228</v>
      </c>
      <c r="D4632" t="s">
        <v>676</v>
      </c>
      <c r="E4632" t="s">
        <v>1505</v>
      </c>
      <c r="F4632" s="17">
        <v>45764</v>
      </c>
      <c r="G4632" t="s">
        <v>6460</v>
      </c>
      <c r="H4632" t="s">
        <v>6647</v>
      </c>
      <c r="I4632" s="18">
        <v>1000.36</v>
      </c>
      <c r="J4632" t="s">
        <v>1023</v>
      </c>
      <c r="K4632" t="s">
        <v>125</v>
      </c>
      <c r="L4632" t="s">
        <v>126</v>
      </c>
    </row>
    <row r="4633" spans="1:12" x14ac:dyDescent="0.25">
      <c r="A4633" t="s">
        <v>144</v>
      </c>
      <c r="B4633" t="s">
        <v>145</v>
      </c>
      <c r="C4633" t="s">
        <v>228</v>
      </c>
      <c r="D4633" t="s">
        <v>676</v>
      </c>
      <c r="E4633" t="s">
        <v>1505</v>
      </c>
      <c r="F4633" s="17">
        <v>45764</v>
      </c>
      <c r="G4633" t="s">
        <v>6460</v>
      </c>
      <c r="H4633" t="s">
        <v>6648</v>
      </c>
      <c r="I4633" s="18">
        <v>1000.36</v>
      </c>
      <c r="J4633" t="s">
        <v>1023</v>
      </c>
      <c r="K4633" t="s">
        <v>125</v>
      </c>
      <c r="L4633" t="s">
        <v>126</v>
      </c>
    </row>
    <row r="4634" spans="1:12" x14ac:dyDescent="0.25">
      <c r="A4634" t="s">
        <v>144</v>
      </c>
      <c r="B4634" t="s">
        <v>145</v>
      </c>
      <c r="C4634" t="s">
        <v>228</v>
      </c>
      <c r="D4634" t="s">
        <v>676</v>
      </c>
      <c r="E4634" t="s">
        <v>1505</v>
      </c>
      <c r="F4634" s="17">
        <v>45764</v>
      </c>
      <c r="G4634" t="s">
        <v>6460</v>
      </c>
      <c r="H4634" t="s">
        <v>6649</v>
      </c>
      <c r="I4634" s="18">
        <v>1782.4</v>
      </c>
      <c r="J4634" t="s">
        <v>1011</v>
      </c>
      <c r="K4634" t="s">
        <v>125</v>
      </c>
      <c r="L4634" t="s">
        <v>126</v>
      </c>
    </row>
    <row r="4635" spans="1:12" x14ac:dyDescent="0.25">
      <c r="A4635" t="s">
        <v>144</v>
      </c>
      <c r="B4635" t="s">
        <v>145</v>
      </c>
      <c r="C4635" t="s">
        <v>228</v>
      </c>
      <c r="D4635" t="s">
        <v>676</v>
      </c>
      <c r="E4635" t="s">
        <v>1505</v>
      </c>
      <c r="F4635" s="17">
        <v>45764</v>
      </c>
      <c r="G4635" t="s">
        <v>6460</v>
      </c>
      <c r="H4635" t="s">
        <v>6650</v>
      </c>
      <c r="I4635" s="18">
        <v>1898.2</v>
      </c>
      <c r="J4635" t="s">
        <v>1011</v>
      </c>
      <c r="K4635" t="s">
        <v>125</v>
      </c>
      <c r="L4635" t="s">
        <v>126</v>
      </c>
    </row>
    <row r="4636" spans="1:12" x14ac:dyDescent="0.25">
      <c r="A4636" t="s">
        <v>144</v>
      </c>
      <c r="B4636" t="s">
        <v>145</v>
      </c>
      <c r="C4636" t="s">
        <v>228</v>
      </c>
      <c r="D4636" t="s">
        <v>676</v>
      </c>
      <c r="E4636" t="s">
        <v>1505</v>
      </c>
      <c r="F4636" s="17">
        <v>45764</v>
      </c>
      <c r="G4636" t="s">
        <v>6460</v>
      </c>
      <c r="H4636" t="s">
        <v>6651</v>
      </c>
      <c r="I4636" s="18">
        <v>527</v>
      </c>
      <c r="J4636" t="s">
        <v>1011</v>
      </c>
      <c r="K4636" t="s">
        <v>125</v>
      </c>
      <c r="L4636" t="s">
        <v>126</v>
      </c>
    </row>
    <row r="4637" spans="1:12" x14ac:dyDescent="0.25">
      <c r="A4637" t="s">
        <v>144</v>
      </c>
      <c r="B4637" t="s">
        <v>145</v>
      </c>
      <c r="C4637" t="s">
        <v>228</v>
      </c>
      <c r="D4637" t="s">
        <v>676</v>
      </c>
      <c r="E4637" t="s">
        <v>1505</v>
      </c>
      <c r="F4637" s="17">
        <v>45764</v>
      </c>
      <c r="G4637" t="s">
        <v>6460</v>
      </c>
      <c r="H4637" t="s">
        <v>6652</v>
      </c>
      <c r="I4637" s="18">
        <v>926</v>
      </c>
      <c r="J4637" t="s">
        <v>1034</v>
      </c>
      <c r="K4637" t="s">
        <v>125</v>
      </c>
      <c r="L4637" t="s">
        <v>126</v>
      </c>
    </row>
    <row r="4638" spans="1:12" x14ac:dyDescent="0.25">
      <c r="A4638" t="s">
        <v>144</v>
      </c>
      <c r="B4638" t="s">
        <v>145</v>
      </c>
      <c r="C4638" t="s">
        <v>228</v>
      </c>
      <c r="D4638" t="s">
        <v>676</v>
      </c>
      <c r="E4638" t="s">
        <v>1505</v>
      </c>
      <c r="F4638" s="17">
        <v>45764</v>
      </c>
      <c r="G4638" t="s">
        <v>6460</v>
      </c>
      <c r="H4638" t="s">
        <v>6653</v>
      </c>
      <c r="I4638" s="18">
        <v>563.16</v>
      </c>
      <c r="J4638" t="s">
        <v>1013</v>
      </c>
      <c r="K4638" t="s">
        <v>125</v>
      </c>
      <c r="L4638" t="s">
        <v>126</v>
      </c>
    </row>
    <row r="4639" spans="1:12" x14ac:dyDescent="0.25">
      <c r="A4639" t="s">
        <v>144</v>
      </c>
      <c r="B4639" t="s">
        <v>145</v>
      </c>
      <c r="C4639" t="s">
        <v>228</v>
      </c>
      <c r="D4639" t="s">
        <v>676</v>
      </c>
      <c r="E4639" t="s">
        <v>1505</v>
      </c>
      <c r="F4639" s="17">
        <v>45764</v>
      </c>
      <c r="G4639" t="s">
        <v>6460</v>
      </c>
      <c r="H4639" t="s">
        <v>6654</v>
      </c>
      <c r="I4639" s="18">
        <v>891.2</v>
      </c>
      <c r="J4639" t="s">
        <v>1013</v>
      </c>
      <c r="K4639" t="s">
        <v>125</v>
      </c>
      <c r="L4639" t="s">
        <v>126</v>
      </c>
    </row>
    <row r="4640" spans="1:12" x14ac:dyDescent="0.25">
      <c r="A4640" t="s">
        <v>144</v>
      </c>
      <c r="B4640" t="s">
        <v>145</v>
      </c>
      <c r="C4640" t="s">
        <v>228</v>
      </c>
      <c r="D4640" t="s">
        <v>676</v>
      </c>
      <c r="E4640" t="s">
        <v>1505</v>
      </c>
      <c r="F4640" s="17">
        <v>45764</v>
      </c>
      <c r="G4640" t="s">
        <v>6460</v>
      </c>
      <c r="H4640" t="s">
        <v>6655</v>
      </c>
      <c r="I4640" s="18">
        <v>891.2</v>
      </c>
      <c r="J4640" t="s">
        <v>1013</v>
      </c>
      <c r="K4640" t="s">
        <v>125</v>
      </c>
      <c r="L4640" t="s">
        <v>126</v>
      </c>
    </row>
    <row r="4641" spans="1:12" x14ac:dyDescent="0.25">
      <c r="A4641" t="s">
        <v>144</v>
      </c>
      <c r="B4641" t="s">
        <v>145</v>
      </c>
      <c r="C4641" t="s">
        <v>228</v>
      </c>
      <c r="D4641" t="s">
        <v>676</v>
      </c>
      <c r="E4641" t="s">
        <v>1505</v>
      </c>
      <c r="F4641" s="17">
        <v>45764</v>
      </c>
      <c r="G4641" t="s">
        <v>6460</v>
      </c>
      <c r="H4641" t="s">
        <v>6656</v>
      </c>
      <c r="I4641" s="18">
        <v>891.2</v>
      </c>
      <c r="J4641" t="s">
        <v>1051</v>
      </c>
      <c r="K4641" t="s">
        <v>125</v>
      </c>
      <c r="L4641" t="s">
        <v>126</v>
      </c>
    </row>
    <row r="4642" spans="1:12" x14ac:dyDescent="0.25">
      <c r="A4642" t="s">
        <v>144</v>
      </c>
      <c r="B4642" t="s">
        <v>145</v>
      </c>
      <c r="C4642" t="s">
        <v>228</v>
      </c>
      <c r="D4642" t="s">
        <v>676</v>
      </c>
      <c r="E4642" t="s">
        <v>1505</v>
      </c>
      <c r="F4642" s="17">
        <v>45764</v>
      </c>
      <c r="G4642" t="s">
        <v>6460</v>
      </c>
      <c r="H4642" t="s">
        <v>6657</v>
      </c>
      <c r="I4642" s="18">
        <v>891.2</v>
      </c>
      <c r="J4642" t="s">
        <v>1051</v>
      </c>
      <c r="K4642" t="s">
        <v>125</v>
      </c>
      <c r="L4642" t="s">
        <v>126</v>
      </c>
    </row>
    <row r="4643" spans="1:12" x14ac:dyDescent="0.25">
      <c r="A4643" t="s">
        <v>144</v>
      </c>
      <c r="B4643" t="s">
        <v>145</v>
      </c>
      <c r="C4643" t="s">
        <v>228</v>
      </c>
      <c r="D4643" t="s">
        <v>676</v>
      </c>
      <c r="E4643" t="s">
        <v>6658</v>
      </c>
      <c r="F4643" s="17">
        <v>45764</v>
      </c>
      <c r="G4643" t="s">
        <v>6659</v>
      </c>
      <c r="H4643" t="s">
        <v>6660</v>
      </c>
      <c r="I4643" s="18">
        <v>1955.74</v>
      </c>
      <c r="J4643" t="s">
        <v>722</v>
      </c>
      <c r="K4643" t="s">
        <v>125</v>
      </c>
      <c r="L4643" t="s">
        <v>126</v>
      </c>
    </row>
    <row r="4644" spans="1:12" x14ac:dyDescent="0.25">
      <c r="A4644" t="s">
        <v>144</v>
      </c>
      <c r="B4644" t="s">
        <v>145</v>
      </c>
      <c r="C4644" t="s">
        <v>228</v>
      </c>
      <c r="D4644" t="s">
        <v>676</v>
      </c>
      <c r="E4644" t="s">
        <v>6658</v>
      </c>
      <c r="F4644" s="17">
        <v>45764</v>
      </c>
      <c r="G4644" t="s">
        <v>6659</v>
      </c>
      <c r="H4644" t="s">
        <v>6661</v>
      </c>
      <c r="I4644" s="18">
        <v>505.5</v>
      </c>
      <c r="J4644" t="s">
        <v>722</v>
      </c>
      <c r="K4644" t="s">
        <v>125</v>
      </c>
      <c r="L4644" t="s">
        <v>126</v>
      </c>
    </row>
    <row r="4645" spans="1:12" x14ac:dyDescent="0.25">
      <c r="A4645" t="s">
        <v>144</v>
      </c>
      <c r="B4645" t="s">
        <v>145</v>
      </c>
      <c r="C4645" t="s">
        <v>228</v>
      </c>
      <c r="D4645" t="s">
        <v>676</v>
      </c>
      <c r="E4645" t="s">
        <v>6658</v>
      </c>
      <c r="F4645" s="17">
        <v>45764</v>
      </c>
      <c r="G4645" t="s">
        <v>6659</v>
      </c>
      <c r="H4645" t="s">
        <v>6662</v>
      </c>
      <c r="I4645" s="18">
        <v>1311.46</v>
      </c>
      <c r="J4645" t="s">
        <v>722</v>
      </c>
      <c r="K4645" t="s">
        <v>125</v>
      </c>
      <c r="L4645" t="s">
        <v>126</v>
      </c>
    </row>
    <row r="4646" spans="1:12" x14ac:dyDescent="0.25">
      <c r="A4646" t="s">
        <v>144</v>
      </c>
      <c r="B4646" t="s">
        <v>145</v>
      </c>
      <c r="C4646" t="s">
        <v>228</v>
      </c>
      <c r="D4646" t="s">
        <v>676</v>
      </c>
      <c r="E4646" t="s">
        <v>1190</v>
      </c>
      <c r="F4646" s="17">
        <v>45764</v>
      </c>
      <c r="G4646" t="s">
        <v>6663</v>
      </c>
      <c r="H4646" t="s">
        <v>6664</v>
      </c>
      <c r="I4646" s="18">
        <v>928.93</v>
      </c>
      <c r="J4646" t="s">
        <v>1051</v>
      </c>
      <c r="K4646" t="s">
        <v>125</v>
      </c>
      <c r="L4646" t="s">
        <v>126</v>
      </c>
    </row>
    <row r="4647" spans="1:12" x14ac:dyDescent="0.25">
      <c r="A4647" t="s">
        <v>144</v>
      </c>
      <c r="B4647" t="s">
        <v>145</v>
      </c>
      <c r="C4647" t="s">
        <v>228</v>
      </c>
      <c r="D4647" t="s">
        <v>676</v>
      </c>
      <c r="E4647" t="s">
        <v>1190</v>
      </c>
      <c r="F4647" s="17">
        <v>45764</v>
      </c>
      <c r="G4647" t="s">
        <v>6663</v>
      </c>
      <c r="H4647" t="s">
        <v>6665</v>
      </c>
      <c r="I4647" s="18">
        <v>862.33</v>
      </c>
      <c r="J4647" t="s">
        <v>1016</v>
      </c>
      <c r="K4647" t="s">
        <v>125</v>
      </c>
      <c r="L4647" t="s">
        <v>126</v>
      </c>
    </row>
    <row r="4648" spans="1:12" x14ac:dyDescent="0.25">
      <c r="A4648" t="s">
        <v>144</v>
      </c>
      <c r="B4648" t="s">
        <v>145</v>
      </c>
      <c r="C4648" t="s">
        <v>228</v>
      </c>
      <c r="D4648" t="s">
        <v>147</v>
      </c>
      <c r="E4648" t="s">
        <v>6666</v>
      </c>
      <c r="F4648" s="17">
        <v>45764</v>
      </c>
      <c r="G4648" t="s">
        <v>6667</v>
      </c>
      <c r="H4648" t="s">
        <v>6668</v>
      </c>
      <c r="I4648" s="18">
        <v>1971.2</v>
      </c>
      <c r="J4648" t="s">
        <v>5198</v>
      </c>
      <c r="K4648" t="s">
        <v>125</v>
      </c>
      <c r="L4648" t="s">
        <v>126</v>
      </c>
    </row>
    <row r="4649" spans="1:12" x14ac:dyDescent="0.25">
      <c r="A4649" t="s">
        <v>144</v>
      </c>
      <c r="B4649" t="s">
        <v>145</v>
      </c>
      <c r="C4649" t="s">
        <v>228</v>
      </c>
      <c r="D4649" t="s">
        <v>1149</v>
      </c>
      <c r="E4649" t="s">
        <v>6666</v>
      </c>
      <c r="F4649" s="17">
        <v>45764</v>
      </c>
      <c r="G4649" t="s">
        <v>6667</v>
      </c>
      <c r="H4649" t="s">
        <v>6669</v>
      </c>
      <c r="I4649" s="18">
        <v>1284.92</v>
      </c>
      <c r="J4649" t="s">
        <v>1311</v>
      </c>
      <c r="K4649" t="s">
        <v>125</v>
      </c>
      <c r="L4649" t="s">
        <v>126</v>
      </c>
    </row>
    <row r="4650" spans="1:12" x14ac:dyDescent="0.25">
      <c r="A4650" t="s">
        <v>144</v>
      </c>
      <c r="B4650" t="s">
        <v>145</v>
      </c>
      <c r="C4650" t="s">
        <v>228</v>
      </c>
      <c r="D4650" t="s">
        <v>1149</v>
      </c>
      <c r="E4650" t="s">
        <v>6666</v>
      </c>
      <c r="F4650" s="17">
        <v>45764</v>
      </c>
      <c r="G4650" t="s">
        <v>6667</v>
      </c>
      <c r="H4650" t="s">
        <v>6670</v>
      </c>
      <c r="I4650" s="18">
        <v>1563.52</v>
      </c>
      <c r="J4650" t="s">
        <v>1311</v>
      </c>
      <c r="K4650" t="s">
        <v>125</v>
      </c>
      <c r="L4650" t="s">
        <v>126</v>
      </c>
    </row>
    <row r="4651" spans="1:12" x14ac:dyDescent="0.25">
      <c r="A4651" t="s">
        <v>144</v>
      </c>
      <c r="B4651" t="s">
        <v>145</v>
      </c>
      <c r="C4651" t="s">
        <v>228</v>
      </c>
      <c r="D4651" t="s">
        <v>676</v>
      </c>
      <c r="E4651" t="s">
        <v>1190</v>
      </c>
      <c r="F4651" s="17">
        <v>45764</v>
      </c>
      <c r="G4651" t="s">
        <v>6663</v>
      </c>
      <c r="H4651" t="s">
        <v>6671</v>
      </c>
      <c r="I4651" s="18">
        <v>837.21</v>
      </c>
      <c r="J4651" t="s">
        <v>1016</v>
      </c>
      <c r="K4651" t="s">
        <v>125</v>
      </c>
      <c r="L4651" t="s">
        <v>126</v>
      </c>
    </row>
    <row r="4652" spans="1:12" x14ac:dyDescent="0.25">
      <c r="A4652" t="s">
        <v>144</v>
      </c>
      <c r="B4652" t="s">
        <v>145</v>
      </c>
      <c r="C4652" t="s">
        <v>228</v>
      </c>
      <c r="D4652" t="s">
        <v>676</v>
      </c>
      <c r="E4652" t="s">
        <v>1190</v>
      </c>
      <c r="F4652" s="17">
        <v>45764</v>
      </c>
      <c r="G4652" t="s">
        <v>6663</v>
      </c>
      <c r="H4652" t="s">
        <v>6672</v>
      </c>
      <c r="I4652" s="18">
        <v>837.21</v>
      </c>
      <c r="J4652" t="s">
        <v>1016</v>
      </c>
      <c r="K4652" t="s">
        <v>125</v>
      </c>
      <c r="L4652" t="s">
        <v>126</v>
      </c>
    </row>
    <row r="4653" spans="1:12" x14ac:dyDescent="0.25">
      <c r="A4653" t="s">
        <v>144</v>
      </c>
      <c r="B4653" t="s">
        <v>145</v>
      </c>
      <c r="C4653" t="s">
        <v>228</v>
      </c>
      <c r="D4653" t="s">
        <v>1117</v>
      </c>
      <c r="E4653" t="s">
        <v>1190</v>
      </c>
      <c r="F4653" s="17">
        <v>45764</v>
      </c>
      <c r="G4653" t="s">
        <v>6663</v>
      </c>
      <c r="H4653" t="s">
        <v>6673</v>
      </c>
      <c r="I4653" s="18">
        <v>995.92</v>
      </c>
      <c r="J4653" t="s">
        <v>5507</v>
      </c>
      <c r="K4653" t="s">
        <v>125</v>
      </c>
      <c r="L4653" t="s">
        <v>126</v>
      </c>
    </row>
    <row r="4654" spans="1:12" x14ac:dyDescent="0.25">
      <c r="A4654" t="s">
        <v>144</v>
      </c>
      <c r="B4654" t="s">
        <v>145</v>
      </c>
      <c r="C4654" t="s">
        <v>228</v>
      </c>
      <c r="D4654" t="s">
        <v>1117</v>
      </c>
      <c r="E4654" t="s">
        <v>1190</v>
      </c>
      <c r="F4654" s="17">
        <v>45764</v>
      </c>
      <c r="G4654" t="s">
        <v>6663</v>
      </c>
      <c r="H4654" t="s">
        <v>6674</v>
      </c>
      <c r="I4654" s="18">
        <v>995.92</v>
      </c>
      <c r="J4654" t="s">
        <v>5507</v>
      </c>
      <c r="K4654" t="s">
        <v>125</v>
      </c>
      <c r="L4654" t="s">
        <v>126</v>
      </c>
    </row>
    <row r="4655" spans="1:12" x14ac:dyDescent="0.25">
      <c r="A4655" t="s">
        <v>144</v>
      </c>
      <c r="B4655" t="s">
        <v>145</v>
      </c>
      <c r="C4655" t="s">
        <v>228</v>
      </c>
      <c r="D4655" t="s">
        <v>1117</v>
      </c>
      <c r="E4655" t="s">
        <v>1190</v>
      </c>
      <c r="F4655" s="17">
        <v>45764</v>
      </c>
      <c r="G4655" t="s">
        <v>6663</v>
      </c>
      <c r="H4655" t="s">
        <v>6675</v>
      </c>
      <c r="I4655" s="18">
        <v>995.92</v>
      </c>
      <c r="J4655" t="s">
        <v>5507</v>
      </c>
      <c r="K4655" t="s">
        <v>125</v>
      </c>
      <c r="L4655" t="s">
        <v>126</v>
      </c>
    </row>
    <row r="4656" spans="1:12" x14ac:dyDescent="0.25">
      <c r="A4656" t="s">
        <v>144</v>
      </c>
      <c r="B4656" t="s">
        <v>145</v>
      </c>
      <c r="C4656" t="s">
        <v>228</v>
      </c>
      <c r="D4656" t="s">
        <v>1117</v>
      </c>
      <c r="E4656" t="s">
        <v>1190</v>
      </c>
      <c r="F4656" s="17">
        <v>45764</v>
      </c>
      <c r="G4656" t="s">
        <v>6663</v>
      </c>
      <c r="H4656" t="s">
        <v>6676</v>
      </c>
      <c r="I4656" s="18">
        <v>-732.47</v>
      </c>
      <c r="J4656" t="s">
        <v>5507</v>
      </c>
      <c r="K4656" t="s">
        <v>125</v>
      </c>
      <c r="L4656" t="s">
        <v>126</v>
      </c>
    </row>
    <row r="4657" spans="1:12" x14ac:dyDescent="0.25">
      <c r="A4657" t="s">
        <v>144</v>
      </c>
      <c r="B4657" t="s">
        <v>145</v>
      </c>
      <c r="C4657" t="s">
        <v>228</v>
      </c>
      <c r="D4657" t="s">
        <v>676</v>
      </c>
      <c r="E4657" t="s">
        <v>1190</v>
      </c>
      <c r="F4657" s="17">
        <v>45764</v>
      </c>
      <c r="G4657" t="s">
        <v>6663</v>
      </c>
      <c r="H4657" t="s">
        <v>6677</v>
      </c>
      <c r="I4657" s="18">
        <v>520.24</v>
      </c>
      <c r="J4657" t="s">
        <v>1016</v>
      </c>
      <c r="K4657" t="s">
        <v>125</v>
      </c>
      <c r="L4657" t="s">
        <v>126</v>
      </c>
    </row>
    <row r="4658" spans="1:12" x14ac:dyDescent="0.25">
      <c r="A4658" t="s">
        <v>144</v>
      </c>
      <c r="B4658" t="s">
        <v>145</v>
      </c>
      <c r="C4658" t="s">
        <v>228</v>
      </c>
      <c r="D4658" t="s">
        <v>676</v>
      </c>
      <c r="E4658" t="s">
        <v>1190</v>
      </c>
      <c r="F4658" s="17">
        <v>45764</v>
      </c>
      <c r="G4658" t="s">
        <v>6663</v>
      </c>
      <c r="H4658" t="s">
        <v>6678</v>
      </c>
      <c r="I4658" s="18">
        <v>567.70000000000005</v>
      </c>
      <c r="J4658" t="s">
        <v>1016</v>
      </c>
      <c r="K4658" t="s">
        <v>125</v>
      </c>
      <c r="L4658" t="s">
        <v>126</v>
      </c>
    </row>
    <row r="4659" spans="1:12" x14ac:dyDescent="0.25">
      <c r="A4659" t="s">
        <v>144</v>
      </c>
      <c r="B4659" t="s">
        <v>145</v>
      </c>
      <c r="C4659" t="s">
        <v>228</v>
      </c>
      <c r="D4659" t="s">
        <v>676</v>
      </c>
      <c r="E4659" t="s">
        <v>1190</v>
      </c>
      <c r="F4659" s="17">
        <v>45764</v>
      </c>
      <c r="G4659" t="s">
        <v>6663</v>
      </c>
      <c r="H4659" t="s">
        <v>6679</v>
      </c>
      <c r="I4659" s="18">
        <v>567.70000000000005</v>
      </c>
      <c r="J4659" t="s">
        <v>1016</v>
      </c>
      <c r="K4659" t="s">
        <v>125</v>
      </c>
      <c r="L4659" t="s">
        <v>126</v>
      </c>
    </row>
    <row r="4660" spans="1:12" x14ac:dyDescent="0.25">
      <c r="A4660" t="s">
        <v>144</v>
      </c>
      <c r="B4660" t="s">
        <v>145</v>
      </c>
      <c r="C4660" t="s">
        <v>228</v>
      </c>
      <c r="D4660" t="s">
        <v>676</v>
      </c>
      <c r="E4660" t="s">
        <v>1190</v>
      </c>
      <c r="F4660" s="17">
        <v>45764</v>
      </c>
      <c r="G4660" t="s">
        <v>6663</v>
      </c>
      <c r="H4660" t="s">
        <v>6680</v>
      </c>
      <c r="I4660" s="18">
        <v>1185.58</v>
      </c>
      <c r="J4660" t="s">
        <v>1016</v>
      </c>
      <c r="K4660" t="s">
        <v>125</v>
      </c>
      <c r="L4660" t="s">
        <v>126</v>
      </c>
    </row>
    <row r="4661" spans="1:12" x14ac:dyDescent="0.25">
      <c r="A4661" t="s">
        <v>144</v>
      </c>
      <c r="B4661" t="s">
        <v>145</v>
      </c>
      <c r="C4661" t="s">
        <v>228</v>
      </c>
      <c r="D4661" t="s">
        <v>676</v>
      </c>
      <c r="E4661" t="s">
        <v>1190</v>
      </c>
      <c r="F4661" s="17">
        <v>45764</v>
      </c>
      <c r="G4661" t="s">
        <v>6663</v>
      </c>
      <c r="H4661" t="s">
        <v>6681</v>
      </c>
      <c r="I4661" s="18">
        <v>778.01</v>
      </c>
      <c r="J4661" t="s">
        <v>1016</v>
      </c>
      <c r="K4661" t="s">
        <v>125</v>
      </c>
      <c r="L4661" t="s">
        <v>126</v>
      </c>
    </row>
    <row r="4662" spans="1:12" x14ac:dyDescent="0.25">
      <c r="A4662" t="s">
        <v>144</v>
      </c>
      <c r="B4662" t="s">
        <v>145</v>
      </c>
      <c r="C4662" t="s">
        <v>228</v>
      </c>
      <c r="D4662" t="s">
        <v>676</v>
      </c>
      <c r="E4662" t="s">
        <v>1190</v>
      </c>
      <c r="F4662" s="17">
        <v>45764</v>
      </c>
      <c r="G4662" t="s">
        <v>6663</v>
      </c>
      <c r="H4662" t="s">
        <v>6682</v>
      </c>
      <c r="I4662" s="18">
        <v>808.02</v>
      </c>
      <c r="J4662" t="s">
        <v>1016</v>
      </c>
      <c r="K4662" t="s">
        <v>125</v>
      </c>
      <c r="L4662" t="s">
        <v>126</v>
      </c>
    </row>
    <row r="4663" spans="1:12" x14ac:dyDescent="0.25">
      <c r="A4663" t="s">
        <v>144</v>
      </c>
      <c r="B4663" t="s">
        <v>145</v>
      </c>
      <c r="C4663" t="s">
        <v>228</v>
      </c>
      <c r="D4663" t="s">
        <v>676</v>
      </c>
      <c r="E4663" t="s">
        <v>1190</v>
      </c>
      <c r="F4663" s="17">
        <v>45764</v>
      </c>
      <c r="G4663" t="s">
        <v>6663</v>
      </c>
      <c r="H4663" t="s">
        <v>6683</v>
      </c>
      <c r="I4663" s="18">
        <v>1274.52</v>
      </c>
      <c r="J4663" t="s">
        <v>1016</v>
      </c>
      <c r="K4663" t="s">
        <v>125</v>
      </c>
      <c r="L4663" t="s">
        <v>126</v>
      </c>
    </row>
    <row r="4664" spans="1:12" x14ac:dyDescent="0.25">
      <c r="A4664" t="s">
        <v>144</v>
      </c>
      <c r="B4664" t="s">
        <v>145</v>
      </c>
      <c r="C4664" t="s">
        <v>228</v>
      </c>
      <c r="D4664" t="s">
        <v>676</v>
      </c>
      <c r="E4664" t="s">
        <v>1190</v>
      </c>
      <c r="F4664" s="17">
        <v>45764</v>
      </c>
      <c r="G4664" t="s">
        <v>6663</v>
      </c>
      <c r="H4664" t="s">
        <v>6684</v>
      </c>
      <c r="I4664" s="18">
        <v>840.09</v>
      </c>
      <c r="J4664" t="s">
        <v>1016</v>
      </c>
      <c r="K4664" t="s">
        <v>125</v>
      </c>
      <c r="L4664" t="s">
        <v>126</v>
      </c>
    </row>
    <row r="4665" spans="1:12" x14ac:dyDescent="0.25">
      <c r="A4665" t="s">
        <v>144</v>
      </c>
      <c r="B4665" t="s">
        <v>145</v>
      </c>
      <c r="C4665" t="s">
        <v>228</v>
      </c>
      <c r="D4665" t="s">
        <v>676</v>
      </c>
      <c r="E4665" t="s">
        <v>1190</v>
      </c>
      <c r="F4665" s="17">
        <v>45764</v>
      </c>
      <c r="G4665" t="s">
        <v>6663</v>
      </c>
      <c r="H4665" t="s">
        <v>6685</v>
      </c>
      <c r="I4665" s="18">
        <v>772.25</v>
      </c>
      <c r="J4665" t="s">
        <v>1016</v>
      </c>
      <c r="K4665" t="s">
        <v>125</v>
      </c>
      <c r="L4665" t="s">
        <v>126</v>
      </c>
    </row>
    <row r="4666" spans="1:12" x14ac:dyDescent="0.25">
      <c r="A4666" t="s">
        <v>144</v>
      </c>
      <c r="B4666" t="s">
        <v>145</v>
      </c>
      <c r="C4666" t="s">
        <v>228</v>
      </c>
      <c r="D4666" t="s">
        <v>676</v>
      </c>
      <c r="E4666" t="s">
        <v>1190</v>
      </c>
      <c r="F4666" s="17">
        <v>45764</v>
      </c>
      <c r="G4666" t="s">
        <v>6663</v>
      </c>
      <c r="H4666" t="s">
        <v>6686</v>
      </c>
      <c r="I4666" s="18">
        <v>866.95</v>
      </c>
      <c r="J4666" t="s">
        <v>1016</v>
      </c>
      <c r="K4666" t="s">
        <v>125</v>
      </c>
      <c r="L4666" t="s">
        <v>126</v>
      </c>
    </row>
    <row r="4667" spans="1:12" x14ac:dyDescent="0.25">
      <c r="A4667" t="s">
        <v>144</v>
      </c>
      <c r="B4667" t="s">
        <v>145</v>
      </c>
      <c r="C4667" t="s">
        <v>228</v>
      </c>
      <c r="D4667" t="s">
        <v>676</v>
      </c>
      <c r="E4667" t="s">
        <v>1190</v>
      </c>
      <c r="F4667" s="17">
        <v>45764</v>
      </c>
      <c r="G4667" t="s">
        <v>6663</v>
      </c>
      <c r="H4667" t="s">
        <v>6687</v>
      </c>
      <c r="I4667" s="18">
        <v>1115.05</v>
      </c>
      <c r="J4667" t="s">
        <v>1016</v>
      </c>
      <c r="K4667" t="s">
        <v>125</v>
      </c>
      <c r="L4667" t="s">
        <v>126</v>
      </c>
    </row>
    <row r="4668" spans="1:12" x14ac:dyDescent="0.25">
      <c r="A4668" t="s">
        <v>144</v>
      </c>
      <c r="B4668" t="s">
        <v>145</v>
      </c>
      <c r="C4668" t="s">
        <v>228</v>
      </c>
      <c r="D4668" t="s">
        <v>1052</v>
      </c>
      <c r="E4668" t="s">
        <v>1190</v>
      </c>
      <c r="F4668" s="17">
        <v>45764</v>
      </c>
      <c r="G4668" t="s">
        <v>6663</v>
      </c>
      <c r="H4668" t="s">
        <v>6688</v>
      </c>
      <c r="I4668" s="18">
        <v>1022.99</v>
      </c>
      <c r="J4668" t="s">
        <v>1583</v>
      </c>
      <c r="K4668" t="s">
        <v>125</v>
      </c>
      <c r="L4668" t="s">
        <v>126</v>
      </c>
    </row>
    <row r="4669" spans="1:12" x14ac:dyDescent="0.25">
      <c r="A4669" t="s">
        <v>144</v>
      </c>
      <c r="B4669" t="s">
        <v>145</v>
      </c>
      <c r="C4669" t="s">
        <v>228</v>
      </c>
      <c r="D4669" t="s">
        <v>676</v>
      </c>
      <c r="E4669" t="s">
        <v>1190</v>
      </c>
      <c r="F4669" s="17">
        <v>45764</v>
      </c>
      <c r="G4669" t="s">
        <v>6663</v>
      </c>
      <c r="H4669" t="s">
        <v>6689</v>
      </c>
      <c r="I4669" s="18">
        <v>578.20000000000005</v>
      </c>
      <c r="J4669" t="s">
        <v>1016</v>
      </c>
      <c r="K4669" t="s">
        <v>125</v>
      </c>
      <c r="L4669" t="s">
        <v>126</v>
      </c>
    </row>
    <row r="4670" spans="1:12" x14ac:dyDescent="0.25">
      <c r="A4670" t="s">
        <v>144</v>
      </c>
      <c r="B4670" t="s">
        <v>145</v>
      </c>
      <c r="C4670" t="s">
        <v>228</v>
      </c>
      <c r="D4670" t="s">
        <v>676</v>
      </c>
      <c r="E4670" t="s">
        <v>1190</v>
      </c>
      <c r="F4670" s="17">
        <v>45764</v>
      </c>
      <c r="G4670" t="s">
        <v>6663</v>
      </c>
      <c r="H4670" t="s">
        <v>6690</v>
      </c>
      <c r="I4670" s="18">
        <v>1135.4000000000001</v>
      </c>
      <c r="J4670" t="s">
        <v>1016</v>
      </c>
      <c r="K4670" t="s">
        <v>125</v>
      </c>
      <c r="L4670" t="s">
        <v>126</v>
      </c>
    </row>
    <row r="4671" spans="1:12" x14ac:dyDescent="0.25">
      <c r="A4671" t="s">
        <v>144</v>
      </c>
      <c r="B4671" t="s">
        <v>145</v>
      </c>
      <c r="C4671" t="s">
        <v>228</v>
      </c>
      <c r="D4671" t="s">
        <v>676</v>
      </c>
      <c r="E4671" t="s">
        <v>1190</v>
      </c>
      <c r="F4671" s="17">
        <v>45764</v>
      </c>
      <c r="G4671" t="s">
        <v>6663</v>
      </c>
      <c r="H4671" t="s">
        <v>6691</v>
      </c>
      <c r="I4671" s="18">
        <v>528.04999999999995</v>
      </c>
      <c r="J4671" t="s">
        <v>1023</v>
      </c>
      <c r="K4671" t="s">
        <v>125</v>
      </c>
      <c r="L4671" t="s">
        <v>126</v>
      </c>
    </row>
    <row r="4672" spans="1:12" x14ac:dyDescent="0.25">
      <c r="A4672" t="s">
        <v>144</v>
      </c>
      <c r="B4672" t="s">
        <v>145</v>
      </c>
      <c r="C4672" t="s">
        <v>228</v>
      </c>
      <c r="D4672" t="s">
        <v>676</v>
      </c>
      <c r="E4672" t="s">
        <v>1190</v>
      </c>
      <c r="F4672" s="17">
        <v>45764</v>
      </c>
      <c r="G4672" t="s">
        <v>6663</v>
      </c>
      <c r="H4672" t="s">
        <v>6692</v>
      </c>
      <c r="I4672" s="18">
        <v>528.04999999999995</v>
      </c>
      <c r="J4672" t="s">
        <v>1023</v>
      </c>
      <c r="K4672" t="s">
        <v>125</v>
      </c>
      <c r="L4672" t="s">
        <v>126</v>
      </c>
    </row>
    <row r="4673" spans="1:12" x14ac:dyDescent="0.25">
      <c r="A4673" t="s">
        <v>144</v>
      </c>
      <c r="B4673" t="s">
        <v>145</v>
      </c>
      <c r="C4673" t="s">
        <v>228</v>
      </c>
      <c r="D4673" t="s">
        <v>676</v>
      </c>
      <c r="E4673" t="s">
        <v>1190</v>
      </c>
      <c r="F4673" s="17">
        <v>45764</v>
      </c>
      <c r="G4673" t="s">
        <v>6663</v>
      </c>
      <c r="H4673" t="s">
        <v>6693</v>
      </c>
      <c r="I4673" s="18">
        <v>1563.52</v>
      </c>
      <c r="J4673" t="s">
        <v>1011</v>
      </c>
      <c r="K4673" t="s">
        <v>125</v>
      </c>
      <c r="L4673" t="s">
        <v>126</v>
      </c>
    </row>
    <row r="4674" spans="1:12" x14ac:dyDescent="0.25">
      <c r="A4674" t="s">
        <v>144</v>
      </c>
      <c r="B4674" t="s">
        <v>145</v>
      </c>
      <c r="C4674" t="s">
        <v>228</v>
      </c>
      <c r="D4674" t="s">
        <v>676</v>
      </c>
      <c r="E4674" t="s">
        <v>1190</v>
      </c>
      <c r="F4674" s="17">
        <v>45764</v>
      </c>
      <c r="G4674" t="s">
        <v>6663</v>
      </c>
      <c r="H4674" t="s">
        <v>6694</v>
      </c>
      <c r="I4674" s="18">
        <v>1563.52</v>
      </c>
      <c r="J4674" t="s">
        <v>1011</v>
      </c>
      <c r="K4674" t="s">
        <v>125</v>
      </c>
      <c r="L4674" t="s">
        <v>126</v>
      </c>
    </row>
    <row r="4675" spans="1:12" x14ac:dyDescent="0.25">
      <c r="A4675" t="s">
        <v>144</v>
      </c>
      <c r="B4675" t="s">
        <v>145</v>
      </c>
      <c r="C4675" t="s">
        <v>228</v>
      </c>
      <c r="D4675" t="s">
        <v>676</v>
      </c>
      <c r="E4675" t="s">
        <v>1190</v>
      </c>
      <c r="F4675" s="17">
        <v>45764</v>
      </c>
      <c r="G4675" t="s">
        <v>6663</v>
      </c>
      <c r="H4675" t="s">
        <v>6695</v>
      </c>
      <c r="I4675" s="18">
        <v>1017.75</v>
      </c>
      <c r="J4675" t="s">
        <v>1016</v>
      </c>
      <c r="K4675" t="s">
        <v>125</v>
      </c>
      <c r="L4675" t="s">
        <v>126</v>
      </c>
    </row>
    <row r="4676" spans="1:12" x14ac:dyDescent="0.25">
      <c r="A4676" t="s">
        <v>144</v>
      </c>
      <c r="B4676" t="s">
        <v>145</v>
      </c>
      <c r="C4676" t="s">
        <v>228</v>
      </c>
      <c r="D4676" t="s">
        <v>676</v>
      </c>
      <c r="E4676" t="s">
        <v>6666</v>
      </c>
      <c r="F4676" s="17">
        <v>45764</v>
      </c>
      <c r="G4676" t="s">
        <v>6667</v>
      </c>
      <c r="H4676" t="s">
        <v>6696</v>
      </c>
      <c r="I4676" s="18">
        <v>1274.52</v>
      </c>
      <c r="J4676" t="s">
        <v>1016</v>
      </c>
      <c r="K4676" t="s">
        <v>125</v>
      </c>
      <c r="L4676" t="s">
        <v>126</v>
      </c>
    </row>
    <row r="4677" spans="1:12" x14ac:dyDescent="0.25">
      <c r="A4677" t="s">
        <v>144</v>
      </c>
      <c r="B4677" t="s">
        <v>145</v>
      </c>
      <c r="C4677" t="s">
        <v>228</v>
      </c>
      <c r="D4677" t="s">
        <v>1052</v>
      </c>
      <c r="E4677" t="s">
        <v>6666</v>
      </c>
      <c r="F4677" s="17">
        <v>45764</v>
      </c>
      <c r="G4677" t="s">
        <v>6667</v>
      </c>
      <c r="H4677" t="s">
        <v>6697</v>
      </c>
      <c r="I4677" s="18">
        <v>557.20000000000005</v>
      </c>
      <c r="J4677" t="s">
        <v>1193</v>
      </c>
      <c r="K4677" t="s">
        <v>125</v>
      </c>
      <c r="L4677" t="s">
        <v>126</v>
      </c>
    </row>
    <row r="4678" spans="1:12" x14ac:dyDescent="0.25">
      <c r="A4678" t="s">
        <v>144</v>
      </c>
      <c r="B4678" t="s">
        <v>145</v>
      </c>
      <c r="C4678" t="s">
        <v>228</v>
      </c>
      <c r="D4678" t="s">
        <v>1052</v>
      </c>
      <c r="E4678" t="s">
        <v>6666</v>
      </c>
      <c r="F4678" s="17">
        <v>45764</v>
      </c>
      <c r="G4678" t="s">
        <v>6667</v>
      </c>
      <c r="H4678" t="s">
        <v>6698</v>
      </c>
      <c r="I4678" s="18">
        <v>557.20000000000005</v>
      </c>
      <c r="J4678" t="s">
        <v>1193</v>
      </c>
      <c r="K4678" t="s">
        <v>125</v>
      </c>
      <c r="L4678" t="s">
        <v>126</v>
      </c>
    </row>
    <row r="4679" spans="1:12" x14ac:dyDescent="0.25">
      <c r="A4679" t="s">
        <v>144</v>
      </c>
      <c r="B4679" t="s">
        <v>145</v>
      </c>
      <c r="C4679" t="s">
        <v>228</v>
      </c>
      <c r="D4679" t="s">
        <v>676</v>
      </c>
      <c r="E4679" t="s">
        <v>6666</v>
      </c>
      <c r="F4679" s="17">
        <v>45764</v>
      </c>
      <c r="G4679" t="s">
        <v>6667</v>
      </c>
      <c r="H4679" t="s">
        <v>6699</v>
      </c>
      <c r="I4679" s="18">
        <v>717.32</v>
      </c>
      <c r="J4679" t="s">
        <v>1016</v>
      </c>
      <c r="K4679" t="s">
        <v>125</v>
      </c>
      <c r="L4679" t="s">
        <v>126</v>
      </c>
    </row>
    <row r="4680" spans="1:12" x14ac:dyDescent="0.25">
      <c r="A4680" t="s">
        <v>144</v>
      </c>
      <c r="B4680" t="s">
        <v>145</v>
      </c>
      <c r="C4680" t="s">
        <v>228</v>
      </c>
      <c r="D4680" t="s">
        <v>676</v>
      </c>
      <c r="E4680" t="s">
        <v>6666</v>
      </c>
      <c r="F4680" s="17">
        <v>45764</v>
      </c>
      <c r="G4680" t="s">
        <v>6667</v>
      </c>
      <c r="H4680" t="s">
        <v>6700</v>
      </c>
      <c r="I4680" s="18">
        <v>1439.2</v>
      </c>
      <c r="J4680" t="s">
        <v>722</v>
      </c>
      <c r="K4680" t="s">
        <v>125</v>
      </c>
      <c r="L4680" t="s">
        <v>126</v>
      </c>
    </row>
    <row r="4681" spans="1:12" x14ac:dyDescent="0.25">
      <c r="A4681" t="s">
        <v>144</v>
      </c>
      <c r="B4681" t="s">
        <v>145</v>
      </c>
      <c r="C4681" t="s">
        <v>228</v>
      </c>
      <c r="D4681" t="s">
        <v>1149</v>
      </c>
      <c r="E4681" t="s">
        <v>6666</v>
      </c>
      <c r="F4681" s="17">
        <v>45764</v>
      </c>
      <c r="G4681" t="s">
        <v>6667</v>
      </c>
      <c r="H4681" t="s">
        <v>6701</v>
      </c>
      <c r="I4681" s="18">
        <v>2120.7199999999998</v>
      </c>
      <c r="J4681" t="s">
        <v>1311</v>
      </c>
      <c r="K4681" t="s">
        <v>125</v>
      </c>
      <c r="L4681" t="s">
        <v>126</v>
      </c>
    </row>
    <row r="4682" spans="1:12" x14ac:dyDescent="0.25">
      <c r="A4682" t="s">
        <v>144</v>
      </c>
      <c r="B4682" t="s">
        <v>145</v>
      </c>
      <c r="C4682" t="s">
        <v>228</v>
      </c>
      <c r="D4682" t="s">
        <v>1149</v>
      </c>
      <c r="E4682" t="s">
        <v>6666</v>
      </c>
      <c r="F4682" s="17">
        <v>45764</v>
      </c>
      <c r="G4682" t="s">
        <v>6667</v>
      </c>
      <c r="H4682" t="s">
        <v>6702</v>
      </c>
      <c r="I4682" s="18">
        <v>2120.7199999999998</v>
      </c>
      <c r="J4682" t="s">
        <v>1311</v>
      </c>
      <c r="K4682" t="s">
        <v>125</v>
      </c>
      <c r="L4682" t="s">
        <v>126</v>
      </c>
    </row>
    <row r="4683" spans="1:12" x14ac:dyDescent="0.25">
      <c r="A4683" t="s">
        <v>144</v>
      </c>
      <c r="B4683" t="s">
        <v>145</v>
      </c>
      <c r="C4683" t="s">
        <v>228</v>
      </c>
      <c r="D4683" t="s">
        <v>147</v>
      </c>
      <c r="E4683" t="s">
        <v>6666</v>
      </c>
      <c r="F4683" s="17">
        <v>45764</v>
      </c>
      <c r="G4683" t="s">
        <v>6667</v>
      </c>
      <c r="H4683" t="s">
        <v>6703</v>
      </c>
      <c r="I4683" s="18">
        <v>663.8</v>
      </c>
      <c r="J4683" t="s">
        <v>1077</v>
      </c>
      <c r="K4683" t="s">
        <v>125</v>
      </c>
      <c r="L4683" t="s">
        <v>126</v>
      </c>
    </row>
    <row r="4684" spans="1:12" x14ac:dyDescent="0.25">
      <c r="A4684" t="s">
        <v>144</v>
      </c>
      <c r="B4684" t="s">
        <v>145</v>
      </c>
      <c r="C4684" t="s">
        <v>228</v>
      </c>
      <c r="D4684" t="s">
        <v>1052</v>
      </c>
      <c r="E4684" t="s">
        <v>6666</v>
      </c>
      <c r="F4684" s="17">
        <v>45764</v>
      </c>
      <c r="G4684" t="s">
        <v>6667</v>
      </c>
      <c r="H4684" t="s">
        <v>6704</v>
      </c>
      <c r="I4684" s="18">
        <v>596.64</v>
      </c>
      <c r="J4684" t="s">
        <v>1583</v>
      </c>
      <c r="K4684" t="s">
        <v>125</v>
      </c>
      <c r="L4684" t="s">
        <v>126</v>
      </c>
    </row>
    <row r="4685" spans="1:12" x14ac:dyDescent="0.25">
      <c r="A4685" t="s">
        <v>144</v>
      </c>
      <c r="B4685" t="s">
        <v>145</v>
      </c>
      <c r="C4685" t="s">
        <v>228</v>
      </c>
      <c r="D4685" t="s">
        <v>1052</v>
      </c>
      <c r="E4685" t="s">
        <v>6666</v>
      </c>
      <c r="F4685" s="17">
        <v>45764</v>
      </c>
      <c r="G4685" t="s">
        <v>6667</v>
      </c>
      <c r="H4685" t="s">
        <v>6705</v>
      </c>
      <c r="I4685" s="18">
        <v>596.64</v>
      </c>
      <c r="J4685" t="s">
        <v>1583</v>
      </c>
      <c r="K4685" t="s">
        <v>125</v>
      </c>
      <c r="L4685" t="s">
        <v>126</v>
      </c>
    </row>
    <row r="4686" spans="1:12" x14ac:dyDescent="0.25">
      <c r="A4686" t="s">
        <v>144</v>
      </c>
      <c r="B4686" t="s">
        <v>145</v>
      </c>
      <c r="C4686" t="s">
        <v>228</v>
      </c>
      <c r="D4686" t="s">
        <v>676</v>
      </c>
      <c r="E4686" t="s">
        <v>6666</v>
      </c>
      <c r="F4686" s="17">
        <v>45764</v>
      </c>
      <c r="G4686" t="s">
        <v>6667</v>
      </c>
      <c r="H4686" t="s">
        <v>6706</v>
      </c>
      <c r="I4686" s="18">
        <v>893.68</v>
      </c>
      <c r="J4686" t="s">
        <v>1016</v>
      </c>
      <c r="K4686" t="s">
        <v>125</v>
      </c>
      <c r="L4686" t="s">
        <v>126</v>
      </c>
    </row>
    <row r="4687" spans="1:12" x14ac:dyDescent="0.25">
      <c r="A4687" t="s">
        <v>144</v>
      </c>
      <c r="B4687" t="s">
        <v>145</v>
      </c>
      <c r="C4687" t="s">
        <v>228</v>
      </c>
      <c r="D4687" t="s">
        <v>147</v>
      </c>
      <c r="E4687" t="s">
        <v>1531</v>
      </c>
      <c r="F4687" s="17">
        <v>45764</v>
      </c>
      <c r="G4687" t="s">
        <v>6707</v>
      </c>
      <c r="H4687" t="s">
        <v>6708</v>
      </c>
      <c r="I4687" s="18">
        <v>655.8</v>
      </c>
      <c r="J4687" t="s">
        <v>1368</v>
      </c>
      <c r="K4687" t="s">
        <v>125</v>
      </c>
      <c r="L4687" t="s">
        <v>126</v>
      </c>
    </row>
    <row r="4688" spans="1:12" x14ac:dyDescent="0.25">
      <c r="A4688" t="s">
        <v>144</v>
      </c>
      <c r="B4688" t="s">
        <v>145</v>
      </c>
      <c r="C4688" t="s">
        <v>228</v>
      </c>
      <c r="D4688" t="s">
        <v>676</v>
      </c>
      <c r="E4688" t="s">
        <v>1531</v>
      </c>
      <c r="F4688" s="17">
        <v>45764</v>
      </c>
      <c r="G4688" t="s">
        <v>6707</v>
      </c>
      <c r="H4688" t="s">
        <v>6709</v>
      </c>
      <c r="I4688" s="18">
        <v>799.36</v>
      </c>
      <c r="J4688" t="s">
        <v>1051</v>
      </c>
      <c r="K4688" t="s">
        <v>125</v>
      </c>
      <c r="L4688" t="s">
        <v>126</v>
      </c>
    </row>
    <row r="4689" spans="1:12" x14ac:dyDescent="0.25">
      <c r="A4689" t="s">
        <v>144</v>
      </c>
      <c r="B4689" t="s">
        <v>145</v>
      </c>
      <c r="C4689" t="s">
        <v>228</v>
      </c>
      <c r="D4689" t="s">
        <v>676</v>
      </c>
      <c r="E4689" t="s">
        <v>1531</v>
      </c>
      <c r="F4689" s="17">
        <v>45764</v>
      </c>
      <c r="G4689" t="s">
        <v>6707</v>
      </c>
      <c r="H4689" t="s">
        <v>6710</v>
      </c>
      <c r="I4689" s="18">
        <v>591.87</v>
      </c>
      <c r="J4689" t="s">
        <v>1051</v>
      </c>
      <c r="K4689" t="s">
        <v>125</v>
      </c>
      <c r="L4689" t="s">
        <v>126</v>
      </c>
    </row>
    <row r="4690" spans="1:12" x14ac:dyDescent="0.25">
      <c r="A4690" t="s">
        <v>144</v>
      </c>
      <c r="B4690" t="s">
        <v>145</v>
      </c>
      <c r="C4690" t="s">
        <v>228</v>
      </c>
      <c r="D4690" t="s">
        <v>1149</v>
      </c>
      <c r="E4690" t="s">
        <v>1531</v>
      </c>
      <c r="F4690" s="17">
        <v>45764</v>
      </c>
      <c r="G4690" t="s">
        <v>6707</v>
      </c>
      <c r="H4690" t="s">
        <v>6711</v>
      </c>
      <c r="I4690" s="18">
        <v>551.97</v>
      </c>
      <c r="J4690" t="s">
        <v>1151</v>
      </c>
      <c r="K4690" t="s">
        <v>125</v>
      </c>
      <c r="L4690" t="s">
        <v>126</v>
      </c>
    </row>
    <row r="4691" spans="1:12" x14ac:dyDescent="0.25">
      <c r="A4691" t="s">
        <v>144</v>
      </c>
      <c r="B4691" t="s">
        <v>145</v>
      </c>
      <c r="C4691" t="s">
        <v>228</v>
      </c>
      <c r="D4691" t="s">
        <v>676</v>
      </c>
      <c r="E4691" t="s">
        <v>1531</v>
      </c>
      <c r="F4691" s="17">
        <v>45764</v>
      </c>
      <c r="G4691" t="s">
        <v>6707</v>
      </c>
      <c r="H4691" t="s">
        <v>6712</v>
      </c>
      <c r="I4691" s="18">
        <v>920.82</v>
      </c>
      <c r="J4691" t="s">
        <v>1016</v>
      </c>
      <c r="K4691" t="s">
        <v>125</v>
      </c>
      <c r="L4691" t="s">
        <v>126</v>
      </c>
    </row>
    <row r="4692" spans="1:12" x14ac:dyDescent="0.25">
      <c r="A4692" t="s">
        <v>144</v>
      </c>
      <c r="B4692" t="s">
        <v>145</v>
      </c>
      <c r="C4692" t="s">
        <v>228</v>
      </c>
      <c r="D4692" t="s">
        <v>676</v>
      </c>
      <c r="E4692" t="s">
        <v>1531</v>
      </c>
      <c r="F4692" s="17">
        <v>45764</v>
      </c>
      <c r="G4692" t="s">
        <v>6707</v>
      </c>
      <c r="H4692" t="s">
        <v>6713</v>
      </c>
      <c r="I4692" s="18">
        <v>920.82</v>
      </c>
      <c r="J4692" t="s">
        <v>1016</v>
      </c>
      <c r="K4692" t="s">
        <v>125</v>
      </c>
      <c r="L4692" t="s">
        <v>126</v>
      </c>
    </row>
    <row r="4693" spans="1:12" x14ac:dyDescent="0.25">
      <c r="A4693" t="s">
        <v>144</v>
      </c>
      <c r="B4693" t="s">
        <v>145</v>
      </c>
      <c r="C4693" t="s">
        <v>228</v>
      </c>
      <c r="D4693" t="s">
        <v>676</v>
      </c>
      <c r="E4693" t="s">
        <v>1531</v>
      </c>
      <c r="F4693" s="17">
        <v>45764</v>
      </c>
      <c r="G4693" t="s">
        <v>6707</v>
      </c>
      <c r="H4693" t="s">
        <v>6714</v>
      </c>
      <c r="I4693" s="18">
        <v>1273.74</v>
      </c>
      <c r="J4693" t="s">
        <v>1013</v>
      </c>
      <c r="K4693" t="s">
        <v>125</v>
      </c>
      <c r="L4693" t="s">
        <v>126</v>
      </c>
    </row>
    <row r="4694" spans="1:12" x14ac:dyDescent="0.25">
      <c r="A4694" t="s">
        <v>144</v>
      </c>
      <c r="B4694" t="s">
        <v>145</v>
      </c>
      <c r="C4694" t="s">
        <v>228</v>
      </c>
      <c r="D4694" t="s">
        <v>676</v>
      </c>
      <c r="E4694" t="s">
        <v>1531</v>
      </c>
      <c r="F4694" s="17">
        <v>45764</v>
      </c>
      <c r="G4694" t="s">
        <v>6707</v>
      </c>
      <c r="H4694" t="s">
        <v>6715</v>
      </c>
      <c r="I4694" s="18">
        <v>969.78</v>
      </c>
      <c r="J4694" t="s">
        <v>1013</v>
      </c>
      <c r="K4694" t="s">
        <v>125</v>
      </c>
      <c r="L4694" t="s">
        <v>126</v>
      </c>
    </row>
    <row r="4695" spans="1:12" x14ac:dyDescent="0.25">
      <c r="A4695" t="s">
        <v>144</v>
      </c>
      <c r="B4695" t="s">
        <v>145</v>
      </c>
      <c r="C4695" t="s">
        <v>228</v>
      </c>
      <c r="D4695" t="s">
        <v>676</v>
      </c>
      <c r="E4695" t="s">
        <v>1531</v>
      </c>
      <c r="F4695" s="17">
        <v>45764</v>
      </c>
      <c r="G4695" t="s">
        <v>6707</v>
      </c>
      <c r="H4695" t="s">
        <v>6716</v>
      </c>
      <c r="I4695" s="18">
        <v>969.78</v>
      </c>
      <c r="J4695" t="s">
        <v>1013</v>
      </c>
      <c r="K4695" t="s">
        <v>125</v>
      </c>
      <c r="L4695" t="s">
        <v>126</v>
      </c>
    </row>
    <row r="4696" spans="1:12" x14ac:dyDescent="0.25">
      <c r="A4696" t="s">
        <v>144</v>
      </c>
      <c r="B4696" t="s">
        <v>145</v>
      </c>
      <c r="C4696" t="s">
        <v>228</v>
      </c>
      <c r="D4696" t="s">
        <v>676</v>
      </c>
      <c r="E4696" t="s">
        <v>1531</v>
      </c>
      <c r="F4696" s="17">
        <v>45764</v>
      </c>
      <c r="G4696" t="s">
        <v>6707</v>
      </c>
      <c r="H4696" t="s">
        <v>6717</v>
      </c>
      <c r="I4696" s="18">
        <v>541.52</v>
      </c>
      <c r="J4696" t="s">
        <v>722</v>
      </c>
      <c r="K4696" t="s">
        <v>125</v>
      </c>
      <c r="L4696" t="s">
        <v>126</v>
      </c>
    </row>
    <row r="4697" spans="1:12" x14ac:dyDescent="0.25">
      <c r="A4697" t="s">
        <v>144</v>
      </c>
      <c r="B4697" t="s">
        <v>145</v>
      </c>
      <c r="C4697" t="s">
        <v>228</v>
      </c>
      <c r="D4697" t="s">
        <v>1149</v>
      </c>
      <c r="E4697" t="s">
        <v>1531</v>
      </c>
      <c r="F4697" s="17">
        <v>45764</v>
      </c>
      <c r="G4697" t="s">
        <v>6707</v>
      </c>
      <c r="H4697" t="s">
        <v>6718</v>
      </c>
      <c r="I4697" s="18">
        <v>502.63</v>
      </c>
      <c r="J4697" t="s">
        <v>1588</v>
      </c>
      <c r="K4697" t="s">
        <v>125</v>
      </c>
      <c r="L4697" t="s">
        <v>126</v>
      </c>
    </row>
    <row r="4698" spans="1:12" x14ac:dyDescent="0.25">
      <c r="A4698" t="s">
        <v>144</v>
      </c>
      <c r="B4698" t="s">
        <v>145</v>
      </c>
      <c r="C4698" t="s">
        <v>228</v>
      </c>
      <c r="D4698" t="s">
        <v>676</v>
      </c>
      <c r="E4698" t="s">
        <v>1531</v>
      </c>
      <c r="F4698" s="17">
        <v>45764</v>
      </c>
      <c r="G4698" t="s">
        <v>6707</v>
      </c>
      <c r="H4698" t="s">
        <v>6719</v>
      </c>
      <c r="I4698" s="18">
        <v>1000.36</v>
      </c>
      <c r="J4698" t="s">
        <v>1016</v>
      </c>
      <c r="K4698" t="s">
        <v>125</v>
      </c>
      <c r="L4698" t="s">
        <v>126</v>
      </c>
    </row>
    <row r="4699" spans="1:12" x14ac:dyDescent="0.25">
      <c r="A4699" t="s">
        <v>144</v>
      </c>
      <c r="B4699" t="s">
        <v>145</v>
      </c>
      <c r="C4699" t="s">
        <v>228</v>
      </c>
      <c r="D4699" t="s">
        <v>676</v>
      </c>
      <c r="E4699" t="s">
        <v>1531</v>
      </c>
      <c r="F4699" s="17">
        <v>45764</v>
      </c>
      <c r="G4699" t="s">
        <v>6707</v>
      </c>
      <c r="H4699" t="s">
        <v>6720</v>
      </c>
      <c r="I4699" s="18">
        <v>1175.74</v>
      </c>
      <c r="J4699" t="s">
        <v>1013</v>
      </c>
      <c r="K4699" t="s">
        <v>125</v>
      </c>
      <c r="L4699" t="s">
        <v>126</v>
      </c>
    </row>
    <row r="4700" spans="1:12" x14ac:dyDescent="0.25">
      <c r="A4700" t="s">
        <v>144</v>
      </c>
      <c r="B4700" t="s">
        <v>145</v>
      </c>
      <c r="C4700" t="s">
        <v>228</v>
      </c>
      <c r="D4700" t="s">
        <v>676</v>
      </c>
      <c r="E4700" t="s">
        <v>1531</v>
      </c>
      <c r="F4700" s="17">
        <v>45764</v>
      </c>
      <c r="G4700" t="s">
        <v>6707</v>
      </c>
      <c r="H4700" t="s">
        <v>6721</v>
      </c>
      <c r="I4700" s="18">
        <v>1117.8399999999999</v>
      </c>
      <c r="J4700" t="s">
        <v>1013</v>
      </c>
      <c r="K4700" t="s">
        <v>125</v>
      </c>
      <c r="L4700" t="s">
        <v>126</v>
      </c>
    </row>
    <row r="4701" spans="1:12" x14ac:dyDescent="0.25">
      <c r="A4701" t="s">
        <v>144</v>
      </c>
      <c r="B4701" t="s">
        <v>145</v>
      </c>
      <c r="C4701" t="s">
        <v>228</v>
      </c>
      <c r="D4701" t="s">
        <v>1052</v>
      </c>
      <c r="E4701" t="s">
        <v>1531</v>
      </c>
      <c r="F4701" s="17">
        <v>45764</v>
      </c>
      <c r="G4701" t="s">
        <v>6707</v>
      </c>
      <c r="H4701" t="s">
        <v>6722</v>
      </c>
      <c r="I4701" s="18">
        <v>1047.06</v>
      </c>
      <c r="J4701" t="s">
        <v>1309</v>
      </c>
      <c r="K4701" t="s">
        <v>125</v>
      </c>
      <c r="L4701" t="s">
        <v>126</v>
      </c>
    </row>
    <row r="4702" spans="1:12" x14ac:dyDescent="0.25">
      <c r="A4702" t="s">
        <v>144</v>
      </c>
      <c r="B4702" t="s">
        <v>145</v>
      </c>
      <c r="C4702" t="s">
        <v>228</v>
      </c>
      <c r="D4702" t="s">
        <v>676</v>
      </c>
      <c r="E4702" t="s">
        <v>1531</v>
      </c>
      <c r="F4702" s="17">
        <v>45764</v>
      </c>
      <c r="G4702" t="s">
        <v>6707</v>
      </c>
      <c r="H4702" t="s">
        <v>6723</v>
      </c>
      <c r="I4702" s="18">
        <v>983.56</v>
      </c>
      <c r="J4702" t="s">
        <v>1013</v>
      </c>
      <c r="K4702" t="s">
        <v>125</v>
      </c>
      <c r="L4702" t="s">
        <v>126</v>
      </c>
    </row>
    <row r="4703" spans="1:12" x14ac:dyDescent="0.25">
      <c r="A4703" t="s">
        <v>144</v>
      </c>
      <c r="B4703" t="s">
        <v>145</v>
      </c>
      <c r="C4703" t="s">
        <v>228</v>
      </c>
      <c r="D4703" t="s">
        <v>676</v>
      </c>
      <c r="E4703" t="s">
        <v>1531</v>
      </c>
      <c r="F4703" s="17">
        <v>45764</v>
      </c>
      <c r="G4703" t="s">
        <v>6707</v>
      </c>
      <c r="H4703" t="s">
        <v>6724</v>
      </c>
      <c r="I4703" s="18">
        <v>939.4</v>
      </c>
      <c r="J4703" t="s">
        <v>1051</v>
      </c>
      <c r="K4703" t="s">
        <v>125</v>
      </c>
      <c r="L4703" t="s">
        <v>126</v>
      </c>
    </row>
    <row r="4704" spans="1:12" x14ac:dyDescent="0.25">
      <c r="A4704" t="s">
        <v>144</v>
      </c>
      <c r="B4704" t="s">
        <v>145</v>
      </c>
      <c r="C4704" t="s">
        <v>228</v>
      </c>
      <c r="D4704" t="s">
        <v>676</v>
      </c>
      <c r="E4704" t="s">
        <v>1531</v>
      </c>
      <c r="F4704" s="17">
        <v>45764</v>
      </c>
      <c r="G4704" t="s">
        <v>6707</v>
      </c>
      <c r="H4704" t="s">
        <v>6725</v>
      </c>
      <c r="I4704" s="18">
        <v>939.4</v>
      </c>
      <c r="J4704" t="s">
        <v>1051</v>
      </c>
      <c r="K4704" t="s">
        <v>125</v>
      </c>
      <c r="L4704" t="s">
        <v>126</v>
      </c>
    </row>
    <row r="4705" spans="1:12" x14ac:dyDescent="0.25">
      <c r="A4705" t="s">
        <v>144</v>
      </c>
      <c r="B4705" t="s">
        <v>145</v>
      </c>
      <c r="C4705" t="s">
        <v>228</v>
      </c>
      <c r="D4705" t="s">
        <v>676</v>
      </c>
      <c r="E4705" t="s">
        <v>1531</v>
      </c>
      <c r="F4705" s="17">
        <v>45764</v>
      </c>
      <c r="G4705" t="s">
        <v>6707</v>
      </c>
      <c r="H4705" t="s">
        <v>6726</v>
      </c>
      <c r="I4705" s="18">
        <v>763.38</v>
      </c>
      <c r="J4705" t="s">
        <v>1051</v>
      </c>
      <c r="K4705" t="s">
        <v>125</v>
      </c>
      <c r="L4705" t="s">
        <v>126</v>
      </c>
    </row>
    <row r="4706" spans="1:12" x14ac:dyDescent="0.25">
      <c r="A4706" t="s">
        <v>144</v>
      </c>
      <c r="B4706" t="s">
        <v>145</v>
      </c>
      <c r="C4706" t="s">
        <v>228</v>
      </c>
      <c r="D4706" t="s">
        <v>676</v>
      </c>
      <c r="E4706" t="s">
        <v>1531</v>
      </c>
      <c r="F4706" s="17">
        <v>45764</v>
      </c>
      <c r="G4706" t="s">
        <v>6707</v>
      </c>
      <c r="H4706" t="s">
        <v>6727</v>
      </c>
      <c r="I4706" s="18">
        <v>645.1</v>
      </c>
      <c r="J4706" t="s">
        <v>1013</v>
      </c>
      <c r="K4706" t="s">
        <v>125</v>
      </c>
      <c r="L4706" t="s">
        <v>126</v>
      </c>
    </row>
    <row r="4707" spans="1:12" x14ac:dyDescent="0.25">
      <c r="A4707" t="s">
        <v>144</v>
      </c>
      <c r="B4707" t="s">
        <v>145</v>
      </c>
      <c r="C4707" t="s">
        <v>228</v>
      </c>
      <c r="D4707" t="s">
        <v>676</v>
      </c>
      <c r="E4707" t="s">
        <v>1531</v>
      </c>
      <c r="F4707" s="17">
        <v>45764</v>
      </c>
      <c r="G4707" t="s">
        <v>6707</v>
      </c>
      <c r="H4707" t="s">
        <v>6728</v>
      </c>
      <c r="I4707" s="18">
        <v>1202.1600000000001</v>
      </c>
      <c r="J4707" t="s">
        <v>1016</v>
      </c>
      <c r="K4707" t="s">
        <v>125</v>
      </c>
      <c r="L4707" t="s">
        <v>126</v>
      </c>
    </row>
    <row r="4708" spans="1:12" x14ac:dyDescent="0.25">
      <c r="A4708" t="s">
        <v>144</v>
      </c>
      <c r="B4708" t="s">
        <v>145</v>
      </c>
      <c r="C4708" t="s">
        <v>228</v>
      </c>
      <c r="D4708" t="s">
        <v>676</v>
      </c>
      <c r="E4708" t="s">
        <v>1531</v>
      </c>
      <c r="F4708" s="17">
        <v>45764</v>
      </c>
      <c r="G4708" t="s">
        <v>6707</v>
      </c>
      <c r="H4708" t="s">
        <v>6729</v>
      </c>
      <c r="I4708" s="18">
        <v>891.2</v>
      </c>
      <c r="J4708" t="s">
        <v>1013</v>
      </c>
      <c r="K4708" t="s">
        <v>125</v>
      </c>
      <c r="L4708" t="s">
        <v>126</v>
      </c>
    </row>
    <row r="4709" spans="1:12" x14ac:dyDescent="0.25">
      <c r="A4709" t="s">
        <v>144</v>
      </c>
      <c r="B4709" t="s">
        <v>145</v>
      </c>
      <c r="C4709" t="s">
        <v>228</v>
      </c>
      <c r="D4709" t="s">
        <v>676</v>
      </c>
      <c r="E4709" t="s">
        <v>1531</v>
      </c>
      <c r="F4709" s="17">
        <v>45764</v>
      </c>
      <c r="G4709" t="s">
        <v>6707</v>
      </c>
      <c r="H4709" t="s">
        <v>6730</v>
      </c>
      <c r="I4709" s="18">
        <v>672.6</v>
      </c>
      <c r="J4709" t="s">
        <v>1013</v>
      </c>
      <c r="K4709" t="s">
        <v>125</v>
      </c>
      <c r="L4709" t="s">
        <v>126</v>
      </c>
    </row>
    <row r="4710" spans="1:12" x14ac:dyDescent="0.25">
      <c r="A4710" t="s">
        <v>144</v>
      </c>
      <c r="B4710" t="s">
        <v>145</v>
      </c>
      <c r="C4710" t="s">
        <v>228</v>
      </c>
      <c r="D4710" t="s">
        <v>676</v>
      </c>
      <c r="E4710" t="s">
        <v>1531</v>
      </c>
      <c r="F4710" s="17">
        <v>45764</v>
      </c>
      <c r="G4710" t="s">
        <v>6707</v>
      </c>
      <c r="H4710" t="s">
        <v>6731</v>
      </c>
      <c r="I4710" s="18">
        <v>765.72</v>
      </c>
      <c r="J4710" t="s">
        <v>1013</v>
      </c>
      <c r="K4710" t="s">
        <v>125</v>
      </c>
      <c r="L4710" t="s">
        <v>126</v>
      </c>
    </row>
    <row r="4711" spans="1:12" x14ac:dyDescent="0.25">
      <c r="A4711" t="s">
        <v>144</v>
      </c>
      <c r="B4711" t="s">
        <v>145</v>
      </c>
      <c r="C4711" t="s">
        <v>228</v>
      </c>
      <c r="D4711" t="s">
        <v>676</v>
      </c>
      <c r="E4711" t="s">
        <v>1531</v>
      </c>
      <c r="F4711" s="17">
        <v>45764</v>
      </c>
      <c r="G4711" t="s">
        <v>6707</v>
      </c>
      <c r="H4711" t="s">
        <v>6732</v>
      </c>
      <c r="I4711" s="18">
        <v>735.14</v>
      </c>
      <c r="J4711" t="s">
        <v>722</v>
      </c>
      <c r="K4711" t="s">
        <v>125</v>
      </c>
      <c r="L4711" t="s">
        <v>126</v>
      </c>
    </row>
    <row r="4712" spans="1:12" x14ac:dyDescent="0.25">
      <c r="A4712" t="s">
        <v>144</v>
      </c>
      <c r="B4712" t="s">
        <v>145</v>
      </c>
      <c r="C4712" t="s">
        <v>146</v>
      </c>
      <c r="D4712" t="s">
        <v>147</v>
      </c>
      <c r="E4712" t="s">
        <v>1531</v>
      </c>
      <c r="F4712" s="17">
        <v>45764</v>
      </c>
      <c r="G4712" t="s">
        <v>6707</v>
      </c>
      <c r="H4712" t="s">
        <v>6733</v>
      </c>
      <c r="I4712" s="18">
        <v>822.96</v>
      </c>
      <c r="J4712" t="s">
        <v>151</v>
      </c>
      <c r="K4712" t="s">
        <v>125</v>
      </c>
      <c r="L4712" t="s">
        <v>126</v>
      </c>
    </row>
    <row r="4713" spans="1:12" x14ac:dyDescent="0.25">
      <c r="A4713" t="s">
        <v>144</v>
      </c>
      <c r="B4713" t="s">
        <v>145</v>
      </c>
      <c r="C4713" t="s">
        <v>146</v>
      </c>
      <c r="D4713" t="s">
        <v>147</v>
      </c>
      <c r="E4713" t="s">
        <v>1531</v>
      </c>
      <c r="F4713" s="17">
        <v>45764</v>
      </c>
      <c r="G4713" t="s">
        <v>6707</v>
      </c>
      <c r="H4713" t="s">
        <v>6734</v>
      </c>
      <c r="I4713" s="18">
        <v>919.2</v>
      </c>
      <c r="J4713" t="s">
        <v>151</v>
      </c>
      <c r="K4713" t="s">
        <v>125</v>
      </c>
      <c r="L4713" t="s">
        <v>126</v>
      </c>
    </row>
    <row r="4714" spans="1:12" x14ac:dyDescent="0.25">
      <c r="A4714" t="s">
        <v>144</v>
      </c>
      <c r="B4714" t="s">
        <v>145</v>
      </c>
      <c r="C4714" t="s">
        <v>228</v>
      </c>
      <c r="D4714" t="s">
        <v>1052</v>
      </c>
      <c r="E4714" t="s">
        <v>1531</v>
      </c>
      <c r="F4714" s="17">
        <v>45764</v>
      </c>
      <c r="G4714" t="s">
        <v>6707</v>
      </c>
      <c r="H4714" t="s">
        <v>6735</v>
      </c>
      <c r="I4714" s="18">
        <v>1000.36</v>
      </c>
      <c r="J4714" t="s">
        <v>1169</v>
      </c>
      <c r="K4714" t="s">
        <v>125</v>
      </c>
      <c r="L4714" t="s">
        <v>126</v>
      </c>
    </row>
    <row r="4715" spans="1:12" x14ac:dyDescent="0.25">
      <c r="A4715" t="s">
        <v>144</v>
      </c>
      <c r="B4715" t="s">
        <v>145</v>
      </c>
      <c r="C4715" t="s">
        <v>228</v>
      </c>
      <c r="D4715" t="s">
        <v>1052</v>
      </c>
      <c r="E4715" t="s">
        <v>1531</v>
      </c>
      <c r="F4715" s="17">
        <v>45764</v>
      </c>
      <c r="G4715" t="s">
        <v>6707</v>
      </c>
      <c r="H4715" t="s">
        <v>6736</v>
      </c>
      <c r="I4715" s="18">
        <v>1000.36</v>
      </c>
      <c r="J4715" t="s">
        <v>1169</v>
      </c>
      <c r="K4715" t="s">
        <v>125</v>
      </c>
      <c r="L4715" t="s">
        <v>126</v>
      </c>
    </row>
    <row r="4716" spans="1:12" x14ac:dyDescent="0.25">
      <c r="A4716" t="s">
        <v>144</v>
      </c>
      <c r="B4716" t="s">
        <v>145</v>
      </c>
      <c r="C4716" t="s">
        <v>228</v>
      </c>
      <c r="D4716" t="s">
        <v>676</v>
      </c>
      <c r="E4716" t="s">
        <v>1531</v>
      </c>
      <c r="F4716" s="17">
        <v>45764</v>
      </c>
      <c r="G4716" t="s">
        <v>6707</v>
      </c>
      <c r="H4716" t="s">
        <v>6737</v>
      </c>
      <c r="I4716" s="18">
        <v>657.32</v>
      </c>
      <c r="J4716" t="s">
        <v>722</v>
      </c>
      <c r="K4716" t="s">
        <v>125</v>
      </c>
      <c r="L4716" t="s">
        <v>126</v>
      </c>
    </row>
    <row r="4717" spans="1:12" x14ac:dyDescent="0.25">
      <c r="A4717" t="s">
        <v>144</v>
      </c>
      <c r="B4717" t="s">
        <v>145</v>
      </c>
      <c r="C4717" t="s">
        <v>228</v>
      </c>
      <c r="D4717" t="s">
        <v>676</v>
      </c>
      <c r="E4717" t="s">
        <v>1531</v>
      </c>
      <c r="F4717" s="17">
        <v>45764</v>
      </c>
      <c r="G4717" t="s">
        <v>6707</v>
      </c>
      <c r="H4717" t="s">
        <v>6738</v>
      </c>
      <c r="I4717" s="18">
        <v>1109.8</v>
      </c>
      <c r="J4717" t="s">
        <v>1013</v>
      </c>
      <c r="K4717" t="s">
        <v>125</v>
      </c>
      <c r="L4717" t="s">
        <v>126</v>
      </c>
    </row>
    <row r="4718" spans="1:12" x14ac:dyDescent="0.25">
      <c r="A4718" t="s">
        <v>144</v>
      </c>
      <c r="B4718" t="s">
        <v>145</v>
      </c>
      <c r="C4718" t="s">
        <v>228</v>
      </c>
      <c r="D4718" t="s">
        <v>676</v>
      </c>
      <c r="E4718" t="s">
        <v>1531</v>
      </c>
      <c r="F4718" s="17">
        <v>45764</v>
      </c>
      <c r="G4718" t="s">
        <v>6707</v>
      </c>
      <c r="H4718" t="s">
        <v>6739</v>
      </c>
      <c r="I4718" s="18">
        <v>903.32</v>
      </c>
      <c r="J4718" t="s">
        <v>1013</v>
      </c>
      <c r="K4718" t="s">
        <v>125</v>
      </c>
      <c r="L4718" t="s">
        <v>126</v>
      </c>
    </row>
    <row r="4719" spans="1:12" x14ac:dyDescent="0.25">
      <c r="A4719" t="s">
        <v>144</v>
      </c>
      <c r="B4719" t="s">
        <v>145</v>
      </c>
      <c r="C4719" t="s">
        <v>228</v>
      </c>
      <c r="D4719" t="s">
        <v>676</v>
      </c>
      <c r="E4719" t="s">
        <v>1531</v>
      </c>
      <c r="F4719" s="17">
        <v>45764</v>
      </c>
      <c r="G4719" t="s">
        <v>6707</v>
      </c>
      <c r="H4719" t="s">
        <v>6740</v>
      </c>
      <c r="I4719" s="18">
        <v>845.25</v>
      </c>
      <c r="J4719" t="s">
        <v>1013</v>
      </c>
      <c r="K4719" t="s">
        <v>125</v>
      </c>
      <c r="L4719" t="s">
        <v>126</v>
      </c>
    </row>
    <row r="4720" spans="1:12" x14ac:dyDescent="0.25">
      <c r="A4720" t="s">
        <v>144</v>
      </c>
      <c r="B4720" t="s">
        <v>145</v>
      </c>
      <c r="C4720" t="s">
        <v>228</v>
      </c>
      <c r="D4720" t="s">
        <v>676</v>
      </c>
      <c r="E4720" t="s">
        <v>1531</v>
      </c>
      <c r="F4720" s="17">
        <v>45764</v>
      </c>
      <c r="G4720" t="s">
        <v>6707</v>
      </c>
      <c r="H4720" t="s">
        <v>6741</v>
      </c>
      <c r="I4720" s="18">
        <v>962.74</v>
      </c>
      <c r="J4720" t="s">
        <v>1013</v>
      </c>
      <c r="K4720" t="s">
        <v>125</v>
      </c>
      <c r="L4720" t="s">
        <v>126</v>
      </c>
    </row>
    <row r="4721" spans="1:12" x14ac:dyDescent="0.25">
      <c r="A4721" t="s">
        <v>144</v>
      </c>
      <c r="B4721" t="s">
        <v>145</v>
      </c>
      <c r="C4721" t="s">
        <v>228</v>
      </c>
      <c r="D4721" t="s">
        <v>676</v>
      </c>
      <c r="E4721" t="s">
        <v>1531</v>
      </c>
      <c r="F4721" s="17">
        <v>45764</v>
      </c>
      <c r="G4721" t="s">
        <v>6707</v>
      </c>
      <c r="H4721" t="s">
        <v>6742</v>
      </c>
      <c r="I4721" s="18">
        <v>962.74</v>
      </c>
      <c r="J4721" t="s">
        <v>1013</v>
      </c>
      <c r="K4721" t="s">
        <v>125</v>
      </c>
      <c r="L4721" t="s">
        <v>126</v>
      </c>
    </row>
    <row r="4722" spans="1:12" x14ac:dyDescent="0.25">
      <c r="A4722" t="s">
        <v>144</v>
      </c>
      <c r="B4722" t="s">
        <v>145</v>
      </c>
      <c r="C4722" t="s">
        <v>146</v>
      </c>
      <c r="D4722" t="s">
        <v>147</v>
      </c>
      <c r="E4722" t="s">
        <v>2638</v>
      </c>
      <c r="F4722" s="17">
        <v>45764</v>
      </c>
      <c r="G4722" t="s">
        <v>6743</v>
      </c>
      <c r="H4722" t="s">
        <v>6744</v>
      </c>
      <c r="I4722" s="18">
        <v>2923.2</v>
      </c>
      <c r="J4722" t="s">
        <v>151</v>
      </c>
      <c r="K4722" t="s">
        <v>125</v>
      </c>
      <c r="L4722" t="s">
        <v>126</v>
      </c>
    </row>
    <row r="4723" spans="1:12" x14ac:dyDescent="0.25">
      <c r="A4723" t="s">
        <v>144</v>
      </c>
      <c r="B4723" t="s">
        <v>145</v>
      </c>
      <c r="C4723" t="s">
        <v>146</v>
      </c>
      <c r="D4723" t="s">
        <v>147</v>
      </c>
      <c r="E4723" t="s">
        <v>2638</v>
      </c>
      <c r="F4723" s="17">
        <v>45764</v>
      </c>
      <c r="G4723" t="s">
        <v>6743</v>
      </c>
      <c r="H4723" t="s">
        <v>6745</v>
      </c>
      <c r="I4723" s="18">
        <v>2004.48</v>
      </c>
      <c r="J4723" t="s">
        <v>1337</v>
      </c>
      <c r="K4723" t="s">
        <v>125</v>
      </c>
      <c r="L4723" t="s">
        <v>126</v>
      </c>
    </row>
    <row r="4724" spans="1:12" x14ac:dyDescent="0.25">
      <c r="A4724" t="s">
        <v>144</v>
      </c>
      <c r="B4724" t="s">
        <v>145</v>
      </c>
      <c r="C4724" t="s">
        <v>146</v>
      </c>
      <c r="D4724" t="s">
        <v>147</v>
      </c>
      <c r="E4724" t="s">
        <v>2638</v>
      </c>
      <c r="F4724" s="17">
        <v>45764</v>
      </c>
      <c r="G4724" t="s">
        <v>6743</v>
      </c>
      <c r="H4724" t="s">
        <v>6746</v>
      </c>
      <c r="I4724" s="18">
        <v>1503.36</v>
      </c>
      <c r="J4724" t="s">
        <v>151</v>
      </c>
      <c r="K4724" t="s">
        <v>125</v>
      </c>
      <c r="L4724" t="s">
        <v>126</v>
      </c>
    </row>
    <row r="4725" spans="1:12" x14ac:dyDescent="0.25">
      <c r="A4725" t="s">
        <v>144</v>
      </c>
      <c r="B4725" t="s">
        <v>145</v>
      </c>
      <c r="C4725" t="s">
        <v>146</v>
      </c>
      <c r="D4725" t="s">
        <v>147</v>
      </c>
      <c r="E4725" t="s">
        <v>2638</v>
      </c>
      <c r="F4725" s="17">
        <v>45764</v>
      </c>
      <c r="G4725" t="s">
        <v>6743</v>
      </c>
      <c r="H4725" t="s">
        <v>6747</v>
      </c>
      <c r="I4725" s="18">
        <v>501.12</v>
      </c>
      <c r="J4725" t="s">
        <v>2142</v>
      </c>
      <c r="K4725" t="s">
        <v>125</v>
      </c>
      <c r="L4725" t="s">
        <v>126</v>
      </c>
    </row>
    <row r="4726" spans="1:12" x14ac:dyDescent="0.25">
      <c r="A4726" t="s">
        <v>144</v>
      </c>
      <c r="B4726" t="s">
        <v>145</v>
      </c>
      <c r="C4726" t="s">
        <v>228</v>
      </c>
      <c r="D4726" t="s">
        <v>147</v>
      </c>
      <c r="E4726" t="s">
        <v>2638</v>
      </c>
      <c r="F4726" s="17">
        <v>45764</v>
      </c>
      <c r="G4726" t="s">
        <v>6743</v>
      </c>
      <c r="H4726" t="s">
        <v>6748</v>
      </c>
      <c r="I4726" s="18">
        <v>1002.24</v>
      </c>
      <c r="J4726" t="s">
        <v>1368</v>
      </c>
      <c r="K4726" t="s">
        <v>125</v>
      </c>
      <c r="L4726" t="s">
        <v>126</v>
      </c>
    </row>
    <row r="4727" spans="1:12" x14ac:dyDescent="0.25">
      <c r="A4727" t="s">
        <v>144</v>
      </c>
      <c r="B4727" t="s">
        <v>145</v>
      </c>
      <c r="C4727" t="s">
        <v>146</v>
      </c>
      <c r="D4727" t="s">
        <v>147</v>
      </c>
      <c r="E4727" t="s">
        <v>2638</v>
      </c>
      <c r="F4727" s="17">
        <v>45764</v>
      </c>
      <c r="G4727" t="s">
        <v>6743</v>
      </c>
      <c r="H4727" t="s">
        <v>6749</v>
      </c>
      <c r="I4727" s="18">
        <v>1336.32</v>
      </c>
      <c r="J4727" t="s">
        <v>151</v>
      </c>
      <c r="K4727" t="s">
        <v>125</v>
      </c>
      <c r="L4727" t="s">
        <v>126</v>
      </c>
    </row>
    <row r="4728" spans="1:12" x14ac:dyDescent="0.25">
      <c r="A4728" t="s">
        <v>144</v>
      </c>
      <c r="B4728" t="s">
        <v>145</v>
      </c>
      <c r="C4728" t="s">
        <v>146</v>
      </c>
      <c r="D4728" t="s">
        <v>147</v>
      </c>
      <c r="E4728" t="s">
        <v>2638</v>
      </c>
      <c r="F4728" s="17">
        <v>45764</v>
      </c>
      <c r="G4728" t="s">
        <v>6743</v>
      </c>
      <c r="H4728" t="s">
        <v>6750</v>
      </c>
      <c r="I4728" s="18">
        <v>1002.24</v>
      </c>
      <c r="J4728" t="s">
        <v>151</v>
      </c>
      <c r="K4728" t="s">
        <v>125</v>
      </c>
      <c r="L4728" t="s">
        <v>126</v>
      </c>
    </row>
    <row r="4729" spans="1:12" x14ac:dyDescent="0.25">
      <c r="A4729" t="s">
        <v>144</v>
      </c>
      <c r="B4729" t="s">
        <v>145</v>
      </c>
      <c r="C4729" t="s">
        <v>146</v>
      </c>
      <c r="D4729" t="s">
        <v>147</v>
      </c>
      <c r="E4729" t="s">
        <v>2638</v>
      </c>
      <c r="F4729" s="17">
        <v>45764</v>
      </c>
      <c r="G4729" t="s">
        <v>6743</v>
      </c>
      <c r="H4729" t="s">
        <v>6751</v>
      </c>
      <c r="I4729" s="18">
        <v>835.2</v>
      </c>
      <c r="J4729" t="s">
        <v>151</v>
      </c>
      <c r="K4729" t="s">
        <v>125</v>
      </c>
      <c r="L4729" t="s">
        <v>126</v>
      </c>
    </row>
    <row r="4730" spans="1:12" x14ac:dyDescent="0.25">
      <c r="A4730" t="s">
        <v>144</v>
      </c>
      <c r="B4730" t="s">
        <v>145</v>
      </c>
      <c r="C4730" t="s">
        <v>146</v>
      </c>
      <c r="D4730" t="s">
        <v>147</v>
      </c>
      <c r="E4730" t="s">
        <v>2638</v>
      </c>
      <c r="F4730" s="17">
        <v>45764</v>
      </c>
      <c r="G4730" t="s">
        <v>6743</v>
      </c>
      <c r="H4730" t="s">
        <v>6752</v>
      </c>
      <c r="I4730" s="18">
        <v>2088</v>
      </c>
      <c r="J4730" t="s">
        <v>151</v>
      </c>
      <c r="K4730" t="s">
        <v>125</v>
      </c>
      <c r="L4730" t="s">
        <v>126</v>
      </c>
    </row>
    <row r="4731" spans="1:12" x14ac:dyDescent="0.25">
      <c r="A4731" t="s">
        <v>144</v>
      </c>
      <c r="B4731" t="s">
        <v>145</v>
      </c>
      <c r="C4731" t="s">
        <v>228</v>
      </c>
      <c r="D4731" t="s">
        <v>676</v>
      </c>
      <c r="E4731" t="s">
        <v>2638</v>
      </c>
      <c r="F4731" s="17">
        <v>45764</v>
      </c>
      <c r="G4731" t="s">
        <v>6743</v>
      </c>
      <c r="H4731" t="s">
        <v>6753</v>
      </c>
      <c r="I4731" s="18">
        <v>2505.6</v>
      </c>
      <c r="J4731" t="s">
        <v>1011</v>
      </c>
      <c r="K4731" t="s">
        <v>125</v>
      </c>
      <c r="L4731" t="s">
        <v>126</v>
      </c>
    </row>
    <row r="4732" spans="1:12" x14ac:dyDescent="0.25">
      <c r="A4732" t="s">
        <v>144</v>
      </c>
      <c r="B4732" t="s">
        <v>145</v>
      </c>
      <c r="C4732" t="s">
        <v>228</v>
      </c>
      <c r="D4732" t="s">
        <v>676</v>
      </c>
      <c r="E4732" t="s">
        <v>1531</v>
      </c>
      <c r="F4732" s="17">
        <v>45764</v>
      </c>
      <c r="G4732" t="s">
        <v>6707</v>
      </c>
      <c r="H4732" t="s">
        <v>6754</v>
      </c>
      <c r="I4732" s="18">
        <v>955.89</v>
      </c>
      <c r="J4732" t="s">
        <v>1051</v>
      </c>
      <c r="K4732" t="s">
        <v>125</v>
      </c>
      <c r="L4732" t="s">
        <v>126</v>
      </c>
    </row>
    <row r="4733" spans="1:12" x14ac:dyDescent="0.25">
      <c r="A4733" t="s">
        <v>144</v>
      </c>
      <c r="B4733" t="s">
        <v>145</v>
      </c>
      <c r="C4733" t="s">
        <v>228</v>
      </c>
      <c r="D4733" t="s">
        <v>676</v>
      </c>
      <c r="E4733" t="s">
        <v>1531</v>
      </c>
      <c r="F4733" s="17">
        <v>45764</v>
      </c>
      <c r="G4733" t="s">
        <v>6707</v>
      </c>
      <c r="H4733" t="s">
        <v>6755</v>
      </c>
      <c r="I4733" s="18">
        <v>1274.52</v>
      </c>
      <c r="J4733" t="s">
        <v>1051</v>
      </c>
      <c r="K4733" t="s">
        <v>125</v>
      </c>
      <c r="L4733" t="s">
        <v>126</v>
      </c>
    </row>
    <row r="4734" spans="1:12" x14ac:dyDescent="0.25">
      <c r="A4734" t="s">
        <v>144</v>
      </c>
      <c r="B4734" t="s">
        <v>145</v>
      </c>
      <c r="C4734" t="s">
        <v>228</v>
      </c>
      <c r="D4734" t="s">
        <v>1149</v>
      </c>
      <c r="E4734" t="s">
        <v>1531</v>
      </c>
      <c r="F4734" s="17">
        <v>45764</v>
      </c>
      <c r="G4734" t="s">
        <v>6707</v>
      </c>
      <c r="H4734" t="s">
        <v>6756</v>
      </c>
      <c r="I4734" s="18">
        <v>1424.04</v>
      </c>
      <c r="J4734" t="s">
        <v>1588</v>
      </c>
      <c r="K4734" t="s">
        <v>125</v>
      </c>
      <c r="L4734" t="s">
        <v>126</v>
      </c>
    </row>
    <row r="4735" spans="1:12" x14ac:dyDescent="0.25">
      <c r="A4735" t="s">
        <v>144</v>
      </c>
      <c r="B4735" t="s">
        <v>145</v>
      </c>
      <c r="C4735" t="s">
        <v>228</v>
      </c>
      <c r="D4735" t="s">
        <v>1149</v>
      </c>
      <c r="E4735" t="s">
        <v>1531</v>
      </c>
      <c r="F4735" s="17">
        <v>45764</v>
      </c>
      <c r="G4735" t="s">
        <v>6707</v>
      </c>
      <c r="H4735" t="s">
        <v>6757</v>
      </c>
      <c r="I4735" s="18">
        <v>1424.04</v>
      </c>
      <c r="J4735" t="s">
        <v>1588</v>
      </c>
      <c r="K4735" t="s">
        <v>125</v>
      </c>
      <c r="L4735" t="s">
        <v>126</v>
      </c>
    </row>
    <row r="4736" spans="1:12" x14ac:dyDescent="0.25">
      <c r="A4736" t="s">
        <v>144</v>
      </c>
      <c r="B4736" t="s">
        <v>145</v>
      </c>
      <c r="C4736" t="s">
        <v>228</v>
      </c>
      <c r="D4736" t="s">
        <v>676</v>
      </c>
      <c r="E4736" t="s">
        <v>1531</v>
      </c>
      <c r="F4736" s="17">
        <v>45764</v>
      </c>
      <c r="G4736" t="s">
        <v>6707</v>
      </c>
      <c r="H4736" t="s">
        <v>6758</v>
      </c>
      <c r="I4736" s="18">
        <v>1216.73</v>
      </c>
      <c r="J4736" t="s">
        <v>1051</v>
      </c>
      <c r="K4736" t="s">
        <v>125</v>
      </c>
      <c r="L4736" t="s">
        <v>126</v>
      </c>
    </row>
    <row r="4737" spans="1:12" x14ac:dyDescent="0.25">
      <c r="A4737" t="s">
        <v>144</v>
      </c>
      <c r="B4737" t="s">
        <v>145</v>
      </c>
      <c r="C4737" t="s">
        <v>228</v>
      </c>
      <c r="D4737" t="s">
        <v>676</v>
      </c>
      <c r="E4737" t="s">
        <v>1531</v>
      </c>
      <c r="F4737" s="17">
        <v>45764</v>
      </c>
      <c r="G4737" t="s">
        <v>6707</v>
      </c>
      <c r="H4737" t="s">
        <v>6759</v>
      </c>
      <c r="I4737" s="18">
        <v>707</v>
      </c>
      <c r="J4737" t="s">
        <v>1013</v>
      </c>
      <c r="K4737" t="s">
        <v>125</v>
      </c>
      <c r="L4737" t="s">
        <v>126</v>
      </c>
    </row>
    <row r="4738" spans="1:12" x14ac:dyDescent="0.25">
      <c r="A4738" t="s">
        <v>144</v>
      </c>
      <c r="B4738" t="s">
        <v>145</v>
      </c>
      <c r="C4738" t="s">
        <v>228</v>
      </c>
      <c r="D4738" t="s">
        <v>147</v>
      </c>
      <c r="E4738" t="s">
        <v>1531</v>
      </c>
      <c r="F4738" s="17">
        <v>45764</v>
      </c>
      <c r="G4738" t="s">
        <v>6707</v>
      </c>
      <c r="H4738" t="s">
        <v>6760</v>
      </c>
      <c r="I4738" s="18">
        <v>1151.3599999999999</v>
      </c>
      <c r="J4738" t="s">
        <v>232</v>
      </c>
      <c r="K4738" t="s">
        <v>125</v>
      </c>
      <c r="L4738" t="s">
        <v>126</v>
      </c>
    </row>
    <row r="4739" spans="1:12" x14ac:dyDescent="0.25">
      <c r="A4739" t="s">
        <v>144</v>
      </c>
      <c r="B4739" t="s">
        <v>145</v>
      </c>
      <c r="C4739" t="s">
        <v>228</v>
      </c>
      <c r="D4739" t="s">
        <v>147</v>
      </c>
      <c r="E4739" t="s">
        <v>1531</v>
      </c>
      <c r="F4739" s="17">
        <v>45764</v>
      </c>
      <c r="G4739" t="s">
        <v>6707</v>
      </c>
      <c r="H4739" t="s">
        <v>6761</v>
      </c>
      <c r="I4739" s="18">
        <v>1449.99</v>
      </c>
      <c r="J4739" t="s">
        <v>1124</v>
      </c>
      <c r="K4739" t="s">
        <v>125</v>
      </c>
      <c r="L4739" t="s">
        <v>126</v>
      </c>
    </row>
    <row r="4740" spans="1:12" x14ac:dyDescent="0.25">
      <c r="A4740" t="s">
        <v>144</v>
      </c>
      <c r="B4740" t="s">
        <v>145</v>
      </c>
      <c r="C4740" t="s">
        <v>228</v>
      </c>
      <c r="D4740" t="s">
        <v>147</v>
      </c>
      <c r="E4740" t="s">
        <v>1531</v>
      </c>
      <c r="F4740" s="17">
        <v>45764</v>
      </c>
      <c r="G4740" t="s">
        <v>6707</v>
      </c>
      <c r="H4740" t="s">
        <v>6762</v>
      </c>
      <c r="I4740" s="18">
        <v>2698.08</v>
      </c>
      <c r="J4740" t="s">
        <v>1124</v>
      </c>
      <c r="K4740" t="s">
        <v>125</v>
      </c>
      <c r="L4740" t="s">
        <v>126</v>
      </c>
    </row>
    <row r="4741" spans="1:12" x14ac:dyDescent="0.25">
      <c r="A4741" t="s">
        <v>144</v>
      </c>
      <c r="B4741" t="s">
        <v>145</v>
      </c>
      <c r="C4741" t="s">
        <v>228</v>
      </c>
      <c r="D4741" t="s">
        <v>676</v>
      </c>
      <c r="E4741" t="s">
        <v>1531</v>
      </c>
      <c r="F4741" s="17">
        <v>45764</v>
      </c>
      <c r="G4741" t="s">
        <v>6707</v>
      </c>
      <c r="H4741" t="s">
        <v>6763</v>
      </c>
      <c r="I4741" s="18">
        <v>835.8</v>
      </c>
      <c r="J4741" t="s">
        <v>1013</v>
      </c>
      <c r="K4741" t="s">
        <v>125</v>
      </c>
      <c r="L4741" t="s">
        <v>126</v>
      </c>
    </row>
    <row r="4742" spans="1:12" x14ac:dyDescent="0.25">
      <c r="A4742" t="s">
        <v>144</v>
      </c>
      <c r="B4742" t="s">
        <v>145</v>
      </c>
      <c r="C4742" t="s">
        <v>228</v>
      </c>
      <c r="D4742" t="s">
        <v>676</v>
      </c>
      <c r="E4742" t="s">
        <v>1531</v>
      </c>
      <c r="F4742" s="17">
        <v>45764</v>
      </c>
      <c r="G4742" t="s">
        <v>6707</v>
      </c>
      <c r="H4742" t="s">
        <v>6764</v>
      </c>
      <c r="I4742" s="18">
        <v>1483.47</v>
      </c>
      <c r="J4742" t="s">
        <v>1023</v>
      </c>
      <c r="K4742" t="s">
        <v>125</v>
      </c>
      <c r="L4742" t="s">
        <v>126</v>
      </c>
    </row>
    <row r="4743" spans="1:12" x14ac:dyDescent="0.25">
      <c r="A4743" t="s">
        <v>144</v>
      </c>
      <c r="B4743" t="s">
        <v>145</v>
      </c>
      <c r="C4743" t="s">
        <v>228</v>
      </c>
      <c r="D4743" t="s">
        <v>676</v>
      </c>
      <c r="E4743" t="s">
        <v>1531</v>
      </c>
      <c r="F4743" s="17">
        <v>45764</v>
      </c>
      <c r="G4743" t="s">
        <v>6707</v>
      </c>
      <c r="H4743" t="s">
        <v>6765</v>
      </c>
      <c r="I4743" s="18">
        <v>1553.12</v>
      </c>
      <c r="J4743" t="s">
        <v>1023</v>
      </c>
      <c r="K4743" t="s">
        <v>125</v>
      </c>
      <c r="L4743" t="s">
        <v>126</v>
      </c>
    </row>
    <row r="4744" spans="1:12" x14ac:dyDescent="0.25">
      <c r="A4744" t="s">
        <v>144</v>
      </c>
      <c r="B4744" t="s">
        <v>145</v>
      </c>
      <c r="C4744" t="s">
        <v>228</v>
      </c>
      <c r="D4744" t="s">
        <v>676</v>
      </c>
      <c r="E4744" t="s">
        <v>1531</v>
      </c>
      <c r="F4744" s="17">
        <v>45764</v>
      </c>
      <c r="G4744" t="s">
        <v>6707</v>
      </c>
      <c r="H4744" t="s">
        <v>6766</v>
      </c>
      <c r="I4744" s="18">
        <v>1046.7</v>
      </c>
      <c r="J4744" t="s">
        <v>1051</v>
      </c>
      <c r="K4744" t="s">
        <v>125</v>
      </c>
      <c r="L4744" t="s">
        <v>126</v>
      </c>
    </row>
    <row r="4745" spans="1:12" x14ac:dyDescent="0.25">
      <c r="A4745" t="s">
        <v>144</v>
      </c>
      <c r="B4745" t="s">
        <v>145</v>
      </c>
      <c r="C4745" t="s">
        <v>228</v>
      </c>
      <c r="D4745" t="s">
        <v>676</v>
      </c>
      <c r="E4745" t="s">
        <v>1531</v>
      </c>
      <c r="F4745" s="17">
        <v>45764</v>
      </c>
      <c r="G4745" t="s">
        <v>6707</v>
      </c>
      <c r="H4745" t="s">
        <v>6767</v>
      </c>
      <c r="I4745" s="18">
        <v>815.14</v>
      </c>
      <c r="J4745" t="s">
        <v>1013</v>
      </c>
      <c r="K4745" t="s">
        <v>125</v>
      </c>
      <c r="L4745" t="s">
        <v>126</v>
      </c>
    </row>
    <row r="4746" spans="1:12" x14ac:dyDescent="0.25">
      <c r="A4746" t="s">
        <v>144</v>
      </c>
      <c r="B4746" t="s">
        <v>145</v>
      </c>
      <c r="C4746" t="s">
        <v>228</v>
      </c>
      <c r="D4746" t="s">
        <v>676</v>
      </c>
      <c r="E4746" t="s">
        <v>1531</v>
      </c>
      <c r="F4746" s="17">
        <v>45764</v>
      </c>
      <c r="G4746" t="s">
        <v>6707</v>
      </c>
      <c r="H4746" t="s">
        <v>6768</v>
      </c>
      <c r="I4746" s="18">
        <v>815.14</v>
      </c>
      <c r="J4746" t="s">
        <v>1013</v>
      </c>
      <c r="K4746" t="s">
        <v>125</v>
      </c>
      <c r="L4746" t="s">
        <v>126</v>
      </c>
    </row>
    <row r="4747" spans="1:12" x14ac:dyDescent="0.25">
      <c r="A4747" t="s">
        <v>144</v>
      </c>
      <c r="B4747" t="s">
        <v>145</v>
      </c>
      <c r="C4747" t="s">
        <v>228</v>
      </c>
      <c r="D4747" t="s">
        <v>676</v>
      </c>
      <c r="E4747" t="s">
        <v>1531</v>
      </c>
      <c r="F4747" s="17">
        <v>45764</v>
      </c>
      <c r="G4747" t="s">
        <v>6707</v>
      </c>
      <c r="H4747" t="s">
        <v>6769</v>
      </c>
      <c r="I4747" s="18">
        <v>939.74</v>
      </c>
      <c r="J4747" t="s">
        <v>1051</v>
      </c>
      <c r="K4747" t="s">
        <v>125</v>
      </c>
      <c r="L4747" t="s">
        <v>126</v>
      </c>
    </row>
    <row r="4748" spans="1:12" x14ac:dyDescent="0.25">
      <c r="A4748" t="s">
        <v>144</v>
      </c>
      <c r="B4748" t="s">
        <v>145</v>
      </c>
      <c r="C4748" t="s">
        <v>146</v>
      </c>
      <c r="D4748" t="s">
        <v>147</v>
      </c>
      <c r="E4748" t="s">
        <v>1531</v>
      </c>
      <c r="F4748" s="17">
        <v>45764</v>
      </c>
      <c r="G4748" t="s">
        <v>6707</v>
      </c>
      <c r="H4748" t="s">
        <v>6770</v>
      </c>
      <c r="I4748" s="18">
        <v>797.44</v>
      </c>
      <c r="J4748" t="s">
        <v>5370</v>
      </c>
      <c r="K4748" t="s">
        <v>125</v>
      </c>
      <c r="L4748" t="s">
        <v>126</v>
      </c>
    </row>
    <row r="4749" spans="1:12" x14ac:dyDescent="0.25">
      <c r="A4749" t="s">
        <v>144</v>
      </c>
      <c r="B4749" t="s">
        <v>145</v>
      </c>
      <c r="C4749" t="s">
        <v>228</v>
      </c>
      <c r="D4749" t="s">
        <v>676</v>
      </c>
      <c r="E4749" t="s">
        <v>1531</v>
      </c>
      <c r="F4749" s="17">
        <v>45764</v>
      </c>
      <c r="G4749" t="s">
        <v>6707</v>
      </c>
      <c r="H4749" t="s">
        <v>6771</v>
      </c>
      <c r="I4749" s="18">
        <v>823.2</v>
      </c>
      <c r="J4749" t="s">
        <v>1034</v>
      </c>
      <c r="K4749" t="s">
        <v>125</v>
      </c>
      <c r="L4749" t="s">
        <v>126</v>
      </c>
    </row>
    <row r="4750" spans="1:12" x14ac:dyDescent="0.25">
      <c r="A4750" t="s">
        <v>144</v>
      </c>
      <c r="B4750" t="s">
        <v>145</v>
      </c>
      <c r="C4750" t="s">
        <v>228</v>
      </c>
      <c r="D4750" t="s">
        <v>676</v>
      </c>
      <c r="E4750" t="s">
        <v>1531</v>
      </c>
      <c r="F4750" s="17">
        <v>45764</v>
      </c>
      <c r="G4750" t="s">
        <v>6707</v>
      </c>
      <c r="H4750" t="s">
        <v>6772</v>
      </c>
      <c r="I4750" s="18">
        <v>927.89</v>
      </c>
      <c r="J4750" t="s">
        <v>1013</v>
      </c>
      <c r="K4750" t="s">
        <v>125</v>
      </c>
      <c r="L4750" t="s">
        <v>126</v>
      </c>
    </row>
    <row r="4751" spans="1:12" x14ac:dyDescent="0.25">
      <c r="A4751" t="s">
        <v>144</v>
      </c>
      <c r="B4751" t="s">
        <v>145</v>
      </c>
      <c r="C4751" t="s">
        <v>228</v>
      </c>
      <c r="D4751" t="s">
        <v>676</v>
      </c>
      <c r="E4751" t="s">
        <v>1531</v>
      </c>
      <c r="F4751" s="17">
        <v>45764</v>
      </c>
      <c r="G4751" t="s">
        <v>6707</v>
      </c>
      <c r="H4751" t="s">
        <v>6773</v>
      </c>
      <c r="I4751" s="18">
        <v>1093</v>
      </c>
      <c r="J4751" t="s">
        <v>1164</v>
      </c>
      <c r="K4751" t="s">
        <v>125</v>
      </c>
      <c r="L4751" t="s">
        <v>126</v>
      </c>
    </row>
    <row r="4752" spans="1:12" x14ac:dyDescent="0.25">
      <c r="A4752" t="s">
        <v>144</v>
      </c>
      <c r="B4752" t="s">
        <v>145</v>
      </c>
      <c r="C4752" t="s">
        <v>228</v>
      </c>
      <c r="D4752" t="s">
        <v>676</v>
      </c>
      <c r="E4752" t="s">
        <v>1531</v>
      </c>
      <c r="F4752" s="17">
        <v>45764</v>
      </c>
      <c r="G4752" t="s">
        <v>6707</v>
      </c>
      <c r="H4752" t="s">
        <v>6774</v>
      </c>
      <c r="I4752" s="18">
        <v>735.14</v>
      </c>
      <c r="J4752" t="s">
        <v>1013</v>
      </c>
      <c r="K4752" t="s">
        <v>125</v>
      </c>
      <c r="L4752" t="s">
        <v>126</v>
      </c>
    </row>
    <row r="4753" spans="1:12" x14ac:dyDescent="0.25">
      <c r="A4753" t="s">
        <v>144</v>
      </c>
      <c r="B4753" t="s">
        <v>145</v>
      </c>
      <c r="C4753" t="s">
        <v>228</v>
      </c>
      <c r="D4753" t="s">
        <v>676</v>
      </c>
      <c r="E4753" t="s">
        <v>1531</v>
      </c>
      <c r="F4753" s="17">
        <v>45764</v>
      </c>
      <c r="G4753" t="s">
        <v>6707</v>
      </c>
      <c r="H4753" t="s">
        <v>6775</v>
      </c>
      <c r="I4753" s="18">
        <v>735.14</v>
      </c>
      <c r="J4753" t="s">
        <v>1013</v>
      </c>
      <c r="K4753" t="s">
        <v>125</v>
      </c>
      <c r="L4753" t="s">
        <v>126</v>
      </c>
    </row>
    <row r="4754" spans="1:12" x14ac:dyDescent="0.25">
      <c r="A4754" t="s">
        <v>144</v>
      </c>
      <c r="B4754" t="s">
        <v>145</v>
      </c>
      <c r="C4754" t="s">
        <v>228</v>
      </c>
      <c r="D4754" t="s">
        <v>676</v>
      </c>
      <c r="E4754" t="s">
        <v>1531</v>
      </c>
      <c r="F4754" s="17">
        <v>45764</v>
      </c>
      <c r="G4754" t="s">
        <v>6707</v>
      </c>
      <c r="H4754" t="s">
        <v>6776</v>
      </c>
      <c r="I4754" s="18">
        <v>845.96</v>
      </c>
      <c r="J4754" t="s">
        <v>1051</v>
      </c>
      <c r="K4754" t="s">
        <v>125</v>
      </c>
      <c r="L4754" t="s">
        <v>126</v>
      </c>
    </row>
    <row r="4755" spans="1:12" x14ac:dyDescent="0.25">
      <c r="A4755" t="s">
        <v>144</v>
      </c>
      <c r="B4755" t="s">
        <v>145</v>
      </c>
      <c r="C4755" t="s">
        <v>228</v>
      </c>
      <c r="D4755" t="s">
        <v>676</v>
      </c>
      <c r="E4755" t="s">
        <v>1531</v>
      </c>
      <c r="F4755" s="17">
        <v>45764</v>
      </c>
      <c r="G4755" t="s">
        <v>6707</v>
      </c>
      <c r="H4755" t="s">
        <v>6777</v>
      </c>
      <c r="I4755" s="18">
        <v>983.56</v>
      </c>
      <c r="J4755" t="s">
        <v>1013</v>
      </c>
      <c r="K4755" t="s">
        <v>125</v>
      </c>
      <c r="L4755" t="s">
        <v>126</v>
      </c>
    </row>
    <row r="4756" spans="1:12" x14ac:dyDescent="0.25">
      <c r="A4756" t="s">
        <v>144</v>
      </c>
      <c r="B4756" t="s">
        <v>145</v>
      </c>
      <c r="C4756" t="s">
        <v>228</v>
      </c>
      <c r="D4756" t="s">
        <v>676</v>
      </c>
      <c r="E4756" t="s">
        <v>1531</v>
      </c>
      <c r="F4756" s="17">
        <v>45764</v>
      </c>
      <c r="G4756" t="s">
        <v>6707</v>
      </c>
      <c r="H4756" t="s">
        <v>6778</v>
      </c>
      <c r="I4756" s="18">
        <v>983.56</v>
      </c>
      <c r="J4756" t="s">
        <v>1013</v>
      </c>
      <c r="K4756" t="s">
        <v>125</v>
      </c>
      <c r="L4756" t="s">
        <v>126</v>
      </c>
    </row>
    <row r="4757" spans="1:12" x14ac:dyDescent="0.25">
      <c r="A4757" t="s">
        <v>144</v>
      </c>
      <c r="B4757" t="s">
        <v>145</v>
      </c>
      <c r="C4757" t="s">
        <v>228</v>
      </c>
      <c r="D4757" t="s">
        <v>676</v>
      </c>
      <c r="E4757" t="s">
        <v>1531</v>
      </c>
      <c r="F4757" s="17">
        <v>45764</v>
      </c>
      <c r="G4757" t="s">
        <v>6707</v>
      </c>
      <c r="H4757" t="s">
        <v>6779</v>
      </c>
      <c r="I4757" s="18">
        <v>1000.36</v>
      </c>
      <c r="J4757" t="s">
        <v>1013</v>
      </c>
      <c r="K4757" t="s">
        <v>125</v>
      </c>
      <c r="L4757" t="s">
        <v>126</v>
      </c>
    </row>
    <row r="4758" spans="1:12" x14ac:dyDescent="0.25">
      <c r="A4758" t="s">
        <v>144</v>
      </c>
      <c r="B4758" t="s">
        <v>145</v>
      </c>
      <c r="C4758" t="s">
        <v>228</v>
      </c>
      <c r="D4758" t="s">
        <v>676</v>
      </c>
      <c r="E4758" t="s">
        <v>1531</v>
      </c>
      <c r="F4758" s="17">
        <v>45764</v>
      </c>
      <c r="G4758" t="s">
        <v>6707</v>
      </c>
      <c r="H4758" t="s">
        <v>6780</v>
      </c>
      <c r="I4758" s="18">
        <v>1000.36</v>
      </c>
      <c r="J4758" t="s">
        <v>1013</v>
      </c>
      <c r="K4758" t="s">
        <v>125</v>
      </c>
      <c r="L4758" t="s">
        <v>126</v>
      </c>
    </row>
    <row r="4759" spans="1:12" x14ac:dyDescent="0.25">
      <c r="A4759" t="s">
        <v>144</v>
      </c>
      <c r="B4759" t="s">
        <v>145</v>
      </c>
      <c r="C4759" t="s">
        <v>146</v>
      </c>
      <c r="D4759" t="s">
        <v>147</v>
      </c>
      <c r="E4759" t="s">
        <v>1531</v>
      </c>
      <c r="F4759" s="17">
        <v>45764</v>
      </c>
      <c r="G4759" t="s">
        <v>6707</v>
      </c>
      <c r="H4759" t="s">
        <v>6781</v>
      </c>
      <c r="I4759" s="18">
        <v>853.72</v>
      </c>
      <c r="J4759" t="s">
        <v>151</v>
      </c>
      <c r="K4759" t="s">
        <v>125</v>
      </c>
      <c r="L4759" t="s">
        <v>126</v>
      </c>
    </row>
    <row r="4760" spans="1:12" x14ac:dyDescent="0.25">
      <c r="A4760" t="s">
        <v>144</v>
      </c>
      <c r="B4760" t="s">
        <v>145</v>
      </c>
      <c r="C4760" t="s">
        <v>146</v>
      </c>
      <c r="D4760" t="s">
        <v>147</v>
      </c>
      <c r="E4760" t="s">
        <v>1531</v>
      </c>
      <c r="F4760" s="17">
        <v>45764</v>
      </c>
      <c r="G4760" t="s">
        <v>6707</v>
      </c>
      <c r="H4760" t="s">
        <v>6782</v>
      </c>
      <c r="I4760" s="18">
        <v>866</v>
      </c>
      <c r="J4760" t="s">
        <v>151</v>
      </c>
      <c r="K4760" t="s">
        <v>125</v>
      </c>
      <c r="L4760" t="s">
        <v>126</v>
      </c>
    </row>
    <row r="4761" spans="1:12" x14ac:dyDescent="0.25">
      <c r="A4761" t="s">
        <v>144</v>
      </c>
      <c r="B4761" t="s">
        <v>145</v>
      </c>
      <c r="C4761" t="s">
        <v>228</v>
      </c>
      <c r="D4761" t="s">
        <v>676</v>
      </c>
      <c r="E4761" t="s">
        <v>1531</v>
      </c>
      <c r="F4761" s="17">
        <v>45764</v>
      </c>
      <c r="G4761" t="s">
        <v>6707</v>
      </c>
      <c r="H4761" t="s">
        <v>6783</v>
      </c>
      <c r="I4761" s="18">
        <v>702.22</v>
      </c>
      <c r="J4761" t="s">
        <v>1013</v>
      </c>
      <c r="K4761" t="s">
        <v>125</v>
      </c>
      <c r="L4761" t="s">
        <v>126</v>
      </c>
    </row>
    <row r="4762" spans="1:12" x14ac:dyDescent="0.25">
      <c r="A4762" t="s">
        <v>144</v>
      </c>
      <c r="B4762" t="s">
        <v>145</v>
      </c>
      <c r="C4762" t="s">
        <v>228</v>
      </c>
      <c r="D4762" t="s">
        <v>676</v>
      </c>
      <c r="E4762" t="s">
        <v>1531</v>
      </c>
      <c r="F4762" s="17">
        <v>45764</v>
      </c>
      <c r="G4762" t="s">
        <v>6707</v>
      </c>
      <c r="H4762" t="s">
        <v>6784</v>
      </c>
      <c r="I4762" s="18">
        <v>797.88</v>
      </c>
      <c r="J4762" t="s">
        <v>1023</v>
      </c>
      <c r="K4762" t="s">
        <v>125</v>
      </c>
      <c r="L4762" t="s">
        <v>126</v>
      </c>
    </row>
    <row r="4763" spans="1:12" x14ac:dyDescent="0.25">
      <c r="A4763" t="s">
        <v>144</v>
      </c>
      <c r="B4763" t="s">
        <v>145</v>
      </c>
      <c r="C4763" t="s">
        <v>228</v>
      </c>
      <c r="D4763" t="s">
        <v>676</v>
      </c>
      <c r="E4763" t="s">
        <v>1531</v>
      </c>
      <c r="F4763" s="17">
        <v>45764</v>
      </c>
      <c r="G4763" t="s">
        <v>6707</v>
      </c>
      <c r="H4763" t="s">
        <v>6785</v>
      </c>
      <c r="I4763" s="18">
        <v>797.88</v>
      </c>
      <c r="J4763" t="s">
        <v>1023</v>
      </c>
      <c r="K4763" t="s">
        <v>125</v>
      </c>
      <c r="L4763" t="s">
        <v>126</v>
      </c>
    </row>
    <row r="4764" spans="1:12" x14ac:dyDescent="0.25">
      <c r="A4764" t="s">
        <v>144</v>
      </c>
      <c r="B4764" t="s">
        <v>145</v>
      </c>
      <c r="C4764" t="s">
        <v>146</v>
      </c>
      <c r="D4764" t="s">
        <v>147</v>
      </c>
      <c r="E4764" t="s">
        <v>1531</v>
      </c>
      <c r="F4764" s="17">
        <v>45764</v>
      </c>
      <c r="G4764" t="s">
        <v>6707</v>
      </c>
      <c r="H4764" t="s">
        <v>6786</v>
      </c>
      <c r="I4764" s="18">
        <v>983.56</v>
      </c>
      <c r="J4764" t="s">
        <v>1337</v>
      </c>
      <c r="K4764" t="s">
        <v>125</v>
      </c>
      <c r="L4764" t="s">
        <v>126</v>
      </c>
    </row>
    <row r="4765" spans="1:12" x14ac:dyDescent="0.25">
      <c r="A4765" t="s">
        <v>144</v>
      </c>
      <c r="B4765" t="s">
        <v>145</v>
      </c>
      <c r="C4765" t="s">
        <v>146</v>
      </c>
      <c r="D4765" t="s">
        <v>147</v>
      </c>
      <c r="E4765" t="s">
        <v>1531</v>
      </c>
      <c r="F4765" s="17">
        <v>45764</v>
      </c>
      <c r="G4765" t="s">
        <v>6707</v>
      </c>
      <c r="H4765" t="s">
        <v>6787</v>
      </c>
      <c r="I4765" s="18">
        <v>983.56</v>
      </c>
      <c r="J4765" t="s">
        <v>1337</v>
      </c>
      <c r="K4765" t="s">
        <v>125</v>
      </c>
      <c r="L4765" t="s">
        <v>126</v>
      </c>
    </row>
    <row r="4766" spans="1:12" x14ac:dyDescent="0.25">
      <c r="A4766" t="s">
        <v>144</v>
      </c>
      <c r="B4766" t="s">
        <v>145</v>
      </c>
      <c r="C4766" t="s">
        <v>228</v>
      </c>
      <c r="D4766" t="s">
        <v>676</v>
      </c>
      <c r="E4766" t="s">
        <v>1531</v>
      </c>
      <c r="F4766" s="17">
        <v>45764</v>
      </c>
      <c r="G4766" t="s">
        <v>6707</v>
      </c>
      <c r="H4766" t="s">
        <v>6788</v>
      </c>
      <c r="I4766" s="18">
        <v>1000.36</v>
      </c>
      <c r="J4766" t="s">
        <v>1016</v>
      </c>
      <c r="K4766" t="s">
        <v>125</v>
      </c>
      <c r="L4766" t="s">
        <v>126</v>
      </c>
    </row>
    <row r="4767" spans="1:12" x14ac:dyDescent="0.25">
      <c r="A4767" t="s">
        <v>144</v>
      </c>
      <c r="B4767" t="s">
        <v>145</v>
      </c>
      <c r="C4767" t="s">
        <v>228</v>
      </c>
      <c r="D4767" t="s">
        <v>676</v>
      </c>
      <c r="E4767" t="s">
        <v>1531</v>
      </c>
      <c r="F4767" s="17">
        <v>45764</v>
      </c>
      <c r="G4767" t="s">
        <v>6707</v>
      </c>
      <c r="H4767" t="s">
        <v>6789</v>
      </c>
      <c r="I4767" s="18">
        <v>1000.36</v>
      </c>
      <c r="J4767" t="s">
        <v>1016</v>
      </c>
      <c r="K4767" t="s">
        <v>125</v>
      </c>
      <c r="L4767" t="s">
        <v>126</v>
      </c>
    </row>
    <row r="4768" spans="1:12" x14ac:dyDescent="0.25">
      <c r="A4768" t="s">
        <v>144</v>
      </c>
      <c r="B4768" t="s">
        <v>145</v>
      </c>
      <c r="C4768" t="s">
        <v>228</v>
      </c>
      <c r="D4768" t="s">
        <v>676</v>
      </c>
      <c r="E4768" t="s">
        <v>1531</v>
      </c>
      <c r="F4768" s="17">
        <v>45764</v>
      </c>
      <c r="G4768" t="s">
        <v>6707</v>
      </c>
      <c r="H4768" t="s">
        <v>6790</v>
      </c>
      <c r="I4768" s="18">
        <v>672.6</v>
      </c>
      <c r="J4768" t="s">
        <v>1013</v>
      </c>
      <c r="K4768" t="s">
        <v>125</v>
      </c>
      <c r="L4768" t="s">
        <v>126</v>
      </c>
    </row>
    <row r="4769" spans="1:12" x14ac:dyDescent="0.25">
      <c r="A4769" t="s">
        <v>144</v>
      </c>
      <c r="B4769" t="s">
        <v>145</v>
      </c>
      <c r="C4769" t="s">
        <v>228</v>
      </c>
      <c r="D4769" t="s">
        <v>676</v>
      </c>
      <c r="E4769" t="s">
        <v>1531</v>
      </c>
      <c r="F4769" s="17">
        <v>45764</v>
      </c>
      <c r="G4769" t="s">
        <v>6707</v>
      </c>
      <c r="H4769" t="s">
        <v>6791</v>
      </c>
      <c r="I4769" s="18">
        <v>686.18</v>
      </c>
      <c r="J4769" t="s">
        <v>1013</v>
      </c>
      <c r="K4769" t="s">
        <v>125</v>
      </c>
      <c r="L4769" t="s">
        <v>126</v>
      </c>
    </row>
    <row r="4770" spans="1:12" x14ac:dyDescent="0.25">
      <c r="A4770" t="s">
        <v>144</v>
      </c>
      <c r="B4770" t="s">
        <v>145</v>
      </c>
      <c r="C4770" t="s">
        <v>228</v>
      </c>
      <c r="D4770" t="s">
        <v>676</v>
      </c>
      <c r="E4770" t="s">
        <v>1531</v>
      </c>
      <c r="F4770" s="17">
        <v>45764</v>
      </c>
      <c r="G4770" t="s">
        <v>6707</v>
      </c>
      <c r="H4770" t="s">
        <v>6792</v>
      </c>
      <c r="I4770" s="18">
        <v>686.18</v>
      </c>
      <c r="J4770" t="s">
        <v>1013</v>
      </c>
      <c r="K4770" t="s">
        <v>125</v>
      </c>
      <c r="L4770" t="s">
        <v>126</v>
      </c>
    </row>
    <row r="4771" spans="1:12" x14ac:dyDescent="0.25">
      <c r="A4771" t="s">
        <v>144</v>
      </c>
      <c r="B4771" t="s">
        <v>145</v>
      </c>
      <c r="C4771" t="s">
        <v>228</v>
      </c>
      <c r="D4771" t="s">
        <v>1149</v>
      </c>
      <c r="E4771" t="s">
        <v>1531</v>
      </c>
      <c r="F4771" s="17">
        <v>45764</v>
      </c>
      <c r="G4771" t="s">
        <v>6707</v>
      </c>
      <c r="H4771" t="s">
        <v>6793</v>
      </c>
      <c r="I4771" s="18">
        <v>1034.6500000000001</v>
      </c>
      <c r="J4771" t="s">
        <v>1588</v>
      </c>
      <c r="K4771" t="s">
        <v>125</v>
      </c>
      <c r="L4771" t="s">
        <v>126</v>
      </c>
    </row>
    <row r="4772" spans="1:12" x14ac:dyDescent="0.25">
      <c r="A4772" t="s">
        <v>144</v>
      </c>
      <c r="B4772" t="s">
        <v>145</v>
      </c>
      <c r="C4772" t="s">
        <v>228</v>
      </c>
      <c r="D4772" t="s">
        <v>1052</v>
      </c>
      <c r="E4772" t="s">
        <v>1531</v>
      </c>
      <c r="F4772" s="17">
        <v>45764</v>
      </c>
      <c r="G4772" t="s">
        <v>6707</v>
      </c>
      <c r="H4772" t="s">
        <v>6794</v>
      </c>
      <c r="I4772" s="18">
        <v>1349.22</v>
      </c>
      <c r="J4772" t="s">
        <v>1169</v>
      </c>
      <c r="K4772" t="s">
        <v>125</v>
      </c>
      <c r="L4772" t="s">
        <v>126</v>
      </c>
    </row>
    <row r="4773" spans="1:12" x14ac:dyDescent="0.25">
      <c r="A4773" t="s">
        <v>144</v>
      </c>
      <c r="B4773" t="s">
        <v>145</v>
      </c>
      <c r="C4773" t="s">
        <v>228</v>
      </c>
      <c r="D4773" t="s">
        <v>676</v>
      </c>
      <c r="E4773" t="s">
        <v>1531</v>
      </c>
      <c r="F4773" s="17">
        <v>45764</v>
      </c>
      <c r="G4773" t="s">
        <v>6707</v>
      </c>
      <c r="H4773" t="s">
        <v>6795</v>
      </c>
      <c r="I4773" s="18">
        <v>508.77</v>
      </c>
      <c r="J4773" t="s">
        <v>1013</v>
      </c>
      <c r="K4773" t="s">
        <v>125</v>
      </c>
      <c r="L4773" t="s">
        <v>126</v>
      </c>
    </row>
    <row r="4774" spans="1:12" x14ac:dyDescent="0.25">
      <c r="A4774" t="s">
        <v>144</v>
      </c>
      <c r="B4774" t="s">
        <v>145</v>
      </c>
      <c r="C4774" t="s">
        <v>228</v>
      </c>
      <c r="D4774" t="s">
        <v>676</v>
      </c>
      <c r="E4774" t="s">
        <v>1531</v>
      </c>
      <c r="F4774" s="17">
        <v>45764</v>
      </c>
      <c r="G4774" t="s">
        <v>6707</v>
      </c>
      <c r="H4774" t="s">
        <v>6796</v>
      </c>
      <c r="I4774" s="18">
        <v>508.77</v>
      </c>
      <c r="J4774" t="s">
        <v>1013</v>
      </c>
      <c r="K4774" t="s">
        <v>125</v>
      </c>
      <c r="L4774" t="s">
        <v>126</v>
      </c>
    </row>
    <row r="4775" spans="1:12" x14ac:dyDescent="0.25">
      <c r="A4775" t="s">
        <v>144</v>
      </c>
      <c r="B4775" t="s">
        <v>145</v>
      </c>
      <c r="C4775" t="s">
        <v>228</v>
      </c>
      <c r="D4775" t="s">
        <v>676</v>
      </c>
      <c r="E4775" t="s">
        <v>1531</v>
      </c>
      <c r="F4775" s="17">
        <v>45764</v>
      </c>
      <c r="G4775" t="s">
        <v>6707</v>
      </c>
      <c r="H4775" t="s">
        <v>6797</v>
      </c>
      <c r="I4775" s="18">
        <v>563.16</v>
      </c>
      <c r="J4775" t="s">
        <v>1013</v>
      </c>
      <c r="K4775" t="s">
        <v>125</v>
      </c>
      <c r="L4775" t="s">
        <v>126</v>
      </c>
    </row>
    <row r="4776" spans="1:12" x14ac:dyDescent="0.25">
      <c r="A4776" t="s">
        <v>144</v>
      </c>
      <c r="B4776" t="s">
        <v>145</v>
      </c>
      <c r="C4776" t="s">
        <v>228</v>
      </c>
      <c r="D4776" t="s">
        <v>1117</v>
      </c>
      <c r="E4776" t="s">
        <v>1531</v>
      </c>
      <c r="F4776" s="17">
        <v>45764</v>
      </c>
      <c r="G4776" t="s">
        <v>6707</v>
      </c>
      <c r="H4776" t="s">
        <v>6798</v>
      </c>
      <c r="I4776" s="18">
        <v>1000.36</v>
      </c>
      <c r="J4776" t="s">
        <v>1821</v>
      </c>
      <c r="K4776" t="s">
        <v>125</v>
      </c>
      <c r="L4776" t="s">
        <v>126</v>
      </c>
    </row>
    <row r="4777" spans="1:12" x14ac:dyDescent="0.25">
      <c r="A4777" t="s">
        <v>144</v>
      </c>
      <c r="B4777" t="s">
        <v>145</v>
      </c>
      <c r="C4777" t="s">
        <v>228</v>
      </c>
      <c r="D4777" t="s">
        <v>1117</v>
      </c>
      <c r="E4777" t="s">
        <v>1531</v>
      </c>
      <c r="F4777" s="17">
        <v>45764</v>
      </c>
      <c r="G4777" t="s">
        <v>6707</v>
      </c>
      <c r="H4777" t="s">
        <v>6799</v>
      </c>
      <c r="I4777" s="18">
        <v>1174.06</v>
      </c>
      <c r="J4777" t="s">
        <v>1821</v>
      </c>
      <c r="K4777" t="s">
        <v>125</v>
      </c>
      <c r="L4777" t="s">
        <v>126</v>
      </c>
    </row>
    <row r="4778" spans="1:12" x14ac:dyDescent="0.25">
      <c r="A4778" t="s">
        <v>144</v>
      </c>
      <c r="B4778" t="s">
        <v>145</v>
      </c>
      <c r="C4778" t="s">
        <v>228</v>
      </c>
      <c r="D4778" t="s">
        <v>676</v>
      </c>
      <c r="E4778" t="s">
        <v>1531</v>
      </c>
      <c r="F4778" s="17">
        <v>45764</v>
      </c>
      <c r="G4778" t="s">
        <v>6707</v>
      </c>
      <c r="H4778" t="s">
        <v>6800</v>
      </c>
      <c r="I4778" s="18">
        <v>655.8</v>
      </c>
      <c r="J4778" t="s">
        <v>1013</v>
      </c>
      <c r="K4778" t="s">
        <v>125</v>
      </c>
      <c r="L4778" t="s">
        <v>126</v>
      </c>
    </row>
    <row r="4779" spans="1:12" x14ac:dyDescent="0.25">
      <c r="A4779" t="s">
        <v>144</v>
      </c>
      <c r="B4779" t="s">
        <v>145</v>
      </c>
      <c r="C4779" t="s">
        <v>228</v>
      </c>
      <c r="D4779" t="s">
        <v>676</v>
      </c>
      <c r="E4779" t="s">
        <v>1531</v>
      </c>
      <c r="F4779" s="17">
        <v>45764</v>
      </c>
      <c r="G4779" t="s">
        <v>6707</v>
      </c>
      <c r="H4779" t="s">
        <v>6801</v>
      </c>
      <c r="I4779" s="18">
        <v>655.8</v>
      </c>
      <c r="J4779" t="s">
        <v>1013</v>
      </c>
      <c r="K4779" t="s">
        <v>125</v>
      </c>
      <c r="L4779" t="s">
        <v>126</v>
      </c>
    </row>
    <row r="4780" spans="1:12" x14ac:dyDescent="0.25">
      <c r="A4780" t="s">
        <v>144</v>
      </c>
      <c r="B4780" t="s">
        <v>145</v>
      </c>
      <c r="C4780" t="s">
        <v>228</v>
      </c>
      <c r="D4780" t="s">
        <v>676</v>
      </c>
      <c r="E4780" t="s">
        <v>1531</v>
      </c>
      <c r="F4780" s="17">
        <v>45764</v>
      </c>
      <c r="G4780" t="s">
        <v>6707</v>
      </c>
      <c r="H4780" t="s">
        <v>6802</v>
      </c>
      <c r="I4780" s="18">
        <v>1000.36</v>
      </c>
      <c r="J4780" t="s">
        <v>1016</v>
      </c>
      <c r="K4780" t="s">
        <v>125</v>
      </c>
      <c r="L4780" t="s">
        <v>126</v>
      </c>
    </row>
    <row r="4781" spans="1:12" x14ac:dyDescent="0.25">
      <c r="A4781" t="s">
        <v>144</v>
      </c>
      <c r="B4781" t="s">
        <v>145</v>
      </c>
      <c r="C4781" t="s">
        <v>228</v>
      </c>
      <c r="D4781" t="s">
        <v>676</v>
      </c>
      <c r="E4781" t="s">
        <v>1531</v>
      </c>
      <c r="F4781" s="17">
        <v>45764</v>
      </c>
      <c r="G4781" t="s">
        <v>6707</v>
      </c>
      <c r="H4781" t="s">
        <v>6803</v>
      </c>
      <c r="I4781" s="18">
        <v>1087.21</v>
      </c>
      <c r="J4781" t="s">
        <v>1016</v>
      </c>
      <c r="K4781" t="s">
        <v>125</v>
      </c>
      <c r="L4781" t="s">
        <v>126</v>
      </c>
    </row>
    <row r="4782" spans="1:12" x14ac:dyDescent="0.25">
      <c r="A4782" t="s">
        <v>144</v>
      </c>
      <c r="B4782" t="s">
        <v>145</v>
      </c>
      <c r="C4782" t="s">
        <v>228</v>
      </c>
      <c r="D4782" t="s">
        <v>676</v>
      </c>
      <c r="E4782" t="s">
        <v>1531</v>
      </c>
      <c r="F4782" s="17">
        <v>45764</v>
      </c>
      <c r="G4782" t="s">
        <v>6707</v>
      </c>
      <c r="H4782" t="s">
        <v>6804</v>
      </c>
      <c r="I4782" s="18">
        <v>1325.16</v>
      </c>
      <c r="J4782" t="s">
        <v>1013</v>
      </c>
      <c r="K4782" t="s">
        <v>125</v>
      </c>
      <c r="L4782" t="s">
        <v>126</v>
      </c>
    </row>
    <row r="4783" spans="1:12" x14ac:dyDescent="0.25">
      <c r="A4783" t="s">
        <v>144</v>
      </c>
      <c r="B4783" t="s">
        <v>145</v>
      </c>
      <c r="C4783" t="s">
        <v>228</v>
      </c>
      <c r="D4783" t="s">
        <v>676</v>
      </c>
      <c r="E4783" t="s">
        <v>1531</v>
      </c>
      <c r="F4783" s="17">
        <v>45764</v>
      </c>
      <c r="G4783" t="s">
        <v>6707</v>
      </c>
      <c r="H4783" t="s">
        <v>6805</v>
      </c>
      <c r="I4783" s="18">
        <v>811.66</v>
      </c>
      <c r="J4783" t="s">
        <v>1051</v>
      </c>
      <c r="K4783" t="s">
        <v>125</v>
      </c>
      <c r="L4783" t="s">
        <v>126</v>
      </c>
    </row>
    <row r="4784" spans="1:12" x14ac:dyDescent="0.25">
      <c r="A4784" t="s">
        <v>144</v>
      </c>
      <c r="B4784" t="s">
        <v>145</v>
      </c>
      <c r="C4784" t="s">
        <v>228</v>
      </c>
      <c r="D4784" t="s">
        <v>676</v>
      </c>
      <c r="E4784" t="s">
        <v>1531</v>
      </c>
      <c r="F4784" s="17">
        <v>45764</v>
      </c>
      <c r="G4784" t="s">
        <v>6707</v>
      </c>
      <c r="H4784" t="s">
        <v>6806</v>
      </c>
      <c r="I4784" s="18">
        <v>811.66</v>
      </c>
      <c r="J4784" t="s">
        <v>1051</v>
      </c>
      <c r="K4784" t="s">
        <v>125</v>
      </c>
      <c r="L4784" t="s">
        <v>126</v>
      </c>
    </row>
    <row r="4785" spans="1:12" x14ac:dyDescent="0.25">
      <c r="A4785" t="s">
        <v>144</v>
      </c>
      <c r="B4785" t="s">
        <v>145</v>
      </c>
      <c r="C4785" t="s">
        <v>228</v>
      </c>
      <c r="D4785" t="s">
        <v>676</v>
      </c>
      <c r="E4785" t="s">
        <v>1531</v>
      </c>
      <c r="F4785" s="17">
        <v>45764</v>
      </c>
      <c r="G4785" t="s">
        <v>6707</v>
      </c>
      <c r="H4785" t="s">
        <v>6807</v>
      </c>
      <c r="I4785" s="18">
        <v>828.46</v>
      </c>
      <c r="J4785" t="s">
        <v>1013</v>
      </c>
      <c r="K4785" t="s">
        <v>125</v>
      </c>
      <c r="L4785" t="s">
        <v>126</v>
      </c>
    </row>
    <row r="4786" spans="1:12" x14ac:dyDescent="0.25">
      <c r="A4786" t="s">
        <v>144</v>
      </c>
      <c r="B4786" t="s">
        <v>145</v>
      </c>
      <c r="C4786" t="s">
        <v>228</v>
      </c>
      <c r="D4786" t="s">
        <v>676</v>
      </c>
      <c r="E4786" t="s">
        <v>1531</v>
      </c>
      <c r="F4786" s="17">
        <v>45764</v>
      </c>
      <c r="G4786" t="s">
        <v>6707</v>
      </c>
      <c r="H4786" t="s">
        <v>6808</v>
      </c>
      <c r="I4786" s="18">
        <v>828.46</v>
      </c>
      <c r="J4786" t="s">
        <v>1013</v>
      </c>
      <c r="K4786" t="s">
        <v>125</v>
      </c>
      <c r="L4786" t="s">
        <v>126</v>
      </c>
    </row>
    <row r="4787" spans="1:12" x14ac:dyDescent="0.25">
      <c r="A4787" t="s">
        <v>144</v>
      </c>
      <c r="B4787" t="s">
        <v>145</v>
      </c>
      <c r="C4787" t="s">
        <v>228</v>
      </c>
      <c r="D4787" t="s">
        <v>676</v>
      </c>
      <c r="E4787" t="s">
        <v>1531</v>
      </c>
      <c r="F4787" s="17">
        <v>45764</v>
      </c>
      <c r="G4787" t="s">
        <v>6707</v>
      </c>
      <c r="H4787" t="s">
        <v>6809</v>
      </c>
      <c r="I4787" s="18">
        <v>908.14</v>
      </c>
      <c r="J4787" t="s">
        <v>1013</v>
      </c>
      <c r="K4787" t="s">
        <v>125</v>
      </c>
      <c r="L4787" t="s">
        <v>126</v>
      </c>
    </row>
    <row r="4788" spans="1:12" x14ac:dyDescent="0.25">
      <c r="A4788" t="s">
        <v>144</v>
      </c>
      <c r="B4788" t="s">
        <v>145</v>
      </c>
      <c r="C4788" t="s">
        <v>228</v>
      </c>
      <c r="D4788" t="s">
        <v>676</v>
      </c>
      <c r="E4788" t="s">
        <v>1531</v>
      </c>
      <c r="F4788" s="17">
        <v>45764</v>
      </c>
      <c r="G4788" t="s">
        <v>6707</v>
      </c>
      <c r="H4788" t="s">
        <v>6810</v>
      </c>
      <c r="I4788" s="18">
        <v>1109.8</v>
      </c>
      <c r="J4788" t="s">
        <v>1051</v>
      </c>
      <c r="K4788" t="s">
        <v>125</v>
      </c>
      <c r="L4788" t="s">
        <v>126</v>
      </c>
    </row>
    <row r="4789" spans="1:12" x14ac:dyDescent="0.25">
      <c r="A4789" t="s">
        <v>144</v>
      </c>
      <c r="B4789" t="s">
        <v>145</v>
      </c>
      <c r="C4789" t="s">
        <v>228</v>
      </c>
      <c r="D4789" t="s">
        <v>1117</v>
      </c>
      <c r="E4789" t="s">
        <v>1531</v>
      </c>
      <c r="F4789" s="17">
        <v>45764</v>
      </c>
      <c r="G4789" t="s">
        <v>6707</v>
      </c>
      <c r="H4789" t="s">
        <v>6811</v>
      </c>
      <c r="I4789" s="18">
        <v>675.5</v>
      </c>
      <c r="J4789" t="s">
        <v>1821</v>
      </c>
      <c r="K4789" t="s">
        <v>125</v>
      </c>
      <c r="L4789" t="s">
        <v>126</v>
      </c>
    </row>
    <row r="4790" spans="1:12" x14ac:dyDescent="0.25">
      <c r="A4790" t="s">
        <v>144</v>
      </c>
      <c r="B4790" t="s">
        <v>145</v>
      </c>
      <c r="C4790" t="s">
        <v>228</v>
      </c>
      <c r="D4790" t="s">
        <v>676</v>
      </c>
      <c r="E4790" t="s">
        <v>1531</v>
      </c>
      <c r="F4790" s="17">
        <v>45764</v>
      </c>
      <c r="G4790" t="s">
        <v>6707</v>
      </c>
      <c r="H4790" t="s">
        <v>6812</v>
      </c>
      <c r="I4790" s="18">
        <v>546.36</v>
      </c>
      <c r="J4790" t="s">
        <v>1164</v>
      </c>
      <c r="K4790" t="s">
        <v>125</v>
      </c>
      <c r="L4790" t="s">
        <v>126</v>
      </c>
    </row>
    <row r="4791" spans="1:12" x14ac:dyDescent="0.25">
      <c r="A4791" t="s">
        <v>144</v>
      </c>
      <c r="B4791" t="s">
        <v>145</v>
      </c>
      <c r="C4791" t="s">
        <v>228</v>
      </c>
      <c r="D4791" t="s">
        <v>676</v>
      </c>
      <c r="E4791" t="s">
        <v>1531</v>
      </c>
      <c r="F4791" s="17">
        <v>45764</v>
      </c>
      <c r="G4791" t="s">
        <v>6707</v>
      </c>
      <c r="H4791" t="s">
        <v>6813</v>
      </c>
      <c r="I4791" s="18">
        <v>655.8</v>
      </c>
      <c r="J4791" t="s">
        <v>1013</v>
      </c>
      <c r="K4791" t="s">
        <v>125</v>
      </c>
      <c r="L4791" t="s">
        <v>126</v>
      </c>
    </row>
    <row r="4792" spans="1:12" x14ac:dyDescent="0.25">
      <c r="A4792" t="s">
        <v>144</v>
      </c>
      <c r="B4792" t="s">
        <v>145</v>
      </c>
      <c r="C4792" t="s">
        <v>228</v>
      </c>
      <c r="D4792" t="s">
        <v>676</v>
      </c>
      <c r="E4792" t="s">
        <v>1531</v>
      </c>
      <c r="F4792" s="17">
        <v>45764</v>
      </c>
      <c r="G4792" t="s">
        <v>6707</v>
      </c>
      <c r="H4792" t="s">
        <v>6814</v>
      </c>
      <c r="I4792" s="18">
        <v>781.76</v>
      </c>
      <c r="J4792" t="s">
        <v>1164</v>
      </c>
      <c r="K4792" t="s">
        <v>125</v>
      </c>
      <c r="L4792" t="s">
        <v>126</v>
      </c>
    </row>
    <row r="4793" spans="1:12" x14ac:dyDescent="0.25">
      <c r="A4793" t="s">
        <v>144</v>
      </c>
      <c r="B4793" t="s">
        <v>145</v>
      </c>
      <c r="C4793" t="s">
        <v>228</v>
      </c>
      <c r="D4793" t="s">
        <v>676</v>
      </c>
      <c r="E4793" t="s">
        <v>1505</v>
      </c>
      <c r="F4793" s="17">
        <v>45764</v>
      </c>
      <c r="G4793" t="s">
        <v>6460</v>
      </c>
      <c r="H4793" t="s">
        <v>6815</v>
      </c>
      <c r="I4793" s="18">
        <v>1000.36</v>
      </c>
      <c r="J4793" t="s">
        <v>1013</v>
      </c>
      <c r="K4793" t="s">
        <v>125</v>
      </c>
      <c r="L4793" t="s">
        <v>126</v>
      </c>
    </row>
    <row r="4794" spans="1:12" x14ac:dyDescent="0.25">
      <c r="A4794" t="s">
        <v>144</v>
      </c>
      <c r="B4794" t="s">
        <v>145</v>
      </c>
      <c r="C4794" t="s">
        <v>228</v>
      </c>
      <c r="D4794" t="s">
        <v>676</v>
      </c>
      <c r="E4794" t="s">
        <v>1505</v>
      </c>
      <c r="F4794" s="17">
        <v>45764</v>
      </c>
      <c r="G4794" t="s">
        <v>6460</v>
      </c>
      <c r="H4794" t="s">
        <v>6816</v>
      </c>
      <c r="I4794" s="18">
        <v>735.14</v>
      </c>
      <c r="J4794" t="s">
        <v>1023</v>
      </c>
      <c r="K4794" t="s">
        <v>125</v>
      </c>
      <c r="L4794" t="s">
        <v>126</v>
      </c>
    </row>
    <row r="4795" spans="1:12" x14ac:dyDescent="0.25">
      <c r="A4795" t="s">
        <v>144</v>
      </c>
      <c r="B4795" t="s">
        <v>145</v>
      </c>
      <c r="C4795" t="s">
        <v>228</v>
      </c>
      <c r="D4795" t="s">
        <v>676</v>
      </c>
      <c r="E4795" t="s">
        <v>1505</v>
      </c>
      <c r="F4795" s="17">
        <v>45764</v>
      </c>
      <c r="G4795" t="s">
        <v>6460</v>
      </c>
      <c r="H4795" t="s">
        <v>6817</v>
      </c>
      <c r="I4795" s="18">
        <v>735.14</v>
      </c>
      <c r="J4795" t="s">
        <v>1023</v>
      </c>
      <c r="K4795" t="s">
        <v>125</v>
      </c>
      <c r="L4795" t="s">
        <v>126</v>
      </c>
    </row>
    <row r="4796" spans="1:12" x14ac:dyDescent="0.25">
      <c r="A4796" t="s">
        <v>144</v>
      </c>
      <c r="B4796" t="s">
        <v>145</v>
      </c>
      <c r="C4796" t="s">
        <v>228</v>
      </c>
      <c r="D4796" t="s">
        <v>676</v>
      </c>
      <c r="E4796" t="s">
        <v>1505</v>
      </c>
      <c r="F4796" s="17">
        <v>45764</v>
      </c>
      <c r="G4796" t="s">
        <v>6460</v>
      </c>
      <c r="H4796" t="s">
        <v>6818</v>
      </c>
      <c r="I4796" s="18">
        <v>765.72</v>
      </c>
      <c r="J4796" t="s">
        <v>1013</v>
      </c>
      <c r="K4796" t="s">
        <v>125</v>
      </c>
      <c r="L4796" t="s">
        <v>126</v>
      </c>
    </row>
    <row r="4797" spans="1:12" x14ac:dyDescent="0.25">
      <c r="A4797" t="s">
        <v>144</v>
      </c>
      <c r="B4797" t="s">
        <v>145</v>
      </c>
      <c r="C4797" t="s">
        <v>228</v>
      </c>
      <c r="D4797" t="s">
        <v>676</v>
      </c>
      <c r="E4797" t="s">
        <v>1505</v>
      </c>
      <c r="F4797" s="17">
        <v>45764</v>
      </c>
      <c r="G4797" t="s">
        <v>6460</v>
      </c>
      <c r="H4797" t="s">
        <v>6819</v>
      </c>
      <c r="I4797" s="18">
        <v>765.72</v>
      </c>
      <c r="J4797" t="s">
        <v>1013</v>
      </c>
      <c r="K4797" t="s">
        <v>125</v>
      </c>
      <c r="L4797" t="s">
        <v>126</v>
      </c>
    </row>
    <row r="4798" spans="1:12" x14ac:dyDescent="0.25">
      <c r="A4798" t="s">
        <v>144</v>
      </c>
      <c r="B4798" t="s">
        <v>145</v>
      </c>
      <c r="C4798" t="s">
        <v>228</v>
      </c>
      <c r="D4798" t="s">
        <v>676</v>
      </c>
      <c r="E4798" t="s">
        <v>1505</v>
      </c>
      <c r="F4798" s="17">
        <v>45764</v>
      </c>
      <c r="G4798" t="s">
        <v>6460</v>
      </c>
      <c r="H4798" t="s">
        <v>6820</v>
      </c>
      <c r="I4798" s="18">
        <v>655.8</v>
      </c>
      <c r="J4798" t="s">
        <v>1013</v>
      </c>
      <c r="K4798" t="s">
        <v>125</v>
      </c>
      <c r="L4798" t="s">
        <v>126</v>
      </c>
    </row>
    <row r="4799" spans="1:12" x14ac:dyDescent="0.25">
      <c r="A4799" t="s">
        <v>144</v>
      </c>
      <c r="B4799" t="s">
        <v>145</v>
      </c>
      <c r="C4799" t="s">
        <v>228</v>
      </c>
      <c r="D4799" t="s">
        <v>676</v>
      </c>
      <c r="E4799" t="s">
        <v>1505</v>
      </c>
      <c r="F4799" s="17">
        <v>45764</v>
      </c>
      <c r="G4799" t="s">
        <v>6460</v>
      </c>
      <c r="H4799" t="s">
        <v>6821</v>
      </c>
      <c r="I4799" s="18">
        <v>721.9</v>
      </c>
      <c r="J4799" t="s">
        <v>1013</v>
      </c>
      <c r="K4799" t="s">
        <v>125</v>
      </c>
      <c r="L4799" t="s">
        <v>126</v>
      </c>
    </row>
    <row r="4800" spans="1:12" x14ac:dyDescent="0.25">
      <c r="A4800" t="s">
        <v>144</v>
      </c>
      <c r="B4800" t="s">
        <v>145</v>
      </c>
      <c r="C4800" t="s">
        <v>228</v>
      </c>
      <c r="D4800" t="s">
        <v>676</v>
      </c>
      <c r="E4800" t="s">
        <v>1505</v>
      </c>
      <c r="F4800" s="17">
        <v>45764</v>
      </c>
      <c r="G4800" t="s">
        <v>6460</v>
      </c>
      <c r="H4800" t="s">
        <v>6822</v>
      </c>
      <c r="I4800" s="18">
        <v>721.9</v>
      </c>
      <c r="J4800" t="s">
        <v>1013</v>
      </c>
      <c r="K4800" t="s">
        <v>125</v>
      </c>
      <c r="L4800" t="s">
        <v>126</v>
      </c>
    </row>
    <row r="4801" spans="1:12" x14ac:dyDescent="0.25">
      <c r="A4801" t="s">
        <v>144</v>
      </c>
      <c r="B4801" t="s">
        <v>145</v>
      </c>
      <c r="C4801" t="s">
        <v>228</v>
      </c>
      <c r="D4801" t="s">
        <v>676</v>
      </c>
      <c r="E4801" t="s">
        <v>1505</v>
      </c>
      <c r="F4801" s="17">
        <v>45764</v>
      </c>
      <c r="G4801" t="s">
        <v>6460</v>
      </c>
      <c r="H4801" t="s">
        <v>6823</v>
      </c>
      <c r="I4801" s="18">
        <v>1227.28</v>
      </c>
      <c r="J4801" t="s">
        <v>1023</v>
      </c>
      <c r="K4801" t="s">
        <v>125</v>
      </c>
      <c r="L4801" t="s">
        <v>126</v>
      </c>
    </row>
    <row r="4802" spans="1:12" x14ac:dyDescent="0.25">
      <c r="A4802" t="s">
        <v>144</v>
      </c>
      <c r="B4802" t="s">
        <v>145</v>
      </c>
      <c r="C4802" t="s">
        <v>228</v>
      </c>
      <c r="D4802" t="s">
        <v>676</v>
      </c>
      <c r="E4802" t="s">
        <v>1505</v>
      </c>
      <c r="F4802" s="17">
        <v>45764</v>
      </c>
      <c r="G4802" t="s">
        <v>6460</v>
      </c>
      <c r="H4802" t="s">
        <v>6824</v>
      </c>
      <c r="I4802" s="18">
        <v>1227.28</v>
      </c>
      <c r="J4802" t="s">
        <v>1023</v>
      </c>
      <c r="K4802" t="s">
        <v>125</v>
      </c>
      <c r="L4802" t="s">
        <v>126</v>
      </c>
    </row>
    <row r="4803" spans="1:12" x14ac:dyDescent="0.25">
      <c r="A4803" t="s">
        <v>144</v>
      </c>
      <c r="B4803" t="s">
        <v>145</v>
      </c>
      <c r="C4803" t="s">
        <v>228</v>
      </c>
      <c r="D4803" t="s">
        <v>676</v>
      </c>
      <c r="E4803" t="s">
        <v>1505</v>
      </c>
      <c r="F4803" s="17">
        <v>45764</v>
      </c>
      <c r="G4803" t="s">
        <v>6460</v>
      </c>
      <c r="H4803" t="s">
        <v>6825</v>
      </c>
      <c r="I4803" s="18">
        <v>1117.8399999999999</v>
      </c>
      <c r="J4803" t="s">
        <v>1016</v>
      </c>
      <c r="K4803" t="s">
        <v>125</v>
      </c>
      <c r="L4803" t="s">
        <v>126</v>
      </c>
    </row>
    <row r="4804" spans="1:12" x14ac:dyDescent="0.25">
      <c r="A4804" t="s">
        <v>144</v>
      </c>
      <c r="B4804" t="s">
        <v>145</v>
      </c>
      <c r="C4804" t="s">
        <v>228</v>
      </c>
      <c r="D4804" t="s">
        <v>676</v>
      </c>
      <c r="E4804" t="s">
        <v>1505</v>
      </c>
      <c r="F4804" s="17">
        <v>45764</v>
      </c>
      <c r="G4804" t="s">
        <v>6460</v>
      </c>
      <c r="H4804" t="s">
        <v>6826</v>
      </c>
      <c r="I4804" s="18">
        <v>1117.8399999999999</v>
      </c>
      <c r="J4804" t="s">
        <v>1016</v>
      </c>
      <c r="K4804" t="s">
        <v>125</v>
      </c>
      <c r="L4804" t="s">
        <v>126</v>
      </c>
    </row>
    <row r="4805" spans="1:12" x14ac:dyDescent="0.25">
      <c r="A4805" t="s">
        <v>144</v>
      </c>
      <c r="B4805" t="s">
        <v>145</v>
      </c>
      <c r="C4805" t="s">
        <v>228</v>
      </c>
      <c r="D4805" t="s">
        <v>676</v>
      </c>
      <c r="E4805" t="s">
        <v>1505</v>
      </c>
      <c r="F4805" s="17">
        <v>45764</v>
      </c>
      <c r="G4805" t="s">
        <v>6460</v>
      </c>
      <c r="H4805" t="s">
        <v>6827</v>
      </c>
      <c r="I4805" s="18">
        <v>920.15</v>
      </c>
      <c r="J4805" t="s">
        <v>1023</v>
      </c>
      <c r="K4805" t="s">
        <v>125</v>
      </c>
      <c r="L4805" t="s">
        <v>126</v>
      </c>
    </row>
    <row r="4806" spans="1:12" x14ac:dyDescent="0.25">
      <c r="A4806" t="s">
        <v>144</v>
      </c>
      <c r="B4806" t="s">
        <v>145</v>
      </c>
      <c r="C4806" t="s">
        <v>228</v>
      </c>
      <c r="D4806" t="s">
        <v>676</v>
      </c>
      <c r="E4806" t="s">
        <v>1505</v>
      </c>
      <c r="F4806" s="17">
        <v>45764</v>
      </c>
      <c r="G4806" t="s">
        <v>6460</v>
      </c>
      <c r="H4806" t="s">
        <v>6828</v>
      </c>
      <c r="I4806" s="18">
        <v>891.2</v>
      </c>
      <c r="J4806" t="s">
        <v>1023</v>
      </c>
      <c r="K4806" t="s">
        <v>125</v>
      </c>
      <c r="L4806" t="s">
        <v>126</v>
      </c>
    </row>
    <row r="4807" spans="1:12" x14ac:dyDescent="0.25">
      <c r="A4807" t="s">
        <v>144</v>
      </c>
      <c r="B4807" t="s">
        <v>145</v>
      </c>
      <c r="C4807" t="s">
        <v>228</v>
      </c>
      <c r="D4807" t="s">
        <v>676</v>
      </c>
      <c r="E4807" t="s">
        <v>1505</v>
      </c>
      <c r="F4807" s="17">
        <v>45764</v>
      </c>
      <c r="G4807" t="s">
        <v>6460</v>
      </c>
      <c r="H4807" t="s">
        <v>6829</v>
      </c>
      <c r="I4807" s="18">
        <v>891.2</v>
      </c>
      <c r="J4807" t="s">
        <v>1023</v>
      </c>
      <c r="K4807" t="s">
        <v>125</v>
      </c>
      <c r="L4807" t="s">
        <v>126</v>
      </c>
    </row>
    <row r="4808" spans="1:12" x14ac:dyDescent="0.25">
      <c r="A4808" t="s">
        <v>144</v>
      </c>
      <c r="B4808" t="s">
        <v>145</v>
      </c>
      <c r="C4808" t="s">
        <v>228</v>
      </c>
      <c r="D4808" t="s">
        <v>676</v>
      </c>
      <c r="E4808" t="s">
        <v>1505</v>
      </c>
      <c r="F4808" s="17">
        <v>45764</v>
      </c>
      <c r="G4808" t="s">
        <v>6460</v>
      </c>
      <c r="H4808" t="s">
        <v>6830</v>
      </c>
      <c r="I4808" s="18">
        <v>700.8</v>
      </c>
      <c r="J4808" t="s">
        <v>1013</v>
      </c>
      <c r="K4808" t="s">
        <v>125</v>
      </c>
      <c r="L4808" t="s">
        <v>126</v>
      </c>
    </row>
    <row r="4809" spans="1:12" x14ac:dyDescent="0.25">
      <c r="A4809" t="s">
        <v>144</v>
      </c>
      <c r="B4809" t="s">
        <v>145</v>
      </c>
      <c r="C4809" t="s">
        <v>228</v>
      </c>
      <c r="D4809" t="s">
        <v>1052</v>
      </c>
      <c r="E4809" t="s">
        <v>1505</v>
      </c>
      <c r="F4809" s="17">
        <v>45764</v>
      </c>
      <c r="G4809" t="s">
        <v>6460</v>
      </c>
      <c r="H4809" t="s">
        <v>6831</v>
      </c>
      <c r="I4809" s="18">
        <v>528</v>
      </c>
      <c r="J4809" t="s">
        <v>1169</v>
      </c>
      <c r="K4809" t="s">
        <v>125</v>
      </c>
      <c r="L4809" t="s">
        <v>126</v>
      </c>
    </row>
    <row r="4810" spans="1:12" x14ac:dyDescent="0.25">
      <c r="A4810" t="s">
        <v>144</v>
      </c>
      <c r="B4810" t="s">
        <v>145</v>
      </c>
      <c r="C4810" t="s">
        <v>228</v>
      </c>
      <c r="D4810" t="s">
        <v>147</v>
      </c>
      <c r="E4810" t="s">
        <v>1505</v>
      </c>
      <c r="F4810" s="17">
        <v>45764</v>
      </c>
      <c r="G4810" t="s">
        <v>6460</v>
      </c>
      <c r="H4810" t="s">
        <v>6832</v>
      </c>
      <c r="I4810" s="18">
        <v>844.8</v>
      </c>
      <c r="J4810" t="s">
        <v>5198</v>
      </c>
      <c r="K4810" t="s">
        <v>125</v>
      </c>
      <c r="L4810" t="s">
        <v>126</v>
      </c>
    </row>
    <row r="4811" spans="1:12" x14ac:dyDescent="0.25">
      <c r="A4811" t="s">
        <v>144</v>
      </c>
      <c r="B4811" t="s">
        <v>145</v>
      </c>
      <c r="C4811" t="s">
        <v>228</v>
      </c>
      <c r="D4811" t="s">
        <v>147</v>
      </c>
      <c r="E4811" t="s">
        <v>1505</v>
      </c>
      <c r="F4811" s="17">
        <v>45764</v>
      </c>
      <c r="G4811" t="s">
        <v>6460</v>
      </c>
      <c r="H4811" t="s">
        <v>6833</v>
      </c>
      <c r="I4811" s="18">
        <v>844.8</v>
      </c>
      <c r="J4811" t="s">
        <v>5198</v>
      </c>
      <c r="K4811" t="s">
        <v>125</v>
      </c>
      <c r="L4811" t="s">
        <v>126</v>
      </c>
    </row>
    <row r="4812" spans="1:12" x14ac:dyDescent="0.25">
      <c r="A4812" t="s">
        <v>144</v>
      </c>
      <c r="B4812" t="s">
        <v>145</v>
      </c>
      <c r="C4812" t="s">
        <v>228</v>
      </c>
      <c r="D4812" t="s">
        <v>676</v>
      </c>
      <c r="E4812" t="s">
        <v>1505</v>
      </c>
      <c r="F4812" s="17">
        <v>45764</v>
      </c>
      <c r="G4812" t="s">
        <v>6460</v>
      </c>
      <c r="H4812" t="s">
        <v>6834</v>
      </c>
      <c r="I4812" s="18">
        <v>950.18</v>
      </c>
      <c r="J4812" t="s">
        <v>1023</v>
      </c>
      <c r="K4812" t="s">
        <v>125</v>
      </c>
      <c r="L4812" t="s">
        <v>126</v>
      </c>
    </row>
    <row r="4813" spans="1:12" x14ac:dyDescent="0.25">
      <c r="A4813" t="s">
        <v>144</v>
      </c>
      <c r="B4813" t="s">
        <v>145</v>
      </c>
      <c r="C4813" t="s">
        <v>228</v>
      </c>
      <c r="D4813" t="s">
        <v>676</v>
      </c>
      <c r="E4813" t="s">
        <v>1505</v>
      </c>
      <c r="F4813" s="17">
        <v>45764</v>
      </c>
      <c r="G4813" t="s">
        <v>6460</v>
      </c>
      <c r="H4813" t="s">
        <v>6835</v>
      </c>
      <c r="I4813" s="18">
        <v>950.18</v>
      </c>
      <c r="J4813" t="s">
        <v>1023</v>
      </c>
      <c r="K4813" t="s">
        <v>125</v>
      </c>
      <c r="L4813" t="s">
        <v>126</v>
      </c>
    </row>
    <row r="4814" spans="1:12" x14ac:dyDescent="0.25">
      <c r="A4814" t="s">
        <v>144</v>
      </c>
      <c r="B4814" t="s">
        <v>145</v>
      </c>
      <c r="C4814" t="s">
        <v>228</v>
      </c>
      <c r="D4814" t="s">
        <v>676</v>
      </c>
      <c r="E4814" t="s">
        <v>1505</v>
      </c>
      <c r="F4814" s="17">
        <v>45764</v>
      </c>
      <c r="G4814" t="s">
        <v>6460</v>
      </c>
      <c r="H4814" t="s">
        <v>6836</v>
      </c>
      <c r="I4814" s="18">
        <v>844.8</v>
      </c>
      <c r="J4814" t="s">
        <v>1023</v>
      </c>
      <c r="K4814" t="s">
        <v>125</v>
      </c>
      <c r="L4814" t="s">
        <v>126</v>
      </c>
    </row>
    <row r="4815" spans="1:12" x14ac:dyDescent="0.25">
      <c r="A4815" t="s">
        <v>144</v>
      </c>
      <c r="B4815" t="s">
        <v>145</v>
      </c>
      <c r="C4815" t="s">
        <v>228</v>
      </c>
      <c r="D4815" t="s">
        <v>676</v>
      </c>
      <c r="E4815" t="s">
        <v>1505</v>
      </c>
      <c r="F4815" s="17">
        <v>45764</v>
      </c>
      <c r="G4815" t="s">
        <v>6460</v>
      </c>
      <c r="H4815" t="s">
        <v>6837</v>
      </c>
      <c r="I4815" s="18">
        <v>844.8</v>
      </c>
      <c r="J4815" t="s">
        <v>1051</v>
      </c>
      <c r="K4815" t="s">
        <v>125</v>
      </c>
      <c r="L4815" t="s">
        <v>126</v>
      </c>
    </row>
    <row r="4816" spans="1:12" x14ac:dyDescent="0.25">
      <c r="A4816" t="s">
        <v>144</v>
      </c>
      <c r="B4816" t="s">
        <v>145</v>
      </c>
      <c r="C4816" t="s">
        <v>228</v>
      </c>
      <c r="D4816" t="s">
        <v>676</v>
      </c>
      <c r="E4816" t="s">
        <v>1505</v>
      </c>
      <c r="F4816" s="17">
        <v>45764</v>
      </c>
      <c r="G4816" t="s">
        <v>6460</v>
      </c>
      <c r="H4816" t="s">
        <v>6838</v>
      </c>
      <c r="I4816" s="18">
        <v>695.87</v>
      </c>
      <c r="J4816" t="s">
        <v>1016</v>
      </c>
      <c r="K4816" t="s">
        <v>125</v>
      </c>
      <c r="L4816" t="s">
        <v>126</v>
      </c>
    </row>
    <row r="4817" spans="1:12" x14ac:dyDescent="0.25">
      <c r="A4817" t="s">
        <v>144</v>
      </c>
      <c r="B4817" t="s">
        <v>145</v>
      </c>
      <c r="C4817" t="s">
        <v>228</v>
      </c>
      <c r="D4817" t="s">
        <v>676</v>
      </c>
      <c r="E4817" t="s">
        <v>1505</v>
      </c>
      <c r="F4817" s="17">
        <v>45764</v>
      </c>
      <c r="G4817" t="s">
        <v>6460</v>
      </c>
      <c r="H4817" t="s">
        <v>6839</v>
      </c>
      <c r="I4817" s="18">
        <v>964.36</v>
      </c>
      <c r="J4817" t="s">
        <v>1016</v>
      </c>
      <c r="K4817" t="s">
        <v>125</v>
      </c>
      <c r="L4817" t="s">
        <v>126</v>
      </c>
    </row>
    <row r="4818" spans="1:12" x14ac:dyDescent="0.25">
      <c r="A4818" t="s">
        <v>144</v>
      </c>
      <c r="B4818" t="s">
        <v>145</v>
      </c>
      <c r="C4818" t="s">
        <v>228</v>
      </c>
      <c r="D4818" t="s">
        <v>676</v>
      </c>
      <c r="E4818" t="s">
        <v>1505</v>
      </c>
      <c r="F4818" s="17">
        <v>45764</v>
      </c>
      <c r="G4818" t="s">
        <v>6460</v>
      </c>
      <c r="H4818" t="s">
        <v>6840</v>
      </c>
      <c r="I4818" s="18">
        <v>528</v>
      </c>
      <c r="J4818" t="s">
        <v>1023</v>
      </c>
      <c r="K4818" t="s">
        <v>125</v>
      </c>
      <c r="L4818" t="s">
        <v>126</v>
      </c>
    </row>
    <row r="4819" spans="1:12" x14ac:dyDescent="0.25">
      <c r="A4819" t="s">
        <v>144</v>
      </c>
      <c r="B4819" t="s">
        <v>145</v>
      </c>
      <c r="C4819" t="s">
        <v>228</v>
      </c>
      <c r="D4819" t="s">
        <v>676</v>
      </c>
      <c r="E4819" t="s">
        <v>1505</v>
      </c>
      <c r="F4819" s="17">
        <v>45764</v>
      </c>
      <c r="G4819" t="s">
        <v>6460</v>
      </c>
      <c r="H4819" t="s">
        <v>6841</v>
      </c>
      <c r="I4819" s="18">
        <v>528</v>
      </c>
      <c r="J4819" t="s">
        <v>1023</v>
      </c>
      <c r="K4819" t="s">
        <v>125</v>
      </c>
      <c r="L4819" t="s">
        <v>126</v>
      </c>
    </row>
    <row r="4820" spans="1:12" x14ac:dyDescent="0.25">
      <c r="A4820" t="s">
        <v>144</v>
      </c>
      <c r="B4820" t="s">
        <v>145</v>
      </c>
      <c r="C4820" t="s">
        <v>228</v>
      </c>
      <c r="D4820" t="s">
        <v>676</v>
      </c>
      <c r="E4820" t="s">
        <v>1505</v>
      </c>
      <c r="F4820" s="17">
        <v>45764</v>
      </c>
      <c r="G4820" t="s">
        <v>6460</v>
      </c>
      <c r="H4820" t="s">
        <v>6842</v>
      </c>
      <c r="I4820" s="18">
        <v>1079.76</v>
      </c>
      <c r="J4820" t="s">
        <v>1164</v>
      </c>
      <c r="K4820" t="s">
        <v>125</v>
      </c>
      <c r="L4820" t="s">
        <v>126</v>
      </c>
    </row>
    <row r="4821" spans="1:12" x14ac:dyDescent="0.25">
      <c r="A4821" t="s">
        <v>144</v>
      </c>
      <c r="B4821" t="s">
        <v>145</v>
      </c>
      <c r="C4821" t="s">
        <v>228</v>
      </c>
      <c r="D4821" t="s">
        <v>676</v>
      </c>
      <c r="E4821" t="s">
        <v>1505</v>
      </c>
      <c r="F4821" s="17">
        <v>45764</v>
      </c>
      <c r="G4821" t="s">
        <v>6460</v>
      </c>
      <c r="H4821" t="s">
        <v>6843</v>
      </c>
      <c r="I4821" s="18">
        <v>1079.76</v>
      </c>
      <c r="J4821" t="s">
        <v>1164</v>
      </c>
      <c r="K4821" t="s">
        <v>125</v>
      </c>
      <c r="L4821" t="s">
        <v>126</v>
      </c>
    </row>
    <row r="4822" spans="1:12" x14ac:dyDescent="0.25">
      <c r="A4822" t="s">
        <v>144</v>
      </c>
      <c r="B4822" t="s">
        <v>145</v>
      </c>
      <c r="C4822" t="s">
        <v>228</v>
      </c>
      <c r="D4822" t="s">
        <v>676</v>
      </c>
      <c r="E4822" t="s">
        <v>1505</v>
      </c>
      <c r="F4822" s="17">
        <v>45764</v>
      </c>
      <c r="G4822" t="s">
        <v>6460</v>
      </c>
      <c r="H4822" t="s">
        <v>6844</v>
      </c>
      <c r="I4822" s="18">
        <v>595.04</v>
      </c>
      <c r="J4822" t="s">
        <v>1023</v>
      </c>
      <c r="K4822" t="s">
        <v>125</v>
      </c>
      <c r="L4822" t="s">
        <v>126</v>
      </c>
    </row>
    <row r="4823" spans="1:12" x14ac:dyDescent="0.25">
      <c r="A4823" t="s">
        <v>144</v>
      </c>
      <c r="B4823" t="s">
        <v>145</v>
      </c>
      <c r="C4823" t="s">
        <v>228</v>
      </c>
      <c r="D4823" t="s">
        <v>676</v>
      </c>
      <c r="E4823" t="s">
        <v>1505</v>
      </c>
      <c r="F4823" s="17">
        <v>45764</v>
      </c>
      <c r="G4823" t="s">
        <v>6460</v>
      </c>
      <c r="H4823" t="s">
        <v>6845</v>
      </c>
      <c r="I4823" s="18">
        <v>633.38</v>
      </c>
      <c r="J4823" t="s">
        <v>1023</v>
      </c>
      <c r="K4823" t="s">
        <v>125</v>
      </c>
      <c r="L4823" t="s">
        <v>126</v>
      </c>
    </row>
    <row r="4824" spans="1:12" x14ac:dyDescent="0.25">
      <c r="A4824" t="s">
        <v>144</v>
      </c>
      <c r="B4824" t="s">
        <v>145</v>
      </c>
      <c r="C4824" t="s">
        <v>228</v>
      </c>
      <c r="D4824" t="s">
        <v>147</v>
      </c>
      <c r="E4824" t="s">
        <v>1505</v>
      </c>
      <c r="F4824" s="17">
        <v>45764</v>
      </c>
      <c r="G4824" t="s">
        <v>6460</v>
      </c>
      <c r="H4824" t="s">
        <v>6846</v>
      </c>
      <c r="I4824" s="18">
        <v>835.1</v>
      </c>
      <c r="J4824" t="s">
        <v>5198</v>
      </c>
      <c r="K4824" t="s">
        <v>125</v>
      </c>
      <c r="L4824" t="s">
        <v>126</v>
      </c>
    </row>
    <row r="4825" spans="1:12" x14ac:dyDescent="0.25">
      <c r="A4825" t="s">
        <v>144</v>
      </c>
      <c r="B4825" t="s">
        <v>145</v>
      </c>
      <c r="C4825" t="s">
        <v>228</v>
      </c>
      <c r="D4825" t="s">
        <v>147</v>
      </c>
      <c r="E4825" t="s">
        <v>1505</v>
      </c>
      <c r="F4825" s="17">
        <v>45764</v>
      </c>
      <c r="G4825" t="s">
        <v>6460</v>
      </c>
      <c r="H4825" t="s">
        <v>6847</v>
      </c>
      <c r="I4825" s="18">
        <v>835.1</v>
      </c>
      <c r="J4825" t="s">
        <v>5198</v>
      </c>
      <c r="K4825" t="s">
        <v>125</v>
      </c>
      <c r="L4825" t="s">
        <v>126</v>
      </c>
    </row>
    <row r="4826" spans="1:12" x14ac:dyDescent="0.25">
      <c r="A4826" t="s">
        <v>144</v>
      </c>
      <c r="B4826" t="s">
        <v>145</v>
      </c>
      <c r="C4826" t="s">
        <v>228</v>
      </c>
      <c r="D4826" t="s">
        <v>676</v>
      </c>
      <c r="E4826" t="s">
        <v>1505</v>
      </c>
      <c r="F4826" s="17">
        <v>45764</v>
      </c>
      <c r="G4826" t="s">
        <v>6460</v>
      </c>
      <c r="H4826" t="s">
        <v>6848</v>
      </c>
      <c r="I4826" s="18">
        <v>950.18</v>
      </c>
      <c r="J4826" t="s">
        <v>1164</v>
      </c>
      <c r="K4826" t="s">
        <v>125</v>
      </c>
      <c r="L4826" t="s">
        <v>126</v>
      </c>
    </row>
    <row r="4827" spans="1:12" x14ac:dyDescent="0.25">
      <c r="A4827" t="s">
        <v>144</v>
      </c>
      <c r="B4827" t="s">
        <v>145</v>
      </c>
      <c r="C4827" t="s">
        <v>228</v>
      </c>
      <c r="D4827" t="s">
        <v>676</v>
      </c>
      <c r="E4827" t="s">
        <v>1505</v>
      </c>
      <c r="F4827" s="17">
        <v>45764</v>
      </c>
      <c r="G4827" t="s">
        <v>6460</v>
      </c>
      <c r="H4827" t="s">
        <v>6849</v>
      </c>
      <c r="I4827" s="18">
        <v>950.18</v>
      </c>
      <c r="J4827" t="s">
        <v>1164</v>
      </c>
      <c r="K4827" t="s">
        <v>125</v>
      </c>
      <c r="L4827" t="s">
        <v>126</v>
      </c>
    </row>
    <row r="4828" spans="1:12" x14ac:dyDescent="0.25">
      <c r="A4828" t="s">
        <v>144</v>
      </c>
      <c r="B4828" t="s">
        <v>145</v>
      </c>
      <c r="C4828" t="s">
        <v>228</v>
      </c>
      <c r="D4828" t="s">
        <v>676</v>
      </c>
      <c r="E4828" t="s">
        <v>1505</v>
      </c>
      <c r="F4828" s="17">
        <v>45764</v>
      </c>
      <c r="G4828" t="s">
        <v>6460</v>
      </c>
      <c r="H4828" t="s">
        <v>6850</v>
      </c>
      <c r="I4828" s="18">
        <v>585.6</v>
      </c>
      <c r="J4828" t="s">
        <v>1016</v>
      </c>
      <c r="K4828" t="s">
        <v>125</v>
      </c>
      <c r="L4828" t="s">
        <v>126</v>
      </c>
    </row>
    <row r="4829" spans="1:12" x14ac:dyDescent="0.25">
      <c r="A4829" t="s">
        <v>144</v>
      </c>
      <c r="B4829" t="s">
        <v>145</v>
      </c>
      <c r="C4829" t="s">
        <v>228</v>
      </c>
      <c r="D4829" t="s">
        <v>676</v>
      </c>
      <c r="E4829" t="s">
        <v>1505</v>
      </c>
      <c r="F4829" s="17">
        <v>45764</v>
      </c>
      <c r="G4829" t="s">
        <v>6460</v>
      </c>
      <c r="H4829" t="s">
        <v>6851</v>
      </c>
      <c r="I4829" s="18">
        <v>585.6</v>
      </c>
      <c r="J4829" t="s">
        <v>1016</v>
      </c>
      <c r="K4829" t="s">
        <v>125</v>
      </c>
      <c r="L4829" t="s">
        <v>126</v>
      </c>
    </row>
    <row r="4830" spans="1:12" x14ac:dyDescent="0.25">
      <c r="A4830" t="s">
        <v>144</v>
      </c>
      <c r="B4830" t="s">
        <v>145</v>
      </c>
      <c r="C4830" t="s">
        <v>228</v>
      </c>
      <c r="D4830" t="s">
        <v>676</v>
      </c>
      <c r="E4830" t="s">
        <v>1505</v>
      </c>
      <c r="F4830" s="17">
        <v>45764</v>
      </c>
      <c r="G4830" t="s">
        <v>6460</v>
      </c>
      <c r="H4830" t="s">
        <v>6852</v>
      </c>
      <c r="I4830" s="18">
        <v>528</v>
      </c>
      <c r="J4830" t="s">
        <v>1023</v>
      </c>
      <c r="K4830" t="s">
        <v>125</v>
      </c>
      <c r="L4830" t="s">
        <v>126</v>
      </c>
    </row>
    <row r="4831" spans="1:12" x14ac:dyDescent="0.25">
      <c r="A4831" t="s">
        <v>144</v>
      </c>
      <c r="B4831" t="s">
        <v>145</v>
      </c>
      <c r="C4831" t="s">
        <v>228</v>
      </c>
      <c r="D4831" t="s">
        <v>147</v>
      </c>
      <c r="E4831" t="s">
        <v>1505</v>
      </c>
      <c r="F4831" s="17">
        <v>45764</v>
      </c>
      <c r="G4831" t="s">
        <v>6460</v>
      </c>
      <c r="H4831" t="s">
        <v>6853</v>
      </c>
      <c r="I4831" s="18">
        <v>561.48</v>
      </c>
      <c r="J4831" t="s">
        <v>1575</v>
      </c>
      <c r="K4831" t="s">
        <v>125</v>
      </c>
      <c r="L4831" t="s">
        <v>126</v>
      </c>
    </row>
    <row r="4832" spans="1:12" x14ac:dyDescent="0.25">
      <c r="A4832" t="s">
        <v>144</v>
      </c>
      <c r="B4832" t="s">
        <v>145</v>
      </c>
      <c r="C4832" t="s">
        <v>146</v>
      </c>
      <c r="D4832" t="s">
        <v>147</v>
      </c>
      <c r="E4832" t="s">
        <v>6493</v>
      </c>
      <c r="F4832" s="17">
        <v>45764</v>
      </c>
      <c r="G4832" t="s">
        <v>6494</v>
      </c>
      <c r="H4832" t="s">
        <v>6854</v>
      </c>
      <c r="I4832" s="18">
        <v>614.65</v>
      </c>
      <c r="J4832" t="s">
        <v>151</v>
      </c>
      <c r="K4832" t="s">
        <v>125</v>
      </c>
      <c r="L4832" t="s">
        <v>126</v>
      </c>
    </row>
    <row r="4833" spans="1:12" x14ac:dyDescent="0.25">
      <c r="A4833" t="s">
        <v>144</v>
      </c>
      <c r="B4833" t="s">
        <v>145</v>
      </c>
      <c r="C4833" t="s">
        <v>228</v>
      </c>
      <c r="D4833" t="s">
        <v>676</v>
      </c>
      <c r="E4833" t="s">
        <v>1531</v>
      </c>
      <c r="F4833" s="17">
        <v>45764</v>
      </c>
      <c r="G4833" t="s">
        <v>6707</v>
      </c>
      <c r="H4833" t="s">
        <v>6855</v>
      </c>
      <c r="I4833" s="18">
        <v>798.72</v>
      </c>
      <c r="J4833" t="s">
        <v>1034</v>
      </c>
      <c r="K4833" t="s">
        <v>125</v>
      </c>
      <c r="L4833" t="s">
        <v>126</v>
      </c>
    </row>
    <row r="4834" spans="1:12" x14ac:dyDescent="0.25">
      <c r="A4834" t="s">
        <v>144</v>
      </c>
      <c r="B4834" t="s">
        <v>145</v>
      </c>
      <c r="C4834" t="s">
        <v>228</v>
      </c>
      <c r="D4834" t="s">
        <v>676</v>
      </c>
      <c r="E4834" t="s">
        <v>1531</v>
      </c>
      <c r="F4834" s="17">
        <v>45764</v>
      </c>
      <c r="G4834" t="s">
        <v>6707</v>
      </c>
      <c r="H4834" t="s">
        <v>6856</v>
      </c>
      <c r="I4834" s="18">
        <v>696.88</v>
      </c>
      <c r="J4834" t="s">
        <v>1013</v>
      </c>
      <c r="K4834" t="s">
        <v>125</v>
      </c>
      <c r="L4834" t="s">
        <v>126</v>
      </c>
    </row>
    <row r="4835" spans="1:12" x14ac:dyDescent="0.25">
      <c r="A4835" t="s">
        <v>144</v>
      </c>
      <c r="B4835" t="s">
        <v>145</v>
      </c>
      <c r="C4835" t="s">
        <v>228</v>
      </c>
      <c r="D4835" t="s">
        <v>676</v>
      </c>
      <c r="E4835" t="s">
        <v>1531</v>
      </c>
      <c r="F4835" s="17">
        <v>45764</v>
      </c>
      <c r="G4835" t="s">
        <v>6707</v>
      </c>
      <c r="H4835" t="s">
        <v>6857</v>
      </c>
      <c r="I4835" s="18">
        <v>738.9</v>
      </c>
      <c r="J4835" t="s">
        <v>722</v>
      </c>
      <c r="K4835" t="s">
        <v>125</v>
      </c>
      <c r="L4835" t="s">
        <v>126</v>
      </c>
    </row>
    <row r="4836" spans="1:12" x14ac:dyDescent="0.25">
      <c r="A4836" t="s">
        <v>144</v>
      </c>
      <c r="B4836" t="s">
        <v>145</v>
      </c>
      <c r="C4836" t="s">
        <v>228</v>
      </c>
      <c r="D4836" t="s">
        <v>676</v>
      </c>
      <c r="E4836" t="s">
        <v>1531</v>
      </c>
      <c r="F4836" s="17">
        <v>45764</v>
      </c>
      <c r="G4836" t="s">
        <v>6707</v>
      </c>
      <c r="H4836" t="s">
        <v>6858</v>
      </c>
      <c r="I4836" s="18">
        <v>811.22</v>
      </c>
      <c r="J4836" t="s">
        <v>1051</v>
      </c>
      <c r="K4836" t="s">
        <v>125</v>
      </c>
      <c r="L4836" t="s">
        <v>126</v>
      </c>
    </row>
    <row r="4837" spans="1:12" x14ac:dyDescent="0.25">
      <c r="A4837" t="s">
        <v>144</v>
      </c>
      <c r="B4837" t="s">
        <v>145</v>
      </c>
      <c r="C4837" t="s">
        <v>228</v>
      </c>
      <c r="D4837" t="s">
        <v>676</v>
      </c>
      <c r="E4837" t="s">
        <v>1531</v>
      </c>
      <c r="F4837" s="17">
        <v>45764</v>
      </c>
      <c r="G4837" t="s">
        <v>6707</v>
      </c>
      <c r="H4837" t="s">
        <v>6859</v>
      </c>
      <c r="I4837" s="18">
        <v>1109.8</v>
      </c>
      <c r="J4837" t="s">
        <v>1013</v>
      </c>
      <c r="K4837" t="s">
        <v>125</v>
      </c>
      <c r="L4837" t="s">
        <v>126</v>
      </c>
    </row>
    <row r="4838" spans="1:12" x14ac:dyDescent="0.25">
      <c r="A4838" t="s">
        <v>144</v>
      </c>
      <c r="B4838" t="s">
        <v>145</v>
      </c>
      <c r="C4838" t="s">
        <v>228</v>
      </c>
      <c r="D4838" t="s">
        <v>676</v>
      </c>
      <c r="E4838" t="s">
        <v>1531</v>
      </c>
      <c r="F4838" s="17">
        <v>45764</v>
      </c>
      <c r="G4838" t="s">
        <v>6707</v>
      </c>
      <c r="H4838" t="s">
        <v>6860</v>
      </c>
      <c r="I4838" s="18">
        <v>1041.46</v>
      </c>
      <c r="J4838" t="s">
        <v>722</v>
      </c>
      <c r="K4838" t="s">
        <v>125</v>
      </c>
      <c r="L4838" t="s">
        <v>126</v>
      </c>
    </row>
    <row r="4839" spans="1:12" x14ac:dyDescent="0.25">
      <c r="A4839" t="s">
        <v>144</v>
      </c>
      <c r="B4839" t="s">
        <v>145</v>
      </c>
      <c r="C4839" t="s">
        <v>228</v>
      </c>
      <c r="D4839" t="s">
        <v>676</v>
      </c>
      <c r="E4839" t="s">
        <v>1531</v>
      </c>
      <c r="F4839" s="17">
        <v>45764</v>
      </c>
      <c r="G4839" t="s">
        <v>6707</v>
      </c>
      <c r="H4839" t="s">
        <v>6861</v>
      </c>
      <c r="I4839" s="18">
        <v>1041.46</v>
      </c>
      <c r="J4839" t="s">
        <v>722</v>
      </c>
      <c r="K4839" t="s">
        <v>125</v>
      </c>
      <c r="L4839" t="s">
        <v>126</v>
      </c>
    </row>
    <row r="4840" spans="1:12" x14ac:dyDescent="0.25">
      <c r="A4840" t="s">
        <v>144</v>
      </c>
      <c r="B4840" t="s">
        <v>145</v>
      </c>
      <c r="C4840" t="s">
        <v>228</v>
      </c>
      <c r="D4840" t="s">
        <v>147</v>
      </c>
      <c r="E4840" t="s">
        <v>1531</v>
      </c>
      <c r="F4840" s="17">
        <v>45764</v>
      </c>
      <c r="G4840" t="s">
        <v>6707</v>
      </c>
      <c r="H4840" t="s">
        <v>6862</v>
      </c>
      <c r="I4840" s="18">
        <v>874.4</v>
      </c>
      <c r="J4840" t="s">
        <v>232</v>
      </c>
      <c r="K4840" t="s">
        <v>125</v>
      </c>
      <c r="L4840" t="s">
        <v>126</v>
      </c>
    </row>
    <row r="4841" spans="1:12" x14ac:dyDescent="0.25">
      <c r="A4841" t="s">
        <v>144</v>
      </c>
      <c r="B4841" t="s">
        <v>145</v>
      </c>
      <c r="C4841" t="s">
        <v>228</v>
      </c>
      <c r="D4841" t="s">
        <v>676</v>
      </c>
      <c r="E4841" t="s">
        <v>1531</v>
      </c>
      <c r="F4841" s="17">
        <v>45764</v>
      </c>
      <c r="G4841" t="s">
        <v>6707</v>
      </c>
      <c r="H4841" t="s">
        <v>6863</v>
      </c>
      <c r="I4841" s="18">
        <v>844.3</v>
      </c>
      <c r="J4841" t="s">
        <v>722</v>
      </c>
      <c r="K4841" t="s">
        <v>125</v>
      </c>
      <c r="L4841" t="s">
        <v>126</v>
      </c>
    </row>
    <row r="4842" spans="1:12" x14ac:dyDescent="0.25">
      <c r="A4842" t="s">
        <v>144</v>
      </c>
      <c r="B4842" t="s">
        <v>145</v>
      </c>
      <c r="C4842" t="s">
        <v>228</v>
      </c>
      <c r="D4842" t="s">
        <v>676</v>
      </c>
      <c r="E4842" t="s">
        <v>1531</v>
      </c>
      <c r="F4842" s="17">
        <v>45764</v>
      </c>
      <c r="G4842" t="s">
        <v>6707</v>
      </c>
      <c r="H4842" t="s">
        <v>6864</v>
      </c>
      <c r="I4842" s="18">
        <v>1218.68</v>
      </c>
      <c r="J4842" t="s">
        <v>1023</v>
      </c>
      <c r="K4842" t="s">
        <v>125</v>
      </c>
      <c r="L4842" t="s">
        <v>126</v>
      </c>
    </row>
    <row r="4843" spans="1:12" x14ac:dyDescent="0.25">
      <c r="A4843" t="s">
        <v>144</v>
      </c>
      <c r="B4843" t="s">
        <v>145</v>
      </c>
      <c r="C4843" t="s">
        <v>228</v>
      </c>
      <c r="D4843" t="s">
        <v>676</v>
      </c>
      <c r="E4843" t="s">
        <v>1531</v>
      </c>
      <c r="F4843" s="17">
        <v>45764</v>
      </c>
      <c r="G4843" t="s">
        <v>6707</v>
      </c>
      <c r="H4843" t="s">
        <v>6865</v>
      </c>
      <c r="I4843" s="18">
        <v>1218.68</v>
      </c>
      <c r="J4843" t="s">
        <v>1023</v>
      </c>
      <c r="K4843" t="s">
        <v>125</v>
      </c>
      <c r="L4843" t="s">
        <v>126</v>
      </c>
    </row>
    <row r="4844" spans="1:12" x14ac:dyDescent="0.25">
      <c r="A4844" t="s">
        <v>144</v>
      </c>
      <c r="B4844" t="s">
        <v>145</v>
      </c>
      <c r="C4844" t="s">
        <v>228</v>
      </c>
      <c r="D4844" t="s">
        <v>1052</v>
      </c>
      <c r="E4844" t="s">
        <v>1531</v>
      </c>
      <c r="F4844" s="17">
        <v>45764</v>
      </c>
      <c r="G4844" t="s">
        <v>6707</v>
      </c>
      <c r="H4844" t="s">
        <v>6866</v>
      </c>
      <c r="I4844" s="18">
        <v>751.18</v>
      </c>
      <c r="J4844" t="s">
        <v>1618</v>
      </c>
      <c r="K4844" t="s">
        <v>125</v>
      </c>
      <c r="L4844" t="s">
        <v>126</v>
      </c>
    </row>
    <row r="4845" spans="1:12" x14ac:dyDescent="0.25">
      <c r="A4845" t="s">
        <v>144</v>
      </c>
      <c r="B4845" t="s">
        <v>145</v>
      </c>
      <c r="C4845" t="s">
        <v>228</v>
      </c>
      <c r="D4845" t="s">
        <v>1052</v>
      </c>
      <c r="E4845" t="s">
        <v>1399</v>
      </c>
      <c r="F4845" s="17">
        <v>45764</v>
      </c>
      <c r="G4845" t="s">
        <v>6552</v>
      </c>
      <c r="H4845" t="s">
        <v>6867</v>
      </c>
      <c r="I4845" s="18">
        <v>835.44</v>
      </c>
      <c r="J4845" t="s">
        <v>1169</v>
      </c>
      <c r="K4845" t="s">
        <v>125</v>
      </c>
      <c r="L4845" t="s">
        <v>126</v>
      </c>
    </row>
    <row r="4846" spans="1:12" x14ac:dyDescent="0.25">
      <c r="A4846" t="s">
        <v>144</v>
      </c>
      <c r="B4846" t="s">
        <v>145</v>
      </c>
      <c r="C4846" t="s">
        <v>228</v>
      </c>
      <c r="D4846" t="s">
        <v>1052</v>
      </c>
      <c r="E4846" t="s">
        <v>1399</v>
      </c>
      <c r="F4846" s="17">
        <v>45764</v>
      </c>
      <c r="G4846" t="s">
        <v>6552</v>
      </c>
      <c r="H4846" t="s">
        <v>6868</v>
      </c>
      <c r="I4846" s="18">
        <v>835.44</v>
      </c>
      <c r="J4846" t="s">
        <v>1169</v>
      </c>
      <c r="K4846" t="s">
        <v>125</v>
      </c>
      <c r="L4846" t="s">
        <v>126</v>
      </c>
    </row>
    <row r="4847" spans="1:12" x14ac:dyDescent="0.25">
      <c r="A4847" t="s">
        <v>144</v>
      </c>
      <c r="B4847" t="s">
        <v>145</v>
      </c>
      <c r="C4847" t="s">
        <v>228</v>
      </c>
      <c r="D4847" t="s">
        <v>676</v>
      </c>
      <c r="E4847" t="s">
        <v>1399</v>
      </c>
      <c r="F4847" s="17">
        <v>45764</v>
      </c>
      <c r="G4847" t="s">
        <v>6552</v>
      </c>
      <c r="H4847" t="s">
        <v>6869</v>
      </c>
      <c r="I4847" s="18">
        <v>1414</v>
      </c>
      <c r="J4847" t="s">
        <v>722</v>
      </c>
      <c r="K4847" t="s">
        <v>125</v>
      </c>
      <c r="L4847" t="s">
        <v>126</v>
      </c>
    </row>
    <row r="4848" spans="1:12" x14ac:dyDescent="0.25">
      <c r="A4848" t="s">
        <v>144</v>
      </c>
      <c r="B4848" t="s">
        <v>145</v>
      </c>
      <c r="C4848" t="s">
        <v>228</v>
      </c>
      <c r="D4848" t="s">
        <v>676</v>
      </c>
      <c r="E4848" t="s">
        <v>1399</v>
      </c>
      <c r="F4848" s="17">
        <v>45764</v>
      </c>
      <c r="G4848" t="s">
        <v>6552</v>
      </c>
      <c r="H4848" t="s">
        <v>6870</v>
      </c>
      <c r="I4848" s="18">
        <v>1414</v>
      </c>
      <c r="J4848" t="s">
        <v>722</v>
      </c>
      <c r="K4848" t="s">
        <v>125</v>
      </c>
      <c r="L4848" t="s">
        <v>126</v>
      </c>
    </row>
    <row r="4849" spans="1:12" x14ac:dyDescent="0.25">
      <c r="A4849" t="s">
        <v>144</v>
      </c>
      <c r="B4849" t="s">
        <v>145</v>
      </c>
      <c r="C4849" t="s">
        <v>228</v>
      </c>
      <c r="D4849" t="s">
        <v>676</v>
      </c>
      <c r="E4849" t="s">
        <v>1399</v>
      </c>
      <c r="F4849" s="17">
        <v>45764</v>
      </c>
      <c r="G4849" t="s">
        <v>6552</v>
      </c>
      <c r="H4849" t="s">
        <v>6871</v>
      </c>
      <c r="I4849" s="18">
        <v>1114.4000000000001</v>
      </c>
      <c r="J4849" t="s">
        <v>1016</v>
      </c>
      <c r="K4849" t="s">
        <v>125</v>
      </c>
      <c r="L4849" t="s">
        <v>126</v>
      </c>
    </row>
    <row r="4850" spans="1:12" x14ac:dyDescent="0.25">
      <c r="A4850" t="s">
        <v>144</v>
      </c>
      <c r="B4850" t="s">
        <v>145</v>
      </c>
      <c r="C4850" t="s">
        <v>228</v>
      </c>
      <c r="D4850" t="s">
        <v>1052</v>
      </c>
      <c r="E4850" t="s">
        <v>5604</v>
      </c>
      <c r="F4850" s="17">
        <v>45764</v>
      </c>
      <c r="G4850" t="s">
        <v>6872</v>
      </c>
      <c r="H4850" t="s">
        <v>6873</v>
      </c>
      <c r="I4850" s="18">
        <v>629.76</v>
      </c>
      <c r="J4850" t="s">
        <v>1128</v>
      </c>
      <c r="K4850" t="s">
        <v>125</v>
      </c>
      <c r="L4850" t="s">
        <v>126</v>
      </c>
    </row>
    <row r="4851" spans="1:12" x14ac:dyDescent="0.25">
      <c r="A4851" t="s">
        <v>144</v>
      </c>
      <c r="B4851" t="s">
        <v>145</v>
      </c>
      <c r="C4851" t="s">
        <v>228</v>
      </c>
      <c r="D4851" t="s">
        <v>1052</v>
      </c>
      <c r="E4851" t="s">
        <v>5604</v>
      </c>
      <c r="F4851" s="17">
        <v>45764</v>
      </c>
      <c r="G4851" t="s">
        <v>6872</v>
      </c>
      <c r="H4851" t="s">
        <v>6874</v>
      </c>
      <c r="I4851" s="18">
        <v>1259.2</v>
      </c>
      <c r="J4851" t="s">
        <v>5608</v>
      </c>
      <c r="K4851" t="s">
        <v>125</v>
      </c>
      <c r="L4851" t="s">
        <v>126</v>
      </c>
    </row>
    <row r="4852" spans="1:12" x14ac:dyDescent="0.25">
      <c r="A4852" t="s">
        <v>144</v>
      </c>
      <c r="B4852" t="s">
        <v>145</v>
      </c>
      <c r="C4852" t="s">
        <v>228</v>
      </c>
      <c r="D4852" t="s">
        <v>1052</v>
      </c>
      <c r="E4852" t="s">
        <v>5604</v>
      </c>
      <c r="F4852" s="17">
        <v>45764</v>
      </c>
      <c r="G4852" t="s">
        <v>6872</v>
      </c>
      <c r="H4852" t="s">
        <v>6875</v>
      </c>
      <c r="I4852" s="18">
        <v>683.62</v>
      </c>
      <c r="J4852" t="s">
        <v>5608</v>
      </c>
      <c r="K4852" t="s">
        <v>125</v>
      </c>
      <c r="L4852" t="s">
        <v>126</v>
      </c>
    </row>
    <row r="4853" spans="1:12" x14ac:dyDescent="0.25">
      <c r="A4853" t="s">
        <v>144</v>
      </c>
      <c r="B4853" t="s">
        <v>145</v>
      </c>
      <c r="C4853" t="s">
        <v>146</v>
      </c>
      <c r="D4853" t="s">
        <v>147</v>
      </c>
      <c r="E4853" t="s">
        <v>5604</v>
      </c>
      <c r="F4853" s="17">
        <v>45764</v>
      </c>
      <c r="G4853" t="s">
        <v>6872</v>
      </c>
      <c r="H4853" t="s">
        <v>6876</v>
      </c>
      <c r="I4853" s="18">
        <v>2122.8200000000002</v>
      </c>
      <c r="J4853" t="s">
        <v>151</v>
      </c>
      <c r="K4853" t="s">
        <v>125</v>
      </c>
      <c r="L4853" t="s">
        <v>126</v>
      </c>
    </row>
    <row r="4854" spans="1:12" x14ac:dyDescent="0.25">
      <c r="A4854" t="s">
        <v>144</v>
      </c>
      <c r="B4854" t="s">
        <v>145</v>
      </c>
      <c r="C4854" t="s">
        <v>228</v>
      </c>
      <c r="D4854" t="s">
        <v>1052</v>
      </c>
      <c r="E4854" t="s">
        <v>5604</v>
      </c>
      <c r="F4854" s="17">
        <v>45764</v>
      </c>
      <c r="G4854" t="s">
        <v>6872</v>
      </c>
      <c r="H4854" t="s">
        <v>6877</v>
      </c>
      <c r="I4854" s="18">
        <v>1007.44</v>
      </c>
      <c r="J4854" t="s">
        <v>1090</v>
      </c>
      <c r="K4854" t="s">
        <v>125</v>
      </c>
      <c r="L4854" t="s">
        <v>126</v>
      </c>
    </row>
    <row r="4855" spans="1:12" x14ac:dyDescent="0.25">
      <c r="A4855" t="s">
        <v>144</v>
      </c>
      <c r="B4855" t="s">
        <v>145</v>
      </c>
      <c r="C4855" t="s">
        <v>228</v>
      </c>
      <c r="D4855" t="s">
        <v>147</v>
      </c>
      <c r="E4855" t="s">
        <v>5604</v>
      </c>
      <c r="F4855" s="17">
        <v>45764</v>
      </c>
      <c r="G4855" t="s">
        <v>6872</v>
      </c>
      <c r="H4855" t="s">
        <v>6878</v>
      </c>
      <c r="I4855" s="18">
        <v>1511.16</v>
      </c>
      <c r="J4855" t="s">
        <v>232</v>
      </c>
      <c r="K4855" t="s">
        <v>125</v>
      </c>
      <c r="L4855" t="s">
        <v>126</v>
      </c>
    </row>
    <row r="4856" spans="1:12" x14ac:dyDescent="0.25">
      <c r="A4856" t="s">
        <v>144</v>
      </c>
      <c r="B4856" t="s">
        <v>145</v>
      </c>
      <c r="C4856" t="s">
        <v>228</v>
      </c>
      <c r="D4856" t="s">
        <v>147</v>
      </c>
      <c r="E4856" t="s">
        <v>5604</v>
      </c>
      <c r="F4856" s="17">
        <v>45764</v>
      </c>
      <c r="G4856" t="s">
        <v>6872</v>
      </c>
      <c r="H4856" t="s">
        <v>6879</v>
      </c>
      <c r="I4856" s="18">
        <v>1199.52</v>
      </c>
      <c r="J4856" t="s">
        <v>232</v>
      </c>
      <c r="K4856" t="s">
        <v>125</v>
      </c>
      <c r="L4856" t="s">
        <v>126</v>
      </c>
    </row>
    <row r="4857" spans="1:12" x14ac:dyDescent="0.25">
      <c r="A4857" t="s">
        <v>144</v>
      </c>
      <c r="B4857" t="s">
        <v>145</v>
      </c>
      <c r="C4857" t="s">
        <v>228</v>
      </c>
      <c r="D4857" t="s">
        <v>1052</v>
      </c>
      <c r="E4857" t="s">
        <v>5604</v>
      </c>
      <c r="F4857" s="17">
        <v>45764</v>
      </c>
      <c r="G4857" t="s">
        <v>6872</v>
      </c>
      <c r="H4857" t="s">
        <v>6880</v>
      </c>
      <c r="I4857" s="18">
        <v>1511.16</v>
      </c>
      <c r="J4857" t="s">
        <v>1128</v>
      </c>
      <c r="K4857" t="s">
        <v>125</v>
      </c>
      <c r="L4857" t="s">
        <v>126</v>
      </c>
    </row>
    <row r="4858" spans="1:12" x14ac:dyDescent="0.25">
      <c r="A4858" t="s">
        <v>144</v>
      </c>
      <c r="B4858" t="s">
        <v>145</v>
      </c>
      <c r="C4858" t="s">
        <v>228</v>
      </c>
      <c r="D4858" t="s">
        <v>676</v>
      </c>
      <c r="E4858" t="s">
        <v>1399</v>
      </c>
      <c r="F4858" s="17">
        <v>45764</v>
      </c>
      <c r="G4858" t="s">
        <v>6552</v>
      </c>
      <c r="H4858" t="s">
        <v>6881</v>
      </c>
      <c r="I4858" s="18">
        <v>1135.4000000000001</v>
      </c>
      <c r="J4858" t="s">
        <v>1023</v>
      </c>
      <c r="K4858" t="s">
        <v>125</v>
      </c>
      <c r="L4858" t="s">
        <v>126</v>
      </c>
    </row>
    <row r="4859" spans="1:12" x14ac:dyDescent="0.25">
      <c r="A4859" t="s">
        <v>144</v>
      </c>
      <c r="B4859" t="s">
        <v>145</v>
      </c>
      <c r="C4859" t="s">
        <v>228</v>
      </c>
      <c r="D4859" t="s">
        <v>676</v>
      </c>
      <c r="E4859" t="s">
        <v>1399</v>
      </c>
      <c r="F4859" s="17">
        <v>45764</v>
      </c>
      <c r="G4859" t="s">
        <v>6552</v>
      </c>
      <c r="H4859" t="s">
        <v>6882</v>
      </c>
      <c r="I4859" s="18">
        <v>1135.4000000000001</v>
      </c>
      <c r="J4859" t="s">
        <v>1023</v>
      </c>
      <c r="K4859" t="s">
        <v>125</v>
      </c>
      <c r="L4859" t="s">
        <v>126</v>
      </c>
    </row>
    <row r="4860" spans="1:12" x14ac:dyDescent="0.25">
      <c r="A4860" t="s">
        <v>144</v>
      </c>
      <c r="B4860" t="s">
        <v>145</v>
      </c>
      <c r="C4860" t="s">
        <v>228</v>
      </c>
      <c r="D4860" t="s">
        <v>676</v>
      </c>
      <c r="E4860" t="s">
        <v>1399</v>
      </c>
      <c r="F4860" s="17">
        <v>45764</v>
      </c>
      <c r="G4860" t="s">
        <v>6552</v>
      </c>
      <c r="H4860" t="s">
        <v>6883</v>
      </c>
      <c r="I4860" s="18">
        <v>816.68</v>
      </c>
      <c r="J4860" t="s">
        <v>1164</v>
      </c>
      <c r="K4860" t="s">
        <v>125</v>
      </c>
      <c r="L4860" t="s">
        <v>126</v>
      </c>
    </row>
    <row r="4861" spans="1:12" x14ac:dyDescent="0.25">
      <c r="A4861" t="s">
        <v>144</v>
      </c>
      <c r="B4861" t="s">
        <v>145</v>
      </c>
      <c r="C4861" t="s">
        <v>228</v>
      </c>
      <c r="D4861" t="s">
        <v>676</v>
      </c>
      <c r="E4861" t="s">
        <v>1399</v>
      </c>
      <c r="F4861" s="17">
        <v>45764</v>
      </c>
      <c r="G4861" t="s">
        <v>6552</v>
      </c>
      <c r="H4861" t="s">
        <v>6884</v>
      </c>
      <c r="I4861" s="18">
        <v>1414</v>
      </c>
      <c r="J4861" t="s">
        <v>722</v>
      </c>
      <c r="K4861" t="s">
        <v>125</v>
      </c>
      <c r="L4861" t="s">
        <v>126</v>
      </c>
    </row>
    <row r="4862" spans="1:12" x14ac:dyDescent="0.25">
      <c r="A4862" t="s">
        <v>144</v>
      </c>
      <c r="B4862" t="s">
        <v>145</v>
      </c>
      <c r="C4862" t="s">
        <v>228</v>
      </c>
      <c r="D4862" t="s">
        <v>676</v>
      </c>
      <c r="E4862" t="s">
        <v>1399</v>
      </c>
      <c r="F4862" s="17">
        <v>45764</v>
      </c>
      <c r="G4862" t="s">
        <v>6552</v>
      </c>
      <c r="H4862" t="s">
        <v>6885</v>
      </c>
      <c r="I4862" s="18">
        <v>1414</v>
      </c>
      <c r="J4862" t="s">
        <v>722</v>
      </c>
      <c r="K4862" t="s">
        <v>125</v>
      </c>
      <c r="L4862" t="s">
        <v>126</v>
      </c>
    </row>
    <row r="4863" spans="1:12" x14ac:dyDescent="0.25">
      <c r="A4863" t="s">
        <v>144</v>
      </c>
      <c r="B4863" t="s">
        <v>145</v>
      </c>
      <c r="C4863" t="s">
        <v>228</v>
      </c>
      <c r="D4863" t="s">
        <v>676</v>
      </c>
      <c r="E4863" t="s">
        <v>1399</v>
      </c>
      <c r="F4863" s="17">
        <v>45764</v>
      </c>
      <c r="G4863" t="s">
        <v>6552</v>
      </c>
      <c r="H4863" t="s">
        <v>6886</v>
      </c>
      <c r="I4863" s="18">
        <v>717.32</v>
      </c>
      <c r="J4863" t="s">
        <v>1013</v>
      </c>
      <c r="K4863" t="s">
        <v>125</v>
      </c>
      <c r="L4863" t="s">
        <v>126</v>
      </c>
    </row>
    <row r="4864" spans="1:12" x14ac:dyDescent="0.25">
      <c r="A4864" t="s">
        <v>144</v>
      </c>
      <c r="B4864" t="s">
        <v>145</v>
      </c>
      <c r="C4864" t="s">
        <v>228</v>
      </c>
      <c r="D4864" t="s">
        <v>676</v>
      </c>
      <c r="E4864" t="s">
        <v>1399</v>
      </c>
      <c r="F4864" s="17">
        <v>45764</v>
      </c>
      <c r="G4864" t="s">
        <v>6552</v>
      </c>
      <c r="H4864" t="s">
        <v>6887</v>
      </c>
      <c r="I4864" s="18">
        <v>1274.52</v>
      </c>
      <c r="J4864" t="s">
        <v>1013</v>
      </c>
      <c r="K4864" t="s">
        <v>125</v>
      </c>
      <c r="L4864" t="s">
        <v>126</v>
      </c>
    </row>
    <row r="4865" spans="1:12" x14ac:dyDescent="0.25">
      <c r="A4865" t="s">
        <v>144</v>
      </c>
      <c r="B4865" t="s">
        <v>145</v>
      </c>
      <c r="C4865" t="s">
        <v>228</v>
      </c>
      <c r="D4865" t="s">
        <v>676</v>
      </c>
      <c r="E4865" t="s">
        <v>1399</v>
      </c>
      <c r="F4865" s="17">
        <v>45764</v>
      </c>
      <c r="G4865" t="s">
        <v>6552</v>
      </c>
      <c r="H4865" t="s">
        <v>6888</v>
      </c>
      <c r="I4865" s="18">
        <v>1212.5999999999999</v>
      </c>
      <c r="J4865" t="s">
        <v>1023</v>
      </c>
      <c r="K4865" t="s">
        <v>125</v>
      </c>
      <c r="L4865" t="s">
        <v>126</v>
      </c>
    </row>
    <row r="4866" spans="1:12" x14ac:dyDescent="0.25">
      <c r="A4866" t="s">
        <v>144</v>
      </c>
      <c r="B4866" t="s">
        <v>145</v>
      </c>
      <c r="C4866" t="s">
        <v>228</v>
      </c>
      <c r="D4866" t="s">
        <v>676</v>
      </c>
      <c r="E4866" t="s">
        <v>1399</v>
      </c>
      <c r="F4866" s="17">
        <v>45764</v>
      </c>
      <c r="G4866" t="s">
        <v>6552</v>
      </c>
      <c r="H4866" t="s">
        <v>6889</v>
      </c>
      <c r="I4866" s="18">
        <v>897.5</v>
      </c>
      <c r="J4866" t="s">
        <v>1011</v>
      </c>
      <c r="K4866" t="s">
        <v>125</v>
      </c>
      <c r="L4866" t="s">
        <v>126</v>
      </c>
    </row>
    <row r="4867" spans="1:12" x14ac:dyDescent="0.25">
      <c r="A4867" t="s">
        <v>144</v>
      </c>
      <c r="B4867" t="s">
        <v>145</v>
      </c>
      <c r="C4867" t="s">
        <v>228</v>
      </c>
      <c r="D4867" t="s">
        <v>676</v>
      </c>
      <c r="E4867" t="s">
        <v>1399</v>
      </c>
      <c r="F4867" s="17">
        <v>45764</v>
      </c>
      <c r="G4867" t="s">
        <v>6552</v>
      </c>
      <c r="H4867" t="s">
        <v>6890</v>
      </c>
      <c r="I4867" s="18">
        <v>1274.52</v>
      </c>
      <c r="J4867" t="s">
        <v>1164</v>
      </c>
      <c r="K4867" t="s">
        <v>125</v>
      </c>
      <c r="L4867" t="s">
        <v>126</v>
      </c>
    </row>
    <row r="4868" spans="1:12" x14ac:dyDescent="0.25">
      <c r="A4868" t="s">
        <v>144</v>
      </c>
      <c r="B4868" t="s">
        <v>145</v>
      </c>
      <c r="C4868" t="s">
        <v>228</v>
      </c>
      <c r="D4868" t="s">
        <v>676</v>
      </c>
      <c r="E4868" t="s">
        <v>1399</v>
      </c>
      <c r="F4868" s="17">
        <v>45764</v>
      </c>
      <c r="G4868" t="s">
        <v>6552</v>
      </c>
      <c r="H4868" t="s">
        <v>6891</v>
      </c>
      <c r="I4868" s="18">
        <v>1274.52</v>
      </c>
      <c r="J4868" t="s">
        <v>1164</v>
      </c>
      <c r="K4868" t="s">
        <v>125</v>
      </c>
      <c r="L4868" t="s">
        <v>126</v>
      </c>
    </row>
    <row r="4869" spans="1:12" x14ac:dyDescent="0.25">
      <c r="A4869" t="s">
        <v>144</v>
      </c>
      <c r="B4869" t="s">
        <v>145</v>
      </c>
      <c r="C4869" t="s">
        <v>228</v>
      </c>
      <c r="D4869" t="s">
        <v>676</v>
      </c>
      <c r="E4869" t="s">
        <v>1399</v>
      </c>
      <c r="F4869" s="17">
        <v>45764</v>
      </c>
      <c r="G4869" t="s">
        <v>6552</v>
      </c>
      <c r="H4869" t="s">
        <v>6892</v>
      </c>
      <c r="I4869" s="18">
        <v>578.20000000000005</v>
      </c>
      <c r="J4869" t="s">
        <v>1016</v>
      </c>
      <c r="K4869" t="s">
        <v>125</v>
      </c>
      <c r="L4869" t="s">
        <v>126</v>
      </c>
    </row>
    <row r="4870" spans="1:12" x14ac:dyDescent="0.25">
      <c r="A4870" t="s">
        <v>144</v>
      </c>
      <c r="B4870" t="s">
        <v>145</v>
      </c>
      <c r="C4870" t="s">
        <v>228</v>
      </c>
      <c r="D4870" t="s">
        <v>676</v>
      </c>
      <c r="E4870" t="s">
        <v>1399</v>
      </c>
      <c r="F4870" s="17">
        <v>45764</v>
      </c>
      <c r="G4870" t="s">
        <v>6552</v>
      </c>
      <c r="H4870" t="s">
        <v>6893</v>
      </c>
      <c r="I4870" s="18">
        <v>1274.52</v>
      </c>
      <c r="J4870" t="s">
        <v>1013</v>
      </c>
      <c r="K4870" t="s">
        <v>125</v>
      </c>
      <c r="L4870" t="s">
        <v>126</v>
      </c>
    </row>
    <row r="4871" spans="1:12" x14ac:dyDescent="0.25">
      <c r="A4871" t="s">
        <v>144</v>
      </c>
      <c r="B4871" t="s">
        <v>145</v>
      </c>
      <c r="C4871" t="s">
        <v>228</v>
      </c>
      <c r="D4871" t="s">
        <v>676</v>
      </c>
      <c r="E4871" t="s">
        <v>1399</v>
      </c>
      <c r="F4871" s="17">
        <v>45764</v>
      </c>
      <c r="G4871" t="s">
        <v>6552</v>
      </c>
      <c r="H4871" t="s">
        <v>6894</v>
      </c>
      <c r="I4871" s="18">
        <v>1274.52</v>
      </c>
      <c r="J4871" t="s">
        <v>1013</v>
      </c>
      <c r="K4871" t="s">
        <v>125</v>
      </c>
      <c r="L4871" t="s">
        <v>126</v>
      </c>
    </row>
    <row r="4872" spans="1:12" x14ac:dyDescent="0.25">
      <c r="A4872" t="s">
        <v>144</v>
      </c>
      <c r="B4872" t="s">
        <v>145</v>
      </c>
      <c r="C4872" t="s">
        <v>228</v>
      </c>
      <c r="D4872" t="s">
        <v>676</v>
      </c>
      <c r="E4872" t="s">
        <v>1399</v>
      </c>
      <c r="F4872" s="17">
        <v>45764</v>
      </c>
      <c r="G4872" t="s">
        <v>6552</v>
      </c>
      <c r="H4872" t="s">
        <v>6895</v>
      </c>
      <c r="I4872" s="18">
        <v>1274.52</v>
      </c>
      <c r="J4872" t="s">
        <v>1051</v>
      </c>
      <c r="K4872" t="s">
        <v>125</v>
      </c>
      <c r="L4872" t="s">
        <v>126</v>
      </c>
    </row>
    <row r="4873" spans="1:12" x14ac:dyDescent="0.25">
      <c r="A4873" t="s">
        <v>144</v>
      </c>
      <c r="B4873" t="s">
        <v>145</v>
      </c>
      <c r="C4873" t="s">
        <v>228</v>
      </c>
      <c r="D4873" t="s">
        <v>676</v>
      </c>
      <c r="E4873" t="s">
        <v>1399</v>
      </c>
      <c r="F4873" s="17">
        <v>45764</v>
      </c>
      <c r="G4873" t="s">
        <v>6552</v>
      </c>
      <c r="H4873" t="s">
        <v>6896</v>
      </c>
      <c r="I4873" s="18">
        <v>1195.4000000000001</v>
      </c>
      <c r="J4873" t="s">
        <v>1023</v>
      </c>
      <c r="K4873" t="s">
        <v>125</v>
      </c>
      <c r="L4873" t="s">
        <v>126</v>
      </c>
    </row>
    <row r="4874" spans="1:12" x14ac:dyDescent="0.25">
      <c r="A4874" t="s">
        <v>144</v>
      </c>
      <c r="B4874" t="s">
        <v>145</v>
      </c>
      <c r="C4874" t="s">
        <v>228</v>
      </c>
      <c r="D4874" t="s">
        <v>676</v>
      </c>
      <c r="E4874" t="s">
        <v>1399</v>
      </c>
      <c r="F4874" s="17">
        <v>45764</v>
      </c>
      <c r="G4874" t="s">
        <v>6552</v>
      </c>
      <c r="H4874" t="s">
        <v>6897</v>
      </c>
      <c r="I4874" s="18">
        <v>1297.8399999999999</v>
      </c>
      <c r="J4874" t="s">
        <v>1023</v>
      </c>
      <c r="K4874" t="s">
        <v>125</v>
      </c>
      <c r="L4874" t="s">
        <v>126</v>
      </c>
    </row>
    <row r="4875" spans="1:12" x14ac:dyDescent="0.25">
      <c r="A4875" t="s">
        <v>144</v>
      </c>
      <c r="B4875" t="s">
        <v>145</v>
      </c>
      <c r="C4875" t="s">
        <v>228</v>
      </c>
      <c r="D4875" t="s">
        <v>676</v>
      </c>
      <c r="E4875" t="s">
        <v>1399</v>
      </c>
      <c r="F4875" s="17">
        <v>45764</v>
      </c>
      <c r="G4875" t="s">
        <v>6552</v>
      </c>
      <c r="H4875" t="s">
        <v>6898</v>
      </c>
      <c r="I4875" s="18">
        <v>1297.8399999999999</v>
      </c>
      <c r="J4875" t="s">
        <v>1023</v>
      </c>
      <c r="K4875" t="s">
        <v>125</v>
      </c>
      <c r="L4875" t="s">
        <v>126</v>
      </c>
    </row>
    <row r="4876" spans="1:12" x14ac:dyDescent="0.25">
      <c r="A4876" t="s">
        <v>144</v>
      </c>
      <c r="B4876" t="s">
        <v>145</v>
      </c>
      <c r="C4876" t="s">
        <v>228</v>
      </c>
      <c r="D4876" t="s">
        <v>676</v>
      </c>
      <c r="E4876" t="s">
        <v>1399</v>
      </c>
      <c r="F4876" s="17">
        <v>45764</v>
      </c>
      <c r="G4876" t="s">
        <v>6552</v>
      </c>
      <c r="H4876" t="s">
        <v>6899</v>
      </c>
      <c r="I4876" s="18">
        <v>1135.4000000000001</v>
      </c>
      <c r="J4876" t="s">
        <v>722</v>
      </c>
      <c r="K4876" t="s">
        <v>125</v>
      </c>
      <c r="L4876" t="s">
        <v>126</v>
      </c>
    </row>
    <row r="4877" spans="1:12" x14ac:dyDescent="0.25">
      <c r="A4877" t="s">
        <v>144</v>
      </c>
      <c r="B4877" t="s">
        <v>145</v>
      </c>
      <c r="C4877" t="s">
        <v>228</v>
      </c>
      <c r="D4877" t="s">
        <v>676</v>
      </c>
      <c r="E4877" t="s">
        <v>1399</v>
      </c>
      <c r="F4877" s="17">
        <v>45764</v>
      </c>
      <c r="G4877" t="s">
        <v>6552</v>
      </c>
      <c r="H4877" t="s">
        <v>6900</v>
      </c>
      <c r="I4877" s="18">
        <v>1135.4000000000001</v>
      </c>
      <c r="J4877" t="s">
        <v>722</v>
      </c>
      <c r="K4877" t="s">
        <v>125</v>
      </c>
      <c r="L4877" t="s">
        <v>126</v>
      </c>
    </row>
    <row r="4878" spans="1:12" x14ac:dyDescent="0.25">
      <c r="A4878" t="s">
        <v>144</v>
      </c>
      <c r="B4878" t="s">
        <v>145</v>
      </c>
      <c r="C4878" t="s">
        <v>228</v>
      </c>
      <c r="D4878" t="s">
        <v>676</v>
      </c>
      <c r="E4878" t="s">
        <v>1399</v>
      </c>
      <c r="F4878" s="17">
        <v>45764</v>
      </c>
      <c r="G4878" t="s">
        <v>6552</v>
      </c>
      <c r="H4878" t="s">
        <v>6901</v>
      </c>
      <c r="I4878" s="18">
        <v>1414</v>
      </c>
      <c r="J4878" t="s">
        <v>722</v>
      </c>
      <c r="K4878" t="s">
        <v>125</v>
      </c>
      <c r="L4878" t="s">
        <v>126</v>
      </c>
    </row>
    <row r="4879" spans="1:12" x14ac:dyDescent="0.25">
      <c r="A4879" t="s">
        <v>144</v>
      </c>
      <c r="B4879" t="s">
        <v>145</v>
      </c>
      <c r="C4879" t="s">
        <v>228</v>
      </c>
      <c r="D4879" t="s">
        <v>676</v>
      </c>
      <c r="E4879" t="s">
        <v>1399</v>
      </c>
      <c r="F4879" s="17">
        <v>45764</v>
      </c>
      <c r="G4879" t="s">
        <v>6552</v>
      </c>
      <c r="H4879" t="s">
        <v>6902</v>
      </c>
      <c r="I4879" s="18">
        <v>1414</v>
      </c>
      <c r="J4879" t="s">
        <v>722</v>
      </c>
      <c r="K4879" t="s">
        <v>125</v>
      </c>
      <c r="L4879" t="s">
        <v>126</v>
      </c>
    </row>
    <row r="4880" spans="1:12" x14ac:dyDescent="0.25">
      <c r="A4880" t="s">
        <v>144</v>
      </c>
      <c r="B4880" t="s">
        <v>145</v>
      </c>
      <c r="C4880" t="s">
        <v>228</v>
      </c>
      <c r="D4880" t="s">
        <v>676</v>
      </c>
      <c r="E4880" t="s">
        <v>1399</v>
      </c>
      <c r="F4880" s="17">
        <v>45764</v>
      </c>
      <c r="G4880" t="s">
        <v>6552</v>
      </c>
      <c r="H4880" t="s">
        <v>6903</v>
      </c>
      <c r="I4880" s="18">
        <v>1274.52</v>
      </c>
      <c r="J4880" t="s">
        <v>1023</v>
      </c>
      <c r="K4880" t="s">
        <v>125</v>
      </c>
      <c r="L4880" t="s">
        <v>126</v>
      </c>
    </row>
    <row r="4881" spans="1:12" x14ac:dyDescent="0.25">
      <c r="A4881" t="s">
        <v>144</v>
      </c>
      <c r="B4881" t="s">
        <v>145</v>
      </c>
      <c r="C4881" t="s">
        <v>228</v>
      </c>
      <c r="D4881" t="s">
        <v>676</v>
      </c>
      <c r="E4881" t="s">
        <v>1399</v>
      </c>
      <c r="F4881" s="17">
        <v>45764</v>
      </c>
      <c r="G4881" t="s">
        <v>6552</v>
      </c>
      <c r="H4881" t="s">
        <v>6904</v>
      </c>
      <c r="I4881" s="18">
        <v>1274.52</v>
      </c>
      <c r="J4881" t="s">
        <v>1023</v>
      </c>
      <c r="K4881" t="s">
        <v>125</v>
      </c>
      <c r="L4881" t="s">
        <v>126</v>
      </c>
    </row>
    <row r="4882" spans="1:12" x14ac:dyDescent="0.25">
      <c r="A4882" t="s">
        <v>144</v>
      </c>
      <c r="B4882" t="s">
        <v>145</v>
      </c>
      <c r="C4882" t="s">
        <v>228</v>
      </c>
      <c r="D4882" t="s">
        <v>676</v>
      </c>
      <c r="E4882" t="s">
        <v>1399</v>
      </c>
      <c r="F4882" s="17">
        <v>45764</v>
      </c>
      <c r="G4882" t="s">
        <v>6552</v>
      </c>
      <c r="H4882" t="s">
        <v>6905</v>
      </c>
      <c r="I4882" s="18">
        <v>1114.4000000000001</v>
      </c>
      <c r="J4882" t="s">
        <v>1011</v>
      </c>
      <c r="K4882" t="s">
        <v>125</v>
      </c>
      <c r="L4882" t="s">
        <v>126</v>
      </c>
    </row>
    <row r="4883" spans="1:12" x14ac:dyDescent="0.25">
      <c r="A4883" t="s">
        <v>144</v>
      </c>
      <c r="B4883" t="s">
        <v>145</v>
      </c>
      <c r="C4883" t="s">
        <v>228</v>
      </c>
      <c r="D4883" t="s">
        <v>676</v>
      </c>
      <c r="E4883" t="s">
        <v>1399</v>
      </c>
      <c r="F4883" s="17">
        <v>45764</v>
      </c>
      <c r="G4883" t="s">
        <v>6552</v>
      </c>
      <c r="H4883" t="s">
        <v>6906</v>
      </c>
      <c r="I4883" s="18">
        <v>1114.4000000000001</v>
      </c>
      <c r="J4883" t="s">
        <v>1011</v>
      </c>
      <c r="K4883" t="s">
        <v>125</v>
      </c>
      <c r="L4883" t="s">
        <v>126</v>
      </c>
    </row>
    <row r="4884" spans="1:12" x14ac:dyDescent="0.25">
      <c r="A4884" t="s">
        <v>144</v>
      </c>
      <c r="B4884" t="s">
        <v>145</v>
      </c>
      <c r="C4884" t="s">
        <v>228</v>
      </c>
      <c r="D4884" t="s">
        <v>676</v>
      </c>
      <c r="E4884" t="s">
        <v>1399</v>
      </c>
      <c r="F4884" s="17">
        <v>45764</v>
      </c>
      <c r="G4884" t="s">
        <v>6552</v>
      </c>
      <c r="H4884" t="s">
        <v>6907</v>
      </c>
      <c r="I4884" s="18">
        <v>859.12</v>
      </c>
      <c r="J4884" t="s">
        <v>1016</v>
      </c>
      <c r="K4884" t="s">
        <v>125</v>
      </c>
      <c r="L4884" t="s">
        <v>126</v>
      </c>
    </row>
    <row r="4885" spans="1:12" x14ac:dyDescent="0.25">
      <c r="A4885" t="s">
        <v>144</v>
      </c>
      <c r="B4885" t="s">
        <v>145</v>
      </c>
      <c r="C4885" t="s">
        <v>228</v>
      </c>
      <c r="D4885" t="s">
        <v>676</v>
      </c>
      <c r="E4885" t="s">
        <v>1399</v>
      </c>
      <c r="F4885" s="17">
        <v>45764</v>
      </c>
      <c r="G4885" t="s">
        <v>6552</v>
      </c>
      <c r="H4885" t="s">
        <v>6908</v>
      </c>
      <c r="I4885" s="18">
        <v>578.20000000000005</v>
      </c>
      <c r="J4885" t="s">
        <v>1023</v>
      </c>
      <c r="K4885" t="s">
        <v>125</v>
      </c>
      <c r="L4885" t="s">
        <v>126</v>
      </c>
    </row>
    <row r="4886" spans="1:12" x14ac:dyDescent="0.25">
      <c r="A4886" t="s">
        <v>117</v>
      </c>
      <c r="B4886" t="s">
        <v>358</v>
      </c>
      <c r="C4886" t="s">
        <v>2454</v>
      </c>
      <c r="D4886" t="s">
        <v>2455</v>
      </c>
      <c r="E4886" t="s">
        <v>6909</v>
      </c>
      <c r="F4886" s="17">
        <v>45764</v>
      </c>
      <c r="G4886" t="s">
        <v>6910</v>
      </c>
      <c r="H4886" t="s">
        <v>6911</v>
      </c>
      <c r="I4886" s="18">
        <v>22992.02</v>
      </c>
      <c r="J4886" t="s">
        <v>2459</v>
      </c>
      <c r="K4886" t="s">
        <v>115</v>
      </c>
      <c r="L4886" t="s">
        <v>116</v>
      </c>
    </row>
    <row r="4887" spans="1:12" x14ac:dyDescent="0.25">
      <c r="A4887" t="s">
        <v>130</v>
      </c>
      <c r="B4887" t="s">
        <v>177</v>
      </c>
      <c r="C4887" t="s">
        <v>217</v>
      </c>
      <c r="D4887" t="s">
        <v>328</v>
      </c>
      <c r="E4887" t="s">
        <v>329</v>
      </c>
      <c r="F4887" s="17">
        <v>45764</v>
      </c>
      <c r="G4887" t="s">
        <v>6293</v>
      </c>
      <c r="H4887" t="s">
        <v>6912</v>
      </c>
      <c r="I4887" s="18">
        <v>1040</v>
      </c>
      <c r="J4887" t="s">
        <v>332</v>
      </c>
      <c r="K4887" t="s">
        <v>214</v>
      </c>
      <c r="L4887" t="s">
        <v>215</v>
      </c>
    </row>
    <row r="4888" spans="1:12" x14ac:dyDescent="0.25">
      <c r="A4888" t="str">
        <f>VLOOKUP(J4888,[1]Report!$C:$Q,15,FALSE)</f>
        <v>Neighbourhoods</v>
      </c>
      <c r="B4888" t="str">
        <f>VLOOKUP(J4888,[1]Report!$C:$Q,15,FALSE)</f>
        <v>Neighbourhoods</v>
      </c>
      <c r="C4888" t="str">
        <f>VLOOKUP(J4888,[1]Report!$C:$Q,15,FALSE)</f>
        <v>Neighbourhoods</v>
      </c>
      <c r="D4888" t="str">
        <f>VLOOKUP(J4888,[1]Report!$C:$Q,15,FALSE)</f>
        <v>Neighbourhoods</v>
      </c>
      <c r="E4888" t="s">
        <v>402</v>
      </c>
      <c r="F4888" s="17">
        <v>45764</v>
      </c>
      <c r="G4888" t="s">
        <v>6233</v>
      </c>
      <c r="H4888" t="s">
        <v>6913</v>
      </c>
      <c r="I4888" s="18">
        <v>20884.919999999998</v>
      </c>
      <c r="J4888" t="s">
        <v>6914</v>
      </c>
      <c r="K4888" t="s">
        <v>125</v>
      </c>
      <c r="L4888" t="s">
        <v>126</v>
      </c>
    </row>
    <row r="4889" spans="1:12" x14ac:dyDescent="0.25">
      <c r="A4889" t="s">
        <v>144</v>
      </c>
      <c r="B4889" t="s">
        <v>145</v>
      </c>
      <c r="C4889" t="s">
        <v>228</v>
      </c>
      <c r="D4889" t="s">
        <v>147</v>
      </c>
      <c r="E4889" t="s">
        <v>224</v>
      </c>
      <c r="F4889" s="17">
        <v>45764</v>
      </c>
      <c r="G4889" t="s">
        <v>6915</v>
      </c>
      <c r="H4889" t="s">
        <v>6916</v>
      </c>
      <c r="I4889" s="18">
        <v>3071.32</v>
      </c>
      <c r="J4889" t="s">
        <v>232</v>
      </c>
      <c r="K4889" t="s">
        <v>188</v>
      </c>
      <c r="L4889" t="s">
        <v>189</v>
      </c>
    </row>
    <row r="4890" spans="1:12" x14ac:dyDescent="0.25">
      <c r="A4890" t="s">
        <v>144</v>
      </c>
      <c r="B4890" t="s">
        <v>145</v>
      </c>
      <c r="C4890" t="s">
        <v>146</v>
      </c>
      <c r="D4890" t="s">
        <v>147</v>
      </c>
      <c r="E4890" t="s">
        <v>224</v>
      </c>
      <c r="F4890" s="17">
        <v>45764</v>
      </c>
      <c r="G4890" t="s">
        <v>6917</v>
      </c>
      <c r="H4890" t="s">
        <v>6918</v>
      </c>
      <c r="I4890" s="18">
        <v>-3016.76</v>
      </c>
      <c r="J4890" t="s">
        <v>151</v>
      </c>
      <c r="K4890" t="s">
        <v>188</v>
      </c>
      <c r="L4890" t="s">
        <v>189</v>
      </c>
    </row>
    <row r="4891" spans="1:12" x14ac:dyDescent="0.25">
      <c r="A4891" t="s">
        <v>144</v>
      </c>
      <c r="B4891" t="s">
        <v>145</v>
      </c>
      <c r="C4891" t="s">
        <v>146</v>
      </c>
      <c r="D4891" t="s">
        <v>147</v>
      </c>
      <c r="E4891" t="s">
        <v>224</v>
      </c>
      <c r="F4891" s="17">
        <v>45764</v>
      </c>
      <c r="G4891" t="s">
        <v>6917</v>
      </c>
      <c r="H4891" t="s">
        <v>6919</v>
      </c>
      <c r="I4891" s="18">
        <v>-3016.76</v>
      </c>
      <c r="J4891" t="s">
        <v>151</v>
      </c>
      <c r="K4891" t="s">
        <v>188</v>
      </c>
      <c r="L4891" t="s">
        <v>189</v>
      </c>
    </row>
    <row r="4892" spans="1:12" x14ac:dyDescent="0.25">
      <c r="A4892" t="s">
        <v>144</v>
      </c>
      <c r="B4892" t="s">
        <v>145</v>
      </c>
      <c r="C4892" t="s">
        <v>146</v>
      </c>
      <c r="D4892" t="s">
        <v>147</v>
      </c>
      <c r="E4892" t="s">
        <v>224</v>
      </c>
      <c r="F4892" s="17">
        <v>45764</v>
      </c>
      <c r="G4892" t="s">
        <v>6917</v>
      </c>
      <c r="H4892" t="s">
        <v>6920</v>
      </c>
      <c r="I4892" s="18">
        <v>-2909.02</v>
      </c>
      <c r="J4892" t="s">
        <v>151</v>
      </c>
      <c r="K4892" t="s">
        <v>188</v>
      </c>
      <c r="L4892" t="s">
        <v>189</v>
      </c>
    </row>
    <row r="4893" spans="1:12" x14ac:dyDescent="0.25">
      <c r="A4893" t="s">
        <v>144</v>
      </c>
      <c r="B4893" t="s">
        <v>145</v>
      </c>
      <c r="C4893" t="s">
        <v>228</v>
      </c>
      <c r="D4893" t="s">
        <v>147</v>
      </c>
      <c r="E4893" t="s">
        <v>224</v>
      </c>
      <c r="F4893" s="17">
        <v>45764</v>
      </c>
      <c r="G4893" t="s">
        <v>6921</v>
      </c>
      <c r="H4893" t="s">
        <v>6922</v>
      </c>
      <c r="I4893" s="18">
        <v>929.19</v>
      </c>
      <c r="J4893" t="s">
        <v>1124</v>
      </c>
      <c r="K4893" t="s">
        <v>188</v>
      </c>
      <c r="L4893" t="s">
        <v>189</v>
      </c>
    </row>
    <row r="4894" spans="1:12" x14ac:dyDescent="0.25">
      <c r="A4894" t="s">
        <v>144</v>
      </c>
      <c r="B4894" t="s">
        <v>145</v>
      </c>
      <c r="C4894" t="s">
        <v>146</v>
      </c>
      <c r="D4894" t="s">
        <v>147</v>
      </c>
      <c r="E4894" t="s">
        <v>224</v>
      </c>
      <c r="F4894" s="17">
        <v>45764</v>
      </c>
      <c r="G4894" t="s">
        <v>6917</v>
      </c>
      <c r="H4894" t="s">
        <v>6923</v>
      </c>
      <c r="I4894" s="18">
        <v>3141.72</v>
      </c>
      <c r="J4894" t="s">
        <v>151</v>
      </c>
      <c r="K4894" t="s">
        <v>188</v>
      </c>
      <c r="L4894" t="s">
        <v>189</v>
      </c>
    </row>
    <row r="4895" spans="1:12" x14ac:dyDescent="0.25">
      <c r="A4895" t="s">
        <v>144</v>
      </c>
      <c r="B4895" t="s">
        <v>145</v>
      </c>
      <c r="C4895" t="s">
        <v>146</v>
      </c>
      <c r="D4895" t="s">
        <v>147</v>
      </c>
      <c r="E4895" t="s">
        <v>224</v>
      </c>
      <c r="F4895" s="17">
        <v>45764</v>
      </c>
      <c r="G4895" t="s">
        <v>6917</v>
      </c>
      <c r="H4895" t="s">
        <v>6924</v>
      </c>
      <c r="I4895" s="18">
        <v>3141.72</v>
      </c>
      <c r="J4895" t="s">
        <v>151</v>
      </c>
      <c r="K4895" t="s">
        <v>188</v>
      </c>
      <c r="L4895" t="s">
        <v>189</v>
      </c>
    </row>
    <row r="4896" spans="1:12" x14ac:dyDescent="0.25">
      <c r="A4896" t="s">
        <v>144</v>
      </c>
      <c r="B4896" t="s">
        <v>145</v>
      </c>
      <c r="C4896" t="s">
        <v>146</v>
      </c>
      <c r="D4896" t="s">
        <v>147</v>
      </c>
      <c r="E4896" t="s">
        <v>224</v>
      </c>
      <c r="F4896" s="17">
        <v>45764</v>
      </c>
      <c r="G4896" t="s">
        <v>6917</v>
      </c>
      <c r="H4896" t="s">
        <v>6925</v>
      </c>
      <c r="I4896" s="18">
        <v>3029.52</v>
      </c>
      <c r="J4896" t="s">
        <v>151</v>
      </c>
      <c r="K4896" t="s">
        <v>188</v>
      </c>
      <c r="L4896" t="s">
        <v>189</v>
      </c>
    </row>
    <row r="4897" spans="1:12" x14ac:dyDescent="0.25">
      <c r="A4897" t="s">
        <v>130</v>
      </c>
      <c r="B4897" t="s">
        <v>177</v>
      </c>
      <c r="C4897" t="s">
        <v>198</v>
      </c>
      <c r="D4897" t="s">
        <v>199</v>
      </c>
      <c r="E4897" t="s">
        <v>6926</v>
      </c>
      <c r="F4897" s="17">
        <v>45764</v>
      </c>
      <c r="G4897" t="s">
        <v>6927</v>
      </c>
      <c r="H4897" t="s">
        <v>6928</v>
      </c>
      <c r="I4897" s="18">
        <v>767.92</v>
      </c>
      <c r="J4897" t="s">
        <v>203</v>
      </c>
      <c r="K4897" t="s">
        <v>125</v>
      </c>
      <c r="L4897" t="s">
        <v>126</v>
      </c>
    </row>
    <row r="4898" spans="1:12" x14ac:dyDescent="0.25">
      <c r="A4898" t="s">
        <v>117</v>
      </c>
      <c r="B4898" t="s">
        <v>358</v>
      </c>
      <c r="C4898" t="s">
        <v>2454</v>
      </c>
      <c r="D4898" t="s">
        <v>2455</v>
      </c>
      <c r="E4898" t="s">
        <v>4115</v>
      </c>
      <c r="F4898" s="17">
        <v>45764</v>
      </c>
      <c r="G4898" t="s">
        <v>6929</v>
      </c>
      <c r="H4898" t="s">
        <v>6930</v>
      </c>
      <c r="I4898" s="18">
        <v>1980</v>
      </c>
      <c r="J4898" t="s">
        <v>2459</v>
      </c>
      <c r="K4898" t="s">
        <v>125</v>
      </c>
      <c r="L4898" t="s">
        <v>126</v>
      </c>
    </row>
    <row r="4899" spans="1:12" x14ac:dyDescent="0.25">
      <c r="A4899" t="str">
        <f>VLOOKUP(J4899,[1]Report!$C:$Q,15,FALSE)</f>
        <v>Neighbourhoods</v>
      </c>
      <c r="B4899" t="str">
        <f>VLOOKUP(J4899,[1]Report!$C:$Q,15,FALSE)</f>
        <v>Neighbourhoods</v>
      </c>
      <c r="C4899" t="str">
        <f>VLOOKUP(J4899,[1]Report!$C:$Q,15,FALSE)</f>
        <v>Neighbourhoods</v>
      </c>
      <c r="D4899" t="str">
        <f>VLOOKUP(J4899,[1]Report!$C:$Q,15,FALSE)</f>
        <v>Neighbourhoods</v>
      </c>
      <c r="E4899" t="s">
        <v>2465</v>
      </c>
      <c r="F4899" s="17">
        <v>45764</v>
      </c>
      <c r="G4899" t="s">
        <v>6931</v>
      </c>
      <c r="H4899" t="s">
        <v>6932</v>
      </c>
      <c r="I4899" s="18">
        <v>1620.67</v>
      </c>
      <c r="J4899" t="s">
        <v>6933</v>
      </c>
      <c r="K4899" t="s">
        <v>115</v>
      </c>
      <c r="L4899" t="s">
        <v>116</v>
      </c>
    </row>
    <row r="4900" spans="1:12" x14ac:dyDescent="0.25">
      <c r="A4900" t="str">
        <f>VLOOKUP(J4900,[1]Report!$C:$Q,15,FALSE)</f>
        <v>Neighbourhoods</v>
      </c>
      <c r="B4900" t="str">
        <f>VLOOKUP(J4900,[1]Report!$C:$Q,15,FALSE)</f>
        <v>Neighbourhoods</v>
      </c>
      <c r="C4900" t="str">
        <f>VLOOKUP(J4900,[1]Report!$C:$Q,15,FALSE)</f>
        <v>Neighbourhoods</v>
      </c>
      <c r="D4900" t="str">
        <f>VLOOKUP(J4900,[1]Report!$C:$Q,15,FALSE)</f>
        <v>Neighbourhoods</v>
      </c>
      <c r="E4900" t="s">
        <v>2476</v>
      </c>
      <c r="F4900" s="17">
        <v>45764</v>
      </c>
      <c r="G4900" t="s">
        <v>6934</v>
      </c>
      <c r="H4900" t="s">
        <v>6935</v>
      </c>
      <c r="I4900" s="18">
        <v>881.46</v>
      </c>
      <c r="J4900" t="s">
        <v>6936</v>
      </c>
      <c r="K4900" t="s">
        <v>115</v>
      </c>
      <c r="L4900" t="s">
        <v>116</v>
      </c>
    </row>
    <row r="4901" spans="1:12" x14ac:dyDescent="0.25">
      <c r="A4901" t="s">
        <v>117</v>
      </c>
      <c r="B4901" t="s">
        <v>358</v>
      </c>
      <c r="C4901" t="s">
        <v>2454</v>
      </c>
      <c r="D4901" t="s">
        <v>2455</v>
      </c>
      <c r="E4901" t="s">
        <v>6937</v>
      </c>
      <c r="F4901" s="17">
        <v>45764</v>
      </c>
      <c r="G4901" t="s">
        <v>6938</v>
      </c>
      <c r="H4901" t="s">
        <v>6939</v>
      </c>
      <c r="I4901" s="18">
        <v>2576.91</v>
      </c>
      <c r="J4901" t="s">
        <v>2463</v>
      </c>
      <c r="K4901" t="s">
        <v>125</v>
      </c>
      <c r="L4901" t="s">
        <v>126</v>
      </c>
    </row>
    <row r="4902" spans="1:12" x14ac:dyDescent="0.25">
      <c r="A4902" t="str">
        <f>VLOOKUP(J4902,[1]Report!$C:$Q,15,FALSE)</f>
        <v>Chief Executives</v>
      </c>
      <c r="B4902" t="str">
        <f>VLOOKUP(J4902,[1]Report!$C:$Q,15,FALSE)</f>
        <v>Chief Executives</v>
      </c>
      <c r="C4902" t="str">
        <f>VLOOKUP(J4902,[1]Report!$C:$Q,15,FALSE)</f>
        <v>Chief Executives</v>
      </c>
      <c r="D4902" t="str">
        <f>VLOOKUP(J4902,[1]Report!$C:$Q,15,FALSE)</f>
        <v>Chief Executives</v>
      </c>
      <c r="E4902" t="s">
        <v>6940</v>
      </c>
      <c r="F4902" s="17">
        <v>45764</v>
      </c>
      <c r="G4902" t="s">
        <v>6941</v>
      </c>
      <c r="H4902" t="s">
        <v>6942</v>
      </c>
      <c r="I4902" s="18">
        <v>1575</v>
      </c>
      <c r="J4902" t="s">
        <v>6943</v>
      </c>
      <c r="K4902" t="s">
        <v>125</v>
      </c>
      <c r="L4902" t="s">
        <v>126</v>
      </c>
    </row>
    <row r="4903" spans="1:12" x14ac:dyDescent="0.25">
      <c r="A4903" t="s">
        <v>117</v>
      </c>
      <c r="B4903" t="s">
        <v>358</v>
      </c>
      <c r="C4903" t="s">
        <v>2454</v>
      </c>
      <c r="D4903" t="s">
        <v>2455</v>
      </c>
      <c r="E4903" t="s">
        <v>487</v>
      </c>
      <c r="F4903" s="17">
        <v>45764</v>
      </c>
      <c r="G4903" t="s">
        <v>6944</v>
      </c>
      <c r="H4903" t="s">
        <v>6945</v>
      </c>
      <c r="I4903" s="18">
        <v>1820.73</v>
      </c>
      <c r="J4903" t="s">
        <v>2463</v>
      </c>
      <c r="K4903" t="s">
        <v>157</v>
      </c>
      <c r="L4903" t="s">
        <v>158</v>
      </c>
    </row>
    <row r="4904" spans="1:12" x14ac:dyDescent="0.25">
      <c r="A4904" t="s">
        <v>117</v>
      </c>
      <c r="B4904" t="s">
        <v>358</v>
      </c>
      <c r="C4904" t="s">
        <v>2454</v>
      </c>
      <c r="D4904" t="s">
        <v>2455</v>
      </c>
      <c r="E4904" t="s">
        <v>2460</v>
      </c>
      <c r="F4904" s="17">
        <v>45764</v>
      </c>
      <c r="G4904" t="s">
        <v>6946</v>
      </c>
      <c r="H4904" t="s">
        <v>6947</v>
      </c>
      <c r="I4904" s="18">
        <v>1190.68</v>
      </c>
      <c r="J4904" t="s">
        <v>2463</v>
      </c>
      <c r="K4904" t="s">
        <v>125</v>
      </c>
      <c r="L4904" t="s">
        <v>126</v>
      </c>
    </row>
    <row r="4905" spans="1:12" x14ac:dyDescent="0.25">
      <c r="A4905" t="s">
        <v>117</v>
      </c>
      <c r="B4905" t="s">
        <v>358</v>
      </c>
      <c r="C4905" t="s">
        <v>2454</v>
      </c>
      <c r="D4905" t="s">
        <v>2455</v>
      </c>
      <c r="E4905" t="s">
        <v>6948</v>
      </c>
      <c r="F4905" s="17">
        <v>45764</v>
      </c>
      <c r="G4905" t="s">
        <v>6949</v>
      </c>
      <c r="H4905" t="s">
        <v>6950</v>
      </c>
      <c r="I4905" s="18">
        <v>581.28</v>
      </c>
      <c r="J4905" t="s">
        <v>2503</v>
      </c>
      <c r="K4905" t="s">
        <v>125</v>
      </c>
      <c r="L4905" t="s">
        <v>126</v>
      </c>
    </row>
    <row r="4906" spans="1:12" x14ac:dyDescent="0.25">
      <c r="A4906" t="s">
        <v>117</v>
      </c>
      <c r="B4906" t="s">
        <v>358</v>
      </c>
      <c r="C4906" t="s">
        <v>2454</v>
      </c>
      <c r="D4906" t="s">
        <v>2455</v>
      </c>
      <c r="E4906" t="s">
        <v>2504</v>
      </c>
      <c r="F4906" s="17">
        <v>45764</v>
      </c>
      <c r="G4906" t="s">
        <v>6951</v>
      </c>
      <c r="H4906" t="s">
        <v>6952</v>
      </c>
      <c r="I4906" s="18">
        <v>1078.83</v>
      </c>
      <c r="J4906" t="s">
        <v>2463</v>
      </c>
      <c r="K4906" t="s">
        <v>125</v>
      </c>
      <c r="L4906" t="s">
        <v>126</v>
      </c>
    </row>
    <row r="4907" spans="1:12" x14ac:dyDescent="0.25">
      <c r="A4907" t="s">
        <v>117</v>
      </c>
      <c r="B4907" t="s">
        <v>358</v>
      </c>
      <c r="C4907" t="s">
        <v>2454</v>
      </c>
      <c r="D4907" t="s">
        <v>2455</v>
      </c>
      <c r="E4907" t="s">
        <v>2507</v>
      </c>
      <c r="F4907" s="17">
        <v>45764</v>
      </c>
      <c r="G4907" t="s">
        <v>6953</v>
      </c>
      <c r="H4907" t="s">
        <v>6954</v>
      </c>
      <c r="I4907" s="18">
        <v>666.99</v>
      </c>
      <c r="J4907" t="s">
        <v>2463</v>
      </c>
      <c r="K4907" t="s">
        <v>115</v>
      </c>
      <c r="L4907" t="s">
        <v>116</v>
      </c>
    </row>
    <row r="4908" spans="1:12" x14ac:dyDescent="0.25">
      <c r="A4908" t="s">
        <v>117</v>
      </c>
      <c r="B4908" t="s">
        <v>358</v>
      </c>
      <c r="C4908" t="s">
        <v>2454</v>
      </c>
      <c r="D4908" t="s">
        <v>2455</v>
      </c>
      <c r="E4908" t="s">
        <v>2507</v>
      </c>
      <c r="F4908" s="17">
        <v>45764</v>
      </c>
      <c r="G4908" t="s">
        <v>6953</v>
      </c>
      <c r="H4908" t="s">
        <v>6955</v>
      </c>
      <c r="I4908" s="18">
        <v>588.86</v>
      </c>
      <c r="J4908" t="s">
        <v>6956</v>
      </c>
      <c r="K4908" t="s">
        <v>115</v>
      </c>
      <c r="L4908" t="s">
        <v>116</v>
      </c>
    </row>
    <row r="4909" spans="1:12" x14ac:dyDescent="0.25">
      <c r="A4909" t="s">
        <v>117</v>
      </c>
      <c r="B4909" t="s">
        <v>358</v>
      </c>
      <c r="C4909" t="s">
        <v>2454</v>
      </c>
      <c r="D4909" t="s">
        <v>2455</v>
      </c>
      <c r="E4909" t="s">
        <v>2507</v>
      </c>
      <c r="F4909" s="17">
        <v>45764</v>
      </c>
      <c r="G4909" t="s">
        <v>6953</v>
      </c>
      <c r="H4909" t="s">
        <v>6957</v>
      </c>
      <c r="I4909" s="18">
        <v>594.37</v>
      </c>
      <c r="J4909" t="s">
        <v>2463</v>
      </c>
      <c r="K4909" t="s">
        <v>115</v>
      </c>
      <c r="L4909" t="s">
        <v>116</v>
      </c>
    </row>
    <row r="4910" spans="1:12" x14ac:dyDescent="0.25">
      <c r="A4910" t="s">
        <v>117</v>
      </c>
      <c r="B4910" t="s">
        <v>358</v>
      </c>
      <c r="C4910" t="s">
        <v>2454</v>
      </c>
      <c r="D4910" t="s">
        <v>2455</v>
      </c>
      <c r="E4910" t="s">
        <v>2507</v>
      </c>
      <c r="F4910" s="17">
        <v>45764</v>
      </c>
      <c r="G4910" t="s">
        <v>6953</v>
      </c>
      <c r="H4910" t="s">
        <v>6958</v>
      </c>
      <c r="I4910" s="18">
        <v>930.99</v>
      </c>
      <c r="J4910" t="s">
        <v>2463</v>
      </c>
      <c r="K4910" t="s">
        <v>115</v>
      </c>
      <c r="L4910" t="s">
        <v>116</v>
      </c>
    </row>
    <row r="4911" spans="1:12" x14ac:dyDescent="0.25">
      <c r="A4911" t="s">
        <v>117</v>
      </c>
      <c r="B4911" t="s">
        <v>358</v>
      </c>
      <c r="C4911" t="s">
        <v>2454</v>
      </c>
      <c r="D4911" t="s">
        <v>2455</v>
      </c>
      <c r="E4911" t="s">
        <v>2507</v>
      </c>
      <c r="F4911" s="17">
        <v>45764</v>
      </c>
      <c r="G4911" t="s">
        <v>6953</v>
      </c>
      <c r="H4911" t="s">
        <v>6959</v>
      </c>
      <c r="I4911" s="18">
        <v>640.41</v>
      </c>
      <c r="J4911" t="s">
        <v>2463</v>
      </c>
      <c r="K4911" t="s">
        <v>115</v>
      </c>
      <c r="L4911" t="s">
        <v>116</v>
      </c>
    </row>
    <row r="4912" spans="1:12" x14ac:dyDescent="0.25">
      <c r="A4912" t="s">
        <v>117</v>
      </c>
      <c r="B4912" t="s">
        <v>358</v>
      </c>
      <c r="C4912" t="s">
        <v>2454</v>
      </c>
      <c r="D4912" t="s">
        <v>2455</v>
      </c>
      <c r="E4912" t="s">
        <v>2507</v>
      </c>
      <c r="F4912" s="17">
        <v>45764</v>
      </c>
      <c r="G4912" t="s">
        <v>6953</v>
      </c>
      <c r="H4912" t="s">
        <v>6960</v>
      </c>
      <c r="I4912" s="18">
        <v>1096.31</v>
      </c>
      <c r="J4912" t="s">
        <v>2463</v>
      </c>
      <c r="K4912" t="s">
        <v>115</v>
      </c>
      <c r="L4912" t="s">
        <v>116</v>
      </c>
    </row>
    <row r="4913" spans="1:12" x14ac:dyDescent="0.25">
      <c r="A4913" t="s">
        <v>117</v>
      </c>
      <c r="B4913" t="s">
        <v>358</v>
      </c>
      <c r="C4913" t="s">
        <v>2454</v>
      </c>
      <c r="D4913" t="s">
        <v>2455</v>
      </c>
      <c r="E4913" t="s">
        <v>2507</v>
      </c>
      <c r="F4913" s="17">
        <v>45764</v>
      </c>
      <c r="G4913" t="s">
        <v>6953</v>
      </c>
      <c r="H4913" t="s">
        <v>6961</v>
      </c>
      <c r="I4913" s="18">
        <v>602.67999999999995</v>
      </c>
      <c r="J4913" t="s">
        <v>2463</v>
      </c>
      <c r="K4913" t="s">
        <v>115</v>
      </c>
      <c r="L4913" t="s">
        <v>116</v>
      </c>
    </row>
    <row r="4914" spans="1:12" x14ac:dyDescent="0.25">
      <c r="A4914" t="s">
        <v>117</v>
      </c>
      <c r="B4914" t="s">
        <v>358</v>
      </c>
      <c r="C4914" t="s">
        <v>2454</v>
      </c>
      <c r="D4914" t="s">
        <v>2455</v>
      </c>
      <c r="E4914" t="s">
        <v>2507</v>
      </c>
      <c r="F4914" s="17">
        <v>45764</v>
      </c>
      <c r="G4914" t="s">
        <v>6953</v>
      </c>
      <c r="H4914" t="s">
        <v>6962</v>
      </c>
      <c r="I4914" s="18">
        <v>792.5</v>
      </c>
      <c r="J4914" t="s">
        <v>2463</v>
      </c>
      <c r="K4914" t="s">
        <v>115</v>
      </c>
      <c r="L4914" t="s">
        <v>116</v>
      </c>
    </row>
    <row r="4915" spans="1:12" x14ac:dyDescent="0.25">
      <c r="A4915" t="s">
        <v>117</v>
      </c>
      <c r="B4915" t="s">
        <v>358</v>
      </c>
      <c r="C4915" t="s">
        <v>2454</v>
      </c>
      <c r="D4915" t="s">
        <v>2455</v>
      </c>
      <c r="E4915" t="s">
        <v>2507</v>
      </c>
      <c r="F4915" s="17">
        <v>45764</v>
      </c>
      <c r="G4915" t="s">
        <v>6953</v>
      </c>
      <c r="H4915" t="s">
        <v>6963</v>
      </c>
      <c r="I4915" s="18">
        <v>2064.6999999999998</v>
      </c>
      <c r="J4915" t="s">
        <v>2463</v>
      </c>
      <c r="K4915" t="s">
        <v>115</v>
      </c>
      <c r="L4915" t="s">
        <v>116</v>
      </c>
    </row>
    <row r="4916" spans="1:12" x14ac:dyDescent="0.25">
      <c r="A4916" t="s">
        <v>117</v>
      </c>
      <c r="B4916" t="s">
        <v>358</v>
      </c>
      <c r="C4916" t="s">
        <v>2454</v>
      </c>
      <c r="D4916" t="s">
        <v>2455</v>
      </c>
      <c r="E4916" t="s">
        <v>2507</v>
      </c>
      <c r="F4916" s="17">
        <v>45764</v>
      </c>
      <c r="G4916" t="s">
        <v>6953</v>
      </c>
      <c r="H4916" t="s">
        <v>6964</v>
      </c>
      <c r="I4916" s="18">
        <v>1478.36</v>
      </c>
      <c r="J4916" t="s">
        <v>6956</v>
      </c>
      <c r="K4916" t="s">
        <v>115</v>
      </c>
      <c r="L4916" t="s">
        <v>116</v>
      </c>
    </row>
    <row r="4917" spans="1:12" x14ac:dyDescent="0.25">
      <c r="A4917" t="s">
        <v>117</v>
      </c>
      <c r="B4917" t="s">
        <v>358</v>
      </c>
      <c r="C4917" t="s">
        <v>2454</v>
      </c>
      <c r="D4917" t="s">
        <v>2455</v>
      </c>
      <c r="E4917" t="s">
        <v>2507</v>
      </c>
      <c r="F4917" s="17">
        <v>45764</v>
      </c>
      <c r="G4917" t="s">
        <v>6953</v>
      </c>
      <c r="H4917" t="s">
        <v>6965</v>
      </c>
      <c r="I4917" s="18">
        <v>1137.47</v>
      </c>
      <c r="J4917" t="s">
        <v>2463</v>
      </c>
      <c r="K4917" t="s">
        <v>115</v>
      </c>
      <c r="L4917" t="s">
        <v>116</v>
      </c>
    </row>
    <row r="4918" spans="1:12" x14ac:dyDescent="0.25">
      <c r="A4918" t="s">
        <v>117</v>
      </c>
      <c r="B4918" t="s">
        <v>358</v>
      </c>
      <c r="C4918" t="s">
        <v>2454</v>
      </c>
      <c r="D4918" t="s">
        <v>2455</v>
      </c>
      <c r="E4918" t="s">
        <v>2507</v>
      </c>
      <c r="F4918" s="17">
        <v>45764</v>
      </c>
      <c r="G4918" t="s">
        <v>6953</v>
      </c>
      <c r="H4918" t="s">
        <v>6966</v>
      </c>
      <c r="I4918" s="18">
        <v>985.22</v>
      </c>
      <c r="J4918" t="s">
        <v>2463</v>
      </c>
      <c r="K4918" t="s">
        <v>115</v>
      </c>
      <c r="L4918" t="s">
        <v>116</v>
      </c>
    </row>
    <row r="4919" spans="1:12" x14ac:dyDescent="0.25">
      <c r="A4919" t="s">
        <v>117</v>
      </c>
      <c r="B4919" t="s">
        <v>358</v>
      </c>
      <c r="C4919" t="s">
        <v>2454</v>
      </c>
      <c r="D4919" t="s">
        <v>2455</v>
      </c>
      <c r="E4919" t="s">
        <v>2507</v>
      </c>
      <c r="F4919" s="17">
        <v>45764</v>
      </c>
      <c r="G4919" t="s">
        <v>6953</v>
      </c>
      <c r="H4919" t="s">
        <v>6967</v>
      </c>
      <c r="I4919" s="18">
        <v>934.58</v>
      </c>
      <c r="J4919" t="s">
        <v>2463</v>
      </c>
      <c r="K4919" t="s">
        <v>115</v>
      </c>
      <c r="L4919" t="s">
        <v>116</v>
      </c>
    </row>
    <row r="4920" spans="1:12" x14ac:dyDescent="0.25">
      <c r="A4920" t="str">
        <f>VLOOKUP(J4920,[1]Report!$C:$Q,15,FALSE)</f>
        <v>Chief Executives</v>
      </c>
      <c r="B4920" t="str">
        <f>VLOOKUP(J4920,[1]Report!$C:$Q,15,FALSE)</f>
        <v>Chief Executives</v>
      </c>
      <c r="C4920" t="str">
        <f>VLOOKUP(J4920,[1]Report!$C:$Q,15,FALSE)</f>
        <v>Chief Executives</v>
      </c>
      <c r="D4920" t="str">
        <f>VLOOKUP(J4920,[1]Report!$C:$Q,15,FALSE)</f>
        <v>Chief Executives</v>
      </c>
      <c r="E4920" t="s">
        <v>4016</v>
      </c>
      <c r="F4920" s="17">
        <v>45764</v>
      </c>
      <c r="G4920" t="s">
        <v>6968</v>
      </c>
      <c r="H4920" t="s">
        <v>6969</v>
      </c>
      <c r="I4920" s="18">
        <v>39908.910000000003</v>
      </c>
      <c r="J4920" t="s">
        <v>4019</v>
      </c>
      <c r="K4920" t="s">
        <v>125</v>
      </c>
      <c r="L4920" t="s">
        <v>126</v>
      </c>
    </row>
    <row r="4921" spans="1:12" x14ac:dyDescent="0.25">
      <c r="A4921" t="str">
        <f>VLOOKUP(J4921,[1]Report!$C:$Q,15,FALSE)</f>
        <v>Neighbourhoods</v>
      </c>
      <c r="B4921" t="str">
        <f>VLOOKUP(J4921,[1]Report!$C:$Q,15,FALSE)</f>
        <v>Neighbourhoods</v>
      </c>
      <c r="C4921" t="str">
        <f>VLOOKUP(J4921,[1]Report!$C:$Q,15,FALSE)</f>
        <v>Neighbourhoods</v>
      </c>
      <c r="D4921" t="str">
        <f>VLOOKUP(J4921,[1]Report!$C:$Q,15,FALSE)</f>
        <v>Neighbourhoods</v>
      </c>
      <c r="E4921" t="s">
        <v>6970</v>
      </c>
      <c r="F4921" s="17">
        <v>45764</v>
      </c>
      <c r="G4921" t="s">
        <v>6971</v>
      </c>
      <c r="H4921" t="s">
        <v>6972</v>
      </c>
      <c r="I4921" s="18">
        <v>808203.07</v>
      </c>
      <c r="J4921" t="s">
        <v>2471</v>
      </c>
      <c r="K4921" t="s">
        <v>125</v>
      </c>
      <c r="L4921" t="s">
        <v>126</v>
      </c>
    </row>
    <row r="4922" spans="1:12" x14ac:dyDescent="0.25">
      <c r="A4922" t="s">
        <v>117</v>
      </c>
      <c r="B4922" t="s">
        <v>358</v>
      </c>
      <c r="C4922" t="s">
        <v>2454</v>
      </c>
      <c r="D4922" t="s">
        <v>2455</v>
      </c>
      <c r="E4922" t="s">
        <v>6948</v>
      </c>
      <c r="F4922" s="17">
        <v>45764</v>
      </c>
      <c r="G4922" t="s">
        <v>6949</v>
      </c>
      <c r="H4922" t="s">
        <v>6973</v>
      </c>
      <c r="I4922" s="18">
        <v>795.72</v>
      </c>
      <c r="J4922" t="s">
        <v>2463</v>
      </c>
      <c r="K4922" t="s">
        <v>125</v>
      </c>
      <c r="L4922" t="s">
        <v>126</v>
      </c>
    </row>
    <row r="4923" spans="1:12" x14ac:dyDescent="0.25">
      <c r="A4923" t="s">
        <v>117</v>
      </c>
      <c r="B4923" t="s">
        <v>358</v>
      </c>
      <c r="C4923" t="s">
        <v>2454</v>
      </c>
      <c r="D4923" t="s">
        <v>2455</v>
      </c>
      <c r="E4923" t="s">
        <v>6948</v>
      </c>
      <c r="F4923" s="17">
        <v>45764</v>
      </c>
      <c r="G4923" t="s">
        <v>6949</v>
      </c>
      <c r="H4923" t="s">
        <v>6974</v>
      </c>
      <c r="I4923" s="18">
        <v>729.9</v>
      </c>
      <c r="J4923" t="s">
        <v>2463</v>
      </c>
      <c r="K4923" t="s">
        <v>125</v>
      </c>
      <c r="L4923" t="s">
        <v>126</v>
      </c>
    </row>
    <row r="4924" spans="1:12" x14ac:dyDescent="0.25">
      <c r="A4924" t="s">
        <v>117</v>
      </c>
      <c r="B4924" t="s">
        <v>358</v>
      </c>
      <c r="C4924" t="s">
        <v>2454</v>
      </c>
      <c r="D4924" t="s">
        <v>2455</v>
      </c>
      <c r="E4924" t="s">
        <v>6948</v>
      </c>
      <c r="F4924" s="17">
        <v>45764</v>
      </c>
      <c r="G4924" t="s">
        <v>6949</v>
      </c>
      <c r="H4924" t="s">
        <v>6975</v>
      </c>
      <c r="I4924" s="18">
        <v>659.9</v>
      </c>
      <c r="J4924" t="s">
        <v>2463</v>
      </c>
      <c r="K4924" t="s">
        <v>125</v>
      </c>
      <c r="L4924" t="s">
        <v>126</v>
      </c>
    </row>
    <row r="4925" spans="1:12" x14ac:dyDescent="0.25">
      <c r="A4925" t="s">
        <v>117</v>
      </c>
      <c r="B4925" t="s">
        <v>358</v>
      </c>
      <c r="C4925" t="s">
        <v>2454</v>
      </c>
      <c r="D4925" t="s">
        <v>2455</v>
      </c>
      <c r="E4925" t="s">
        <v>6948</v>
      </c>
      <c r="F4925" s="17">
        <v>45764</v>
      </c>
      <c r="G4925" t="s">
        <v>6949</v>
      </c>
      <c r="H4925" t="s">
        <v>6976</v>
      </c>
      <c r="I4925" s="18">
        <v>538.32000000000005</v>
      </c>
      <c r="J4925" t="s">
        <v>2463</v>
      </c>
      <c r="K4925" t="s">
        <v>125</v>
      </c>
      <c r="L4925" t="s">
        <v>126</v>
      </c>
    </row>
    <row r="4926" spans="1:12" x14ac:dyDescent="0.25">
      <c r="A4926" t="str">
        <f>VLOOKUP(J4926,[1]Report!$C:$Q,15,FALSE)</f>
        <v>Adults Health and Housing</v>
      </c>
      <c r="B4926" t="str">
        <f>VLOOKUP(J4926,[1]Report!$C:$Q,15,FALSE)</f>
        <v>Adults Health and Housing</v>
      </c>
      <c r="C4926" t="str">
        <f>VLOOKUP(J4926,[1]Report!$C:$Q,15,FALSE)</f>
        <v>Adults Health and Housing</v>
      </c>
      <c r="D4926" t="str">
        <f>VLOOKUP(J4926,[1]Report!$C:$Q,15,FALSE)</f>
        <v>Adults Health and Housing</v>
      </c>
      <c r="E4926" t="s">
        <v>204</v>
      </c>
      <c r="F4926" s="17">
        <v>45764</v>
      </c>
      <c r="G4926" t="s">
        <v>6977</v>
      </c>
      <c r="H4926" t="s">
        <v>6978</v>
      </c>
      <c r="I4926" s="18">
        <v>1066.3</v>
      </c>
      <c r="J4926" t="s">
        <v>6979</v>
      </c>
      <c r="K4926" t="s">
        <v>125</v>
      </c>
      <c r="L4926" t="s">
        <v>126</v>
      </c>
    </row>
    <row r="4927" spans="1:12" x14ac:dyDescent="0.25">
      <c r="A4927" t="s">
        <v>117</v>
      </c>
      <c r="B4927" t="s">
        <v>358</v>
      </c>
      <c r="C4927" t="s">
        <v>2454</v>
      </c>
      <c r="D4927" t="s">
        <v>2455</v>
      </c>
      <c r="E4927" t="s">
        <v>6948</v>
      </c>
      <c r="F4927" s="17">
        <v>45764</v>
      </c>
      <c r="G4927" t="s">
        <v>6949</v>
      </c>
      <c r="H4927" t="s">
        <v>6980</v>
      </c>
      <c r="I4927" s="18">
        <v>610.65</v>
      </c>
      <c r="J4927" t="s">
        <v>2463</v>
      </c>
      <c r="K4927" t="s">
        <v>125</v>
      </c>
      <c r="L4927" t="s">
        <v>126</v>
      </c>
    </row>
    <row r="4928" spans="1:12" x14ac:dyDescent="0.25">
      <c r="A4928" t="s">
        <v>117</v>
      </c>
      <c r="B4928" t="s">
        <v>358</v>
      </c>
      <c r="C4928" t="s">
        <v>2454</v>
      </c>
      <c r="D4928" t="s">
        <v>2455</v>
      </c>
      <c r="E4928" t="s">
        <v>6948</v>
      </c>
      <c r="F4928" s="17">
        <v>45764</v>
      </c>
      <c r="G4928" t="s">
        <v>6949</v>
      </c>
      <c r="H4928" t="s">
        <v>6981</v>
      </c>
      <c r="I4928" s="18">
        <v>914.63</v>
      </c>
      <c r="J4928" t="s">
        <v>2463</v>
      </c>
      <c r="K4928" t="s">
        <v>125</v>
      </c>
      <c r="L4928" t="s">
        <v>126</v>
      </c>
    </row>
    <row r="4929" spans="1:12" x14ac:dyDescent="0.25">
      <c r="A4929" t="str">
        <f>VLOOKUP(J4929,[1]Report!$C:$Q,15,FALSE)</f>
        <v>Chief Executives</v>
      </c>
      <c r="B4929" t="str">
        <f>VLOOKUP(J4929,[1]Report!$C:$Q,15,FALSE)</f>
        <v>Chief Executives</v>
      </c>
      <c r="C4929" t="str">
        <f>VLOOKUP(J4929,[1]Report!$C:$Q,15,FALSE)</f>
        <v>Chief Executives</v>
      </c>
      <c r="D4929" t="str">
        <f>VLOOKUP(J4929,[1]Report!$C:$Q,15,FALSE)</f>
        <v>Chief Executives</v>
      </c>
      <c r="E4929" t="s">
        <v>6982</v>
      </c>
      <c r="F4929" s="17">
        <v>45764</v>
      </c>
      <c r="G4929" t="s">
        <v>6983</v>
      </c>
      <c r="H4929" t="s">
        <v>6984</v>
      </c>
      <c r="I4929" s="18">
        <v>17398.04</v>
      </c>
      <c r="J4929" t="s">
        <v>6943</v>
      </c>
      <c r="K4929" t="s">
        <v>125</v>
      </c>
      <c r="L4929" t="s">
        <v>126</v>
      </c>
    </row>
    <row r="4930" spans="1:12" x14ac:dyDescent="0.25">
      <c r="A4930" t="s">
        <v>144</v>
      </c>
      <c r="B4930" t="s">
        <v>145</v>
      </c>
      <c r="C4930" t="s">
        <v>228</v>
      </c>
      <c r="D4930" t="s">
        <v>676</v>
      </c>
      <c r="E4930" t="s">
        <v>224</v>
      </c>
      <c r="F4930" s="17">
        <v>45764</v>
      </c>
      <c r="G4930" t="s">
        <v>6985</v>
      </c>
      <c r="H4930" t="s">
        <v>6986</v>
      </c>
      <c r="I4930" s="18">
        <v>-544.36</v>
      </c>
      <c r="J4930" t="s">
        <v>1023</v>
      </c>
      <c r="K4930" t="s">
        <v>188</v>
      </c>
      <c r="L4930" t="s">
        <v>189</v>
      </c>
    </row>
    <row r="4931" spans="1:12" x14ac:dyDescent="0.25">
      <c r="A4931" t="s">
        <v>144</v>
      </c>
      <c r="B4931" t="s">
        <v>145</v>
      </c>
      <c r="C4931" t="s">
        <v>228</v>
      </c>
      <c r="D4931" t="s">
        <v>676</v>
      </c>
      <c r="E4931" t="s">
        <v>224</v>
      </c>
      <c r="F4931" s="17">
        <v>45764</v>
      </c>
      <c r="G4931" t="s">
        <v>6987</v>
      </c>
      <c r="H4931" t="s">
        <v>6988</v>
      </c>
      <c r="I4931" s="18">
        <v>-588.76</v>
      </c>
      <c r="J4931" t="s">
        <v>1023</v>
      </c>
      <c r="K4931" t="s">
        <v>188</v>
      </c>
      <c r="L4931" t="s">
        <v>189</v>
      </c>
    </row>
    <row r="4932" spans="1:12" x14ac:dyDescent="0.25">
      <c r="A4932" t="s">
        <v>144</v>
      </c>
      <c r="B4932" t="s">
        <v>145</v>
      </c>
      <c r="C4932" t="s">
        <v>228</v>
      </c>
      <c r="D4932" t="s">
        <v>676</v>
      </c>
      <c r="E4932" t="s">
        <v>224</v>
      </c>
      <c r="F4932" s="17">
        <v>45764</v>
      </c>
      <c r="G4932" t="s">
        <v>6989</v>
      </c>
      <c r="H4932" t="s">
        <v>6990</v>
      </c>
      <c r="I4932" s="18">
        <v>-639.88</v>
      </c>
      <c r="J4932" t="s">
        <v>1013</v>
      </c>
      <c r="K4932" t="s">
        <v>188</v>
      </c>
      <c r="L4932" t="s">
        <v>189</v>
      </c>
    </row>
    <row r="4933" spans="1:12" x14ac:dyDescent="0.25">
      <c r="A4933" t="s">
        <v>144</v>
      </c>
      <c r="B4933" t="s">
        <v>145</v>
      </c>
      <c r="C4933" t="s">
        <v>228</v>
      </c>
      <c r="D4933" t="s">
        <v>676</v>
      </c>
      <c r="E4933" t="s">
        <v>224</v>
      </c>
      <c r="F4933" s="17">
        <v>45764</v>
      </c>
      <c r="G4933" t="s">
        <v>6991</v>
      </c>
      <c r="H4933" t="s">
        <v>6992</v>
      </c>
      <c r="I4933" s="18">
        <v>-504.2</v>
      </c>
      <c r="J4933" t="s">
        <v>1013</v>
      </c>
      <c r="K4933" t="s">
        <v>188</v>
      </c>
      <c r="L4933" t="s">
        <v>189</v>
      </c>
    </row>
    <row r="4934" spans="1:12" x14ac:dyDescent="0.25">
      <c r="A4934" t="s">
        <v>144</v>
      </c>
      <c r="B4934" t="s">
        <v>145</v>
      </c>
      <c r="C4934" t="s">
        <v>228</v>
      </c>
      <c r="D4934" t="s">
        <v>147</v>
      </c>
      <c r="E4934" t="s">
        <v>224</v>
      </c>
      <c r="F4934" s="17">
        <v>45764</v>
      </c>
      <c r="G4934" t="s">
        <v>6993</v>
      </c>
      <c r="H4934" t="s">
        <v>6994</v>
      </c>
      <c r="I4934" s="18">
        <v>-543</v>
      </c>
      <c r="J4934" t="s">
        <v>1067</v>
      </c>
      <c r="K4934" t="s">
        <v>188</v>
      </c>
      <c r="L4934" t="s">
        <v>189</v>
      </c>
    </row>
    <row r="4935" spans="1:12" x14ac:dyDescent="0.25">
      <c r="A4935" t="s">
        <v>144</v>
      </c>
      <c r="B4935" t="s">
        <v>145</v>
      </c>
      <c r="C4935" t="s">
        <v>228</v>
      </c>
      <c r="D4935" t="s">
        <v>676</v>
      </c>
      <c r="E4935" t="s">
        <v>224</v>
      </c>
      <c r="F4935" s="17">
        <v>45764</v>
      </c>
      <c r="G4935" t="s">
        <v>6995</v>
      </c>
      <c r="H4935" t="s">
        <v>6996</v>
      </c>
      <c r="I4935" s="18">
        <v>-530.12</v>
      </c>
      <c r="J4935" t="s">
        <v>1016</v>
      </c>
      <c r="K4935" t="s">
        <v>188</v>
      </c>
      <c r="L4935" t="s">
        <v>189</v>
      </c>
    </row>
    <row r="4936" spans="1:12" x14ac:dyDescent="0.25">
      <c r="A4936" t="s">
        <v>144</v>
      </c>
      <c r="B4936" t="s">
        <v>145</v>
      </c>
      <c r="C4936" t="s">
        <v>228</v>
      </c>
      <c r="D4936" t="s">
        <v>1117</v>
      </c>
      <c r="E4936" t="s">
        <v>224</v>
      </c>
      <c r="F4936" s="17">
        <v>45764</v>
      </c>
      <c r="G4936" t="s">
        <v>6997</v>
      </c>
      <c r="H4936" t="s">
        <v>6998</v>
      </c>
      <c r="I4936" s="18">
        <v>-507.08</v>
      </c>
      <c r="J4936" t="s">
        <v>5507</v>
      </c>
      <c r="K4936" t="s">
        <v>188</v>
      </c>
      <c r="L4936" t="s">
        <v>189</v>
      </c>
    </row>
    <row r="4937" spans="1:12" x14ac:dyDescent="0.25">
      <c r="A4937" t="s">
        <v>144</v>
      </c>
      <c r="B4937" t="s">
        <v>145</v>
      </c>
      <c r="C4937" t="s">
        <v>228</v>
      </c>
      <c r="D4937" t="s">
        <v>676</v>
      </c>
      <c r="E4937" t="s">
        <v>224</v>
      </c>
      <c r="F4937" s="17">
        <v>45764</v>
      </c>
      <c r="G4937" t="s">
        <v>6999</v>
      </c>
      <c r="H4937" t="s">
        <v>7000</v>
      </c>
      <c r="I4937" s="18">
        <v>1917.56</v>
      </c>
      <c r="J4937" t="s">
        <v>722</v>
      </c>
      <c r="K4937" t="s">
        <v>188</v>
      </c>
      <c r="L4937" t="s">
        <v>189</v>
      </c>
    </row>
    <row r="4938" spans="1:12" x14ac:dyDescent="0.25">
      <c r="A4938" t="s">
        <v>144</v>
      </c>
      <c r="B4938" t="s">
        <v>145</v>
      </c>
      <c r="C4938" t="s">
        <v>228</v>
      </c>
      <c r="D4938" t="s">
        <v>676</v>
      </c>
      <c r="E4938" t="s">
        <v>224</v>
      </c>
      <c r="F4938" s="17">
        <v>45764</v>
      </c>
      <c r="G4938" t="s">
        <v>7001</v>
      </c>
      <c r="H4938" t="s">
        <v>7002</v>
      </c>
      <c r="I4938" s="18">
        <v>699.72</v>
      </c>
      <c r="J4938" t="s">
        <v>722</v>
      </c>
      <c r="K4938" t="s">
        <v>188</v>
      </c>
      <c r="L4938" t="s">
        <v>189</v>
      </c>
    </row>
    <row r="4939" spans="1:12" x14ac:dyDescent="0.25">
      <c r="A4939" t="s">
        <v>144</v>
      </c>
      <c r="B4939" t="s">
        <v>145</v>
      </c>
      <c r="C4939" t="s">
        <v>228</v>
      </c>
      <c r="D4939" t="s">
        <v>147</v>
      </c>
      <c r="E4939" t="s">
        <v>224</v>
      </c>
      <c r="F4939" s="17">
        <v>45764</v>
      </c>
      <c r="G4939" t="s">
        <v>7003</v>
      </c>
      <c r="H4939" t="s">
        <v>7004</v>
      </c>
      <c r="I4939" s="18">
        <v>779.2</v>
      </c>
      <c r="J4939" t="s">
        <v>232</v>
      </c>
      <c r="K4939" t="s">
        <v>188</v>
      </c>
      <c r="L4939" t="s">
        <v>189</v>
      </c>
    </row>
    <row r="4940" spans="1:12" x14ac:dyDescent="0.25">
      <c r="A4940" t="s">
        <v>144</v>
      </c>
      <c r="B4940" t="s">
        <v>145</v>
      </c>
      <c r="C4940" t="s">
        <v>228</v>
      </c>
      <c r="D4940" t="s">
        <v>147</v>
      </c>
      <c r="E4940" t="s">
        <v>224</v>
      </c>
      <c r="F4940" s="17">
        <v>45764</v>
      </c>
      <c r="G4940" t="s">
        <v>7005</v>
      </c>
      <c r="H4940" t="s">
        <v>7006</v>
      </c>
      <c r="I4940" s="18">
        <v>1447.64</v>
      </c>
      <c r="J4940" t="s">
        <v>232</v>
      </c>
      <c r="K4940" t="s">
        <v>188</v>
      </c>
      <c r="L4940" t="s">
        <v>189</v>
      </c>
    </row>
    <row r="4941" spans="1:12" x14ac:dyDescent="0.25">
      <c r="A4941" t="s">
        <v>144</v>
      </c>
      <c r="B4941" t="s">
        <v>145</v>
      </c>
      <c r="C4941" t="s">
        <v>228</v>
      </c>
      <c r="D4941" t="s">
        <v>147</v>
      </c>
      <c r="E4941" t="s">
        <v>224</v>
      </c>
      <c r="F4941" s="17">
        <v>45764</v>
      </c>
      <c r="G4941" t="s">
        <v>7007</v>
      </c>
      <c r="H4941" t="s">
        <v>7008</v>
      </c>
      <c r="I4941" s="18">
        <v>958.04</v>
      </c>
      <c r="J4941" t="s">
        <v>1094</v>
      </c>
      <c r="K4941" t="s">
        <v>188</v>
      </c>
      <c r="L4941" t="s">
        <v>189</v>
      </c>
    </row>
    <row r="4942" spans="1:12" x14ac:dyDescent="0.25">
      <c r="A4942" t="s">
        <v>144</v>
      </c>
      <c r="B4942" t="s">
        <v>145</v>
      </c>
      <c r="C4942" t="s">
        <v>228</v>
      </c>
      <c r="D4942" t="s">
        <v>147</v>
      </c>
      <c r="E4942" t="s">
        <v>224</v>
      </c>
      <c r="F4942" s="17">
        <v>45764</v>
      </c>
      <c r="G4942" t="s">
        <v>7009</v>
      </c>
      <c r="H4942" t="s">
        <v>7010</v>
      </c>
      <c r="I4942" s="18">
        <v>520.28</v>
      </c>
      <c r="J4942" t="s">
        <v>232</v>
      </c>
      <c r="K4942" t="s">
        <v>188</v>
      </c>
      <c r="L4942" t="s">
        <v>189</v>
      </c>
    </row>
    <row r="4943" spans="1:12" x14ac:dyDescent="0.25">
      <c r="A4943" t="s">
        <v>144</v>
      </c>
      <c r="B4943" t="s">
        <v>145</v>
      </c>
      <c r="C4943" t="s">
        <v>228</v>
      </c>
      <c r="D4943" t="s">
        <v>676</v>
      </c>
      <c r="E4943" t="s">
        <v>224</v>
      </c>
      <c r="F4943" s="17">
        <v>45764</v>
      </c>
      <c r="G4943" t="s">
        <v>7011</v>
      </c>
      <c r="H4943" t="s">
        <v>7012</v>
      </c>
      <c r="I4943" s="18">
        <v>993.36</v>
      </c>
      <c r="J4943" t="s">
        <v>722</v>
      </c>
      <c r="K4943" t="s">
        <v>188</v>
      </c>
      <c r="L4943" t="s">
        <v>189</v>
      </c>
    </row>
    <row r="4944" spans="1:12" x14ac:dyDescent="0.25">
      <c r="A4944" t="s">
        <v>144</v>
      </c>
      <c r="B4944" t="s">
        <v>145</v>
      </c>
      <c r="C4944" t="s">
        <v>228</v>
      </c>
      <c r="D4944" t="s">
        <v>147</v>
      </c>
      <c r="E4944" t="s">
        <v>224</v>
      </c>
      <c r="F4944" s="17">
        <v>45764</v>
      </c>
      <c r="G4944" t="s">
        <v>7013</v>
      </c>
      <c r="H4944" t="s">
        <v>7014</v>
      </c>
      <c r="I4944" s="18">
        <v>647.79999999999995</v>
      </c>
      <c r="J4944" t="s">
        <v>232</v>
      </c>
      <c r="K4944" t="s">
        <v>188</v>
      </c>
      <c r="L4944" t="s">
        <v>189</v>
      </c>
    </row>
    <row r="4945" spans="1:12" x14ac:dyDescent="0.25">
      <c r="A4945" t="s">
        <v>144</v>
      </c>
      <c r="B4945" t="s">
        <v>145</v>
      </c>
      <c r="C4945" t="s">
        <v>228</v>
      </c>
      <c r="D4945" t="s">
        <v>147</v>
      </c>
      <c r="E4945" t="s">
        <v>224</v>
      </c>
      <c r="F4945" s="17">
        <v>45764</v>
      </c>
      <c r="G4945" t="s">
        <v>7015</v>
      </c>
      <c r="H4945" t="s">
        <v>7016</v>
      </c>
      <c r="I4945" s="18">
        <v>1525.32</v>
      </c>
      <c r="J4945" t="s">
        <v>232</v>
      </c>
      <c r="K4945" t="s">
        <v>188</v>
      </c>
      <c r="L4945" t="s">
        <v>189</v>
      </c>
    </row>
    <row r="4946" spans="1:12" x14ac:dyDescent="0.25">
      <c r="A4946" t="s">
        <v>144</v>
      </c>
      <c r="B4946" t="s">
        <v>145</v>
      </c>
      <c r="C4946" t="s">
        <v>228</v>
      </c>
      <c r="D4946" t="s">
        <v>147</v>
      </c>
      <c r="E4946" t="s">
        <v>224</v>
      </c>
      <c r="F4946" s="17">
        <v>45764</v>
      </c>
      <c r="G4946" t="s">
        <v>7017</v>
      </c>
      <c r="H4946" t="s">
        <v>7018</v>
      </c>
      <c r="I4946" s="18">
        <v>849.24</v>
      </c>
      <c r="J4946" t="s">
        <v>232</v>
      </c>
      <c r="K4946" t="s">
        <v>188</v>
      </c>
      <c r="L4946" t="s">
        <v>189</v>
      </c>
    </row>
    <row r="4947" spans="1:12" x14ac:dyDescent="0.25">
      <c r="A4947" t="s">
        <v>144</v>
      </c>
      <c r="B4947" t="s">
        <v>145</v>
      </c>
      <c r="C4947" t="s">
        <v>228</v>
      </c>
      <c r="D4947" t="s">
        <v>147</v>
      </c>
      <c r="E4947" t="s">
        <v>224</v>
      </c>
      <c r="F4947" s="17">
        <v>45764</v>
      </c>
      <c r="G4947" t="s">
        <v>7019</v>
      </c>
      <c r="H4947" t="s">
        <v>7020</v>
      </c>
      <c r="I4947" s="18">
        <v>864</v>
      </c>
      <c r="J4947" t="s">
        <v>232</v>
      </c>
      <c r="K4947" t="s">
        <v>188</v>
      </c>
      <c r="L4947" t="s">
        <v>189</v>
      </c>
    </row>
    <row r="4948" spans="1:12" x14ac:dyDescent="0.25">
      <c r="A4948" t="s">
        <v>144</v>
      </c>
      <c r="B4948" t="s">
        <v>145</v>
      </c>
      <c r="C4948" t="s">
        <v>228</v>
      </c>
      <c r="D4948" t="s">
        <v>676</v>
      </c>
      <c r="E4948" t="s">
        <v>224</v>
      </c>
      <c r="F4948" s="17">
        <v>45764</v>
      </c>
      <c r="G4948" t="s">
        <v>7021</v>
      </c>
      <c r="H4948" t="s">
        <v>7022</v>
      </c>
      <c r="I4948" s="18">
        <v>993.44</v>
      </c>
      <c r="J4948" t="s">
        <v>722</v>
      </c>
      <c r="K4948" t="s">
        <v>188</v>
      </c>
      <c r="L4948" t="s">
        <v>189</v>
      </c>
    </row>
    <row r="4949" spans="1:12" x14ac:dyDescent="0.25">
      <c r="A4949" t="s">
        <v>144</v>
      </c>
      <c r="B4949" t="s">
        <v>145</v>
      </c>
      <c r="C4949" t="s">
        <v>228</v>
      </c>
      <c r="D4949" t="s">
        <v>1117</v>
      </c>
      <c r="E4949" t="s">
        <v>224</v>
      </c>
      <c r="F4949" s="17">
        <v>45764</v>
      </c>
      <c r="G4949" t="s">
        <v>7023</v>
      </c>
      <c r="H4949" t="s">
        <v>7024</v>
      </c>
      <c r="I4949" s="18">
        <v>742.24</v>
      </c>
      <c r="J4949" t="s">
        <v>1119</v>
      </c>
      <c r="K4949" t="s">
        <v>188</v>
      </c>
      <c r="L4949" t="s">
        <v>189</v>
      </c>
    </row>
    <row r="4950" spans="1:12" x14ac:dyDescent="0.25">
      <c r="A4950" t="s">
        <v>144</v>
      </c>
      <c r="B4950" t="s">
        <v>145</v>
      </c>
      <c r="C4950" t="s">
        <v>228</v>
      </c>
      <c r="D4950" t="s">
        <v>1117</v>
      </c>
      <c r="E4950" t="s">
        <v>224</v>
      </c>
      <c r="F4950" s="17">
        <v>45764</v>
      </c>
      <c r="G4950" t="s">
        <v>7025</v>
      </c>
      <c r="H4950" t="s">
        <v>7026</v>
      </c>
      <c r="I4950" s="18">
        <v>1052.04</v>
      </c>
      <c r="J4950" t="s">
        <v>1119</v>
      </c>
      <c r="K4950" t="s">
        <v>188</v>
      </c>
      <c r="L4950" t="s">
        <v>189</v>
      </c>
    </row>
    <row r="4951" spans="1:12" x14ac:dyDescent="0.25">
      <c r="A4951" t="s">
        <v>144</v>
      </c>
      <c r="B4951" t="s">
        <v>145</v>
      </c>
      <c r="C4951" t="s">
        <v>228</v>
      </c>
      <c r="D4951" t="s">
        <v>147</v>
      </c>
      <c r="E4951" t="s">
        <v>224</v>
      </c>
      <c r="F4951" s="17">
        <v>45764</v>
      </c>
      <c r="G4951" t="s">
        <v>7027</v>
      </c>
      <c r="H4951" t="s">
        <v>7028</v>
      </c>
      <c r="I4951" s="18">
        <v>703.08</v>
      </c>
      <c r="J4951" t="s">
        <v>1094</v>
      </c>
      <c r="K4951" t="s">
        <v>188</v>
      </c>
      <c r="L4951" t="s">
        <v>189</v>
      </c>
    </row>
    <row r="4952" spans="1:12" x14ac:dyDescent="0.25">
      <c r="A4952" t="s">
        <v>144</v>
      </c>
      <c r="B4952" t="s">
        <v>145</v>
      </c>
      <c r="C4952" t="s">
        <v>228</v>
      </c>
      <c r="D4952" t="s">
        <v>676</v>
      </c>
      <c r="E4952" t="s">
        <v>224</v>
      </c>
      <c r="F4952" s="17">
        <v>45764</v>
      </c>
      <c r="G4952" t="s">
        <v>7029</v>
      </c>
      <c r="H4952" t="s">
        <v>7030</v>
      </c>
      <c r="I4952" s="18">
        <v>2899</v>
      </c>
      <c r="J4952" t="s">
        <v>722</v>
      </c>
      <c r="K4952" t="s">
        <v>188</v>
      </c>
      <c r="L4952" t="s">
        <v>189</v>
      </c>
    </row>
    <row r="4953" spans="1:12" x14ac:dyDescent="0.25">
      <c r="A4953" t="s">
        <v>144</v>
      </c>
      <c r="B4953" t="s">
        <v>145</v>
      </c>
      <c r="C4953" t="s">
        <v>228</v>
      </c>
      <c r="D4953" t="s">
        <v>147</v>
      </c>
      <c r="E4953" t="s">
        <v>224</v>
      </c>
      <c r="F4953" s="17">
        <v>45764</v>
      </c>
      <c r="G4953" t="s">
        <v>7031</v>
      </c>
      <c r="H4953" t="s">
        <v>7032</v>
      </c>
      <c r="I4953" s="18">
        <v>625.20000000000005</v>
      </c>
      <c r="J4953" t="s">
        <v>232</v>
      </c>
      <c r="K4953" t="s">
        <v>188</v>
      </c>
      <c r="L4953" t="s">
        <v>189</v>
      </c>
    </row>
    <row r="4954" spans="1:12" x14ac:dyDescent="0.25">
      <c r="A4954" t="s">
        <v>144</v>
      </c>
      <c r="B4954" t="s">
        <v>145</v>
      </c>
      <c r="C4954" t="s">
        <v>228</v>
      </c>
      <c r="D4954" t="s">
        <v>676</v>
      </c>
      <c r="E4954" t="s">
        <v>224</v>
      </c>
      <c r="F4954" s="17">
        <v>45764</v>
      </c>
      <c r="G4954" t="s">
        <v>7033</v>
      </c>
      <c r="H4954" t="s">
        <v>7034</v>
      </c>
      <c r="I4954" s="18">
        <v>1979.36</v>
      </c>
      <c r="J4954" t="s">
        <v>722</v>
      </c>
      <c r="K4954" t="s">
        <v>188</v>
      </c>
      <c r="L4954" t="s">
        <v>189</v>
      </c>
    </row>
    <row r="4955" spans="1:12" x14ac:dyDescent="0.25">
      <c r="A4955" t="s">
        <v>144</v>
      </c>
      <c r="B4955" t="s">
        <v>145</v>
      </c>
      <c r="C4955" t="s">
        <v>228</v>
      </c>
      <c r="D4955" t="s">
        <v>676</v>
      </c>
      <c r="E4955" t="s">
        <v>224</v>
      </c>
      <c r="F4955" s="17">
        <v>45764</v>
      </c>
      <c r="G4955" t="s">
        <v>7035</v>
      </c>
      <c r="H4955" t="s">
        <v>7036</v>
      </c>
      <c r="I4955" s="18">
        <v>838.4</v>
      </c>
      <c r="J4955" t="s">
        <v>722</v>
      </c>
      <c r="K4955" t="s">
        <v>188</v>
      </c>
      <c r="L4955" t="s">
        <v>189</v>
      </c>
    </row>
    <row r="4956" spans="1:12" x14ac:dyDescent="0.25">
      <c r="A4956" t="s">
        <v>144</v>
      </c>
      <c r="B4956" t="s">
        <v>145</v>
      </c>
      <c r="C4956" t="s">
        <v>228</v>
      </c>
      <c r="D4956" t="s">
        <v>676</v>
      </c>
      <c r="E4956" t="s">
        <v>224</v>
      </c>
      <c r="F4956" s="17">
        <v>45764</v>
      </c>
      <c r="G4956" t="s">
        <v>7037</v>
      </c>
      <c r="H4956" t="s">
        <v>7038</v>
      </c>
      <c r="I4956" s="18">
        <v>1512.88</v>
      </c>
      <c r="J4956" t="s">
        <v>722</v>
      </c>
      <c r="K4956" t="s">
        <v>188</v>
      </c>
      <c r="L4956" t="s">
        <v>189</v>
      </c>
    </row>
    <row r="4957" spans="1:12" x14ac:dyDescent="0.25">
      <c r="A4957" t="s">
        <v>144</v>
      </c>
      <c r="B4957" t="s">
        <v>145</v>
      </c>
      <c r="C4957" t="s">
        <v>228</v>
      </c>
      <c r="D4957" t="s">
        <v>676</v>
      </c>
      <c r="E4957" t="s">
        <v>224</v>
      </c>
      <c r="F4957" s="17">
        <v>45764</v>
      </c>
      <c r="G4957" t="s">
        <v>7039</v>
      </c>
      <c r="H4957" t="s">
        <v>7040</v>
      </c>
      <c r="I4957" s="18">
        <v>549</v>
      </c>
      <c r="J4957" t="s">
        <v>722</v>
      </c>
      <c r="K4957" t="s">
        <v>188</v>
      </c>
      <c r="L4957" t="s">
        <v>189</v>
      </c>
    </row>
    <row r="4958" spans="1:12" x14ac:dyDescent="0.25">
      <c r="A4958" t="s">
        <v>144</v>
      </c>
      <c r="B4958" t="s">
        <v>145</v>
      </c>
      <c r="C4958" t="s">
        <v>228</v>
      </c>
      <c r="D4958" t="s">
        <v>1117</v>
      </c>
      <c r="E4958" t="s">
        <v>224</v>
      </c>
      <c r="F4958" s="17">
        <v>45764</v>
      </c>
      <c r="G4958" t="s">
        <v>7041</v>
      </c>
      <c r="H4958" t="s">
        <v>7042</v>
      </c>
      <c r="I4958" s="18">
        <v>1256.56</v>
      </c>
      <c r="J4958" t="s">
        <v>7043</v>
      </c>
      <c r="K4958" t="s">
        <v>188</v>
      </c>
      <c r="L4958" t="s">
        <v>189</v>
      </c>
    </row>
    <row r="4959" spans="1:12" x14ac:dyDescent="0.25">
      <c r="A4959" t="s">
        <v>144</v>
      </c>
      <c r="B4959" t="s">
        <v>145</v>
      </c>
      <c r="C4959" t="s">
        <v>228</v>
      </c>
      <c r="D4959" t="s">
        <v>147</v>
      </c>
      <c r="E4959" t="s">
        <v>224</v>
      </c>
      <c r="F4959" s="17">
        <v>45764</v>
      </c>
      <c r="G4959" t="s">
        <v>7044</v>
      </c>
      <c r="H4959" t="s">
        <v>7045</v>
      </c>
      <c r="I4959" s="18">
        <v>820</v>
      </c>
      <c r="J4959" t="s">
        <v>232</v>
      </c>
      <c r="K4959" t="s">
        <v>188</v>
      </c>
      <c r="L4959" t="s">
        <v>189</v>
      </c>
    </row>
    <row r="4960" spans="1:12" x14ac:dyDescent="0.25">
      <c r="A4960" t="s">
        <v>144</v>
      </c>
      <c r="B4960" t="s">
        <v>145</v>
      </c>
      <c r="C4960" t="s">
        <v>228</v>
      </c>
      <c r="D4960" t="s">
        <v>676</v>
      </c>
      <c r="E4960" t="s">
        <v>224</v>
      </c>
      <c r="F4960" s="17">
        <v>45764</v>
      </c>
      <c r="G4960" t="s">
        <v>7046</v>
      </c>
      <c r="H4960" t="s">
        <v>7047</v>
      </c>
      <c r="I4960" s="18">
        <v>675.28</v>
      </c>
      <c r="J4960" t="s">
        <v>722</v>
      </c>
      <c r="K4960" t="s">
        <v>188</v>
      </c>
      <c r="L4960" t="s">
        <v>189</v>
      </c>
    </row>
    <row r="4961" spans="1:12" x14ac:dyDescent="0.25">
      <c r="A4961" t="s">
        <v>144</v>
      </c>
      <c r="B4961" t="s">
        <v>145</v>
      </c>
      <c r="C4961" t="s">
        <v>228</v>
      </c>
      <c r="D4961" t="s">
        <v>147</v>
      </c>
      <c r="E4961" t="s">
        <v>224</v>
      </c>
      <c r="F4961" s="17">
        <v>45764</v>
      </c>
      <c r="G4961" t="s">
        <v>7048</v>
      </c>
      <c r="H4961" t="s">
        <v>7049</v>
      </c>
      <c r="I4961" s="18">
        <v>1478.2</v>
      </c>
      <c r="J4961" t="s">
        <v>232</v>
      </c>
      <c r="K4961" t="s">
        <v>188</v>
      </c>
      <c r="L4961" t="s">
        <v>189</v>
      </c>
    </row>
    <row r="4962" spans="1:12" x14ac:dyDescent="0.25">
      <c r="A4962" t="s">
        <v>144</v>
      </c>
      <c r="B4962" t="s">
        <v>145</v>
      </c>
      <c r="C4962" t="s">
        <v>228</v>
      </c>
      <c r="D4962" t="s">
        <v>147</v>
      </c>
      <c r="E4962" t="s">
        <v>224</v>
      </c>
      <c r="F4962" s="17">
        <v>45764</v>
      </c>
      <c r="G4962" t="s">
        <v>7050</v>
      </c>
      <c r="H4962" t="s">
        <v>7051</v>
      </c>
      <c r="I4962" s="18">
        <v>1152</v>
      </c>
      <c r="J4962" t="s">
        <v>232</v>
      </c>
      <c r="K4962" t="s">
        <v>188</v>
      </c>
      <c r="L4962" t="s">
        <v>189</v>
      </c>
    </row>
    <row r="4963" spans="1:12" x14ac:dyDescent="0.25">
      <c r="A4963" t="s">
        <v>144</v>
      </c>
      <c r="B4963" t="s">
        <v>145</v>
      </c>
      <c r="C4963" t="s">
        <v>228</v>
      </c>
      <c r="D4963" t="s">
        <v>1117</v>
      </c>
      <c r="E4963" t="s">
        <v>224</v>
      </c>
      <c r="F4963" s="17">
        <v>45764</v>
      </c>
      <c r="G4963" t="s">
        <v>7052</v>
      </c>
      <c r="H4963" t="s">
        <v>7053</v>
      </c>
      <c r="I4963" s="18">
        <v>1328.04</v>
      </c>
      <c r="J4963" t="s">
        <v>7043</v>
      </c>
      <c r="K4963" t="s">
        <v>188</v>
      </c>
      <c r="L4963" t="s">
        <v>189</v>
      </c>
    </row>
    <row r="4964" spans="1:12" x14ac:dyDescent="0.25">
      <c r="A4964" t="s">
        <v>144</v>
      </c>
      <c r="B4964" t="s">
        <v>145</v>
      </c>
      <c r="C4964" t="s">
        <v>228</v>
      </c>
      <c r="D4964" t="s">
        <v>676</v>
      </c>
      <c r="E4964" t="s">
        <v>224</v>
      </c>
      <c r="F4964" s="17">
        <v>45764</v>
      </c>
      <c r="G4964" t="s">
        <v>7054</v>
      </c>
      <c r="H4964" t="s">
        <v>7055</v>
      </c>
      <c r="I4964" s="18">
        <v>2325.3200000000002</v>
      </c>
      <c r="J4964" t="s">
        <v>1051</v>
      </c>
      <c r="K4964" t="s">
        <v>188</v>
      </c>
      <c r="L4964" t="s">
        <v>189</v>
      </c>
    </row>
    <row r="4965" spans="1:12" x14ac:dyDescent="0.25">
      <c r="A4965" t="s">
        <v>144</v>
      </c>
      <c r="B4965" t="s">
        <v>145</v>
      </c>
      <c r="C4965" t="s">
        <v>228</v>
      </c>
      <c r="D4965" t="s">
        <v>147</v>
      </c>
      <c r="E4965" t="s">
        <v>224</v>
      </c>
      <c r="F4965" s="17">
        <v>45764</v>
      </c>
      <c r="G4965" t="s">
        <v>7056</v>
      </c>
      <c r="H4965" t="s">
        <v>7057</v>
      </c>
      <c r="I4965" s="18">
        <v>1208.28</v>
      </c>
      <c r="J4965" t="s">
        <v>232</v>
      </c>
      <c r="K4965" t="s">
        <v>188</v>
      </c>
      <c r="L4965" t="s">
        <v>189</v>
      </c>
    </row>
    <row r="4966" spans="1:12" x14ac:dyDescent="0.25">
      <c r="A4966" t="s">
        <v>144</v>
      </c>
      <c r="B4966" t="s">
        <v>145</v>
      </c>
      <c r="C4966" t="s">
        <v>228</v>
      </c>
      <c r="D4966" t="s">
        <v>147</v>
      </c>
      <c r="E4966" t="s">
        <v>224</v>
      </c>
      <c r="F4966" s="17">
        <v>45764</v>
      </c>
      <c r="G4966" t="s">
        <v>7058</v>
      </c>
      <c r="H4966" t="s">
        <v>7059</v>
      </c>
      <c r="I4966" s="18">
        <v>1045.68</v>
      </c>
      <c r="J4966" t="s">
        <v>232</v>
      </c>
      <c r="K4966" t="s">
        <v>188</v>
      </c>
      <c r="L4966" t="s">
        <v>189</v>
      </c>
    </row>
    <row r="4967" spans="1:12" x14ac:dyDescent="0.25">
      <c r="A4967" t="s">
        <v>144</v>
      </c>
      <c r="B4967" t="s">
        <v>145</v>
      </c>
      <c r="C4967" t="s">
        <v>228</v>
      </c>
      <c r="D4967" t="s">
        <v>676</v>
      </c>
      <c r="E4967" t="s">
        <v>224</v>
      </c>
      <c r="F4967" s="17">
        <v>45764</v>
      </c>
      <c r="G4967" t="s">
        <v>7060</v>
      </c>
      <c r="H4967" t="s">
        <v>7061</v>
      </c>
      <c r="I4967" s="18">
        <v>2621.92</v>
      </c>
      <c r="J4967" t="s">
        <v>722</v>
      </c>
      <c r="K4967" t="s">
        <v>188</v>
      </c>
      <c r="L4967" t="s">
        <v>189</v>
      </c>
    </row>
    <row r="4968" spans="1:12" x14ac:dyDescent="0.25">
      <c r="A4968" t="s">
        <v>144</v>
      </c>
      <c r="B4968" t="s">
        <v>145</v>
      </c>
      <c r="C4968" t="s">
        <v>228</v>
      </c>
      <c r="D4968" t="s">
        <v>676</v>
      </c>
      <c r="E4968" t="s">
        <v>224</v>
      </c>
      <c r="F4968" s="17">
        <v>45764</v>
      </c>
      <c r="G4968" t="s">
        <v>7062</v>
      </c>
      <c r="H4968" t="s">
        <v>7063</v>
      </c>
      <c r="I4968" s="18">
        <v>859.28</v>
      </c>
      <c r="J4968" t="s">
        <v>722</v>
      </c>
      <c r="K4968" t="s">
        <v>188</v>
      </c>
      <c r="L4968" t="s">
        <v>189</v>
      </c>
    </row>
    <row r="4969" spans="1:12" x14ac:dyDescent="0.25">
      <c r="A4969" t="s">
        <v>144</v>
      </c>
      <c r="B4969" t="s">
        <v>145</v>
      </c>
      <c r="C4969" t="s">
        <v>228</v>
      </c>
      <c r="D4969" t="s">
        <v>676</v>
      </c>
      <c r="E4969" t="s">
        <v>224</v>
      </c>
      <c r="F4969" s="17">
        <v>45764</v>
      </c>
      <c r="G4969" t="s">
        <v>7064</v>
      </c>
      <c r="H4969" t="s">
        <v>7065</v>
      </c>
      <c r="I4969" s="18">
        <v>585.08000000000004</v>
      </c>
      <c r="J4969" t="s">
        <v>722</v>
      </c>
      <c r="K4969" t="s">
        <v>188</v>
      </c>
      <c r="L4969" t="s">
        <v>189</v>
      </c>
    </row>
    <row r="4970" spans="1:12" x14ac:dyDescent="0.25">
      <c r="A4970" t="s">
        <v>144</v>
      </c>
      <c r="B4970" t="s">
        <v>145</v>
      </c>
      <c r="C4970" t="s">
        <v>228</v>
      </c>
      <c r="D4970" t="s">
        <v>676</v>
      </c>
      <c r="E4970" t="s">
        <v>224</v>
      </c>
      <c r="F4970" s="17">
        <v>45764</v>
      </c>
      <c r="G4970" t="s">
        <v>7066</v>
      </c>
      <c r="H4970" t="s">
        <v>7067</v>
      </c>
      <c r="I4970" s="18">
        <v>1044.48</v>
      </c>
      <c r="J4970" t="s">
        <v>722</v>
      </c>
      <c r="K4970" t="s">
        <v>188</v>
      </c>
      <c r="L4970" t="s">
        <v>189</v>
      </c>
    </row>
    <row r="4971" spans="1:12" x14ac:dyDescent="0.25">
      <c r="A4971" t="s">
        <v>144</v>
      </c>
      <c r="B4971" t="s">
        <v>145</v>
      </c>
      <c r="C4971" t="s">
        <v>228</v>
      </c>
      <c r="D4971" t="s">
        <v>676</v>
      </c>
      <c r="E4971" t="s">
        <v>224</v>
      </c>
      <c r="F4971" s="17">
        <v>45764</v>
      </c>
      <c r="G4971" t="s">
        <v>7068</v>
      </c>
      <c r="H4971" t="s">
        <v>7069</v>
      </c>
      <c r="I4971" s="18">
        <v>557.20000000000005</v>
      </c>
      <c r="J4971" t="s">
        <v>722</v>
      </c>
      <c r="K4971" t="s">
        <v>188</v>
      </c>
      <c r="L4971" t="s">
        <v>189</v>
      </c>
    </row>
    <row r="4972" spans="1:12" x14ac:dyDescent="0.25">
      <c r="A4972" t="s">
        <v>144</v>
      </c>
      <c r="B4972" t="s">
        <v>145</v>
      </c>
      <c r="C4972" t="s">
        <v>228</v>
      </c>
      <c r="D4972" t="s">
        <v>676</v>
      </c>
      <c r="E4972" t="s">
        <v>224</v>
      </c>
      <c r="F4972" s="17">
        <v>45764</v>
      </c>
      <c r="G4972" t="s">
        <v>7070</v>
      </c>
      <c r="H4972" t="s">
        <v>7071</v>
      </c>
      <c r="I4972" s="18">
        <v>700</v>
      </c>
      <c r="J4972" t="s">
        <v>722</v>
      </c>
      <c r="K4972" t="s">
        <v>188</v>
      </c>
      <c r="L4972" t="s">
        <v>189</v>
      </c>
    </row>
    <row r="4973" spans="1:12" x14ac:dyDescent="0.25">
      <c r="A4973" t="s">
        <v>144</v>
      </c>
      <c r="B4973" t="s">
        <v>145</v>
      </c>
      <c r="C4973" t="s">
        <v>228</v>
      </c>
      <c r="D4973" t="s">
        <v>676</v>
      </c>
      <c r="E4973" t="s">
        <v>224</v>
      </c>
      <c r="F4973" s="17">
        <v>45764</v>
      </c>
      <c r="G4973" t="s">
        <v>7072</v>
      </c>
      <c r="H4973" t="s">
        <v>7073</v>
      </c>
      <c r="I4973" s="18">
        <v>766.64</v>
      </c>
      <c r="J4973" t="s">
        <v>1051</v>
      </c>
      <c r="K4973" t="s">
        <v>188</v>
      </c>
      <c r="L4973" t="s">
        <v>189</v>
      </c>
    </row>
    <row r="4974" spans="1:12" x14ac:dyDescent="0.25">
      <c r="A4974" t="s">
        <v>144</v>
      </c>
      <c r="B4974" t="s">
        <v>145</v>
      </c>
      <c r="C4974" t="s">
        <v>228</v>
      </c>
      <c r="D4974" t="s">
        <v>147</v>
      </c>
      <c r="E4974" t="s">
        <v>224</v>
      </c>
      <c r="F4974" s="17">
        <v>45764</v>
      </c>
      <c r="G4974" t="s">
        <v>7074</v>
      </c>
      <c r="H4974" t="s">
        <v>7075</v>
      </c>
      <c r="I4974" s="18">
        <v>1152</v>
      </c>
      <c r="J4974" t="s">
        <v>232</v>
      </c>
      <c r="K4974" t="s">
        <v>188</v>
      </c>
      <c r="L4974" t="s">
        <v>189</v>
      </c>
    </row>
    <row r="4975" spans="1:12" x14ac:dyDescent="0.25">
      <c r="A4975" t="s">
        <v>144</v>
      </c>
      <c r="B4975" t="s">
        <v>145</v>
      </c>
      <c r="C4975" t="s">
        <v>228</v>
      </c>
      <c r="D4975" t="s">
        <v>147</v>
      </c>
      <c r="E4975" t="s">
        <v>224</v>
      </c>
      <c r="F4975" s="17">
        <v>45764</v>
      </c>
      <c r="G4975" t="s">
        <v>6915</v>
      </c>
      <c r="H4975" t="s">
        <v>7076</v>
      </c>
      <c r="I4975" s="18">
        <v>967.48</v>
      </c>
      <c r="J4975" t="s">
        <v>232</v>
      </c>
      <c r="K4975" t="s">
        <v>188</v>
      </c>
      <c r="L4975" t="s">
        <v>189</v>
      </c>
    </row>
    <row r="4976" spans="1:12" x14ac:dyDescent="0.25">
      <c r="A4976" t="s">
        <v>144</v>
      </c>
      <c r="B4976" t="s">
        <v>145</v>
      </c>
      <c r="C4976" t="s">
        <v>228</v>
      </c>
      <c r="D4976" t="s">
        <v>147</v>
      </c>
      <c r="E4976" t="s">
        <v>224</v>
      </c>
      <c r="F4976" s="17">
        <v>45764</v>
      </c>
      <c r="G4976" t="s">
        <v>7077</v>
      </c>
      <c r="H4976" t="s">
        <v>7078</v>
      </c>
      <c r="I4976" s="18">
        <v>1439.36</v>
      </c>
      <c r="J4976" t="s">
        <v>1094</v>
      </c>
      <c r="K4976" t="s">
        <v>188</v>
      </c>
      <c r="L4976" t="s">
        <v>189</v>
      </c>
    </row>
    <row r="4977" spans="1:12" x14ac:dyDescent="0.25">
      <c r="A4977" t="s">
        <v>144</v>
      </c>
      <c r="B4977" t="s">
        <v>145</v>
      </c>
      <c r="C4977" t="s">
        <v>228</v>
      </c>
      <c r="D4977" t="s">
        <v>676</v>
      </c>
      <c r="E4977" t="s">
        <v>224</v>
      </c>
      <c r="F4977" s="17">
        <v>45764</v>
      </c>
      <c r="G4977" t="s">
        <v>7079</v>
      </c>
      <c r="H4977" t="s">
        <v>7080</v>
      </c>
      <c r="I4977" s="18">
        <v>1040.52</v>
      </c>
      <c r="J4977" t="s">
        <v>722</v>
      </c>
      <c r="K4977" t="s">
        <v>188</v>
      </c>
      <c r="L4977" t="s">
        <v>189</v>
      </c>
    </row>
    <row r="4978" spans="1:12" x14ac:dyDescent="0.25">
      <c r="A4978" t="s">
        <v>144</v>
      </c>
      <c r="B4978" t="s">
        <v>145</v>
      </c>
      <c r="C4978" t="s">
        <v>228</v>
      </c>
      <c r="D4978" t="s">
        <v>676</v>
      </c>
      <c r="E4978" t="s">
        <v>224</v>
      </c>
      <c r="F4978" s="17">
        <v>45764</v>
      </c>
      <c r="G4978" t="s">
        <v>7081</v>
      </c>
      <c r="H4978" t="s">
        <v>7082</v>
      </c>
      <c r="I4978" s="18">
        <v>517.72</v>
      </c>
      <c r="J4978" t="s">
        <v>722</v>
      </c>
      <c r="K4978" t="s">
        <v>188</v>
      </c>
      <c r="L4978" t="s">
        <v>189</v>
      </c>
    </row>
    <row r="4979" spans="1:12" x14ac:dyDescent="0.25">
      <c r="A4979" t="s">
        <v>144</v>
      </c>
      <c r="B4979" t="s">
        <v>145</v>
      </c>
      <c r="C4979" t="s">
        <v>228</v>
      </c>
      <c r="D4979" t="s">
        <v>676</v>
      </c>
      <c r="E4979" t="s">
        <v>224</v>
      </c>
      <c r="F4979" s="17">
        <v>45764</v>
      </c>
      <c r="G4979" t="s">
        <v>7083</v>
      </c>
      <c r="H4979" t="s">
        <v>7084</v>
      </c>
      <c r="I4979" s="18">
        <v>778.96</v>
      </c>
      <c r="J4979" t="s">
        <v>1051</v>
      </c>
      <c r="K4979" t="s">
        <v>188</v>
      </c>
      <c r="L4979" t="s">
        <v>189</v>
      </c>
    </row>
    <row r="4980" spans="1:12" x14ac:dyDescent="0.25">
      <c r="A4980" t="s">
        <v>144</v>
      </c>
      <c r="B4980" t="s">
        <v>145</v>
      </c>
      <c r="C4980" t="s">
        <v>228</v>
      </c>
      <c r="D4980" t="s">
        <v>7085</v>
      </c>
      <c r="E4980" t="s">
        <v>224</v>
      </c>
      <c r="F4980" s="17">
        <v>45764</v>
      </c>
      <c r="G4980" t="s">
        <v>7086</v>
      </c>
      <c r="H4980" t="s">
        <v>7087</v>
      </c>
      <c r="I4980" s="18">
        <v>779.28</v>
      </c>
      <c r="J4980" t="s">
        <v>7088</v>
      </c>
      <c r="K4980" t="s">
        <v>188</v>
      </c>
      <c r="L4980" t="s">
        <v>189</v>
      </c>
    </row>
    <row r="4981" spans="1:12" x14ac:dyDescent="0.25">
      <c r="A4981" t="s">
        <v>144</v>
      </c>
      <c r="B4981" t="s">
        <v>145</v>
      </c>
      <c r="C4981" t="s">
        <v>228</v>
      </c>
      <c r="D4981" t="s">
        <v>147</v>
      </c>
      <c r="E4981" t="s">
        <v>224</v>
      </c>
      <c r="F4981" s="17">
        <v>45764</v>
      </c>
      <c r="G4981" t="s">
        <v>7089</v>
      </c>
      <c r="H4981" t="s">
        <v>7090</v>
      </c>
      <c r="I4981" s="18">
        <v>1089.92</v>
      </c>
      <c r="J4981" t="s">
        <v>232</v>
      </c>
      <c r="K4981" t="s">
        <v>188</v>
      </c>
      <c r="L4981" t="s">
        <v>189</v>
      </c>
    </row>
    <row r="4982" spans="1:12" x14ac:dyDescent="0.25">
      <c r="A4982" t="s">
        <v>144</v>
      </c>
      <c r="B4982" t="s">
        <v>145</v>
      </c>
      <c r="C4982" t="s">
        <v>228</v>
      </c>
      <c r="D4982" t="s">
        <v>147</v>
      </c>
      <c r="E4982" t="s">
        <v>224</v>
      </c>
      <c r="F4982" s="17">
        <v>45764</v>
      </c>
      <c r="G4982" t="s">
        <v>7091</v>
      </c>
      <c r="H4982" t="s">
        <v>7092</v>
      </c>
      <c r="I4982" s="18">
        <v>1315.2</v>
      </c>
      <c r="J4982" t="s">
        <v>232</v>
      </c>
      <c r="K4982" t="s">
        <v>188</v>
      </c>
      <c r="L4982" t="s">
        <v>189</v>
      </c>
    </row>
    <row r="4983" spans="1:12" x14ac:dyDescent="0.25">
      <c r="A4983" t="s">
        <v>144</v>
      </c>
      <c r="B4983" t="s">
        <v>145</v>
      </c>
      <c r="C4983" t="s">
        <v>228</v>
      </c>
      <c r="D4983" t="s">
        <v>147</v>
      </c>
      <c r="E4983" t="s">
        <v>224</v>
      </c>
      <c r="F4983" s="17">
        <v>45764</v>
      </c>
      <c r="G4983" t="s">
        <v>7093</v>
      </c>
      <c r="H4983" t="s">
        <v>7094</v>
      </c>
      <c r="I4983" s="18">
        <v>1104</v>
      </c>
      <c r="J4983" t="s">
        <v>232</v>
      </c>
      <c r="K4983" t="s">
        <v>188</v>
      </c>
      <c r="L4983" t="s">
        <v>189</v>
      </c>
    </row>
    <row r="4984" spans="1:12" x14ac:dyDescent="0.25">
      <c r="A4984" t="s">
        <v>144</v>
      </c>
      <c r="B4984" t="s">
        <v>145</v>
      </c>
      <c r="C4984" t="s">
        <v>228</v>
      </c>
      <c r="D4984" t="s">
        <v>676</v>
      </c>
      <c r="E4984" t="s">
        <v>224</v>
      </c>
      <c r="F4984" s="17">
        <v>45764</v>
      </c>
      <c r="G4984" t="s">
        <v>7095</v>
      </c>
      <c r="H4984" t="s">
        <v>7096</v>
      </c>
      <c r="I4984" s="18">
        <v>1561.8</v>
      </c>
      <c r="J4984" t="s">
        <v>722</v>
      </c>
      <c r="K4984" t="s">
        <v>188</v>
      </c>
      <c r="L4984" t="s">
        <v>189</v>
      </c>
    </row>
    <row r="4985" spans="1:12" x14ac:dyDescent="0.25">
      <c r="A4985" t="s">
        <v>144</v>
      </c>
      <c r="B4985" t="s">
        <v>145</v>
      </c>
      <c r="C4985" t="s">
        <v>228</v>
      </c>
      <c r="D4985" t="s">
        <v>147</v>
      </c>
      <c r="E4985" t="s">
        <v>224</v>
      </c>
      <c r="F4985" s="17">
        <v>45764</v>
      </c>
      <c r="G4985" t="s">
        <v>7097</v>
      </c>
      <c r="H4985" t="s">
        <v>7098</v>
      </c>
      <c r="I4985" s="18">
        <v>2947.28</v>
      </c>
      <c r="J4985" t="s">
        <v>232</v>
      </c>
      <c r="K4985" t="s">
        <v>188</v>
      </c>
      <c r="L4985" t="s">
        <v>189</v>
      </c>
    </row>
    <row r="4986" spans="1:12" x14ac:dyDescent="0.25">
      <c r="A4986" t="s">
        <v>144</v>
      </c>
      <c r="B4986" t="s">
        <v>145</v>
      </c>
      <c r="C4986" t="s">
        <v>228</v>
      </c>
      <c r="D4986" t="s">
        <v>676</v>
      </c>
      <c r="E4986" t="s">
        <v>224</v>
      </c>
      <c r="F4986" s="17">
        <v>45764</v>
      </c>
      <c r="G4986" t="s">
        <v>7099</v>
      </c>
      <c r="H4986" t="s">
        <v>7100</v>
      </c>
      <c r="I4986" s="18">
        <v>1811.2</v>
      </c>
      <c r="J4986" t="s">
        <v>722</v>
      </c>
      <c r="K4986" t="s">
        <v>188</v>
      </c>
      <c r="L4986" t="s">
        <v>189</v>
      </c>
    </row>
    <row r="4987" spans="1:12" x14ac:dyDescent="0.25">
      <c r="A4987" t="s">
        <v>144</v>
      </c>
      <c r="B4987" t="s">
        <v>145</v>
      </c>
      <c r="C4987" t="s">
        <v>228</v>
      </c>
      <c r="D4987" t="s">
        <v>147</v>
      </c>
      <c r="E4987" t="s">
        <v>224</v>
      </c>
      <c r="F4987" s="17">
        <v>45764</v>
      </c>
      <c r="G4987" t="s">
        <v>7101</v>
      </c>
      <c r="H4987" t="s">
        <v>7102</v>
      </c>
      <c r="I4987" s="18">
        <v>1132.68</v>
      </c>
      <c r="J4987" t="s">
        <v>232</v>
      </c>
      <c r="K4987" t="s">
        <v>188</v>
      </c>
      <c r="L4987" t="s">
        <v>189</v>
      </c>
    </row>
    <row r="4988" spans="1:12" x14ac:dyDescent="0.25">
      <c r="A4988" t="s">
        <v>144</v>
      </c>
      <c r="B4988" t="s">
        <v>145</v>
      </c>
      <c r="C4988" t="s">
        <v>228</v>
      </c>
      <c r="D4988" t="s">
        <v>676</v>
      </c>
      <c r="E4988" t="s">
        <v>224</v>
      </c>
      <c r="F4988" s="17">
        <v>45764</v>
      </c>
      <c r="G4988" t="s">
        <v>7103</v>
      </c>
      <c r="H4988" t="s">
        <v>7104</v>
      </c>
      <c r="I4988" s="18">
        <v>1038.4000000000001</v>
      </c>
      <c r="J4988" t="s">
        <v>1051</v>
      </c>
      <c r="K4988" t="s">
        <v>188</v>
      </c>
      <c r="L4988" t="s">
        <v>189</v>
      </c>
    </row>
    <row r="4989" spans="1:12" x14ac:dyDescent="0.25">
      <c r="A4989" t="s">
        <v>144</v>
      </c>
      <c r="B4989" t="s">
        <v>145</v>
      </c>
      <c r="C4989" t="s">
        <v>228</v>
      </c>
      <c r="D4989" t="s">
        <v>147</v>
      </c>
      <c r="E4989" t="s">
        <v>224</v>
      </c>
      <c r="F4989" s="17">
        <v>45764</v>
      </c>
      <c r="G4989" t="s">
        <v>7105</v>
      </c>
      <c r="H4989" t="s">
        <v>7106</v>
      </c>
      <c r="I4989" s="18">
        <v>769.16</v>
      </c>
      <c r="J4989" t="s">
        <v>232</v>
      </c>
      <c r="K4989" t="s">
        <v>188</v>
      </c>
      <c r="L4989" t="s">
        <v>189</v>
      </c>
    </row>
    <row r="4990" spans="1:12" x14ac:dyDescent="0.25">
      <c r="A4990" t="s">
        <v>144</v>
      </c>
      <c r="B4990" t="s">
        <v>145</v>
      </c>
      <c r="C4990" t="s">
        <v>228</v>
      </c>
      <c r="D4990" t="s">
        <v>676</v>
      </c>
      <c r="E4990" t="s">
        <v>224</v>
      </c>
      <c r="F4990" s="17">
        <v>45764</v>
      </c>
      <c r="G4990" t="s">
        <v>7107</v>
      </c>
      <c r="H4990" t="s">
        <v>7108</v>
      </c>
      <c r="I4990" s="18">
        <v>1081.92</v>
      </c>
      <c r="J4990" t="s">
        <v>722</v>
      </c>
      <c r="K4990" t="s">
        <v>188</v>
      </c>
      <c r="L4990" t="s">
        <v>189</v>
      </c>
    </row>
    <row r="4991" spans="1:12" x14ac:dyDescent="0.25">
      <c r="A4991" t="s">
        <v>144</v>
      </c>
      <c r="B4991" t="s">
        <v>145</v>
      </c>
      <c r="C4991" t="s">
        <v>228</v>
      </c>
      <c r="D4991" t="s">
        <v>147</v>
      </c>
      <c r="E4991" t="s">
        <v>224</v>
      </c>
      <c r="F4991" s="17">
        <v>45764</v>
      </c>
      <c r="G4991" t="s">
        <v>7109</v>
      </c>
      <c r="H4991" t="s">
        <v>7110</v>
      </c>
      <c r="I4991" s="18">
        <v>773.64</v>
      </c>
      <c r="J4991" t="s">
        <v>232</v>
      </c>
      <c r="K4991" t="s">
        <v>188</v>
      </c>
      <c r="L4991" t="s">
        <v>189</v>
      </c>
    </row>
    <row r="4992" spans="1:12" x14ac:dyDescent="0.25">
      <c r="A4992" t="s">
        <v>144</v>
      </c>
      <c r="B4992" t="s">
        <v>145</v>
      </c>
      <c r="C4992" t="s">
        <v>228</v>
      </c>
      <c r="D4992" t="s">
        <v>147</v>
      </c>
      <c r="E4992" t="s">
        <v>224</v>
      </c>
      <c r="F4992" s="17">
        <v>45764</v>
      </c>
      <c r="G4992" t="s">
        <v>7111</v>
      </c>
      <c r="H4992" t="s">
        <v>7112</v>
      </c>
      <c r="I4992" s="18">
        <v>754.12</v>
      </c>
      <c r="J4992" t="s">
        <v>232</v>
      </c>
      <c r="K4992" t="s">
        <v>188</v>
      </c>
      <c r="L4992" t="s">
        <v>189</v>
      </c>
    </row>
    <row r="4993" spans="1:12" x14ac:dyDescent="0.25">
      <c r="A4993" t="s">
        <v>144</v>
      </c>
      <c r="B4993" t="s">
        <v>145</v>
      </c>
      <c r="C4993" t="s">
        <v>228</v>
      </c>
      <c r="D4993" t="s">
        <v>676</v>
      </c>
      <c r="E4993" t="s">
        <v>224</v>
      </c>
      <c r="F4993" s="17">
        <v>45764</v>
      </c>
      <c r="G4993" t="s">
        <v>7113</v>
      </c>
      <c r="H4993" t="s">
        <v>7114</v>
      </c>
      <c r="I4993" s="18">
        <v>867.08</v>
      </c>
      <c r="J4993" t="s">
        <v>722</v>
      </c>
      <c r="K4993" t="s">
        <v>188</v>
      </c>
      <c r="L4993" t="s">
        <v>189</v>
      </c>
    </row>
    <row r="4994" spans="1:12" x14ac:dyDescent="0.25">
      <c r="A4994" t="s">
        <v>144</v>
      </c>
      <c r="B4994" t="s">
        <v>145</v>
      </c>
      <c r="C4994" t="s">
        <v>228</v>
      </c>
      <c r="D4994" t="s">
        <v>147</v>
      </c>
      <c r="E4994" t="s">
        <v>224</v>
      </c>
      <c r="F4994" s="17">
        <v>45764</v>
      </c>
      <c r="G4994" t="s">
        <v>7115</v>
      </c>
      <c r="H4994" t="s">
        <v>7116</v>
      </c>
      <c r="I4994" s="18">
        <v>552.36</v>
      </c>
      <c r="J4994" t="s">
        <v>232</v>
      </c>
      <c r="K4994" t="s">
        <v>188</v>
      </c>
      <c r="L4994" t="s">
        <v>189</v>
      </c>
    </row>
    <row r="4995" spans="1:12" x14ac:dyDescent="0.25">
      <c r="A4995" t="s">
        <v>144</v>
      </c>
      <c r="B4995" t="s">
        <v>145</v>
      </c>
      <c r="C4995" t="s">
        <v>146</v>
      </c>
      <c r="D4995" t="s">
        <v>147</v>
      </c>
      <c r="E4995" t="s">
        <v>224</v>
      </c>
      <c r="F4995" s="17">
        <v>45764</v>
      </c>
      <c r="G4995" t="s">
        <v>7117</v>
      </c>
      <c r="H4995" t="s">
        <v>7118</v>
      </c>
      <c r="I4995" s="18">
        <v>1286.44</v>
      </c>
      <c r="J4995" t="s">
        <v>2142</v>
      </c>
      <c r="K4995" t="s">
        <v>188</v>
      </c>
      <c r="L4995" t="s">
        <v>189</v>
      </c>
    </row>
    <row r="4996" spans="1:12" x14ac:dyDescent="0.25">
      <c r="A4996" t="s">
        <v>144</v>
      </c>
      <c r="B4996" t="s">
        <v>145</v>
      </c>
      <c r="C4996" t="s">
        <v>146</v>
      </c>
      <c r="D4996" t="s">
        <v>147</v>
      </c>
      <c r="E4996" t="s">
        <v>224</v>
      </c>
      <c r="F4996" s="17">
        <v>45764</v>
      </c>
      <c r="G4996" t="s">
        <v>7119</v>
      </c>
      <c r="H4996" t="s">
        <v>7120</v>
      </c>
      <c r="I4996" s="18">
        <v>928.48</v>
      </c>
      <c r="J4996" t="s">
        <v>2142</v>
      </c>
      <c r="K4996" t="s">
        <v>188</v>
      </c>
      <c r="L4996" t="s">
        <v>189</v>
      </c>
    </row>
    <row r="4997" spans="1:12" x14ac:dyDescent="0.25">
      <c r="A4997" t="s">
        <v>144</v>
      </c>
      <c r="B4997" t="s">
        <v>145</v>
      </c>
      <c r="C4997" t="s">
        <v>146</v>
      </c>
      <c r="D4997" t="s">
        <v>147</v>
      </c>
      <c r="E4997" t="s">
        <v>224</v>
      </c>
      <c r="F4997" s="17">
        <v>45764</v>
      </c>
      <c r="G4997" t="s">
        <v>7121</v>
      </c>
      <c r="H4997" t="s">
        <v>7122</v>
      </c>
      <c r="I4997" s="18">
        <v>3132.44</v>
      </c>
      <c r="J4997" t="s">
        <v>2142</v>
      </c>
      <c r="K4997" t="s">
        <v>188</v>
      </c>
      <c r="L4997" t="s">
        <v>189</v>
      </c>
    </row>
    <row r="4998" spans="1:12" x14ac:dyDescent="0.25">
      <c r="A4998" t="s">
        <v>144</v>
      </c>
      <c r="B4998" t="s">
        <v>145</v>
      </c>
      <c r="C4998" t="s">
        <v>146</v>
      </c>
      <c r="D4998" t="s">
        <v>147</v>
      </c>
      <c r="E4998" t="s">
        <v>224</v>
      </c>
      <c r="F4998" s="17">
        <v>45764</v>
      </c>
      <c r="G4998" t="s">
        <v>7123</v>
      </c>
      <c r="H4998" t="s">
        <v>7124</v>
      </c>
      <c r="I4998" s="18">
        <v>1377.04</v>
      </c>
      <c r="J4998" t="s">
        <v>2142</v>
      </c>
      <c r="K4998" t="s">
        <v>188</v>
      </c>
      <c r="L4998" t="s">
        <v>189</v>
      </c>
    </row>
    <row r="4999" spans="1:12" x14ac:dyDescent="0.25">
      <c r="A4999" t="s">
        <v>144</v>
      </c>
      <c r="B4999" t="s">
        <v>145</v>
      </c>
      <c r="C4999" t="s">
        <v>146</v>
      </c>
      <c r="D4999" t="s">
        <v>147</v>
      </c>
      <c r="E4999" t="s">
        <v>224</v>
      </c>
      <c r="F4999" s="17">
        <v>45764</v>
      </c>
      <c r="G4999" t="s">
        <v>7125</v>
      </c>
      <c r="H4999" t="s">
        <v>7126</v>
      </c>
      <c r="I4999" s="18">
        <v>615.67999999999995</v>
      </c>
      <c r="J4999" t="s">
        <v>2142</v>
      </c>
      <c r="K4999" t="s">
        <v>188</v>
      </c>
      <c r="L4999" t="s">
        <v>189</v>
      </c>
    </row>
    <row r="5000" spans="1:12" x14ac:dyDescent="0.25">
      <c r="A5000" t="s">
        <v>144</v>
      </c>
      <c r="B5000" t="s">
        <v>145</v>
      </c>
      <c r="C5000" t="s">
        <v>146</v>
      </c>
      <c r="D5000" t="s">
        <v>147</v>
      </c>
      <c r="E5000" t="s">
        <v>224</v>
      </c>
      <c r="F5000" s="17">
        <v>45764</v>
      </c>
      <c r="G5000" t="s">
        <v>7127</v>
      </c>
      <c r="H5000" t="s">
        <v>7128</v>
      </c>
      <c r="I5000" s="18">
        <v>1636.92</v>
      </c>
      <c r="J5000" t="s">
        <v>2142</v>
      </c>
      <c r="K5000" t="s">
        <v>188</v>
      </c>
      <c r="L5000" t="s">
        <v>189</v>
      </c>
    </row>
    <row r="5001" spans="1:12" x14ac:dyDescent="0.25">
      <c r="A5001" t="s">
        <v>144</v>
      </c>
      <c r="B5001" t="s">
        <v>145</v>
      </c>
      <c r="C5001" t="s">
        <v>146</v>
      </c>
      <c r="D5001" t="s">
        <v>147</v>
      </c>
      <c r="E5001" t="s">
        <v>224</v>
      </c>
      <c r="F5001" s="17">
        <v>45764</v>
      </c>
      <c r="G5001" t="s">
        <v>7129</v>
      </c>
      <c r="H5001" t="s">
        <v>7130</v>
      </c>
      <c r="I5001" s="18">
        <v>593.36</v>
      </c>
      <c r="J5001" t="s">
        <v>1337</v>
      </c>
      <c r="K5001" t="s">
        <v>188</v>
      </c>
      <c r="L5001" t="s">
        <v>189</v>
      </c>
    </row>
    <row r="5002" spans="1:12" x14ac:dyDescent="0.25">
      <c r="A5002" t="s">
        <v>144</v>
      </c>
      <c r="B5002" t="s">
        <v>145</v>
      </c>
      <c r="C5002" t="s">
        <v>146</v>
      </c>
      <c r="D5002" t="s">
        <v>147</v>
      </c>
      <c r="E5002" t="s">
        <v>224</v>
      </c>
      <c r="F5002" s="17">
        <v>45764</v>
      </c>
      <c r="G5002" t="s">
        <v>7131</v>
      </c>
      <c r="H5002" t="s">
        <v>7132</v>
      </c>
      <c r="I5002" s="18">
        <v>7080</v>
      </c>
      <c r="J5002" t="s">
        <v>1337</v>
      </c>
      <c r="K5002" t="s">
        <v>188</v>
      </c>
      <c r="L5002" t="s">
        <v>189</v>
      </c>
    </row>
    <row r="5003" spans="1:12" x14ac:dyDescent="0.25">
      <c r="A5003" t="s">
        <v>144</v>
      </c>
      <c r="B5003" t="s">
        <v>145</v>
      </c>
      <c r="C5003" t="s">
        <v>146</v>
      </c>
      <c r="D5003" t="s">
        <v>147</v>
      </c>
      <c r="E5003" t="s">
        <v>224</v>
      </c>
      <c r="F5003" s="17">
        <v>45764</v>
      </c>
      <c r="G5003" t="s">
        <v>7133</v>
      </c>
      <c r="H5003" t="s">
        <v>7134</v>
      </c>
      <c r="I5003" s="18">
        <v>1387.8</v>
      </c>
      <c r="J5003" t="s">
        <v>2142</v>
      </c>
      <c r="K5003" t="s">
        <v>188</v>
      </c>
      <c r="L5003" t="s">
        <v>189</v>
      </c>
    </row>
    <row r="5004" spans="1:12" x14ac:dyDescent="0.25">
      <c r="A5004" t="s">
        <v>144</v>
      </c>
      <c r="B5004" t="s">
        <v>145</v>
      </c>
      <c r="C5004" t="s">
        <v>146</v>
      </c>
      <c r="D5004" t="s">
        <v>147</v>
      </c>
      <c r="E5004" t="s">
        <v>224</v>
      </c>
      <c r="F5004" s="17">
        <v>45764</v>
      </c>
      <c r="G5004" t="s">
        <v>7135</v>
      </c>
      <c r="H5004" t="s">
        <v>7136</v>
      </c>
      <c r="I5004" s="18">
        <v>959.08</v>
      </c>
      <c r="J5004" t="s">
        <v>2142</v>
      </c>
      <c r="K5004" t="s">
        <v>188</v>
      </c>
      <c r="L5004" t="s">
        <v>189</v>
      </c>
    </row>
    <row r="5005" spans="1:12" x14ac:dyDescent="0.25">
      <c r="A5005" t="s">
        <v>144</v>
      </c>
      <c r="B5005" t="s">
        <v>145</v>
      </c>
      <c r="C5005" t="s">
        <v>146</v>
      </c>
      <c r="D5005" t="s">
        <v>147</v>
      </c>
      <c r="E5005" t="s">
        <v>224</v>
      </c>
      <c r="F5005" s="17">
        <v>45764</v>
      </c>
      <c r="G5005" t="s">
        <v>7137</v>
      </c>
      <c r="H5005" t="s">
        <v>7138</v>
      </c>
      <c r="I5005" s="18">
        <v>3722.24</v>
      </c>
      <c r="J5005" t="s">
        <v>2142</v>
      </c>
      <c r="K5005" t="s">
        <v>188</v>
      </c>
      <c r="L5005" t="s">
        <v>189</v>
      </c>
    </row>
    <row r="5006" spans="1:12" x14ac:dyDescent="0.25">
      <c r="A5006" t="s">
        <v>144</v>
      </c>
      <c r="B5006" t="s">
        <v>145</v>
      </c>
      <c r="C5006" t="s">
        <v>146</v>
      </c>
      <c r="D5006" t="s">
        <v>147</v>
      </c>
      <c r="E5006" t="s">
        <v>224</v>
      </c>
      <c r="F5006" s="17">
        <v>45764</v>
      </c>
      <c r="G5006" t="s">
        <v>7139</v>
      </c>
      <c r="H5006" t="s">
        <v>7140</v>
      </c>
      <c r="I5006" s="18">
        <v>558.6</v>
      </c>
      <c r="J5006" t="s">
        <v>2142</v>
      </c>
      <c r="K5006" t="s">
        <v>188</v>
      </c>
      <c r="L5006" t="s">
        <v>189</v>
      </c>
    </row>
    <row r="5007" spans="1:12" x14ac:dyDescent="0.25">
      <c r="A5007" t="s">
        <v>144</v>
      </c>
      <c r="B5007" t="s">
        <v>145</v>
      </c>
      <c r="C5007" t="s">
        <v>146</v>
      </c>
      <c r="D5007" t="s">
        <v>147</v>
      </c>
      <c r="E5007" t="s">
        <v>224</v>
      </c>
      <c r="F5007" s="17">
        <v>45764</v>
      </c>
      <c r="G5007" t="s">
        <v>7141</v>
      </c>
      <c r="H5007" t="s">
        <v>7142</v>
      </c>
      <c r="I5007" s="18">
        <v>1327.36</v>
      </c>
      <c r="J5007" t="s">
        <v>2142</v>
      </c>
      <c r="K5007" t="s">
        <v>188</v>
      </c>
      <c r="L5007" t="s">
        <v>189</v>
      </c>
    </row>
    <row r="5008" spans="1:12" x14ac:dyDescent="0.25">
      <c r="A5008" t="s">
        <v>144</v>
      </c>
      <c r="B5008" t="s">
        <v>145</v>
      </c>
      <c r="C5008" t="s">
        <v>146</v>
      </c>
      <c r="D5008" t="s">
        <v>147</v>
      </c>
      <c r="E5008" t="s">
        <v>224</v>
      </c>
      <c r="F5008" s="17">
        <v>45764</v>
      </c>
      <c r="G5008" t="s">
        <v>7143</v>
      </c>
      <c r="H5008" t="s">
        <v>7144</v>
      </c>
      <c r="I5008" s="18">
        <v>1056</v>
      </c>
      <c r="J5008" t="s">
        <v>7145</v>
      </c>
      <c r="K5008" t="s">
        <v>188</v>
      </c>
      <c r="L5008" t="s">
        <v>189</v>
      </c>
    </row>
    <row r="5009" spans="1:12" x14ac:dyDescent="0.25">
      <c r="A5009" t="s">
        <v>144</v>
      </c>
      <c r="B5009" t="s">
        <v>145</v>
      </c>
      <c r="C5009" t="s">
        <v>146</v>
      </c>
      <c r="D5009" t="s">
        <v>147</v>
      </c>
      <c r="E5009" t="s">
        <v>224</v>
      </c>
      <c r="F5009" s="17">
        <v>45764</v>
      </c>
      <c r="G5009" t="s">
        <v>7146</v>
      </c>
      <c r="H5009" t="s">
        <v>7147</v>
      </c>
      <c r="I5009" s="18">
        <v>902.16</v>
      </c>
      <c r="J5009" t="s">
        <v>2142</v>
      </c>
      <c r="K5009" t="s">
        <v>188</v>
      </c>
      <c r="L5009" t="s">
        <v>189</v>
      </c>
    </row>
    <row r="5010" spans="1:12" x14ac:dyDescent="0.25">
      <c r="A5010" t="s">
        <v>144</v>
      </c>
      <c r="B5010" t="s">
        <v>145</v>
      </c>
      <c r="C5010" t="s">
        <v>146</v>
      </c>
      <c r="D5010" t="s">
        <v>147</v>
      </c>
      <c r="E5010" t="s">
        <v>224</v>
      </c>
      <c r="F5010" s="17">
        <v>45764</v>
      </c>
      <c r="G5010" t="s">
        <v>7148</v>
      </c>
      <c r="H5010" t="s">
        <v>7149</v>
      </c>
      <c r="I5010" s="18">
        <v>608.04</v>
      </c>
      <c r="J5010" t="s">
        <v>2142</v>
      </c>
      <c r="K5010" t="s">
        <v>188</v>
      </c>
      <c r="L5010" t="s">
        <v>189</v>
      </c>
    </row>
    <row r="5011" spans="1:12" x14ac:dyDescent="0.25">
      <c r="A5011" t="s">
        <v>144</v>
      </c>
      <c r="B5011" t="s">
        <v>145</v>
      </c>
      <c r="C5011" t="s">
        <v>146</v>
      </c>
      <c r="D5011" t="s">
        <v>147</v>
      </c>
      <c r="E5011" t="s">
        <v>224</v>
      </c>
      <c r="F5011" s="17">
        <v>45764</v>
      </c>
      <c r="G5011" t="s">
        <v>7150</v>
      </c>
      <c r="H5011" t="s">
        <v>7151</v>
      </c>
      <c r="I5011" s="18">
        <v>580.12</v>
      </c>
      <c r="J5011" t="s">
        <v>2142</v>
      </c>
      <c r="K5011" t="s">
        <v>188</v>
      </c>
      <c r="L5011" t="s">
        <v>189</v>
      </c>
    </row>
    <row r="5012" spans="1:12" x14ac:dyDescent="0.25">
      <c r="A5012" t="s">
        <v>144</v>
      </c>
      <c r="B5012" t="s">
        <v>145</v>
      </c>
      <c r="C5012" t="s">
        <v>146</v>
      </c>
      <c r="D5012" t="s">
        <v>147</v>
      </c>
      <c r="E5012" t="s">
        <v>224</v>
      </c>
      <c r="F5012" s="17">
        <v>45764</v>
      </c>
      <c r="G5012" t="s">
        <v>7152</v>
      </c>
      <c r="H5012" t="s">
        <v>7153</v>
      </c>
      <c r="I5012" s="18">
        <v>954.28</v>
      </c>
      <c r="J5012" t="s">
        <v>2142</v>
      </c>
      <c r="K5012" t="s">
        <v>188</v>
      </c>
      <c r="L5012" t="s">
        <v>189</v>
      </c>
    </row>
    <row r="5013" spans="1:12" x14ac:dyDescent="0.25">
      <c r="A5013" t="s">
        <v>144</v>
      </c>
      <c r="B5013" t="s">
        <v>145</v>
      </c>
      <c r="C5013" t="s">
        <v>146</v>
      </c>
      <c r="D5013" t="s">
        <v>147</v>
      </c>
      <c r="E5013" t="s">
        <v>224</v>
      </c>
      <c r="F5013" s="17">
        <v>45764</v>
      </c>
      <c r="G5013" t="s">
        <v>7154</v>
      </c>
      <c r="H5013" t="s">
        <v>7155</v>
      </c>
      <c r="I5013" s="18">
        <v>1821.8</v>
      </c>
      <c r="J5013" t="s">
        <v>2142</v>
      </c>
      <c r="K5013" t="s">
        <v>188</v>
      </c>
      <c r="L5013" t="s">
        <v>189</v>
      </c>
    </row>
    <row r="5014" spans="1:12" x14ac:dyDescent="0.25">
      <c r="A5014" t="s">
        <v>144</v>
      </c>
      <c r="B5014" t="s">
        <v>145</v>
      </c>
      <c r="C5014" t="s">
        <v>146</v>
      </c>
      <c r="D5014" t="s">
        <v>147</v>
      </c>
      <c r="E5014" t="s">
        <v>224</v>
      </c>
      <c r="F5014" s="17">
        <v>45764</v>
      </c>
      <c r="G5014" t="s">
        <v>7156</v>
      </c>
      <c r="H5014" t="s">
        <v>7157</v>
      </c>
      <c r="I5014" s="18">
        <v>579.24</v>
      </c>
      <c r="J5014" t="s">
        <v>2142</v>
      </c>
      <c r="K5014" t="s">
        <v>188</v>
      </c>
      <c r="L5014" t="s">
        <v>189</v>
      </c>
    </row>
    <row r="5015" spans="1:12" x14ac:dyDescent="0.25">
      <c r="A5015" t="s">
        <v>144</v>
      </c>
      <c r="B5015" t="s">
        <v>145</v>
      </c>
      <c r="C5015" t="s">
        <v>146</v>
      </c>
      <c r="D5015" t="s">
        <v>147</v>
      </c>
      <c r="E5015" t="s">
        <v>224</v>
      </c>
      <c r="F5015" s="17">
        <v>45764</v>
      </c>
      <c r="G5015" t="s">
        <v>7158</v>
      </c>
      <c r="H5015" t="s">
        <v>7159</v>
      </c>
      <c r="I5015" s="18">
        <v>1327.4</v>
      </c>
      <c r="J5015" t="s">
        <v>2142</v>
      </c>
      <c r="K5015" t="s">
        <v>188</v>
      </c>
      <c r="L5015" t="s">
        <v>189</v>
      </c>
    </row>
    <row r="5016" spans="1:12" x14ac:dyDescent="0.25">
      <c r="A5016" t="s">
        <v>144</v>
      </c>
      <c r="B5016" t="s">
        <v>145</v>
      </c>
      <c r="C5016" t="s">
        <v>146</v>
      </c>
      <c r="D5016" t="s">
        <v>147</v>
      </c>
      <c r="E5016" t="s">
        <v>224</v>
      </c>
      <c r="F5016" s="17">
        <v>45764</v>
      </c>
      <c r="G5016" t="s">
        <v>7160</v>
      </c>
      <c r="H5016" t="s">
        <v>7161</v>
      </c>
      <c r="I5016" s="18">
        <v>2644.2</v>
      </c>
      <c r="J5016" t="s">
        <v>2142</v>
      </c>
      <c r="K5016" t="s">
        <v>188</v>
      </c>
      <c r="L5016" t="s">
        <v>189</v>
      </c>
    </row>
    <row r="5017" spans="1:12" x14ac:dyDescent="0.25">
      <c r="A5017" t="s">
        <v>144</v>
      </c>
      <c r="B5017" t="s">
        <v>145</v>
      </c>
      <c r="C5017" t="s">
        <v>146</v>
      </c>
      <c r="D5017" t="s">
        <v>147</v>
      </c>
      <c r="E5017" t="s">
        <v>224</v>
      </c>
      <c r="F5017" s="17">
        <v>45764</v>
      </c>
      <c r="G5017" t="s">
        <v>7162</v>
      </c>
      <c r="H5017" t="s">
        <v>7163</v>
      </c>
      <c r="I5017" s="18">
        <v>2059.84</v>
      </c>
      <c r="J5017" t="s">
        <v>2142</v>
      </c>
      <c r="K5017" t="s">
        <v>188</v>
      </c>
      <c r="L5017" t="s">
        <v>189</v>
      </c>
    </row>
    <row r="5018" spans="1:12" x14ac:dyDescent="0.25">
      <c r="A5018" t="s">
        <v>144</v>
      </c>
      <c r="B5018" t="s">
        <v>145</v>
      </c>
      <c r="C5018" t="s">
        <v>146</v>
      </c>
      <c r="D5018" t="s">
        <v>147</v>
      </c>
      <c r="E5018" t="s">
        <v>224</v>
      </c>
      <c r="F5018" s="17">
        <v>45764</v>
      </c>
      <c r="G5018" t="s">
        <v>7164</v>
      </c>
      <c r="H5018" t="s">
        <v>7165</v>
      </c>
      <c r="I5018" s="18">
        <v>1352.28</v>
      </c>
      <c r="J5018" t="s">
        <v>2142</v>
      </c>
      <c r="K5018" t="s">
        <v>188</v>
      </c>
      <c r="L5018" t="s">
        <v>189</v>
      </c>
    </row>
    <row r="5019" spans="1:12" x14ac:dyDescent="0.25">
      <c r="A5019" t="s">
        <v>144</v>
      </c>
      <c r="B5019" t="s">
        <v>145</v>
      </c>
      <c r="C5019" t="s">
        <v>146</v>
      </c>
      <c r="D5019" t="s">
        <v>147</v>
      </c>
      <c r="E5019" t="s">
        <v>224</v>
      </c>
      <c r="F5019" s="17">
        <v>45764</v>
      </c>
      <c r="G5019" t="s">
        <v>7166</v>
      </c>
      <c r="H5019" t="s">
        <v>7167</v>
      </c>
      <c r="I5019" s="18">
        <v>1735.64</v>
      </c>
      <c r="J5019" t="s">
        <v>2142</v>
      </c>
      <c r="K5019" t="s">
        <v>188</v>
      </c>
      <c r="L5019" t="s">
        <v>189</v>
      </c>
    </row>
    <row r="5020" spans="1:12" x14ac:dyDescent="0.25">
      <c r="A5020" t="s">
        <v>144</v>
      </c>
      <c r="B5020" t="s">
        <v>145</v>
      </c>
      <c r="C5020" t="s">
        <v>146</v>
      </c>
      <c r="D5020" t="s">
        <v>147</v>
      </c>
      <c r="E5020" t="s">
        <v>224</v>
      </c>
      <c r="F5020" s="17">
        <v>45764</v>
      </c>
      <c r="G5020" t="s">
        <v>7168</v>
      </c>
      <c r="H5020" t="s">
        <v>7169</v>
      </c>
      <c r="I5020" s="18">
        <v>680.68</v>
      </c>
      <c r="J5020" t="s">
        <v>2142</v>
      </c>
      <c r="K5020" t="s">
        <v>188</v>
      </c>
      <c r="L5020" t="s">
        <v>189</v>
      </c>
    </row>
    <row r="5021" spans="1:12" x14ac:dyDescent="0.25">
      <c r="A5021" t="s">
        <v>144</v>
      </c>
      <c r="B5021" t="s">
        <v>145</v>
      </c>
      <c r="C5021" t="s">
        <v>146</v>
      </c>
      <c r="D5021" t="s">
        <v>147</v>
      </c>
      <c r="E5021" t="s">
        <v>224</v>
      </c>
      <c r="F5021" s="17">
        <v>45764</v>
      </c>
      <c r="G5021" t="s">
        <v>7170</v>
      </c>
      <c r="H5021" t="s">
        <v>7171</v>
      </c>
      <c r="I5021" s="18">
        <v>906.24</v>
      </c>
      <c r="J5021" t="s">
        <v>2142</v>
      </c>
      <c r="K5021" t="s">
        <v>188</v>
      </c>
      <c r="L5021" t="s">
        <v>189</v>
      </c>
    </row>
    <row r="5022" spans="1:12" x14ac:dyDescent="0.25">
      <c r="A5022" t="s">
        <v>144</v>
      </c>
      <c r="B5022" t="s">
        <v>145</v>
      </c>
      <c r="C5022" t="s">
        <v>146</v>
      </c>
      <c r="D5022" t="s">
        <v>147</v>
      </c>
      <c r="E5022" t="s">
        <v>224</v>
      </c>
      <c r="F5022" s="17">
        <v>45764</v>
      </c>
      <c r="G5022" t="s">
        <v>7172</v>
      </c>
      <c r="H5022" t="s">
        <v>7173</v>
      </c>
      <c r="I5022" s="18">
        <v>520.91999999999996</v>
      </c>
      <c r="J5022" t="s">
        <v>2142</v>
      </c>
      <c r="K5022" t="s">
        <v>188</v>
      </c>
      <c r="L5022" t="s">
        <v>189</v>
      </c>
    </row>
    <row r="5023" spans="1:12" x14ac:dyDescent="0.25">
      <c r="A5023" t="s">
        <v>144</v>
      </c>
      <c r="B5023" t="s">
        <v>145</v>
      </c>
      <c r="C5023" t="s">
        <v>146</v>
      </c>
      <c r="D5023" t="s">
        <v>147</v>
      </c>
      <c r="E5023" t="s">
        <v>224</v>
      </c>
      <c r="F5023" s="17">
        <v>45764</v>
      </c>
      <c r="G5023" t="s">
        <v>7174</v>
      </c>
      <c r="H5023" t="s">
        <v>7175</v>
      </c>
      <c r="I5023" s="18">
        <v>3614.24</v>
      </c>
      <c r="J5023" t="s">
        <v>2142</v>
      </c>
      <c r="K5023" t="s">
        <v>188</v>
      </c>
      <c r="L5023" t="s">
        <v>189</v>
      </c>
    </row>
    <row r="5024" spans="1:12" x14ac:dyDescent="0.25">
      <c r="A5024" t="s">
        <v>144</v>
      </c>
      <c r="B5024" t="s">
        <v>145</v>
      </c>
      <c r="C5024" t="s">
        <v>146</v>
      </c>
      <c r="D5024" t="s">
        <v>147</v>
      </c>
      <c r="E5024" t="s">
        <v>224</v>
      </c>
      <c r="F5024" s="17">
        <v>45764</v>
      </c>
      <c r="G5024" t="s">
        <v>7176</v>
      </c>
      <c r="H5024" t="s">
        <v>7177</v>
      </c>
      <c r="I5024" s="18">
        <v>1529.28</v>
      </c>
      <c r="J5024" t="s">
        <v>2142</v>
      </c>
      <c r="K5024" t="s">
        <v>188</v>
      </c>
      <c r="L5024" t="s">
        <v>189</v>
      </c>
    </row>
    <row r="5025" spans="1:12" x14ac:dyDescent="0.25">
      <c r="A5025" t="s">
        <v>144</v>
      </c>
      <c r="B5025" t="s">
        <v>145</v>
      </c>
      <c r="C5025" t="s">
        <v>146</v>
      </c>
      <c r="D5025" t="s">
        <v>147</v>
      </c>
      <c r="E5025" t="s">
        <v>224</v>
      </c>
      <c r="F5025" s="17">
        <v>45764</v>
      </c>
      <c r="G5025" t="s">
        <v>7178</v>
      </c>
      <c r="H5025" t="s">
        <v>7179</v>
      </c>
      <c r="I5025" s="18">
        <v>626.79999999999995</v>
      </c>
      <c r="J5025" t="s">
        <v>2142</v>
      </c>
      <c r="K5025" t="s">
        <v>188</v>
      </c>
      <c r="L5025" t="s">
        <v>189</v>
      </c>
    </row>
    <row r="5026" spans="1:12" x14ac:dyDescent="0.25">
      <c r="A5026" t="s">
        <v>144</v>
      </c>
      <c r="B5026" t="s">
        <v>145</v>
      </c>
      <c r="C5026" t="s">
        <v>146</v>
      </c>
      <c r="D5026" t="s">
        <v>147</v>
      </c>
      <c r="E5026" t="s">
        <v>224</v>
      </c>
      <c r="F5026" s="17">
        <v>45764</v>
      </c>
      <c r="G5026" t="s">
        <v>7180</v>
      </c>
      <c r="H5026" t="s">
        <v>7181</v>
      </c>
      <c r="I5026" s="18">
        <v>626.79999999999995</v>
      </c>
      <c r="J5026" t="s">
        <v>2142</v>
      </c>
      <c r="K5026" t="s">
        <v>188</v>
      </c>
      <c r="L5026" t="s">
        <v>189</v>
      </c>
    </row>
    <row r="5027" spans="1:12" x14ac:dyDescent="0.25">
      <c r="A5027" t="s">
        <v>144</v>
      </c>
      <c r="B5027" t="s">
        <v>145</v>
      </c>
      <c r="C5027" t="s">
        <v>146</v>
      </c>
      <c r="D5027" t="s">
        <v>147</v>
      </c>
      <c r="E5027" t="s">
        <v>224</v>
      </c>
      <c r="F5027" s="17">
        <v>45764</v>
      </c>
      <c r="G5027" t="s">
        <v>7182</v>
      </c>
      <c r="H5027" t="s">
        <v>7183</v>
      </c>
      <c r="I5027" s="18">
        <v>1503.36</v>
      </c>
      <c r="J5027" t="s">
        <v>2142</v>
      </c>
      <c r="K5027" t="s">
        <v>188</v>
      </c>
      <c r="L5027" t="s">
        <v>189</v>
      </c>
    </row>
    <row r="5028" spans="1:12" x14ac:dyDescent="0.25">
      <c r="A5028" t="s">
        <v>144</v>
      </c>
      <c r="B5028" t="s">
        <v>145</v>
      </c>
      <c r="C5028" t="s">
        <v>146</v>
      </c>
      <c r="D5028" t="s">
        <v>147</v>
      </c>
      <c r="E5028" t="s">
        <v>224</v>
      </c>
      <c r="F5028" s="17">
        <v>45764</v>
      </c>
      <c r="G5028" t="s">
        <v>7184</v>
      </c>
      <c r="H5028" t="s">
        <v>7185</v>
      </c>
      <c r="I5028" s="18">
        <v>800.92</v>
      </c>
      <c r="J5028" t="s">
        <v>2142</v>
      </c>
      <c r="K5028" t="s">
        <v>188</v>
      </c>
      <c r="L5028" t="s">
        <v>189</v>
      </c>
    </row>
    <row r="5029" spans="1:12" x14ac:dyDescent="0.25">
      <c r="A5029" t="s">
        <v>144</v>
      </c>
      <c r="B5029" t="s">
        <v>145</v>
      </c>
      <c r="C5029" t="s">
        <v>146</v>
      </c>
      <c r="D5029" t="s">
        <v>147</v>
      </c>
      <c r="E5029" t="s">
        <v>224</v>
      </c>
      <c r="F5029" s="17">
        <v>45764</v>
      </c>
      <c r="G5029" t="s">
        <v>7186</v>
      </c>
      <c r="H5029" t="s">
        <v>7187</v>
      </c>
      <c r="I5029" s="18">
        <v>919.96</v>
      </c>
      <c r="J5029" t="s">
        <v>2142</v>
      </c>
      <c r="K5029" t="s">
        <v>188</v>
      </c>
      <c r="L5029" t="s">
        <v>189</v>
      </c>
    </row>
    <row r="5030" spans="1:12" x14ac:dyDescent="0.25">
      <c r="A5030" t="s">
        <v>144</v>
      </c>
      <c r="B5030" t="s">
        <v>145</v>
      </c>
      <c r="C5030" t="s">
        <v>146</v>
      </c>
      <c r="D5030" t="s">
        <v>147</v>
      </c>
      <c r="E5030" t="s">
        <v>224</v>
      </c>
      <c r="F5030" s="17">
        <v>45764</v>
      </c>
      <c r="G5030" t="s">
        <v>7188</v>
      </c>
      <c r="H5030" t="s">
        <v>7189</v>
      </c>
      <c r="I5030" s="18">
        <v>3516.12</v>
      </c>
      <c r="J5030" t="s">
        <v>2142</v>
      </c>
      <c r="K5030" t="s">
        <v>188</v>
      </c>
      <c r="L5030" t="s">
        <v>189</v>
      </c>
    </row>
    <row r="5031" spans="1:12" x14ac:dyDescent="0.25">
      <c r="A5031" t="s">
        <v>144</v>
      </c>
      <c r="B5031" t="s">
        <v>145</v>
      </c>
      <c r="C5031" t="s">
        <v>146</v>
      </c>
      <c r="D5031" t="s">
        <v>147</v>
      </c>
      <c r="E5031" t="s">
        <v>224</v>
      </c>
      <c r="F5031" s="17">
        <v>45764</v>
      </c>
      <c r="G5031" t="s">
        <v>7190</v>
      </c>
      <c r="H5031" t="s">
        <v>7191</v>
      </c>
      <c r="I5031" s="18">
        <v>712.56</v>
      </c>
      <c r="J5031" t="s">
        <v>2142</v>
      </c>
      <c r="K5031" t="s">
        <v>188</v>
      </c>
      <c r="L5031" t="s">
        <v>189</v>
      </c>
    </row>
    <row r="5032" spans="1:12" x14ac:dyDescent="0.25">
      <c r="A5032" t="s">
        <v>144</v>
      </c>
      <c r="B5032" t="s">
        <v>145</v>
      </c>
      <c r="C5032" t="s">
        <v>146</v>
      </c>
      <c r="D5032" t="s">
        <v>147</v>
      </c>
      <c r="E5032" t="s">
        <v>224</v>
      </c>
      <c r="F5032" s="17">
        <v>45764</v>
      </c>
      <c r="G5032" t="s">
        <v>7192</v>
      </c>
      <c r="H5032" t="s">
        <v>7193</v>
      </c>
      <c r="I5032" s="18">
        <v>1643.28</v>
      </c>
      <c r="J5032" t="s">
        <v>2142</v>
      </c>
      <c r="K5032" t="s">
        <v>188</v>
      </c>
      <c r="L5032" t="s">
        <v>189</v>
      </c>
    </row>
    <row r="5033" spans="1:12" x14ac:dyDescent="0.25">
      <c r="A5033" t="s">
        <v>144</v>
      </c>
      <c r="B5033" t="s">
        <v>145</v>
      </c>
      <c r="C5033" t="s">
        <v>146</v>
      </c>
      <c r="D5033" t="s">
        <v>147</v>
      </c>
      <c r="E5033" t="s">
        <v>224</v>
      </c>
      <c r="F5033" s="17">
        <v>45764</v>
      </c>
      <c r="G5033" t="s">
        <v>7194</v>
      </c>
      <c r="H5033" t="s">
        <v>7195</v>
      </c>
      <c r="I5033" s="18">
        <v>720</v>
      </c>
      <c r="J5033" t="s">
        <v>2142</v>
      </c>
      <c r="K5033" t="s">
        <v>188</v>
      </c>
      <c r="L5033" t="s">
        <v>189</v>
      </c>
    </row>
    <row r="5034" spans="1:12" x14ac:dyDescent="0.25">
      <c r="A5034" t="s">
        <v>144</v>
      </c>
      <c r="B5034" t="s">
        <v>145</v>
      </c>
      <c r="C5034" t="s">
        <v>146</v>
      </c>
      <c r="D5034" t="s">
        <v>147</v>
      </c>
      <c r="E5034" t="s">
        <v>224</v>
      </c>
      <c r="F5034" s="17">
        <v>45764</v>
      </c>
      <c r="G5034" t="s">
        <v>7196</v>
      </c>
      <c r="H5034" t="s">
        <v>7197</v>
      </c>
      <c r="I5034" s="18">
        <v>549.64</v>
      </c>
      <c r="J5034" t="s">
        <v>2142</v>
      </c>
      <c r="K5034" t="s">
        <v>188</v>
      </c>
      <c r="L5034" t="s">
        <v>189</v>
      </c>
    </row>
    <row r="5035" spans="1:12" x14ac:dyDescent="0.25">
      <c r="A5035" t="s">
        <v>144</v>
      </c>
      <c r="B5035" t="s">
        <v>145</v>
      </c>
      <c r="C5035" t="s">
        <v>146</v>
      </c>
      <c r="D5035" t="s">
        <v>147</v>
      </c>
      <c r="E5035" t="s">
        <v>224</v>
      </c>
      <c r="F5035" s="17">
        <v>45764</v>
      </c>
      <c r="G5035" t="s">
        <v>7198</v>
      </c>
      <c r="H5035" t="s">
        <v>7199</v>
      </c>
      <c r="I5035" s="18">
        <v>2700</v>
      </c>
      <c r="J5035" t="s">
        <v>2142</v>
      </c>
      <c r="K5035" t="s">
        <v>188</v>
      </c>
      <c r="L5035" t="s">
        <v>189</v>
      </c>
    </row>
    <row r="5036" spans="1:12" x14ac:dyDescent="0.25">
      <c r="A5036" t="s">
        <v>144</v>
      </c>
      <c r="B5036" t="s">
        <v>145</v>
      </c>
      <c r="C5036" t="s">
        <v>146</v>
      </c>
      <c r="D5036" t="s">
        <v>147</v>
      </c>
      <c r="E5036" t="s">
        <v>224</v>
      </c>
      <c r="F5036" s="17">
        <v>45764</v>
      </c>
      <c r="G5036" t="s">
        <v>7200</v>
      </c>
      <c r="H5036" t="s">
        <v>7201</v>
      </c>
      <c r="I5036" s="18">
        <v>549</v>
      </c>
      <c r="J5036" t="s">
        <v>2142</v>
      </c>
      <c r="K5036" t="s">
        <v>188</v>
      </c>
      <c r="L5036" t="s">
        <v>189</v>
      </c>
    </row>
    <row r="5037" spans="1:12" x14ac:dyDescent="0.25">
      <c r="A5037" t="s">
        <v>144</v>
      </c>
      <c r="B5037" t="s">
        <v>145</v>
      </c>
      <c r="C5037" t="s">
        <v>146</v>
      </c>
      <c r="D5037" t="s">
        <v>147</v>
      </c>
      <c r="E5037" t="s">
        <v>224</v>
      </c>
      <c r="F5037" s="17">
        <v>45764</v>
      </c>
      <c r="G5037" t="s">
        <v>7202</v>
      </c>
      <c r="H5037" t="s">
        <v>7203</v>
      </c>
      <c r="I5037" s="18">
        <v>3200</v>
      </c>
      <c r="J5037" t="s">
        <v>2142</v>
      </c>
      <c r="K5037" t="s">
        <v>188</v>
      </c>
      <c r="L5037" t="s">
        <v>189</v>
      </c>
    </row>
    <row r="5038" spans="1:12" x14ac:dyDescent="0.25">
      <c r="A5038" t="s">
        <v>144</v>
      </c>
      <c r="B5038" t="s">
        <v>145</v>
      </c>
      <c r="C5038" t="s">
        <v>146</v>
      </c>
      <c r="D5038" t="s">
        <v>147</v>
      </c>
      <c r="E5038" t="s">
        <v>224</v>
      </c>
      <c r="F5038" s="17">
        <v>45764</v>
      </c>
      <c r="G5038" t="s">
        <v>7204</v>
      </c>
      <c r="H5038" t="s">
        <v>7205</v>
      </c>
      <c r="I5038" s="18">
        <v>1440</v>
      </c>
      <c r="J5038" t="s">
        <v>2142</v>
      </c>
      <c r="K5038" t="s">
        <v>188</v>
      </c>
      <c r="L5038" t="s">
        <v>189</v>
      </c>
    </row>
    <row r="5039" spans="1:12" x14ac:dyDescent="0.25">
      <c r="A5039" t="s">
        <v>144</v>
      </c>
      <c r="B5039" t="s">
        <v>145</v>
      </c>
      <c r="C5039" t="s">
        <v>146</v>
      </c>
      <c r="D5039" t="s">
        <v>147</v>
      </c>
      <c r="E5039" t="s">
        <v>224</v>
      </c>
      <c r="F5039" s="17">
        <v>45764</v>
      </c>
      <c r="G5039" t="s">
        <v>7206</v>
      </c>
      <c r="H5039" t="s">
        <v>7207</v>
      </c>
      <c r="I5039" s="18">
        <v>5226</v>
      </c>
      <c r="J5039" t="s">
        <v>2142</v>
      </c>
      <c r="K5039" t="s">
        <v>188</v>
      </c>
      <c r="L5039" t="s">
        <v>189</v>
      </c>
    </row>
    <row r="5040" spans="1:12" x14ac:dyDescent="0.25">
      <c r="A5040" t="s">
        <v>144</v>
      </c>
      <c r="B5040" t="s">
        <v>145</v>
      </c>
      <c r="C5040" t="s">
        <v>146</v>
      </c>
      <c r="D5040" t="s">
        <v>147</v>
      </c>
      <c r="E5040" t="s">
        <v>224</v>
      </c>
      <c r="F5040" s="17">
        <v>45764</v>
      </c>
      <c r="G5040" t="s">
        <v>7208</v>
      </c>
      <c r="H5040" t="s">
        <v>7209</v>
      </c>
      <c r="I5040" s="18">
        <v>3280</v>
      </c>
      <c r="J5040" t="s">
        <v>2142</v>
      </c>
      <c r="K5040" t="s">
        <v>188</v>
      </c>
      <c r="L5040" t="s">
        <v>189</v>
      </c>
    </row>
    <row r="5041" spans="1:12" x14ac:dyDescent="0.25">
      <c r="A5041" t="s">
        <v>144</v>
      </c>
      <c r="B5041" t="s">
        <v>145</v>
      </c>
      <c r="C5041" t="s">
        <v>146</v>
      </c>
      <c r="D5041" t="s">
        <v>147</v>
      </c>
      <c r="E5041" t="s">
        <v>224</v>
      </c>
      <c r="F5041" s="17">
        <v>45764</v>
      </c>
      <c r="G5041" t="s">
        <v>7210</v>
      </c>
      <c r="H5041" t="s">
        <v>7211</v>
      </c>
      <c r="I5041" s="18">
        <v>1915.6</v>
      </c>
      <c r="J5041" t="s">
        <v>2142</v>
      </c>
      <c r="K5041" t="s">
        <v>188</v>
      </c>
      <c r="L5041" t="s">
        <v>189</v>
      </c>
    </row>
    <row r="5042" spans="1:12" x14ac:dyDescent="0.25">
      <c r="A5042" t="s">
        <v>144</v>
      </c>
      <c r="B5042" t="s">
        <v>145</v>
      </c>
      <c r="C5042" t="s">
        <v>146</v>
      </c>
      <c r="D5042" t="s">
        <v>147</v>
      </c>
      <c r="E5042" t="s">
        <v>224</v>
      </c>
      <c r="F5042" s="17">
        <v>45764</v>
      </c>
      <c r="G5042" t="s">
        <v>7212</v>
      </c>
      <c r="H5042" t="s">
        <v>7213</v>
      </c>
      <c r="I5042" s="18">
        <v>600</v>
      </c>
      <c r="J5042" t="s">
        <v>2142</v>
      </c>
      <c r="K5042" t="s">
        <v>188</v>
      </c>
      <c r="L5042" t="s">
        <v>189</v>
      </c>
    </row>
    <row r="5043" spans="1:12" x14ac:dyDescent="0.25">
      <c r="A5043" t="s">
        <v>144</v>
      </c>
      <c r="B5043" t="s">
        <v>145</v>
      </c>
      <c r="C5043" t="s">
        <v>146</v>
      </c>
      <c r="D5043" t="s">
        <v>147</v>
      </c>
      <c r="E5043" t="s">
        <v>224</v>
      </c>
      <c r="F5043" s="17">
        <v>45764</v>
      </c>
      <c r="G5043" t="s">
        <v>7214</v>
      </c>
      <c r="H5043" t="s">
        <v>7215</v>
      </c>
      <c r="I5043" s="18">
        <v>504</v>
      </c>
      <c r="J5043" t="s">
        <v>2142</v>
      </c>
      <c r="K5043" t="s">
        <v>188</v>
      </c>
      <c r="L5043" t="s">
        <v>189</v>
      </c>
    </row>
    <row r="5044" spans="1:12" x14ac:dyDescent="0.25">
      <c r="A5044" t="s">
        <v>144</v>
      </c>
      <c r="B5044" t="s">
        <v>145</v>
      </c>
      <c r="C5044" t="s">
        <v>146</v>
      </c>
      <c r="D5044" t="s">
        <v>147</v>
      </c>
      <c r="E5044" t="s">
        <v>224</v>
      </c>
      <c r="F5044" s="17">
        <v>45764</v>
      </c>
      <c r="G5044" t="s">
        <v>7216</v>
      </c>
      <c r="H5044" t="s">
        <v>7217</v>
      </c>
      <c r="I5044" s="18">
        <v>1010.64</v>
      </c>
      <c r="J5044" t="s">
        <v>2142</v>
      </c>
      <c r="K5044" t="s">
        <v>188</v>
      </c>
      <c r="L5044" t="s">
        <v>189</v>
      </c>
    </row>
    <row r="5045" spans="1:12" x14ac:dyDescent="0.25">
      <c r="A5045" t="s">
        <v>144</v>
      </c>
      <c r="B5045" t="s">
        <v>145</v>
      </c>
      <c r="C5045" t="s">
        <v>146</v>
      </c>
      <c r="D5045" t="s">
        <v>147</v>
      </c>
      <c r="E5045" t="s">
        <v>224</v>
      </c>
      <c r="F5045" s="17">
        <v>45764</v>
      </c>
      <c r="G5045" t="s">
        <v>7218</v>
      </c>
      <c r="H5045" t="s">
        <v>7219</v>
      </c>
      <c r="I5045" s="18">
        <v>1200</v>
      </c>
      <c r="J5045" t="s">
        <v>2142</v>
      </c>
      <c r="K5045" t="s">
        <v>188</v>
      </c>
      <c r="L5045" t="s">
        <v>189</v>
      </c>
    </row>
    <row r="5046" spans="1:12" x14ac:dyDescent="0.25">
      <c r="A5046" t="s">
        <v>144</v>
      </c>
      <c r="B5046" t="s">
        <v>145</v>
      </c>
      <c r="C5046" t="s">
        <v>146</v>
      </c>
      <c r="D5046" t="s">
        <v>147</v>
      </c>
      <c r="E5046" t="s">
        <v>224</v>
      </c>
      <c r="F5046" s="17">
        <v>45764</v>
      </c>
      <c r="G5046" t="s">
        <v>7220</v>
      </c>
      <c r="H5046" t="s">
        <v>7221</v>
      </c>
      <c r="I5046" s="18">
        <v>6104.24</v>
      </c>
      <c r="J5046" t="s">
        <v>1337</v>
      </c>
      <c r="K5046" t="s">
        <v>188</v>
      </c>
      <c r="L5046" t="s">
        <v>189</v>
      </c>
    </row>
    <row r="5047" spans="1:12" x14ac:dyDescent="0.25">
      <c r="A5047" t="s">
        <v>144</v>
      </c>
      <c r="B5047" t="s">
        <v>145</v>
      </c>
      <c r="C5047" t="s">
        <v>146</v>
      </c>
      <c r="D5047" t="s">
        <v>147</v>
      </c>
      <c r="E5047" t="s">
        <v>224</v>
      </c>
      <c r="F5047" s="17">
        <v>45764</v>
      </c>
      <c r="G5047" t="s">
        <v>7222</v>
      </c>
      <c r="H5047" t="s">
        <v>7223</v>
      </c>
      <c r="I5047" s="18">
        <v>6104.24</v>
      </c>
      <c r="J5047" t="s">
        <v>1337</v>
      </c>
      <c r="K5047" t="s">
        <v>188</v>
      </c>
      <c r="L5047" t="s">
        <v>189</v>
      </c>
    </row>
    <row r="5048" spans="1:12" x14ac:dyDescent="0.25">
      <c r="A5048" t="s">
        <v>144</v>
      </c>
      <c r="B5048" t="s">
        <v>145</v>
      </c>
      <c r="C5048" t="s">
        <v>146</v>
      </c>
      <c r="D5048" t="s">
        <v>147</v>
      </c>
      <c r="E5048" t="s">
        <v>224</v>
      </c>
      <c r="F5048" s="17">
        <v>45764</v>
      </c>
      <c r="G5048" t="s">
        <v>7224</v>
      </c>
      <c r="H5048" t="s">
        <v>7225</v>
      </c>
      <c r="I5048" s="18">
        <v>759.36</v>
      </c>
      <c r="J5048" t="s">
        <v>2142</v>
      </c>
      <c r="K5048" t="s">
        <v>188</v>
      </c>
      <c r="L5048" t="s">
        <v>189</v>
      </c>
    </row>
    <row r="5049" spans="1:12" x14ac:dyDescent="0.25">
      <c r="A5049" t="s">
        <v>144</v>
      </c>
      <c r="B5049" t="s">
        <v>145</v>
      </c>
      <c r="C5049" t="s">
        <v>146</v>
      </c>
      <c r="D5049" t="s">
        <v>147</v>
      </c>
      <c r="E5049" t="s">
        <v>224</v>
      </c>
      <c r="F5049" s="17">
        <v>45764</v>
      </c>
      <c r="G5049" t="s">
        <v>7226</v>
      </c>
      <c r="H5049" t="s">
        <v>7227</v>
      </c>
      <c r="I5049" s="18">
        <v>551.67999999999995</v>
      </c>
      <c r="J5049" t="s">
        <v>2142</v>
      </c>
      <c r="K5049" t="s">
        <v>188</v>
      </c>
      <c r="L5049" t="s">
        <v>189</v>
      </c>
    </row>
    <row r="5050" spans="1:12" x14ac:dyDescent="0.25">
      <c r="A5050" t="s">
        <v>144</v>
      </c>
      <c r="B5050" t="s">
        <v>145</v>
      </c>
      <c r="C5050" t="s">
        <v>146</v>
      </c>
      <c r="D5050" t="s">
        <v>147</v>
      </c>
      <c r="E5050" t="s">
        <v>224</v>
      </c>
      <c r="F5050" s="17">
        <v>45764</v>
      </c>
      <c r="G5050" t="s">
        <v>7228</v>
      </c>
      <c r="H5050" t="s">
        <v>7229</v>
      </c>
      <c r="I5050" s="18">
        <v>1751.12</v>
      </c>
      <c r="J5050" t="s">
        <v>2142</v>
      </c>
      <c r="K5050" t="s">
        <v>188</v>
      </c>
      <c r="L5050" t="s">
        <v>189</v>
      </c>
    </row>
    <row r="5051" spans="1:12" x14ac:dyDescent="0.25">
      <c r="A5051" t="s">
        <v>144</v>
      </c>
      <c r="B5051" t="s">
        <v>145</v>
      </c>
      <c r="C5051" t="s">
        <v>146</v>
      </c>
      <c r="D5051" t="s">
        <v>147</v>
      </c>
      <c r="E5051" t="s">
        <v>224</v>
      </c>
      <c r="F5051" s="17">
        <v>45764</v>
      </c>
      <c r="G5051" t="s">
        <v>7230</v>
      </c>
      <c r="H5051" t="s">
        <v>7231</v>
      </c>
      <c r="I5051" s="18">
        <v>552.72</v>
      </c>
      <c r="J5051" t="s">
        <v>2142</v>
      </c>
      <c r="K5051" t="s">
        <v>188</v>
      </c>
      <c r="L5051" t="s">
        <v>189</v>
      </c>
    </row>
    <row r="5052" spans="1:12" x14ac:dyDescent="0.25">
      <c r="A5052" t="s">
        <v>144</v>
      </c>
      <c r="B5052" t="s">
        <v>145</v>
      </c>
      <c r="C5052" t="s">
        <v>146</v>
      </c>
      <c r="D5052" t="s">
        <v>147</v>
      </c>
      <c r="E5052" t="s">
        <v>224</v>
      </c>
      <c r="F5052" s="17">
        <v>45764</v>
      </c>
      <c r="G5052" t="s">
        <v>7232</v>
      </c>
      <c r="H5052" t="s">
        <v>7233</v>
      </c>
      <c r="I5052" s="18">
        <v>1116.76</v>
      </c>
      <c r="J5052" t="s">
        <v>2142</v>
      </c>
      <c r="K5052" t="s">
        <v>188</v>
      </c>
      <c r="L5052" t="s">
        <v>189</v>
      </c>
    </row>
    <row r="5053" spans="1:12" x14ac:dyDescent="0.25">
      <c r="A5053" t="s">
        <v>144</v>
      </c>
      <c r="B5053" t="s">
        <v>145</v>
      </c>
      <c r="C5053" t="s">
        <v>146</v>
      </c>
      <c r="D5053" t="s">
        <v>147</v>
      </c>
      <c r="E5053" t="s">
        <v>224</v>
      </c>
      <c r="F5053" s="17">
        <v>45764</v>
      </c>
      <c r="G5053" t="s">
        <v>7234</v>
      </c>
      <c r="H5053" t="s">
        <v>7235</v>
      </c>
      <c r="I5053" s="18">
        <v>2203.2399999999998</v>
      </c>
      <c r="J5053" t="s">
        <v>2142</v>
      </c>
      <c r="K5053" t="s">
        <v>188</v>
      </c>
      <c r="L5053" t="s">
        <v>189</v>
      </c>
    </row>
    <row r="5054" spans="1:12" x14ac:dyDescent="0.25">
      <c r="A5054" t="s">
        <v>144</v>
      </c>
      <c r="B5054" t="s">
        <v>145</v>
      </c>
      <c r="C5054" t="s">
        <v>146</v>
      </c>
      <c r="D5054" t="s">
        <v>147</v>
      </c>
      <c r="E5054" t="s">
        <v>224</v>
      </c>
      <c r="F5054" s="17">
        <v>45764</v>
      </c>
      <c r="G5054" t="s">
        <v>7236</v>
      </c>
      <c r="H5054" t="s">
        <v>7237</v>
      </c>
      <c r="I5054" s="18">
        <v>905.72</v>
      </c>
      <c r="J5054" t="s">
        <v>1337</v>
      </c>
      <c r="K5054" t="s">
        <v>188</v>
      </c>
      <c r="L5054" t="s">
        <v>189</v>
      </c>
    </row>
    <row r="5055" spans="1:12" x14ac:dyDescent="0.25">
      <c r="A5055" t="s">
        <v>144</v>
      </c>
      <c r="B5055" t="s">
        <v>145</v>
      </c>
      <c r="C5055" t="s">
        <v>146</v>
      </c>
      <c r="D5055" t="s">
        <v>147</v>
      </c>
      <c r="E5055" t="s">
        <v>224</v>
      </c>
      <c r="F5055" s="17">
        <v>45764</v>
      </c>
      <c r="G5055" t="s">
        <v>7238</v>
      </c>
      <c r="H5055" t="s">
        <v>7239</v>
      </c>
      <c r="I5055" s="18">
        <v>863.08</v>
      </c>
      <c r="J5055" t="s">
        <v>2142</v>
      </c>
      <c r="K5055" t="s">
        <v>188</v>
      </c>
      <c r="L5055" t="s">
        <v>189</v>
      </c>
    </row>
    <row r="5056" spans="1:12" x14ac:dyDescent="0.25">
      <c r="A5056" t="s">
        <v>144</v>
      </c>
      <c r="B5056" t="s">
        <v>145</v>
      </c>
      <c r="C5056" t="s">
        <v>146</v>
      </c>
      <c r="D5056" t="s">
        <v>147</v>
      </c>
      <c r="E5056" t="s">
        <v>224</v>
      </c>
      <c r="F5056" s="17">
        <v>45764</v>
      </c>
      <c r="G5056" t="s">
        <v>7240</v>
      </c>
      <c r="H5056" t="s">
        <v>7241</v>
      </c>
      <c r="I5056" s="18">
        <v>719.68</v>
      </c>
      <c r="J5056" t="s">
        <v>1337</v>
      </c>
      <c r="K5056" t="s">
        <v>188</v>
      </c>
      <c r="L5056" t="s">
        <v>189</v>
      </c>
    </row>
    <row r="5057" spans="1:12" x14ac:dyDescent="0.25">
      <c r="A5057" t="s">
        <v>144</v>
      </c>
      <c r="B5057" t="s">
        <v>145</v>
      </c>
      <c r="C5057" t="s">
        <v>146</v>
      </c>
      <c r="D5057" t="s">
        <v>147</v>
      </c>
      <c r="E5057" t="s">
        <v>224</v>
      </c>
      <c r="F5057" s="17">
        <v>45764</v>
      </c>
      <c r="G5057" t="s">
        <v>7242</v>
      </c>
      <c r="H5057" t="s">
        <v>7243</v>
      </c>
      <c r="I5057" s="18">
        <v>1087.8</v>
      </c>
      <c r="J5057" t="s">
        <v>2142</v>
      </c>
      <c r="K5057" t="s">
        <v>188</v>
      </c>
      <c r="L5057" t="s">
        <v>189</v>
      </c>
    </row>
    <row r="5058" spans="1:12" x14ac:dyDescent="0.25">
      <c r="A5058" t="s">
        <v>144</v>
      </c>
      <c r="B5058" t="s">
        <v>145</v>
      </c>
      <c r="C5058" t="s">
        <v>146</v>
      </c>
      <c r="D5058" t="s">
        <v>147</v>
      </c>
      <c r="E5058" t="s">
        <v>224</v>
      </c>
      <c r="F5058" s="17">
        <v>45764</v>
      </c>
      <c r="G5058" t="s">
        <v>7244</v>
      </c>
      <c r="H5058" t="s">
        <v>7245</v>
      </c>
      <c r="I5058" s="18">
        <v>1226.1199999999999</v>
      </c>
      <c r="J5058" t="s">
        <v>2142</v>
      </c>
      <c r="K5058" t="s">
        <v>188</v>
      </c>
      <c r="L5058" t="s">
        <v>189</v>
      </c>
    </row>
    <row r="5059" spans="1:12" x14ac:dyDescent="0.25">
      <c r="A5059" t="s">
        <v>144</v>
      </c>
      <c r="B5059" t="s">
        <v>145</v>
      </c>
      <c r="C5059" t="s">
        <v>146</v>
      </c>
      <c r="D5059" t="s">
        <v>147</v>
      </c>
      <c r="E5059" t="s">
        <v>224</v>
      </c>
      <c r="F5059" s="17">
        <v>45764</v>
      </c>
      <c r="G5059" t="s">
        <v>7246</v>
      </c>
      <c r="H5059" t="s">
        <v>7247</v>
      </c>
      <c r="I5059" s="18">
        <v>1126.56</v>
      </c>
      <c r="J5059" t="s">
        <v>2142</v>
      </c>
      <c r="K5059" t="s">
        <v>188</v>
      </c>
      <c r="L5059" t="s">
        <v>189</v>
      </c>
    </row>
    <row r="5060" spans="1:12" x14ac:dyDescent="0.25">
      <c r="A5060" t="s">
        <v>144</v>
      </c>
      <c r="B5060" t="s">
        <v>145</v>
      </c>
      <c r="C5060" t="s">
        <v>146</v>
      </c>
      <c r="D5060" t="s">
        <v>147</v>
      </c>
      <c r="E5060" t="s">
        <v>224</v>
      </c>
      <c r="F5060" s="17">
        <v>45764</v>
      </c>
      <c r="G5060" t="s">
        <v>7248</v>
      </c>
      <c r="H5060" t="s">
        <v>7249</v>
      </c>
      <c r="I5060" s="18">
        <v>1177.3599999999999</v>
      </c>
      <c r="J5060" t="s">
        <v>2142</v>
      </c>
      <c r="K5060" t="s">
        <v>188</v>
      </c>
      <c r="L5060" t="s">
        <v>189</v>
      </c>
    </row>
    <row r="5061" spans="1:12" x14ac:dyDescent="0.25">
      <c r="A5061" t="s">
        <v>144</v>
      </c>
      <c r="B5061" t="s">
        <v>145</v>
      </c>
      <c r="C5061" t="s">
        <v>146</v>
      </c>
      <c r="D5061" t="s">
        <v>147</v>
      </c>
      <c r="E5061" t="s">
        <v>224</v>
      </c>
      <c r="F5061" s="17">
        <v>45764</v>
      </c>
      <c r="G5061" t="s">
        <v>7250</v>
      </c>
      <c r="H5061" t="s">
        <v>7251</v>
      </c>
      <c r="I5061" s="18">
        <v>751.68</v>
      </c>
      <c r="J5061" t="s">
        <v>2142</v>
      </c>
      <c r="K5061" t="s">
        <v>188</v>
      </c>
      <c r="L5061" t="s">
        <v>189</v>
      </c>
    </row>
    <row r="5062" spans="1:12" x14ac:dyDescent="0.25">
      <c r="A5062" t="s">
        <v>144</v>
      </c>
      <c r="B5062" t="s">
        <v>145</v>
      </c>
      <c r="C5062" t="s">
        <v>146</v>
      </c>
      <c r="D5062" t="s">
        <v>147</v>
      </c>
      <c r="E5062" t="s">
        <v>224</v>
      </c>
      <c r="F5062" s="17">
        <v>45764</v>
      </c>
      <c r="G5062" t="s">
        <v>7252</v>
      </c>
      <c r="H5062" t="s">
        <v>7253</v>
      </c>
      <c r="I5062" s="18">
        <v>2240</v>
      </c>
      <c r="J5062" t="s">
        <v>1337</v>
      </c>
      <c r="K5062" t="s">
        <v>188</v>
      </c>
      <c r="L5062" t="s">
        <v>189</v>
      </c>
    </row>
    <row r="5063" spans="1:12" x14ac:dyDescent="0.25">
      <c r="A5063" t="s">
        <v>144</v>
      </c>
      <c r="B5063" t="s">
        <v>145</v>
      </c>
      <c r="C5063" t="s">
        <v>146</v>
      </c>
      <c r="D5063" t="s">
        <v>147</v>
      </c>
      <c r="E5063" t="s">
        <v>224</v>
      </c>
      <c r="F5063" s="17">
        <v>45764</v>
      </c>
      <c r="G5063" t="s">
        <v>7254</v>
      </c>
      <c r="H5063" t="s">
        <v>7255</v>
      </c>
      <c r="I5063" s="18">
        <v>960</v>
      </c>
      <c r="J5063" t="s">
        <v>2142</v>
      </c>
      <c r="K5063" t="s">
        <v>188</v>
      </c>
      <c r="L5063" t="s">
        <v>189</v>
      </c>
    </row>
    <row r="5064" spans="1:12" x14ac:dyDescent="0.25">
      <c r="A5064" t="s">
        <v>144</v>
      </c>
      <c r="B5064" t="s">
        <v>145</v>
      </c>
      <c r="C5064" t="s">
        <v>228</v>
      </c>
      <c r="D5064" t="s">
        <v>676</v>
      </c>
      <c r="E5064" t="s">
        <v>224</v>
      </c>
      <c r="F5064" s="17">
        <v>45764</v>
      </c>
      <c r="G5064" t="s">
        <v>7256</v>
      </c>
      <c r="H5064" t="s">
        <v>7257</v>
      </c>
      <c r="I5064" s="18">
        <v>1034.44</v>
      </c>
      <c r="J5064" t="s">
        <v>722</v>
      </c>
      <c r="K5064" t="s">
        <v>188</v>
      </c>
      <c r="L5064" t="s">
        <v>189</v>
      </c>
    </row>
    <row r="5065" spans="1:12" x14ac:dyDescent="0.25">
      <c r="A5065" t="s">
        <v>144</v>
      </c>
      <c r="B5065" t="s">
        <v>145</v>
      </c>
      <c r="C5065" t="s">
        <v>228</v>
      </c>
      <c r="D5065" t="s">
        <v>676</v>
      </c>
      <c r="E5065" t="s">
        <v>224</v>
      </c>
      <c r="F5065" s="17">
        <v>45764</v>
      </c>
      <c r="G5065" t="s">
        <v>7258</v>
      </c>
      <c r="H5065" t="s">
        <v>7259</v>
      </c>
      <c r="I5065" s="18">
        <v>3266.56</v>
      </c>
      <c r="J5065" t="s">
        <v>722</v>
      </c>
      <c r="K5065" t="s">
        <v>188</v>
      </c>
      <c r="L5065" t="s">
        <v>189</v>
      </c>
    </row>
    <row r="5066" spans="1:12" x14ac:dyDescent="0.25">
      <c r="A5066" t="s">
        <v>144</v>
      </c>
      <c r="B5066" t="s">
        <v>145</v>
      </c>
      <c r="C5066" t="s">
        <v>228</v>
      </c>
      <c r="D5066" t="s">
        <v>676</v>
      </c>
      <c r="E5066" t="s">
        <v>224</v>
      </c>
      <c r="F5066" s="17">
        <v>45764</v>
      </c>
      <c r="G5066" t="s">
        <v>7260</v>
      </c>
      <c r="H5066" t="s">
        <v>7261</v>
      </c>
      <c r="I5066" s="18">
        <v>3640.68</v>
      </c>
      <c r="J5066" t="s">
        <v>722</v>
      </c>
      <c r="K5066" t="s">
        <v>188</v>
      </c>
      <c r="L5066" t="s">
        <v>189</v>
      </c>
    </row>
    <row r="5067" spans="1:12" x14ac:dyDescent="0.25">
      <c r="A5067" t="s">
        <v>144</v>
      </c>
      <c r="B5067" t="s">
        <v>145</v>
      </c>
      <c r="C5067" t="s">
        <v>228</v>
      </c>
      <c r="D5067" t="s">
        <v>676</v>
      </c>
      <c r="E5067" t="s">
        <v>224</v>
      </c>
      <c r="F5067" s="17">
        <v>45764</v>
      </c>
      <c r="G5067" t="s">
        <v>7262</v>
      </c>
      <c r="H5067" t="s">
        <v>7263</v>
      </c>
      <c r="I5067" s="18">
        <v>936</v>
      </c>
      <c r="J5067" t="s">
        <v>722</v>
      </c>
      <c r="K5067" t="s">
        <v>188</v>
      </c>
      <c r="L5067" t="s">
        <v>189</v>
      </c>
    </row>
    <row r="5068" spans="1:12" x14ac:dyDescent="0.25">
      <c r="A5068" t="s">
        <v>144</v>
      </c>
      <c r="B5068" t="s">
        <v>145</v>
      </c>
      <c r="C5068" t="s">
        <v>228</v>
      </c>
      <c r="D5068" t="s">
        <v>147</v>
      </c>
      <c r="E5068" t="s">
        <v>224</v>
      </c>
      <c r="F5068" s="17">
        <v>45764</v>
      </c>
      <c r="G5068" t="s">
        <v>7264</v>
      </c>
      <c r="H5068" t="s">
        <v>7265</v>
      </c>
      <c r="I5068" s="18">
        <v>640.72</v>
      </c>
      <c r="J5068" t="s">
        <v>232</v>
      </c>
      <c r="K5068" t="s">
        <v>188</v>
      </c>
      <c r="L5068" t="s">
        <v>189</v>
      </c>
    </row>
    <row r="5069" spans="1:12" x14ac:dyDescent="0.25">
      <c r="A5069" t="s">
        <v>144</v>
      </c>
      <c r="B5069" t="s">
        <v>145</v>
      </c>
      <c r="C5069" t="s">
        <v>228</v>
      </c>
      <c r="D5069" t="s">
        <v>676</v>
      </c>
      <c r="E5069" t="s">
        <v>224</v>
      </c>
      <c r="F5069" s="17">
        <v>45764</v>
      </c>
      <c r="G5069" t="s">
        <v>7266</v>
      </c>
      <c r="H5069" t="s">
        <v>7267</v>
      </c>
      <c r="I5069" s="18">
        <v>765.96</v>
      </c>
      <c r="J5069" t="s">
        <v>722</v>
      </c>
      <c r="K5069" t="s">
        <v>188</v>
      </c>
      <c r="L5069" t="s">
        <v>189</v>
      </c>
    </row>
    <row r="5070" spans="1:12" x14ac:dyDescent="0.25">
      <c r="A5070" t="s">
        <v>144</v>
      </c>
      <c r="B5070" t="s">
        <v>145</v>
      </c>
      <c r="C5070" t="s">
        <v>228</v>
      </c>
      <c r="D5070" t="s">
        <v>676</v>
      </c>
      <c r="E5070" t="s">
        <v>224</v>
      </c>
      <c r="F5070" s="17">
        <v>45764</v>
      </c>
      <c r="G5070" t="s">
        <v>7268</v>
      </c>
      <c r="H5070" t="s">
        <v>7269</v>
      </c>
      <c r="I5070" s="18">
        <v>1912.92</v>
      </c>
      <c r="J5070" t="s">
        <v>722</v>
      </c>
      <c r="K5070" t="s">
        <v>188</v>
      </c>
      <c r="L5070" t="s">
        <v>189</v>
      </c>
    </row>
    <row r="5071" spans="1:12" x14ac:dyDescent="0.25">
      <c r="A5071" t="s">
        <v>144</v>
      </c>
      <c r="B5071" t="s">
        <v>145</v>
      </c>
      <c r="C5071" t="s">
        <v>228</v>
      </c>
      <c r="D5071" t="s">
        <v>147</v>
      </c>
      <c r="E5071" t="s">
        <v>224</v>
      </c>
      <c r="F5071" s="17">
        <v>45764</v>
      </c>
      <c r="G5071" t="s">
        <v>7270</v>
      </c>
      <c r="H5071" t="s">
        <v>7271</v>
      </c>
      <c r="I5071" s="18">
        <v>1272.1600000000001</v>
      </c>
      <c r="J5071" t="s">
        <v>232</v>
      </c>
      <c r="K5071" t="s">
        <v>188</v>
      </c>
      <c r="L5071" t="s">
        <v>189</v>
      </c>
    </row>
    <row r="5072" spans="1:12" x14ac:dyDescent="0.25">
      <c r="A5072" t="s">
        <v>144</v>
      </c>
      <c r="B5072" t="s">
        <v>145</v>
      </c>
      <c r="C5072" t="s">
        <v>228</v>
      </c>
      <c r="D5072" t="s">
        <v>676</v>
      </c>
      <c r="E5072" t="s">
        <v>224</v>
      </c>
      <c r="F5072" s="17">
        <v>45764</v>
      </c>
      <c r="G5072" t="s">
        <v>7272</v>
      </c>
      <c r="H5072" t="s">
        <v>7273</v>
      </c>
      <c r="I5072" s="18">
        <v>876.12</v>
      </c>
      <c r="J5072" t="s">
        <v>722</v>
      </c>
      <c r="K5072" t="s">
        <v>188</v>
      </c>
      <c r="L5072" t="s">
        <v>189</v>
      </c>
    </row>
    <row r="5073" spans="1:12" x14ac:dyDescent="0.25">
      <c r="A5073" t="s">
        <v>144</v>
      </c>
      <c r="B5073" t="s">
        <v>145</v>
      </c>
      <c r="C5073" t="s">
        <v>146</v>
      </c>
      <c r="D5073" t="s">
        <v>147</v>
      </c>
      <c r="E5073" t="s">
        <v>224</v>
      </c>
      <c r="F5073" s="17">
        <v>45764</v>
      </c>
      <c r="G5073" t="s">
        <v>7274</v>
      </c>
      <c r="H5073" t="s">
        <v>7275</v>
      </c>
      <c r="I5073" s="18">
        <v>-528.64</v>
      </c>
      <c r="J5073" t="s">
        <v>2142</v>
      </c>
      <c r="K5073" t="s">
        <v>188</v>
      </c>
      <c r="L5073" t="s">
        <v>189</v>
      </c>
    </row>
    <row r="5074" spans="1:12" x14ac:dyDescent="0.25">
      <c r="A5074" t="s">
        <v>144</v>
      </c>
      <c r="B5074" t="s">
        <v>145</v>
      </c>
      <c r="C5074" t="s">
        <v>228</v>
      </c>
      <c r="D5074" t="s">
        <v>676</v>
      </c>
      <c r="E5074" t="s">
        <v>224</v>
      </c>
      <c r="F5074" s="17">
        <v>45764</v>
      </c>
      <c r="G5074" t="s">
        <v>7276</v>
      </c>
      <c r="H5074" t="s">
        <v>7277</v>
      </c>
      <c r="I5074" s="18">
        <v>2867.2</v>
      </c>
      <c r="J5074" t="s">
        <v>1051</v>
      </c>
      <c r="K5074" t="s">
        <v>188</v>
      </c>
      <c r="L5074" t="s">
        <v>189</v>
      </c>
    </row>
    <row r="5075" spans="1:12" x14ac:dyDescent="0.25">
      <c r="A5075" t="s">
        <v>144</v>
      </c>
      <c r="B5075" t="s">
        <v>145</v>
      </c>
      <c r="C5075" t="s">
        <v>228</v>
      </c>
      <c r="D5075" t="s">
        <v>1117</v>
      </c>
      <c r="E5075" t="s">
        <v>224</v>
      </c>
      <c r="F5075" s="17">
        <v>45764</v>
      </c>
      <c r="G5075" t="s">
        <v>7278</v>
      </c>
      <c r="H5075" t="s">
        <v>7279</v>
      </c>
      <c r="I5075" s="18">
        <v>776.84</v>
      </c>
      <c r="J5075" t="s">
        <v>1119</v>
      </c>
      <c r="K5075" t="s">
        <v>188</v>
      </c>
      <c r="L5075" t="s">
        <v>189</v>
      </c>
    </row>
    <row r="5076" spans="1:12" x14ac:dyDescent="0.25">
      <c r="A5076" t="s">
        <v>144</v>
      </c>
      <c r="B5076" t="s">
        <v>145</v>
      </c>
      <c r="C5076" t="s">
        <v>228</v>
      </c>
      <c r="D5076" t="s">
        <v>1149</v>
      </c>
      <c r="E5076" t="s">
        <v>224</v>
      </c>
      <c r="F5076" s="17">
        <v>45764</v>
      </c>
      <c r="G5076" t="s">
        <v>7280</v>
      </c>
      <c r="H5076" t="s">
        <v>7281</v>
      </c>
      <c r="I5076" s="18">
        <v>2622</v>
      </c>
      <c r="J5076" t="s">
        <v>1151</v>
      </c>
      <c r="K5076" t="s">
        <v>214</v>
      </c>
      <c r="L5076" t="s">
        <v>215</v>
      </c>
    </row>
    <row r="5077" spans="1:12" x14ac:dyDescent="0.25">
      <c r="A5077" t="s">
        <v>144</v>
      </c>
      <c r="B5077" t="s">
        <v>145</v>
      </c>
      <c r="C5077" t="s">
        <v>228</v>
      </c>
      <c r="D5077" t="s">
        <v>1117</v>
      </c>
      <c r="E5077" t="s">
        <v>224</v>
      </c>
      <c r="F5077" s="17">
        <v>45764</v>
      </c>
      <c r="G5077" t="s">
        <v>7282</v>
      </c>
      <c r="H5077" t="s">
        <v>7283</v>
      </c>
      <c r="I5077" s="18">
        <v>546.36</v>
      </c>
      <c r="J5077" t="s">
        <v>1119</v>
      </c>
      <c r="K5077" t="s">
        <v>188</v>
      </c>
      <c r="L5077" t="s">
        <v>189</v>
      </c>
    </row>
    <row r="5078" spans="1:12" x14ac:dyDescent="0.25">
      <c r="A5078" t="s">
        <v>144</v>
      </c>
      <c r="B5078" t="s">
        <v>145</v>
      </c>
      <c r="C5078" t="s">
        <v>228</v>
      </c>
      <c r="D5078" t="s">
        <v>147</v>
      </c>
      <c r="E5078" t="s">
        <v>224</v>
      </c>
      <c r="F5078" s="17">
        <v>45764</v>
      </c>
      <c r="G5078" t="s">
        <v>7284</v>
      </c>
      <c r="H5078" t="s">
        <v>7285</v>
      </c>
      <c r="I5078" s="18">
        <v>720</v>
      </c>
      <c r="J5078" t="s">
        <v>232</v>
      </c>
      <c r="K5078" t="s">
        <v>188</v>
      </c>
      <c r="L5078" t="s">
        <v>189</v>
      </c>
    </row>
    <row r="5079" spans="1:12" x14ac:dyDescent="0.25">
      <c r="A5079" t="s">
        <v>144</v>
      </c>
      <c r="B5079" t="s">
        <v>145</v>
      </c>
      <c r="C5079" t="s">
        <v>228</v>
      </c>
      <c r="D5079" t="s">
        <v>147</v>
      </c>
      <c r="E5079" t="s">
        <v>224</v>
      </c>
      <c r="F5079" s="17">
        <v>45764</v>
      </c>
      <c r="G5079" t="s">
        <v>7286</v>
      </c>
      <c r="H5079" t="s">
        <v>7287</v>
      </c>
      <c r="I5079" s="18">
        <v>624</v>
      </c>
      <c r="J5079" t="s">
        <v>232</v>
      </c>
      <c r="K5079" t="s">
        <v>188</v>
      </c>
      <c r="L5079" t="s">
        <v>189</v>
      </c>
    </row>
    <row r="5080" spans="1:12" x14ac:dyDescent="0.25">
      <c r="A5080" t="s">
        <v>144</v>
      </c>
      <c r="B5080" t="s">
        <v>145</v>
      </c>
      <c r="C5080" t="s">
        <v>228</v>
      </c>
      <c r="D5080" t="s">
        <v>147</v>
      </c>
      <c r="E5080" t="s">
        <v>224</v>
      </c>
      <c r="F5080" s="17">
        <v>45764</v>
      </c>
      <c r="G5080" t="s">
        <v>7288</v>
      </c>
      <c r="H5080" t="s">
        <v>7289</v>
      </c>
      <c r="I5080" s="18">
        <v>940</v>
      </c>
      <c r="J5080" t="s">
        <v>232</v>
      </c>
      <c r="K5080" t="s">
        <v>188</v>
      </c>
      <c r="L5080" t="s">
        <v>189</v>
      </c>
    </row>
    <row r="5081" spans="1:12" x14ac:dyDescent="0.25">
      <c r="A5081" t="s">
        <v>144</v>
      </c>
      <c r="B5081" t="s">
        <v>145</v>
      </c>
      <c r="C5081" t="s">
        <v>228</v>
      </c>
      <c r="D5081" t="s">
        <v>147</v>
      </c>
      <c r="E5081" t="s">
        <v>224</v>
      </c>
      <c r="F5081" s="17">
        <v>45764</v>
      </c>
      <c r="G5081" t="s">
        <v>7290</v>
      </c>
      <c r="H5081" t="s">
        <v>7291</v>
      </c>
      <c r="I5081" s="18">
        <v>903</v>
      </c>
      <c r="J5081" t="s">
        <v>232</v>
      </c>
      <c r="K5081" t="s">
        <v>188</v>
      </c>
      <c r="L5081" t="s">
        <v>189</v>
      </c>
    </row>
    <row r="5082" spans="1:12" x14ac:dyDescent="0.25">
      <c r="A5082" t="s">
        <v>144</v>
      </c>
      <c r="B5082" t="s">
        <v>145</v>
      </c>
      <c r="C5082" t="s">
        <v>228</v>
      </c>
      <c r="D5082" t="s">
        <v>676</v>
      </c>
      <c r="E5082" t="s">
        <v>224</v>
      </c>
      <c r="F5082" s="17">
        <v>45764</v>
      </c>
      <c r="G5082" t="s">
        <v>7292</v>
      </c>
      <c r="H5082" t="s">
        <v>7293</v>
      </c>
      <c r="I5082" s="18">
        <v>675.36</v>
      </c>
      <c r="J5082" t="s">
        <v>1051</v>
      </c>
      <c r="K5082" t="s">
        <v>188</v>
      </c>
      <c r="L5082" t="s">
        <v>189</v>
      </c>
    </row>
    <row r="5083" spans="1:12" x14ac:dyDescent="0.25">
      <c r="A5083" t="s">
        <v>144</v>
      </c>
      <c r="B5083" t="s">
        <v>145</v>
      </c>
      <c r="C5083" t="s">
        <v>228</v>
      </c>
      <c r="D5083" t="s">
        <v>676</v>
      </c>
      <c r="E5083" t="s">
        <v>224</v>
      </c>
      <c r="F5083" s="17">
        <v>45764</v>
      </c>
      <c r="G5083" t="s">
        <v>7294</v>
      </c>
      <c r="H5083" t="s">
        <v>7295</v>
      </c>
      <c r="I5083" s="18">
        <v>704.52</v>
      </c>
      <c r="J5083" t="s">
        <v>1051</v>
      </c>
      <c r="K5083" t="s">
        <v>188</v>
      </c>
      <c r="L5083" t="s">
        <v>189</v>
      </c>
    </row>
    <row r="5084" spans="1:12" x14ac:dyDescent="0.25">
      <c r="A5084" t="s">
        <v>144</v>
      </c>
      <c r="B5084" t="s">
        <v>145</v>
      </c>
      <c r="C5084" t="s">
        <v>228</v>
      </c>
      <c r="D5084" t="s">
        <v>676</v>
      </c>
      <c r="E5084" t="s">
        <v>224</v>
      </c>
      <c r="F5084" s="17">
        <v>45764</v>
      </c>
      <c r="G5084" t="s">
        <v>7296</v>
      </c>
      <c r="H5084" t="s">
        <v>7297</v>
      </c>
      <c r="I5084" s="18">
        <v>830.36</v>
      </c>
      <c r="J5084" t="s">
        <v>722</v>
      </c>
      <c r="K5084" t="s">
        <v>188</v>
      </c>
      <c r="L5084" t="s">
        <v>189</v>
      </c>
    </row>
    <row r="5085" spans="1:12" x14ac:dyDescent="0.25">
      <c r="A5085" t="s">
        <v>144</v>
      </c>
      <c r="B5085" t="s">
        <v>145</v>
      </c>
      <c r="C5085" t="s">
        <v>228</v>
      </c>
      <c r="D5085" t="s">
        <v>1117</v>
      </c>
      <c r="E5085" t="s">
        <v>224</v>
      </c>
      <c r="F5085" s="17">
        <v>45764</v>
      </c>
      <c r="G5085" t="s">
        <v>7298</v>
      </c>
      <c r="H5085" t="s">
        <v>7299</v>
      </c>
      <c r="I5085" s="18">
        <v>9531.48</v>
      </c>
      <c r="J5085" t="s">
        <v>1119</v>
      </c>
      <c r="K5085" t="s">
        <v>188</v>
      </c>
      <c r="L5085" t="s">
        <v>189</v>
      </c>
    </row>
    <row r="5086" spans="1:12" x14ac:dyDescent="0.25">
      <c r="A5086" t="s">
        <v>144</v>
      </c>
      <c r="B5086" t="s">
        <v>145</v>
      </c>
      <c r="C5086" t="s">
        <v>228</v>
      </c>
      <c r="D5086" t="s">
        <v>676</v>
      </c>
      <c r="E5086" t="s">
        <v>224</v>
      </c>
      <c r="F5086" s="17">
        <v>45764</v>
      </c>
      <c r="G5086" t="s">
        <v>7300</v>
      </c>
      <c r="H5086" t="s">
        <v>7301</v>
      </c>
      <c r="I5086" s="18">
        <v>1524</v>
      </c>
      <c r="J5086" t="s">
        <v>1051</v>
      </c>
      <c r="K5086" t="s">
        <v>188</v>
      </c>
      <c r="L5086" t="s">
        <v>189</v>
      </c>
    </row>
    <row r="5087" spans="1:12" x14ac:dyDescent="0.25">
      <c r="A5087" t="s">
        <v>144</v>
      </c>
      <c r="B5087" t="s">
        <v>145</v>
      </c>
      <c r="C5087" t="s">
        <v>228</v>
      </c>
      <c r="D5087" t="s">
        <v>1052</v>
      </c>
      <c r="E5087" t="s">
        <v>224</v>
      </c>
      <c r="F5087" s="17">
        <v>45764</v>
      </c>
      <c r="G5087" t="s">
        <v>7302</v>
      </c>
      <c r="H5087" t="s">
        <v>7303</v>
      </c>
      <c r="I5087" s="18">
        <v>1369.6</v>
      </c>
      <c r="J5087" t="s">
        <v>5427</v>
      </c>
      <c r="K5087" t="s">
        <v>188</v>
      </c>
      <c r="L5087" t="s">
        <v>189</v>
      </c>
    </row>
    <row r="5088" spans="1:12" x14ac:dyDescent="0.25">
      <c r="A5088" t="s">
        <v>144</v>
      </c>
      <c r="B5088" t="s">
        <v>145</v>
      </c>
      <c r="C5088" t="s">
        <v>228</v>
      </c>
      <c r="D5088" t="s">
        <v>7085</v>
      </c>
      <c r="E5088" t="s">
        <v>224</v>
      </c>
      <c r="F5088" s="17">
        <v>45764</v>
      </c>
      <c r="G5088" t="s">
        <v>7304</v>
      </c>
      <c r="H5088" t="s">
        <v>7305</v>
      </c>
      <c r="I5088" s="18">
        <v>525</v>
      </c>
      <c r="J5088" t="s">
        <v>7088</v>
      </c>
      <c r="K5088" t="s">
        <v>188</v>
      </c>
      <c r="L5088" t="s">
        <v>189</v>
      </c>
    </row>
    <row r="5089" spans="1:12" x14ac:dyDescent="0.25">
      <c r="A5089" t="s">
        <v>144</v>
      </c>
      <c r="B5089" t="s">
        <v>145</v>
      </c>
      <c r="C5089" t="s">
        <v>228</v>
      </c>
      <c r="D5089" t="s">
        <v>1052</v>
      </c>
      <c r="E5089" t="s">
        <v>224</v>
      </c>
      <c r="F5089" s="17">
        <v>45764</v>
      </c>
      <c r="G5089" t="s">
        <v>7306</v>
      </c>
      <c r="H5089" t="s">
        <v>7307</v>
      </c>
      <c r="I5089" s="18">
        <v>964.48</v>
      </c>
      <c r="J5089" t="s">
        <v>1128</v>
      </c>
      <c r="K5089" t="s">
        <v>188</v>
      </c>
      <c r="L5089" t="s">
        <v>189</v>
      </c>
    </row>
    <row r="5090" spans="1:12" x14ac:dyDescent="0.25">
      <c r="A5090" t="s">
        <v>144</v>
      </c>
      <c r="B5090" t="s">
        <v>145</v>
      </c>
      <c r="C5090" t="s">
        <v>228</v>
      </c>
      <c r="D5090" t="s">
        <v>1052</v>
      </c>
      <c r="E5090" t="s">
        <v>224</v>
      </c>
      <c r="F5090" s="17">
        <v>45764</v>
      </c>
      <c r="G5090" t="s">
        <v>7308</v>
      </c>
      <c r="H5090" t="s">
        <v>7309</v>
      </c>
      <c r="I5090" s="18">
        <v>907.44</v>
      </c>
      <c r="J5090" t="s">
        <v>7310</v>
      </c>
      <c r="K5090" t="s">
        <v>188</v>
      </c>
      <c r="L5090" t="s">
        <v>189</v>
      </c>
    </row>
    <row r="5091" spans="1:12" x14ac:dyDescent="0.25">
      <c r="A5091" t="s">
        <v>144</v>
      </c>
      <c r="B5091" t="s">
        <v>145</v>
      </c>
      <c r="C5091" t="s">
        <v>228</v>
      </c>
      <c r="D5091" t="s">
        <v>1052</v>
      </c>
      <c r="E5091" t="s">
        <v>224</v>
      </c>
      <c r="F5091" s="17">
        <v>45764</v>
      </c>
      <c r="G5091" t="s">
        <v>7311</v>
      </c>
      <c r="H5091" t="s">
        <v>7312</v>
      </c>
      <c r="I5091" s="18">
        <v>672</v>
      </c>
      <c r="J5091" t="s">
        <v>1128</v>
      </c>
      <c r="K5091" t="s">
        <v>188</v>
      </c>
      <c r="L5091" t="s">
        <v>189</v>
      </c>
    </row>
    <row r="5092" spans="1:12" x14ac:dyDescent="0.25">
      <c r="A5092" t="s">
        <v>144</v>
      </c>
      <c r="B5092" t="s">
        <v>145</v>
      </c>
      <c r="C5092" t="s">
        <v>228</v>
      </c>
      <c r="D5092" t="s">
        <v>1052</v>
      </c>
      <c r="E5092" t="s">
        <v>224</v>
      </c>
      <c r="F5092" s="17">
        <v>45764</v>
      </c>
      <c r="G5092" t="s">
        <v>7313</v>
      </c>
      <c r="H5092" t="s">
        <v>7314</v>
      </c>
      <c r="I5092" s="18">
        <v>1288.28</v>
      </c>
      <c r="J5092" t="s">
        <v>1128</v>
      </c>
      <c r="K5092" t="s">
        <v>188</v>
      </c>
      <c r="L5092" t="s">
        <v>189</v>
      </c>
    </row>
    <row r="5093" spans="1:12" x14ac:dyDescent="0.25">
      <c r="A5093" t="s">
        <v>144</v>
      </c>
      <c r="B5093" t="s">
        <v>145</v>
      </c>
      <c r="C5093" t="s">
        <v>228</v>
      </c>
      <c r="D5093" t="s">
        <v>1052</v>
      </c>
      <c r="E5093" t="s">
        <v>224</v>
      </c>
      <c r="F5093" s="17">
        <v>45764</v>
      </c>
      <c r="G5093" t="s">
        <v>7315</v>
      </c>
      <c r="H5093" t="s">
        <v>7316</v>
      </c>
      <c r="I5093" s="18">
        <v>1054.56</v>
      </c>
      <c r="J5093" t="s">
        <v>1193</v>
      </c>
      <c r="K5093" t="s">
        <v>188</v>
      </c>
      <c r="L5093" t="s">
        <v>189</v>
      </c>
    </row>
    <row r="5094" spans="1:12" x14ac:dyDescent="0.25">
      <c r="A5094" t="s">
        <v>144</v>
      </c>
      <c r="B5094" t="s">
        <v>145</v>
      </c>
      <c r="C5094" t="s">
        <v>228</v>
      </c>
      <c r="D5094" t="s">
        <v>1052</v>
      </c>
      <c r="E5094" t="s">
        <v>224</v>
      </c>
      <c r="F5094" s="17">
        <v>45764</v>
      </c>
      <c r="G5094" t="s">
        <v>7317</v>
      </c>
      <c r="H5094" t="s">
        <v>7318</v>
      </c>
      <c r="I5094" s="18">
        <v>1419.24</v>
      </c>
      <c r="J5094" t="s">
        <v>7319</v>
      </c>
      <c r="K5094" t="s">
        <v>188</v>
      </c>
      <c r="L5094" t="s">
        <v>189</v>
      </c>
    </row>
    <row r="5095" spans="1:12" x14ac:dyDescent="0.25">
      <c r="A5095" t="s">
        <v>144</v>
      </c>
      <c r="B5095" t="s">
        <v>145</v>
      </c>
      <c r="C5095" t="s">
        <v>228</v>
      </c>
      <c r="D5095" t="s">
        <v>1052</v>
      </c>
      <c r="E5095" t="s">
        <v>224</v>
      </c>
      <c r="F5095" s="17">
        <v>45764</v>
      </c>
      <c r="G5095" t="s">
        <v>7320</v>
      </c>
      <c r="H5095" t="s">
        <v>7321</v>
      </c>
      <c r="I5095" s="18">
        <v>686.04</v>
      </c>
      <c r="J5095" t="s">
        <v>1128</v>
      </c>
      <c r="K5095" t="s">
        <v>188</v>
      </c>
      <c r="L5095" t="s">
        <v>189</v>
      </c>
    </row>
    <row r="5096" spans="1:12" x14ac:dyDescent="0.25">
      <c r="A5096" t="s">
        <v>144</v>
      </c>
      <c r="B5096" t="s">
        <v>145</v>
      </c>
      <c r="C5096" t="s">
        <v>228</v>
      </c>
      <c r="D5096" t="s">
        <v>1052</v>
      </c>
      <c r="E5096" t="s">
        <v>224</v>
      </c>
      <c r="F5096" s="17">
        <v>45764</v>
      </c>
      <c r="G5096" t="s">
        <v>7322</v>
      </c>
      <c r="H5096" t="s">
        <v>7323</v>
      </c>
      <c r="I5096" s="18">
        <v>971.6</v>
      </c>
      <c r="J5096" t="s">
        <v>1128</v>
      </c>
      <c r="K5096" t="s">
        <v>188</v>
      </c>
      <c r="L5096" t="s">
        <v>189</v>
      </c>
    </row>
    <row r="5097" spans="1:12" x14ac:dyDescent="0.25">
      <c r="A5097" t="s">
        <v>144</v>
      </c>
      <c r="B5097" t="s">
        <v>145</v>
      </c>
      <c r="C5097" t="s">
        <v>228</v>
      </c>
      <c r="D5097" t="s">
        <v>1052</v>
      </c>
      <c r="E5097" t="s">
        <v>224</v>
      </c>
      <c r="F5097" s="17">
        <v>45764</v>
      </c>
      <c r="G5097" t="s">
        <v>7324</v>
      </c>
      <c r="H5097" t="s">
        <v>7325</v>
      </c>
      <c r="I5097" s="18">
        <v>1419.24</v>
      </c>
      <c r="J5097" t="s">
        <v>1193</v>
      </c>
      <c r="K5097" t="s">
        <v>188</v>
      </c>
      <c r="L5097" t="s">
        <v>189</v>
      </c>
    </row>
    <row r="5098" spans="1:12" x14ac:dyDescent="0.25">
      <c r="A5098" t="s">
        <v>144</v>
      </c>
      <c r="B5098" t="s">
        <v>145</v>
      </c>
      <c r="C5098" t="s">
        <v>228</v>
      </c>
      <c r="D5098" t="s">
        <v>1052</v>
      </c>
      <c r="E5098" t="s">
        <v>224</v>
      </c>
      <c r="F5098" s="17">
        <v>45764</v>
      </c>
      <c r="G5098" t="s">
        <v>7326</v>
      </c>
      <c r="H5098" t="s">
        <v>7327</v>
      </c>
      <c r="I5098" s="18">
        <v>526.44000000000005</v>
      </c>
      <c r="J5098" t="s">
        <v>1128</v>
      </c>
      <c r="K5098" t="s">
        <v>188</v>
      </c>
      <c r="L5098" t="s">
        <v>189</v>
      </c>
    </row>
    <row r="5099" spans="1:12" x14ac:dyDescent="0.25">
      <c r="A5099" t="s">
        <v>144</v>
      </c>
      <c r="B5099" t="s">
        <v>145</v>
      </c>
      <c r="C5099" t="s">
        <v>228</v>
      </c>
      <c r="D5099" t="s">
        <v>1052</v>
      </c>
      <c r="E5099" t="s">
        <v>224</v>
      </c>
      <c r="F5099" s="17">
        <v>45764</v>
      </c>
      <c r="G5099" t="s">
        <v>7328</v>
      </c>
      <c r="H5099" t="s">
        <v>7329</v>
      </c>
      <c r="I5099" s="18">
        <v>1889.64</v>
      </c>
      <c r="J5099" t="s">
        <v>1128</v>
      </c>
      <c r="K5099" t="s">
        <v>188</v>
      </c>
      <c r="L5099" t="s">
        <v>189</v>
      </c>
    </row>
    <row r="5100" spans="1:12" x14ac:dyDescent="0.25">
      <c r="A5100" t="s">
        <v>144</v>
      </c>
      <c r="B5100" t="s">
        <v>145</v>
      </c>
      <c r="C5100" t="s">
        <v>228</v>
      </c>
      <c r="D5100" t="s">
        <v>1052</v>
      </c>
      <c r="E5100" t="s">
        <v>224</v>
      </c>
      <c r="F5100" s="17">
        <v>45764</v>
      </c>
      <c r="G5100" t="s">
        <v>7330</v>
      </c>
      <c r="H5100" t="s">
        <v>7331</v>
      </c>
      <c r="I5100" s="18">
        <v>591.44000000000005</v>
      </c>
      <c r="J5100" t="s">
        <v>1128</v>
      </c>
      <c r="K5100" t="s">
        <v>188</v>
      </c>
      <c r="L5100" t="s">
        <v>189</v>
      </c>
    </row>
    <row r="5101" spans="1:12" x14ac:dyDescent="0.25">
      <c r="A5101" t="s">
        <v>144</v>
      </c>
      <c r="B5101" t="s">
        <v>145</v>
      </c>
      <c r="C5101" t="s">
        <v>228</v>
      </c>
      <c r="D5101" t="s">
        <v>1052</v>
      </c>
      <c r="E5101" t="s">
        <v>224</v>
      </c>
      <c r="F5101" s="17">
        <v>45764</v>
      </c>
      <c r="G5101" t="s">
        <v>7332</v>
      </c>
      <c r="H5101" t="s">
        <v>7333</v>
      </c>
      <c r="I5101" s="18">
        <v>1267.24</v>
      </c>
      <c r="J5101" t="s">
        <v>1128</v>
      </c>
      <c r="K5101" t="s">
        <v>188</v>
      </c>
      <c r="L5101" t="s">
        <v>189</v>
      </c>
    </row>
    <row r="5102" spans="1:12" x14ac:dyDescent="0.25">
      <c r="A5102" t="s">
        <v>144</v>
      </c>
      <c r="B5102" t="s">
        <v>145</v>
      </c>
      <c r="C5102" t="s">
        <v>228</v>
      </c>
      <c r="D5102" t="s">
        <v>1052</v>
      </c>
      <c r="E5102" t="s">
        <v>224</v>
      </c>
      <c r="F5102" s="17">
        <v>45764</v>
      </c>
      <c r="G5102" t="s">
        <v>7334</v>
      </c>
      <c r="H5102" t="s">
        <v>7335</v>
      </c>
      <c r="I5102" s="18">
        <v>820.28</v>
      </c>
      <c r="J5102" t="s">
        <v>7336</v>
      </c>
      <c r="K5102" t="s">
        <v>188</v>
      </c>
      <c r="L5102" t="s">
        <v>189</v>
      </c>
    </row>
    <row r="5103" spans="1:12" x14ac:dyDescent="0.25">
      <c r="A5103" t="s">
        <v>144</v>
      </c>
      <c r="B5103" t="s">
        <v>145</v>
      </c>
      <c r="C5103" t="s">
        <v>228</v>
      </c>
      <c r="D5103" t="s">
        <v>1052</v>
      </c>
      <c r="E5103" t="s">
        <v>224</v>
      </c>
      <c r="F5103" s="17">
        <v>45764</v>
      </c>
      <c r="G5103" t="s">
        <v>7337</v>
      </c>
      <c r="H5103" t="s">
        <v>7338</v>
      </c>
      <c r="I5103" s="18">
        <v>1353.12</v>
      </c>
      <c r="J5103" t="s">
        <v>1054</v>
      </c>
      <c r="K5103" t="s">
        <v>188</v>
      </c>
      <c r="L5103" t="s">
        <v>189</v>
      </c>
    </row>
    <row r="5104" spans="1:12" x14ac:dyDescent="0.25">
      <c r="A5104" t="s">
        <v>144</v>
      </c>
      <c r="B5104" t="s">
        <v>145</v>
      </c>
      <c r="C5104" t="s">
        <v>228</v>
      </c>
      <c r="D5104" t="s">
        <v>1052</v>
      </c>
      <c r="E5104" t="s">
        <v>224</v>
      </c>
      <c r="F5104" s="17">
        <v>45764</v>
      </c>
      <c r="G5104" t="s">
        <v>7339</v>
      </c>
      <c r="H5104" t="s">
        <v>7340</v>
      </c>
      <c r="I5104" s="18">
        <v>1032</v>
      </c>
      <c r="J5104" t="s">
        <v>1128</v>
      </c>
      <c r="K5104" t="s">
        <v>188</v>
      </c>
      <c r="L5104" t="s">
        <v>189</v>
      </c>
    </row>
    <row r="5105" spans="1:12" x14ac:dyDescent="0.25">
      <c r="A5105" t="s">
        <v>144</v>
      </c>
      <c r="B5105" t="s">
        <v>145</v>
      </c>
      <c r="C5105" t="s">
        <v>228</v>
      </c>
      <c r="D5105" t="s">
        <v>1052</v>
      </c>
      <c r="E5105" t="s">
        <v>224</v>
      </c>
      <c r="F5105" s="17">
        <v>45764</v>
      </c>
      <c r="G5105" t="s">
        <v>7341</v>
      </c>
      <c r="H5105" t="s">
        <v>7342</v>
      </c>
      <c r="I5105" s="18">
        <v>1069.48</v>
      </c>
      <c r="J5105" t="s">
        <v>7310</v>
      </c>
      <c r="K5105" t="s">
        <v>188</v>
      </c>
      <c r="L5105" t="s">
        <v>189</v>
      </c>
    </row>
    <row r="5106" spans="1:12" x14ac:dyDescent="0.25">
      <c r="A5106" t="s">
        <v>144</v>
      </c>
      <c r="B5106" t="s">
        <v>145</v>
      </c>
      <c r="C5106" t="s">
        <v>228</v>
      </c>
      <c r="D5106" t="s">
        <v>1052</v>
      </c>
      <c r="E5106" t="s">
        <v>224</v>
      </c>
      <c r="F5106" s="17">
        <v>45764</v>
      </c>
      <c r="G5106" t="s">
        <v>7343</v>
      </c>
      <c r="H5106" t="s">
        <v>7344</v>
      </c>
      <c r="I5106" s="18">
        <v>1630.72</v>
      </c>
      <c r="J5106" t="s">
        <v>1128</v>
      </c>
      <c r="K5106" t="s">
        <v>188</v>
      </c>
      <c r="L5106" t="s">
        <v>189</v>
      </c>
    </row>
    <row r="5107" spans="1:12" x14ac:dyDescent="0.25">
      <c r="A5107" t="s">
        <v>144</v>
      </c>
      <c r="B5107" t="s">
        <v>145</v>
      </c>
      <c r="C5107" t="s">
        <v>228</v>
      </c>
      <c r="D5107" t="s">
        <v>1052</v>
      </c>
      <c r="E5107" t="s">
        <v>224</v>
      </c>
      <c r="F5107" s="17">
        <v>45764</v>
      </c>
      <c r="G5107" t="s">
        <v>7345</v>
      </c>
      <c r="H5107" t="s">
        <v>7346</v>
      </c>
      <c r="I5107" s="18">
        <v>1076.72</v>
      </c>
      <c r="J5107" t="s">
        <v>1128</v>
      </c>
      <c r="K5107" t="s">
        <v>188</v>
      </c>
      <c r="L5107" t="s">
        <v>189</v>
      </c>
    </row>
    <row r="5108" spans="1:12" x14ac:dyDescent="0.25">
      <c r="A5108" t="s">
        <v>144</v>
      </c>
      <c r="B5108" t="s">
        <v>145</v>
      </c>
      <c r="C5108" t="s">
        <v>228</v>
      </c>
      <c r="D5108" t="s">
        <v>1052</v>
      </c>
      <c r="E5108" t="s">
        <v>224</v>
      </c>
      <c r="F5108" s="17">
        <v>45764</v>
      </c>
      <c r="G5108" t="s">
        <v>7347</v>
      </c>
      <c r="H5108" t="s">
        <v>7348</v>
      </c>
      <c r="I5108" s="18">
        <v>1608.04</v>
      </c>
      <c r="J5108" t="s">
        <v>1128</v>
      </c>
      <c r="K5108" t="s">
        <v>188</v>
      </c>
      <c r="L5108" t="s">
        <v>189</v>
      </c>
    </row>
    <row r="5109" spans="1:12" x14ac:dyDescent="0.25">
      <c r="A5109" t="s">
        <v>144</v>
      </c>
      <c r="B5109" t="s">
        <v>145</v>
      </c>
      <c r="C5109" t="s">
        <v>228</v>
      </c>
      <c r="D5109" t="s">
        <v>1052</v>
      </c>
      <c r="E5109" t="s">
        <v>224</v>
      </c>
      <c r="F5109" s="17">
        <v>45764</v>
      </c>
      <c r="G5109" t="s">
        <v>7349</v>
      </c>
      <c r="H5109" t="s">
        <v>7350</v>
      </c>
      <c r="I5109" s="18">
        <v>844.44</v>
      </c>
      <c r="J5109" t="s">
        <v>1128</v>
      </c>
      <c r="K5109" t="s">
        <v>188</v>
      </c>
      <c r="L5109" t="s">
        <v>189</v>
      </c>
    </row>
    <row r="5110" spans="1:12" x14ac:dyDescent="0.25">
      <c r="A5110" t="s">
        <v>144</v>
      </c>
      <c r="B5110" t="s">
        <v>145</v>
      </c>
      <c r="C5110" t="s">
        <v>228</v>
      </c>
      <c r="D5110" t="s">
        <v>1052</v>
      </c>
      <c r="E5110" t="s">
        <v>224</v>
      </c>
      <c r="F5110" s="17">
        <v>45764</v>
      </c>
      <c r="G5110" t="s">
        <v>7351</v>
      </c>
      <c r="H5110" t="s">
        <v>7352</v>
      </c>
      <c r="I5110" s="18">
        <v>661.08</v>
      </c>
      <c r="J5110" t="s">
        <v>1128</v>
      </c>
      <c r="K5110" t="s">
        <v>188</v>
      </c>
      <c r="L5110" t="s">
        <v>189</v>
      </c>
    </row>
    <row r="5111" spans="1:12" x14ac:dyDescent="0.25">
      <c r="A5111" t="s">
        <v>144</v>
      </c>
      <c r="B5111" t="s">
        <v>145</v>
      </c>
      <c r="C5111" t="s">
        <v>228</v>
      </c>
      <c r="D5111" t="s">
        <v>1052</v>
      </c>
      <c r="E5111" t="s">
        <v>224</v>
      </c>
      <c r="F5111" s="17">
        <v>45764</v>
      </c>
      <c r="G5111" t="s">
        <v>7353</v>
      </c>
      <c r="H5111" t="s">
        <v>7354</v>
      </c>
      <c r="I5111" s="18">
        <v>901.24</v>
      </c>
      <c r="J5111" t="s">
        <v>7310</v>
      </c>
      <c r="K5111" t="s">
        <v>188</v>
      </c>
      <c r="L5111" t="s">
        <v>189</v>
      </c>
    </row>
    <row r="5112" spans="1:12" x14ac:dyDescent="0.25">
      <c r="A5112" t="s">
        <v>144</v>
      </c>
      <c r="B5112" t="s">
        <v>145</v>
      </c>
      <c r="C5112" t="s">
        <v>228</v>
      </c>
      <c r="D5112" t="s">
        <v>1052</v>
      </c>
      <c r="E5112" t="s">
        <v>224</v>
      </c>
      <c r="F5112" s="17">
        <v>45764</v>
      </c>
      <c r="G5112" t="s">
        <v>7355</v>
      </c>
      <c r="H5112" t="s">
        <v>7356</v>
      </c>
      <c r="I5112" s="18">
        <v>1294.24</v>
      </c>
      <c r="J5112" t="s">
        <v>1054</v>
      </c>
      <c r="K5112" t="s">
        <v>188</v>
      </c>
      <c r="L5112" t="s">
        <v>189</v>
      </c>
    </row>
    <row r="5113" spans="1:12" x14ac:dyDescent="0.25">
      <c r="A5113" t="s">
        <v>144</v>
      </c>
      <c r="B5113" t="s">
        <v>145</v>
      </c>
      <c r="C5113" t="s">
        <v>228</v>
      </c>
      <c r="D5113" t="s">
        <v>1052</v>
      </c>
      <c r="E5113" t="s">
        <v>224</v>
      </c>
      <c r="F5113" s="17">
        <v>45764</v>
      </c>
      <c r="G5113" t="s">
        <v>7357</v>
      </c>
      <c r="H5113" t="s">
        <v>7358</v>
      </c>
      <c r="I5113" s="18">
        <v>1026</v>
      </c>
      <c r="J5113" t="s">
        <v>1193</v>
      </c>
      <c r="K5113" t="s">
        <v>188</v>
      </c>
      <c r="L5113" t="s">
        <v>189</v>
      </c>
    </row>
    <row r="5114" spans="1:12" x14ac:dyDescent="0.25">
      <c r="A5114" t="s">
        <v>144</v>
      </c>
      <c r="B5114" t="s">
        <v>145</v>
      </c>
      <c r="C5114" t="s">
        <v>228</v>
      </c>
      <c r="D5114" t="s">
        <v>1052</v>
      </c>
      <c r="E5114" t="s">
        <v>224</v>
      </c>
      <c r="F5114" s="17">
        <v>45764</v>
      </c>
      <c r="G5114" t="s">
        <v>7359</v>
      </c>
      <c r="H5114" t="s">
        <v>7360</v>
      </c>
      <c r="I5114" s="18">
        <v>1114.32</v>
      </c>
      <c r="J5114" t="s">
        <v>1128</v>
      </c>
      <c r="K5114" t="s">
        <v>188</v>
      </c>
      <c r="L5114" t="s">
        <v>189</v>
      </c>
    </row>
    <row r="5115" spans="1:12" x14ac:dyDescent="0.25">
      <c r="A5115" t="s">
        <v>144</v>
      </c>
      <c r="B5115" t="s">
        <v>145</v>
      </c>
      <c r="C5115" t="s">
        <v>228</v>
      </c>
      <c r="D5115" t="s">
        <v>1052</v>
      </c>
      <c r="E5115" t="s">
        <v>224</v>
      </c>
      <c r="F5115" s="17">
        <v>45764</v>
      </c>
      <c r="G5115" t="s">
        <v>7361</v>
      </c>
      <c r="H5115" t="s">
        <v>7362</v>
      </c>
      <c r="I5115" s="18">
        <v>2948.28</v>
      </c>
      <c r="J5115" t="s">
        <v>1128</v>
      </c>
      <c r="K5115" t="s">
        <v>188</v>
      </c>
      <c r="L5115" t="s">
        <v>189</v>
      </c>
    </row>
    <row r="5116" spans="1:12" x14ac:dyDescent="0.25">
      <c r="A5116" t="s">
        <v>144</v>
      </c>
      <c r="B5116" t="s">
        <v>145</v>
      </c>
      <c r="C5116" t="s">
        <v>228</v>
      </c>
      <c r="D5116" t="s">
        <v>1052</v>
      </c>
      <c r="E5116" t="s">
        <v>224</v>
      </c>
      <c r="F5116" s="17">
        <v>45764</v>
      </c>
      <c r="G5116" t="s">
        <v>7363</v>
      </c>
      <c r="H5116" t="s">
        <v>7364</v>
      </c>
      <c r="I5116" s="18">
        <v>2988</v>
      </c>
      <c r="J5116" t="s">
        <v>1128</v>
      </c>
      <c r="K5116" t="s">
        <v>188</v>
      </c>
      <c r="L5116" t="s">
        <v>189</v>
      </c>
    </row>
    <row r="5117" spans="1:12" x14ac:dyDescent="0.25">
      <c r="A5117" t="s">
        <v>144</v>
      </c>
      <c r="B5117" t="s">
        <v>145</v>
      </c>
      <c r="C5117" t="s">
        <v>228</v>
      </c>
      <c r="D5117" t="s">
        <v>147</v>
      </c>
      <c r="E5117" t="s">
        <v>224</v>
      </c>
      <c r="F5117" s="17">
        <v>45764</v>
      </c>
      <c r="G5117" t="s">
        <v>7365</v>
      </c>
      <c r="H5117" t="s">
        <v>7366</v>
      </c>
      <c r="I5117" s="18">
        <v>984.92</v>
      </c>
      <c r="J5117" t="s">
        <v>1077</v>
      </c>
      <c r="K5117" t="s">
        <v>188</v>
      </c>
      <c r="L5117" t="s">
        <v>189</v>
      </c>
    </row>
    <row r="5118" spans="1:12" x14ac:dyDescent="0.25">
      <c r="A5118" t="s">
        <v>144</v>
      </c>
      <c r="B5118" t="s">
        <v>145</v>
      </c>
      <c r="C5118" t="s">
        <v>228</v>
      </c>
      <c r="D5118" t="s">
        <v>147</v>
      </c>
      <c r="E5118" t="s">
        <v>224</v>
      </c>
      <c r="F5118" s="17">
        <v>45764</v>
      </c>
      <c r="G5118" t="s">
        <v>7367</v>
      </c>
      <c r="H5118" t="s">
        <v>7368</v>
      </c>
      <c r="I5118" s="18">
        <v>662.28</v>
      </c>
      <c r="J5118" t="s">
        <v>1077</v>
      </c>
      <c r="K5118" t="s">
        <v>188</v>
      </c>
      <c r="L5118" t="s">
        <v>189</v>
      </c>
    </row>
    <row r="5119" spans="1:12" x14ac:dyDescent="0.25">
      <c r="A5119" t="s">
        <v>144</v>
      </c>
      <c r="B5119" t="s">
        <v>145</v>
      </c>
      <c r="C5119" t="s">
        <v>228</v>
      </c>
      <c r="D5119" t="s">
        <v>676</v>
      </c>
      <c r="E5119" t="s">
        <v>224</v>
      </c>
      <c r="F5119" s="17">
        <v>45764</v>
      </c>
      <c r="G5119" t="s">
        <v>7369</v>
      </c>
      <c r="H5119" t="s">
        <v>7370</v>
      </c>
      <c r="I5119" s="18">
        <v>577.32000000000005</v>
      </c>
      <c r="J5119" t="s">
        <v>1016</v>
      </c>
      <c r="K5119" t="s">
        <v>188</v>
      </c>
      <c r="L5119" t="s">
        <v>189</v>
      </c>
    </row>
    <row r="5120" spans="1:12" x14ac:dyDescent="0.25">
      <c r="A5120" t="s">
        <v>144</v>
      </c>
      <c r="B5120" t="s">
        <v>145</v>
      </c>
      <c r="C5120" t="s">
        <v>228</v>
      </c>
      <c r="D5120" t="s">
        <v>676</v>
      </c>
      <c r="E5120" t="s">
        <v>224</v>
      </c>
      <c r="F5120" s="17">
        <v>45764</v>
      </c>
      <c r="G5120" t="s">
        <v>7371</v>
      </c>
      <c r="H5120" t="s">
        <v>7372</v>
      </c>
      <c r="I5120" s="18">
        <v>834.68</v>
      </c>
      <c r="J5120" t="s">
        <v>1011</v>
      </c>
      <c r="K5120" t="s">
        <v>188</v>
      </c>
      <c r="L5120" t="s">
        <v>189</v>
      </c>
    </row>
    <row r="5121" spans="1:12" x14ac:dyDescent="0.25">
      <c r="A5121" t="s">
        <v>144</v>
      </c>
      <c r="B5121" t="s">
        <v>145</v>
      </c>
      <c r="C5121" t="s">
        <v>228</v>
      </c>
      <c r="D5121" t="s">
        <v>1117</v>
      </c>
      <c r="E5121" t="s">
        <v>224</v>
      </c>
      <c r="F5121" s="17">
        <v>45764</v>
      </c>
      <c r="G5121" t="s">
        <v>7373</v>
      </c>
      <c r="H5121" t="s">
        <v>7374</v>
      </c>
      <c r="I5121" s="18">
        <v>10838.72</v>
      </c>
      <c r="J5121" t="s">
        <v>1264</v>
      </c>
      <c r="K5121" t="s">
        <v>188</v>
      </c>
      <c r="L5121" t="s">
        <v>189</v>
      </c>
    </row>
    <row r="5122" spans="1:12" x14ac:dyDescent="0.25">
      <c r="A5122" t="s">
        <v>144</v>
      </c>
      <c r="B5122" t="s">
        <v>145</v>
      </c>
      <c r="C5122" t="s">
        <v>228</v>
      </c>
      <c r="D5122" t="s">
        <v>147</v>
      </c>
      <c r="E5122" t="s">
        <v>224</v>
      </c>
      <c r="F5122" s="17">
        <v>45764</v>
      </c>
      <c r="G5122" t="s">
        <v>7375</v>
      </c>
      <c r="H5122" t="s">
        <v>7376</v>
      </c>
      <c r="I5122" s="18">
        <v>7466.96</v>
      </c>
      <c r="J5122" t="s">
        <v>1077</v>
      </c>
      <c r="K5122" t="s">
        <v>188</v>
      </c>
      <c r="L5122" t="s">
        <v>189</v>
      </c>
    </row>
    <row r="5123" spans="1:12" x14ac:dyDescent="0.25">
      <c r="A5123" t="s">
        <v>144</v>
      </c>
      <c r="B5123" t="s">
        <v>145</v>
      </c>
      <c r="C5123" t="s">
        <v>228</v>
      </c>
      <c r="D5123" t="s">
        <v>147</v>
      </c>
      <c r="E5123" t="s">
        <v>224</v>
      </c>
      <c r="F5123" s="17">
        <v>45764</v>
      </c>
      <c r="G5123" t="s">
        <v>7377</v>
      </c>
      <c r="H5123" t="s">
        <v>7378</v>
      </c>
      <c r="I5123" s="18">
        <v>633.6</v>
      </c>
      <c r="J5123" t="s">
        <v>1077</v>
      </c>
      <c r="K5123" t="s">
        <v>188</v>
      </c>
      <c r="L5123" t="s">
        <v>189</v>
      </c>
    </row>
    <row r="5124" spans="1:12" x14ac:dyDescent="0.25">
      <c r="A5124" t="s">
        <v>144</v>
      </c>
      <c r="B5124" t="s">
        <v>145</v>
      </c>
      <c r="C5124" t="s">
        <v>228</v>
      </c>
      <c r="D5124" t="s">
        <v>147</v>
      </c>
      <c r="E5124" t="s">
        <v>224</v>
      </c>
      <c r="F5124" s="17">
        <v>45764</v>
      </c>
      <c r="G5124" t="s">
        <v>7379</v>
      </c>
      <c r="H5124" t="s">
        <v>7380</v>
      </c>
      <c r="I5124" s="18">
        <v>608.28</v>
      </c>
      <c r="J5124" t="s">
        <v>1077</v>
      </c>
      <c r="K5124" t="s">
        <v>188</v>
      </c>
      <c r="L5124" t="s">
        <v>189</v>
      </c>
    </row>
    <row r="5125" spans="1:12" x14ac:dyDescent="0.25">
      <c r="A5125" t="s">
        <v>144</v>
      </c>
      <c r="B5125" t="s">
        <v>145</v>
      </c>
      <c r="C5125" t="s">
        <v>228</v>
      </c>
      <c r="D5125" t="s">
        <v>147</v>
      </c>
      <c r="E5125" t="s">
        <v>224</v>
      </c>
      <c r="F5125" s="17">
        <v>45764</v>
      </c>
      <c r="G5125" t="s">
        <v>7381</v>
      </c>
      <c r="H5125" t="s">
        <v>7382</v>
      </c>
      <c r="I5125" s="18">
        <v>912.72</v>
      </c>
      <c r="J5125" t="s">
        <v>1077</v>
      </c>
      <c r="K5125" t="s">
        <v>188</v>
      </c>
      <c r="L5125" t="s">
        <v>189</v>
      </c>
    </row>
    <row r="5126" spans="1:12" x14ac:dyDescent="0.25">
      <c r="A5126" t="s">
        <v>144</v>
      </c>
      <c r="B5126" t="s">
        <v>145</v>
      </c>
      <c r="C5126" t="s">
        <v>228</v>
      </c>
      <c r="D5126" t="s">
        <v>147</v>
      </c>
      <c r="E5126" t="s">
        <v>224</v>
      </c>
      <c r="F5126" s="17">
        <v>45764</v>
      </c>
      <c r="G5126" t="s">
        <v>7383</v>
      </c>
      <c r="H5126" t="s">
        <v>7384</v>
      </c>
      <c r="I5126" s="18">
        <v>542.24</v>
      </c>
      <c r="J5126" t="s">
        <v>1077</v>
      </c>
      <c r="K5126" t="s">
        <v>188</v>
      </c>
      <c r="L5126" t="s">
        <v>189</v>
      </c>
    </row>
    <row r="5127" spans="1:12" x14ac:dyDescent="0.25">
      <c r="A5127" t="s">
        <v>144</v>
      </c>
      <c r="B5127" t="s">
        <v>145</v>
      </c>
      <c r="C5127" t="s">
        <v>228</v>
      </c>
      <c r="D5127" t="s">
        <v>676</v>
      </c>
      <c r="E5127" t="s">
        <v>224</v>
      </c>
      <c r="F5127" s="17">
        <v>45764</v>
      </c>
      <c r="G5127" t="s">
        <v>7385</v>
      </c>
      <c r="H5127" t="s">
        <v>7386</v>
      </c>
      <c r="I5127" s="18">
        <v>1110.52</v>
      </c>
      <c r="J5127" t="s">
        <v>1011</v>
      </c>
      <c r="K5127" t="s">
        <v>188</v>
      </c>
      <c r="L5127" t="s">
        <v>189</v>
      </c>
    </row>
    <row r="5128" spans="1:12" x14ac:dyDescent="0.25">
      <c r="A5128" t="s">
        <v>144</v>
      </c>
      <c r="B5128" t="s">
        <v>145</v>
      </c>
      <c r="C5128" t="s">
        <v>228</v>
      </c>
      <c r="D5128" t="s">
        <v>1052</v>
      </c>
      <c r="E5128" t="s">
        <v>224</v>
      </c>
      <c r="F5128" s="17">
        <v>45764</v>
      </c>
      <c r="G5128" t="s">
        <v>7387</v>
      </c>
      <c r="H5128" t="s">
        <v>7388</v>
      </c>
      <c r="I5128" s="18">
        <v>847.24</v>
      </c>
      <c r="J5128" t="s">
        <v>1227</v>
      </c>
      <c r="K5128" t="s">
        <v>188</v>
      </c>
      <c r="L5128" t="s">
        <v>189</v>
      </c>
    </row>
    <row r="5129" spans="1:12" x14ac:dyDescent="0.25">
      <c r="A5129" t="s">
        <v>144</v>
      </c>
      <c r="B5129" t="s">
        <v>145</v>
      </c>
      <c r="C5129" t="s">
        <v>228</v>
      </c>
      <c r="D5129" t="s">
        <v>147</v>
      </c>
      <c r="E5129" t="s">
        <v>224</v>
      </c>
      <c r="F5129" s="17">
        <v>45764</v>
      </c>
      <c r="G5129" t="s">
        <v>7389</v>
      </c>
      <c r="H5129" t="s">
        <v>7390</v>
      </c>
      <c r="I5129" s="18">
        <v>1400.68</v>
      </c>
      <c r="J5129" t="s">
        <v>1077</v>
      </c>
      <c r="K5129" t="s">
        <v>188</v>
      </c>
      <c r="L5129" t="s">
        <v>189</v>
      </c>
    </row>
    <row r="5130" spans="1:12" x14ac:dyDescent="0.25">
      <c r="A5130" t="s">
        <v>144</v>
      </c>
      <c r="B5130" t="s">
        <v>145</v>
      </c>
      <c r="C5130" t="s">
        <v>228</v>
      </c>
      <c r="D5130" t="s">
        <v>147</v>
      </c>
      <c r="E5130" t="s">
        <v>224</v>
      </c>
      <c r="F5130" s="17">
        <v>45764</v>
      </c>
      <c r="G5130" t="s">
        <v>7391</v>
      </c>
      <c r="H5130" t="s">
        <v>7392</v>
      </c>
      <c r="I5130" s="18">
        <v>844.2</v>
      </c>
      <c r="J5130" t="s">
        <v>1077</v>
      </c>
      <c r="K5130" t="s">
        <v>188</v>
      </c>
      <c r="L5130" t="s">
        <v>189</v>
      </c>
    </row>
    <row r="5131" spans="1:12" x14ac:dyDescent="0.25">
      <c r="A5131" t="s">
        <v>144</v>
      </c>
      <c r="B5131" t="s">
        <v>145</v>
      </c>
      <c r="C5131" t="s">
        <v>228</v>
      </c>
      <c r="D5131" t="s">
        <v>147</v>
      </c>
      <c r="E5131" t="s">
        <v>224</v>
      </c>
      <c r="F5131" s="17">
        <v>45764</v>
      </c>
      <c r="G5131" t="s">
        <v>7393</v>
      </c>
      <c r="H5131" t="s">
        <v>7394</v>
      </c>
      <c r="I5131" s="18">
        <v>1125.5999999999999</v>
      </c>
      <c r="J5131" t="s">
        <v>1077</v>
      </c>
      <c r="K5131" t="s">
        <v>188</v>
      </c>
      <c r="L5131" t="s">
        <v>189</v>
      </c>
    </row>
    <row r="5132" spans="1:12" x14ac:dyDescent="0.25">
      <c r="A5132" t="s">
        <v>144</v>
      </c>
      <c r="B5132" t="s">
        <v>145</v>
      </c>
      <c r="C5132" t="s">
        <v>228</v>
      </c>
      <c r="D5132" t="s">
        <v>147</v>
      </c>
      <c r="E5132" t="s">
        <v>224</v>
      </c>
      <c r="F5132" s="17">
        <v>45764</v>
      </c>
      <c r="G5132" t="s">
        <v>7395</v>
      </c>
      <c r="H5132" t="s">
        <v>7396</v>
      </c>
      <c r="I5132" s="18">
        <v>838.36</v>
      </c>
      <c r="J5132" t="s">
        <v>1077</v>
      </c>
      <c r="K5132" t="s">
        <v>188</v>
      </c>
      <c r="L5132" t="s">
        <v>189</v>
      </c>
    </row>
    <row r="5133" spans="1:12" x14ac:dyDescent="0.25">
      <c r="A5133" t="s">
        <v>144</v>
      </c>
      <c r="B5133" t="s">
        <v>145</v>
      </c>
      <c r="C5133" t="s">
        <v>228</v>
      </c>
      <c r="D5133" t="s">
        <v>147</v>
      </c>
      <c r="E5133" t="s">
        <v>224</v>
      </c>
      <c r="F5133" s="17">
        <v>45764</v>
      </c>
      <c r="G5133" t="s">
        <v>7397</v>
      </c>
      <c r="H5133" t="s">
        <v>7398</v>
      </c>
      <c r="I5133" s="18">
        <v>1125.5999999999999</v>
      </c>
      <c r="J5133" t="s">
        <v>1077</v>
      </c>
      <c r="K5133" t="s">
        <v>188</v>
      </c>
      <c r="L5133" t="s">
        <v>189</v>
      </c>
    </row>
    <row r="5134" spans="1:12" x14ac:dyDescent="0.25">
      <c r="A5134" t="s">
        <v>144</v>
      </c>
      <c r="B5134" t="s">
        <v>145</v>
      </c>
      <c r="C5134" t="s">
        <v>228</v>
      </c>
      <c r="D5134" t="s">
        <v>147</v>
      </c>
      <c r="E5134" t="s">
        <v>224</v>
      </c>
      <c r="F5134" s="17">
        <v>45764</v>
      </c>
      <c r="G5134" t="s">
        <v>7399</v>
      </c>
      <c r="H5134" t="s">
        <v>7400</v>
      </c>
      <c r="I5134" s="18">
        <v>1276.96</v>
      </c>
      <c r="J5134" t="s">
        <v>1077</v>
      </c>
      <c r="K5134" t="s">
        <v>188</v>
      </c>
      <c r="L5134" t="s">
        <v>189</v>
      </c>
    </row>
    <row r="5135" spans="1:12" x14ac:dyDescent="0.25">
      <c r="A5135" t="s">
        <v>144</v>
      </c>
      <c r="B5135" t="s">
        <v>145</v>
      </c>
      <c r="C5135" t="s">
        <v>228</v>
      </c>
      <c r="D5135" t="s">
        <v>1052</v>
      </c>
      <c r="E5135" t="s">
        <v>224</v>
      </c>
      <c r="F5135" s="17">
        <v>45764</v>
      </c>
      <c r="G5135" t="s">
        <v>7401</v>
      </c>
      <c r="H5135" t="s">
        <v>7402</v>
      </c>
      <c r="I5135" s="18">
        <v>1904</v>
      </c>
      <c r="J5135" t="s">
        <v>1227</v>
      </c>
      <c r="K5135" t="s">
        <v>188</v>
      </c>
      <c r="L5135" t="s">
        <v>189</v>
      </c>
    </row>
    <row r="5136" spans="1:12" x14ac:dyDescent="0.25">
      <c r="A5136" t="s">
        <v>144</v>
      </c>
      <c r="B5136" t="s">
        <v>145</v>
      </c>
      <c r="C5136" t="s">
        <v>228</v>
      </c>
      <c r="D5136" t="s">
        <v>1117</v>
      </c>
      <c r="E5136" t="s">
        <v>224</v>
      </c>
      <c r="F5136" s="17">
        <v>45764</v>
      </c>
      <c r="G5136" t="s">
        <v>7403</v>
      </c>
      <c r="H5136" t="s">
        <v>7404</v>
      </c>
      <c r="I5136" s="18">
        <v>1166.2</v>
      </c>
      <c r="J5136" t="s">
        <v>1264</v>
      </c>
      <c r="K5136" t="s">
        <v>188</v>
      </c>
      <c r="L5136" t="s">
        <v>189</v>
      </c>
    </row>
    <row r="5137" spans="1:12" x14ac:dyDescent="0.25">
      <c r="A5137" t="s">
        <v>144</v>
      </c>
      <c r="B5137" t="s">
        <v>145</v>
      </c>
      <c r="C5137" t="s">
        <v>228</v>
      </c>
      <c r="D5137" t="s">
        <v>147</v>
      </c>
      <c r="E5137" t="s">
        <v>224</v>
      </c>
      <c r="F5137" s="17">
        <v>45764</v>
      </c>
      <c r="G5137" t="s">
        <v>7405</v>
      </c>
      <c r="H5137" t="s">
        <v>7406</v>
      </c>
      <c r="I5137" s="18">
        <v>885.68</v>
      </c>
      <c r="J5137" t="s">
        <v>1077</v>
      </c>
      <c r="K5137" t="s">
        <v>188</v>
      </c>
      <c r="L5137" t="s">
        <v>189</v>
      </c>
    </row>
    <row r="5138" spans="1:12" x14ac:dyDescent="0.25">
      <c r="A5138" t="s">
        <v>144</v>
      </c>
      <c r="B5138" t="s">
        <v>145</v>
      </c>
      <c r="C5138" t="s">
        <v>228</v>
      </c>
      <c r="D5138" t="s">
        <v>676</v>
      </c>
      <c r="E5138" t="s">
        <v>224</v>
      </c>
      <c r="F5138" s="17">
        <v>45764</v>
      </c>
      <c r="G5138" t="s">
        <v>7407</v>
      </c>
      <c r="H5138" t="s">
        <v>7408</v>
      </c>
      <c r="I5138" s="18">
        <v>1157.8399999999999</v>
      </c>
      <c r="J5138" t="s">
        <v>1016</v>
      </c>
      <c r="K5138" t="s">
        <v>188</v>
      </c>
      <c r="L5138" t="s">
        <v>189</v>
      </c>
    </row>
    <row r="5139" spans="1:12" x14ac:dyDescent="0.25">
      <c r="A5139" t="s">
        <v>144</v>
      </c>
      <c r="B5139" t="s">
        <v>145</v>
      </c>
      <c r="C5139" t="s">
        <v>228</v>
      </c>
      <c r="D5139" t="s">
        <v>676</v>
      </c>
      <c r="E5139" t="s">
        <v>224</v>
      </c>
      <c r="F5139" s="17">
        <v>45764</v>
      </c>
      <c r="G5139" t="s">
        <v>7409</v>
      </c>
      <c r="H5139" t="s">
        <v>7410</v>
      </c>
      <c r="I5139" s="18">
        <v>3752.72</v>
      </c>
      <c r="J5139" t="s">
        <v>1011</v>
      </c>
      <c r="K5139" t="s">
        <v>188</v>
      </c>
      <c r="L5139" t="s">
        <v>189</v>
      </c>
    </row>
    <row r="5140" spans="1:12" x14ac:dyDescent="0.25">
      <c r="A5140" t="s">
        <v>144</v>
      </c>
      <c r="B5140" t="s">
        <v>145</v>
      </c>
      <c r="C5140" t="s">
        <v>228</v>
      </c>
      <c r="D5140" t="s">
        <v>147</v>
      </c>
      <c r="E5140" t="s">
        <v>224</v>
      </c>
      <c r="F5140" s="17">
        <v>45764</v>
      </c>
      <c r="G5140" t="s">
        <v>7411</v>
      </c>
      <c r="H5140" t="s">
        <v>7412</v>
      </c>
      <c r="I5140" s="18">
        <v>835.44</v>
      </c>
      <c r="J5140" t="s">
        <v>1077</v>
      </c>
      <c r="K5140" t="s">
        <v>188</v>
      </c>
      <c r="L5140" t="s">
        <v>189</v>
      </c>
    </row>
    <row r="5141" spans="1:12" x14ac:dyDescent="0.25">
      <c r="A5141" t="s">
        <v>144</v>
      </c>
      <c r="B5141" t="s">
        <v>145</v>
      </c>
      <c r="C5141" t="s">
        <v>228</v>
      </c>
      <c r="D5141" t="s">
        <v>147</v>
      </c>
      <c r="E5141" t="s">
        <v>224</v>
      </c>
      <c r="F5141" s="17">
        <v>45764</v>
      </c>
      <c r="G5141" t="s">
        <v>7413</v>
      </c>
      <c r="H5141" t="s">
        <v>7414</v>
      </c>
      <c r="I5141" s="18">
        <v>1216.5999999999999</v>
      </c>
      <c r="J5141" t="s">
        <v>1077</v>
      </c>
      <c r="K5141" t="s">
        <v>188</v>
      </c>
      <c r="L5141" t="s">
        <v>189</v>
      </c>
    </row>
    <row r="5142" spans="1:12" x14ac:dyDescent="0.25">
      <c r="A5142" t="s">
        <v>144</v>
      </c>
      <c r="B5142" t="s">
        <v>145</v>
      </c>
      <c r="C5142" t="s">
        <v>228</v>
      </c>
      <c r="D5142" t="s">
        <v>1117</v>
      </c>
      <c r="E5142" t="s">
        <v>224</v>
      </c>
      <c r="F5142" s="17">
        <v>45764</v>
      </c>
      <c r="G5142" t="s">
        <v>7415</v>
      </c>
      <c r="H5142" t="s">
        <v>7416</v>
      </c>
      <c r="I5142" s="18">
        <v>2160</v>
      </c>
      <c r="J5142" t="s">
        <v>1264</v>
      </c>
      <c r="K5142" t="s">
        <v>188</v>
      </c>
      <c r="L5142" t="s">
        <v>189</v>
      </c>
    </row>
    <row r="5143" spans="1:12" x14ac:dyDescent="0.25">
      <c r="A5143" t="s">
        <v>144</v>
      </c>
      <c r="B5143" t="s">
        <v>145</v>
      </c>
      <c r="C5143" t="s">
        <v>228</v>
      </c>
      <c r="D5143" t="s">
        <v>1149</v>
      </c>
      <c r="E5143" t="s">
        <v>224</v>
      </c>
      <c r="F5143" s="17">
        <v>45764</v>
      </c>
      <c r="G5143" t="s">
        <v>7417</v>
      </c>
      <c r="H5143" t="s">
        <v>7418</v>
      </c>
      <c r="I5143" s="18">
        <v>1307.92</v>
      </c>
      <c r="J5143" t="s">
        <v>6523</v>
      </c>
      <c r="K5143" t="s">
        <v>188</v>
      </c>
      <c r="L5143" t="s">
        <v>189</v>
      </c>
    </row>
    <row r="5144" spans="1:12" x14ac:dyDescent="0.25">
      <c r="A5144" t="s">
        <v>144</v>
      </c>
      <c r="B5144" t="s">
        <v>145</v>
      </c>
      <c r="C5144" t="s">
        <v>228</v>
      </c>
      <c r="D5144" t="s">
        <v>676</v>
      </c>
      <c r="E5144" t="s">
        <v>224</v>
      </c>
      <c r="F5144" s="17">
        <v>45764</v>
      </c>
      <c r="G5144" t="s">
        <v>7419</v>
      </c>
      <c r="H5144" t="s">
        <v>7420</v>
      </c>
      <c r="I5144" s="18">
        <v>808.48</v>
      </c>
      <c r="J5144" t="s">
        <v>1011</v>
      </c>
      <c r="K5144" t="s">
        <v>188</v>
      </c>
      <c r="L5144" t="s">
        <v>189</v>
      </c>
    </row>
    <row r="5145" spans="1:12" x14ac:dyDescent="0.25">
      <c r="A5145" t="s">
        <v>144</v>
      </c>
      <c r="B5145" t="s">
        <v>145</v>
      </c>
      <c r="C5145" t="s">
        <v>228</v>
      </c>
      <c r="D5145" t="s">
        <v>147</v>
      </c>
      <c r="E5145" t="s">
        <v>224</v>
      </c>
      <c r="F5145" s="17">
        <v>45764</v>
      </c>
      <c r="G5145" t="s">
        <v>7421</v>
      </c>
      <c r="H5145" t="s">
        <v>7422</v>
      </c>
      <c r="I5145" s="18">
        <v>1128.96</v>
      </c>
      <c r="J5145" t="s">
        <v>1077</v>
      </c>
      <c r="K5145" t="s">
        <v>188</v>
      </c>
      <c r="L5145" t="s">
        <v>189</v>
      </c>
    </row>
    <row r="5146" spans="1:12" x14ac:dyDescent="0.25">
      <c r="A5146" t="s">
        <v>144</v>
      </c>
      <c r="B5146" t="s">
        <v>145</v>
      </c>
      <c r="C5146" t="s">
        <v>228</v>
      </c>
      <c r="D5146" t="s">
        <v>676</v>
      </c>
      <c r="E5146" t="s">
        <v>224</v>
      </c>
      <c r="F5146" s="17">
        <v>45764</v>
      </c>
      <c r="G5146" t="s">
        <v>7423</v>
      </c>
      <c r="H5146" t="s">
        <v>7424</v>
      </c>
      <c r="I5146" s="18">
        <v>1173.5999999999999</v>
      </c>
      <c r="J5146" t="s">
        <v>1011</v>
      </c>
      <c r="K5146" t="s">
        <v>188</v>
      </c>
      <c r="L5146" t="s">
        <v>189</v>
      </c>
    </row>
    <row r="5147" spans="1:12" x14ac:dyDescent="0.25">
      <c r="A5147" t="s">
        <v>144</v>
      </c>
      <c r="B5147" t="s">
        <v>145</v>
      </c>
      <c r="C5147" t="s">
        <v>228</v>
      </c>
      <c r="D5147" t="s">
        <v>1117</v>
      </c>
      <c r="E5147" t="s">
        <v>224</v>
      </c>
      <c r="F5147" s="17">
        <v>45764</v>
      </c>
      <c r="G5147" t="s">
        <v>7425</v>
      </c>
      <c r="H5147" t="s">
        <v>7426</v>
      </c>
      <c r="I5147" s="18">
        <v>4248.6400000000003</v>
      </c>
      <c r="J5147" t="s">
        <v>1264</v>
      </c>
      <c r="K5147" t="s">
        <v>188</v>
      </c>
      <c r="L5147" t="s">
        <v>189</v>
      </c>
    </row>
    <row r="5148" spans="1:12" x14ac:dyDescent="0.25">
      <c r="A5148" t="s">
        <v>144</v>
      </c>
      <c r="B5148" t="s">
        <v>145</v>
      </c>
      <c r="C5148" t="s">
        <v>228</v>
      </c>
      <c r="D5148" t="s">
        <v>676</v>
      </c>
      <c r="E5148" t="s">
        <v>224</v>
      </c>
      <c r="F5148" s="17">
        <v>45764</v>
      </c>
      <c r="G5148" t="s">
        <v>7427</v>
      </c>
      <c r="H5148" t="s">
        <v>7428</v>
      </c>
      <c r="I5148" s="18">
        <v>503.12</v>
      </c>
      <c r="J5148" t="s">
        <v>1011</v>
      </c>
      <c r="K5148" t="s">
        <v>188</v>
      </c>
      <c r="L5148" t="s">
        <v>189</v>
      </c>
    </row>
    <row r="5149" spans="1:12" x14ac:dyDescent="0.25">
      <c r="A5149" t="s">
        <v>144</v>
      </c>
      <c r="B5149" t="s">
        <v>145</v>
      </c>
      <c r="C5149" t="s">
        <v>228</v>
      </c>
      <c r="D5149" t="s">
        <v>147</v>
      </c>
      <c r="E5149" t="s">
        <v>224</v>
      </c>
      <c r="F5149" s="17">
        <v>45764</v>
      </c>
      <c r="G5149" t="s">
        <v>7429</v>
      </c>
      <c r="H5149" t="s">
        <v>7430</v>
      </c>
      <c r="I5149" s="18">
        <v>1161.44</v>
      </c>
      <c r="J5149" t="s">
        <v>1077</v>
      </c>
      <c r="K5149" t="s">
        <v>188</v>
      </c>
      <c r="L5149" t="s">
        <v>189</v>
      </c>
    </row>
    <row r="5150" spans="1:12" x14ac:dyDescent="0.25">
      <c r="A5150" t="s">
        <v>144</v>
      </c>
      <c r="B5150" t="s">
        <v>145</v>
      </c>
      <c r="C5150" t="s">
        <v>228</v>
      </c>
      <c r="D5150" t="s">
        <v>147</v>
      </c>
      <c r="E5150" t="s">
        <v>224</v>
      </c>
      <c r="F5150" s="17">
        <v>45764</v>
      </c>
      <c r="G5150" t="s">
        <v>7431</v>
      </c>
      <c r="H5150" t="s">
        <v>7432</v>
      </c>
      <c r="I5150" s="18">
        <v>900</v>
      </c>
      <c r="J5150" t="s">
        <v>1077</v>
      </c>
      <c r="K5150" t="s">
        <v>188</v>
      </c>
      <c r="L5150" t="s">
        <v>189</v>
      </c>
    </row>
    <row r="5151" spans="1:12" x14ac:dyDescent="0.25">
      <c r="A5151" t="s">
        <v>144</v>
      </c>
      <c r="B5151" t="s">
        <v>145</v>
      </c>
      <c r="C5151" t="s">
        <v>228</v>
      </c>
      <c r="D5151" t="s">
        <v>1052</v>
      </c>
      <c r="E5151" t="s">
        <v>224</v>
      </c>
      <c r="F5151" s="17">
        <v>45764</v>
      </c>
      <c r="G5151" t="s">
        <v>7433</v>
      </c>
      <c r="H5151" t="s">
        <v>7434</v>
      </c>
      <c r="I5151" s="18">
        <v>775.24</v>
      </c>
      <c r="J5151" t="s">
        <v>1227</v>
      </c>
      <c r="K5151" t="s">
        <v>188</v>
      </c>
      <c r="L5151" t="s">
        <v>189</v>
      </c>
    </row>
    <row r="5152" spans="1:12" x14ac:dyDescent="0.25">
      <c r="A5152" t="s">
        <v>144</v>
      </c>
      <c r="B5152" t="s">
        <v>145</v>
      </c>
      <c r="C5152" t="s">
        <v>228</v>
      </c>
      <c r="D5152" t="s">
        <v>676</v>
      </c>
      <c r="E5152" t="s">
        <v>224</v>
      </c>
      <c r="F5152" s="17">
        <v>45764</v>
      </c>
      <c r="G5152" t="s">
        <v>7435</v>
      </c>
      <c r="H5152" t="s">
        <v>7436</v>
      </c>
      <c r="I5152" s="18">
        <v>1185.92</v>
      </c>
      <c r="J5152" t="s">
        <v>1011</v>
      </c>
      <c r="K5152" t="s">
        <v>188</v>
      </c>
      <c r="L5152" t="s">
        <v>189</v>
      </c>
    </row>
    <row r="5153" spans="1:12" x14ac:dyDescent="0.25">
      <c r="A5153" t="s">
        <v>144</v>
      </c>
      <c r="B5153" t="s">
        <v>145</v>
      </c>
      <c r="C5153" t="s">
        <v>228</v>
      </c>
      <c r="D5153" t="s">
        <v>147</v>
      </c>
      <c r="E5153" t="s">
        <v>224</v>
      </c>
      <c r="F5153" s="17">
        <v>45764</v>
      </c>
      <c r="G5153" t="s">
        <v>7437</v>
      </c>
      <c r="H5153" t="s">
        <v>7438</v>
      </c>
      <c r="I5153" s="18">
        <v>2515.6799999999998</v>
      </c>
      <c r="J5153" t="s">
        <v>1077</v>
      </c>
      <c r="K5153" t="s">
        <v>188</v>
      </c>
      <c r="L5153" t="s">
        <v>189</v>
      </c>
    </row>
    <row r="5154" spans="1:12" x14ac:dyDescent="0.25">
      <c r="A5154" t="s">
        <v>144</v>
      </c>
      <c r="B5154" t="s">
        <v>145</v>
      </c>
      <c r="C5154" t="s">
        <v>228</v>
      </c>
      <c r="D5154" t="s">
        <v>676</v>
      </c>
      <c r="E5154" t="s">
        <v>224</v>
      </c>
      <c r="F5154" s="17">
        <v>45764</v>
      </c>
      <c r="G5154" t="s">
        <v>7439</v>
      </c>
      <c r="H5154" t="s">
        <v>7440</v>
      </c>
      <c r="I5154" s="18">
        <v>642.6</v>
      </c>
      <c r="J5154" t="s">
        <v>1011</v>
      </c>
      <c r="K5154" t="s">
        <v>188</v>
      </c>
      <c r="L5154" t="s">
        <v>189</v>
      </c>
    </row>
    <row r="5155" spans="1:12" x14ac:dyDescent="0.25">
      <c r="A5155" t="s">
        <v>144</v>
      </c>
      <c r="B5155" t="s">
        <v>145</v>
      </c>
      <c r="C5155" t="s">
        <v>228</v>
      </c>
      <c r="D5155" t="s">
        <v>676</v>
      </c>
      <c r="E5155" t="s">
        <v>224</v>
      </c>
      <c r="F5155" s="17">
        <v>45764</v>
      </c>
      <c r="G5155" t="s">
        <v>7441</v>
      </c>
      <c r="H5155" t="s">
        <v>7442</v>
      </c>
      <c r="I5155" s="18">
        <v>589.24</v>
      </c>
      <c r="J5155" t="s">
        <v>1011</v>
      </c>
      <c r="K5155" t="s">
        <v>188</v>
      </c>
      <c r="L5155" t="s">
        <v>189</v>
      </c>
    </row>
    <row r="5156" spans="1:12" x14ac:dyDescent="0.25">
      <c r="A5156" t="s">
        <v>144</v>
      </c>
      <c r="B5156" t="s">
        <v>145</v>
      </c>
      <c r="C5156" t="s">
        <v>228</v>
      </c>
      <c r="D5156" t="s">
        <v>1117</v>
      </c>
      <c r="E5156" t="s">
        <v>224</v>
      </c>
      <c r="F5156" s="17">
        <v>45764</v>
      </c>
      <c r="G5156" t="s">
        <v>6997</v>
      </c>
      <c r="H5156" t="s">
        <v>7443</v>
      </c>
      <c r="I5156" s="18">
        <v>960</v>
      </c>
      <c r="J5156" t="s">
        <v>5507</v>
      </c>
      <c r="K5156" t="s">
        <v>188</v>
      </c>
      <c r="L5156" t="s">
        <v>189</v>
      </c>
    </row>
    <row r="5157" spans="1:12" x14ac:dyDescent="0.25">
      <c r="A5157" t="s">
        <v>144</v>
      </c>
      <c r="B5157" t="s">
        <v>145</v>
      </c>
      <c r="C5157" t="s">
        <v>228</v>
      </c>
      <c r="D5157" t="s">
        <v>147</v>
      </c>
      <c r="E5157" t="s">
        <v>224</v>
      </c>
      <c r="F5157" s="17">
        <v>45764</v>
      </c>
      <c r="G5157" t="s">
        <v>7444</v>
      </c>
      <c r="H5157" t="s">
        <v>7445</v>
      </c>
      <c r="I5157" s="18">
        <v>1084.72</v>
      </c>
      <c r="J5157" t="s">
        <v>1077</v>
      </c>
      <c r="K5157" t="s">
        <v>188</v>
      </c>
      <c r="L5157" t="s">
        <v>189</v>
      </c>
    </row>
    <row r="5158" spans="1:12" x14ac:dyDescent="0.25">
      <c r="A5158" t="s">
        <v>144</v>
      </c>
      <c r="B5158" t="s">
        <v>145</v>
      </c>
      <c r="C5158" t="s">
        <v>228</v>
      </c>
      <c r="D5158" t="s">
        <v>676</v>
      </c>
      <c r="E5158" t="s">
        <v>224</v>
      </c>
      <c r="F5158" s="17">
        <v>45764</v>
      </c>
      <c r="G5158" t="s">
        <v>7446</v>
      </c>
      <c r="H5158" t="s">
        <v>7447</v>
      </c>
      <c r="I5158" s="18">
        <v>680.68</v>
      </c>
      <c r="J5158" t="s">
        <v>1016</v>
      </c>
      <c r="K5158" t="s">
        <v>188</v>
      </c>
      <c r="L5158" t="s">
        <v>189</v>
      </c>
    </row>
    <row r="5159" spans="1:12" x14ac:dyDescent="0.25">
      <c r="A5159" t="s">
        <v>144</v>
      </c>
      <c r="B5159" t="s">
        <v>145</v>
      </c>
      <c r="C5159" t="s">
        <v>228</v>
      </c>
      <c r="D5159" t="s">
        <v>676</v>
      </c>
      <c r="E5159" t="s">
        <v>224</v>
      </c>
      <c r="F5159" s="17">
        <v>45764</v>
      </c>
      <c r="G5159" t="s">
        <v>7448</v>
      </c>
      <c r="H5159" t="s">
        <v>7449</v>
      </c>
      <c r="I5159" s="18">
        <v>652.79999999999995</v>
      </c>
      <c r="J5159" t="s">
        <v>1011</v>
      </c>
      <c r="K5159" t="s">
        <v>188</v>
      </c>
      <c r="L5159" t="s">
        <v>189</v>
      </c>
    </row>
    <row r="5160" spans="1:12" x14ac:dyDescent="0.25">
      <c r="A5160" t="s">
        <v>144</v>
      </c>
      <c r="B5160" t="s">
        <v>145</v>
      </c>
      <c r="C5160" t="s">
        <v>228</v>
      </c>
      <c r="D5160" t="s">
        <v>147</v>
      </c>
      <c r="E5160" t="s">
        <v>224</v>
      </c>
      <c r="F5160" s="17">
        <v>45764</v>
      </c>
      <c r="G5160" t="s">
        <v>7450</v>
      </c>
      <c r="H5160" t="s">
        <v>7451</v>
      </c>
      <c r="I5160" s="18">
        <v>864</v>
      </c>
      <c r="J5160" t="s">
        <v>1077</v>
      </c>
      <c r="K5160" t="s">
        <v>188</v>
      </c>
      <c r="L5160" t="s">
        <v>189</v>
      </c>
    </row>
    <row r="5161" spans="1:12" x14ac:dyDescent="0.25">
      <c r="A5161" t="s">
        <v>144</v>
      </c>
      <c r="B5161" t="s">
        <v>145</v>
      </c>
      <c r="C5161" t="s">
        <v>228</v>
      </c>
      <c r="D5161" t="s">
        <v>676</v>
      </c>
      <c r="E5161" t="s">
        <v>224</v>
      </c>
      <c r="F5161" s="17">
        <v>45764</v>
      </c>
      <c r="G5161" t="s">
        <v>7452</v>
      </c>
      <c r="H5161" t="s">
        <v>7453</v>
      </c>
      <c r="I5161" s="18">
        <v>519.32000000000005</v>
      </c>
      <c r="J5161" t="s">
        <v>1011</v>
      </c>
      <c r="K5161" t="s">
        <v>188</v>
      </c>
      <c r="L5161" t="s">
        <v>189</v>
      </c>
    </row>
    <row r="5162" spans="1:12" x14ac:dyDescent="0.25">
      <c r="A5162" t="s">
        <v>144</v>
      </c>
      <c r="B5162" t="s">
        <v>145</v>
      </c>
      <c r="C5162" t="s">
        <v>228</v>
      </c>
      <c r="D5162" t="s">
        <v>147</v>
      </c>
      <c r="E5162" t="s">
        <v>224</v>
      </c>
      <c r="F5162" s="17">
        <v>45764</v>
      </c>
      <c r="G5162" t="s">
        <v>6993</v>
      </c>
      <c r="H5162" t="s">
        <v>7454</v>
      </c>
      <c r="I5162" s="18">
        <v>854.8</v>
      </c>
      <c r="J5162" t="s">
        <v>1067</v>
      </c>
      <c r="K5162" t="s">
        <v>188</v>
      </c>
      <c r="L5162" t="s">
        <v>189</v>
      </c>
    </row>
    <row r="5163" spans="1:12" x14ac:dyDescent="0.25">
      <c r="A5163" t="s">
        <v>144</v>
      </c>
      <c r="B5163" t="s">
        <v>145</v>
      </c>
      <c r="C5163" t="s">
        <v>228</v>
      </c>
      <c r="D5163" t="s">
        <v>147</v>
      </c>
      <c r="E5163" t="s">
        <v>224</v>
      </c>
      <c r="F5163" s="17">
        <v>45764</v>
      </c>
      <c r="G5163" t="s">
        <v>7455</v>
      </c>
      <c r="H5163" t="s">
        <v>7456</v>
      </c>
      <c r="I5163" s="18">
        <v>616.55999999999995</v>
      </c>
      <c r="J5163" t="s">
        <v>1077</v>
      </c>
      <c r="K5163" t="s">
        <v>188</v>
      </c>
      <c r="L5163" t="s">
        <v>189</v>
      </c>
    </row>
    <row r="5164" spans="1:12" x14ac:dyDescent="0.25">
      <c r="A5164" t="s">
        <v>144</v>
      </c>
      <c r="B5164" t="s">
        <v>145</v>
      </c>
      <c r="C5164" t="s">
        <v>228</v>
      </c>
      <c r="D5164" t="s">
        <v>147</v>
      </c>
      <c r="E5164" t="s">
        <v>224</v>
      </c>
      <c r="F5164" s="17">
        <v>45764</v>
      </c>
      <c r="G5164" t="s">
        <v>7457</v>
      </c>
      <c r="H5164" t="s">
        <v>7458</v>
      </c>
      <c r="I5164" s="18">
        <v>840</v>
      </c>
      <c r="J5164" t="s">
        <v>1077</v>
      </c>
      <c r="K5164" t="s">
        <v>188</v>
      </c>
      <c r="L5164" t="s">
        <v>189</v>
      </c>
    </row>
    <row r="5165" spans="1:12" x14ac:dyDescent="0.25">
      <c r="A5165" t="s">
        <v>144</v>
      </c>
      <c r="B5165" t="s">
        <v>145</v>
      </c>
      <c r="C5165" t="s">
        <v>228</v>
      </c>
      <c r="D5165" t="s">
        <v>7085</v>
      </c>
      <c r="E5165" t="s">
        <v>224</v>
      </c>
      <c r="F5165" s="17">
        <v>45764</v>
      </c>
      <c r="G5165" t="s">
        <v>7459</v>
      </c>
      <c r="H5165" t="s">
        <v>7460</v>
      </c>
      <c r="I5165" s="18">
        <v>640</v>
      </c>
      <c r="J5165" t="s">
        <v>7461</v>
      </c>
      <c r="K5165" t="s">
        <v>188</v>
      </c>
      <c r="L5165" t="s">
        <v>189</v>
      </c>
    </row>
    <row r="5166" spans="1:12" x14ac:dyDescent="0.25">
      <c r="A5166" t="s">
        <v>144</v>
      </c>
      <c r="B5166" t="s">
        <v>145</v>
      </c>
      <c r="C5166" t="s">
        <v>228</v>
      </c>
      <c r="D5166" t="s">
        <v>147</v>
      </c>
      <c r="E5166" t="s">
        <v>224</v>
      </c>
      <c r="F5166" s="17">
        <v>45764</v>
      </c>
      <c r="G5166" t="s">
        <v>7462</v>
      </c>
      <c r="H5166" t="s">
        <v>7463</v>
      </c>
      <c r="I5166" s="18">
        <v>1240</v>
      </c>
      <c r="J5166" t="s">
        <v>1077</v>
      </c>
      <c r="K5166" t="s">
        <v>188</v>
      </c>
      <c r="L5166" t="s">
        <v>189</v>
      </c>
    </row>
    <row r="5167" spans="1:12" x14ac:dyDescent="0.25">
      <c r="A5167" t="s">
        <v>144</v>
      </c>
      <c r="B5167" t="s">
        <v>145</v>
      </c>
      <c r="C5167" t="s">
        <v>228</v>
      </c>
      <c r="D5167" t="s">
        <v>147</v>
      </c>
      <c r="E5167" t="s">
        <v>224</v>
      </c>
      <c r="F5167" s="17">
        <v>45764</v>
      </c>
      <c r="G5167" t="s">
        <v>7464</v>
      </c>
      <c r="H5167" t="s">
        <v>7465</v>
      </c>
      <c r="I5167" s="18">
        <v>1849.36</v>
      </c>
      <c r="J5167" t="s">
        <v>1077</v>
      </c>
      <c r="K5167" t="s">
        <v>188</v>
      </c>
      <c r="L5167" t="s">
        <v>189</v>
      </c>
    </row>
    <row r="5168" spans="1:12" x14ac:dyDescent="0.25">
      <c r="A5168" t="s">
        <v>144</v>
      </c>
      <c r="B5168" t="s">
        <v>145</v>
      </c>
      <c r="C5168" t="s">
        <v>228</v>
      </c>
      <c r="D5168" t="s">
        <v>147</v>
      </c>
      <c r="E5168" t="s">
        <v>224</v>
      </c>
      <c r="F5168" s="17">
        <v>45764</v>
      </c>
      <c r="G5168" t="s">
        <v>7466</v>
      </c>
      <c r="H5168" t="s">
        <v>7467</v>
      </c>
      <c r="I5168" s="18">
        <v>557.52</v>
      </c>
      <c r="J5168" t="s">
        <v>1077</v>
      </c>
      <c r="K5168" t="s">
        <v>188</v>
      </c>
      <c r="L5168" t="s">
        <v>189</v>
      </c>
    </row>
    <row r="5169" spans="1:12" x14ac:dyDescent="0.25">
      <c r="A5169" t="s">
        <v>144</v>
      </c>
      <c r="B5169" t="s">
        <v>145</v>
      </c>
      <c r="C5169" t="s">
        <v>228</v>
      </c>
      <c r="D5169" t="s">
        <v>676</v>
      </c>
      <c r="E5169" t="s">
        <v>224</v>
      </c>
      <c r="F5169" s="17">
        <v>45764</v>
      </c>
      <c r="G5169" t="s">
        <v>7468</v>
      </c>
      <c r="H5169" t="s">
        <v>7469</v>
      </c>
      <c r="I5169" s="18">
        <v>1227.28</v>
      </c>
      <c r="J5169" t="s">
        <v>1016</v>
      </c>
      <c r="K5169" t="s">
        <v>188</v>
      </c>
      <c r="L5169" t="s">
        <v>189</v>
      </c>
    </row>
    <row r="5170" spans="1:12" x14ac:dyDescent="0.25">
      <c r="A5170" t="s">
        <v>144</v>
      </c>
      <c r="B5170" t="s">
        <v>145</v>
      </c>
      <c r="C5170" t="s">
        <v>228</v>
      </c>
      <c r="D5170" t="s">
        <v>1117</v>
      </c>
      <c r="E5170" t="s">
        <v>224</v>
      </c>
      <c r="F5170" s="17">
        <v>45764</v>
      </c>
      <c r="G5170" t="s">
        <v>7470</v>
      </c>
      <c r="H5170" t="s">
        <v>7471</v>
      </c>
      <c r="I5170" s="18">
        <v>1812</v>
      </c>
      <c r="J5170" t="s">
        <v>1264</v>
      </c>
      <c r="K5170" t="s">
        <v>188</v>
      </c>
      <c r="L5170" t="s">
        <v>189</v>
      </c>
    </row>
    <row r="5171" spans="1:12" x14ac:dyDescent="0.25">
      <c r="A5171" t="s">
        <v>144</v>
      </c>
      <c r="B5171" t="s">
        <v>145</v>
      </c>
      <c r="C5171" t="s">
        <v>228</v>
      </c>
      <c r="D5171" t="s">
        <v>676</v>
      </c>
      <c r="E5171" t="s">
        <v>224</v>
      </c>
      <c r="F5171" s="17">
        <v>45764</v>
      </c>
      <c r="G5171" t="s">
        <v>7472</v>
      </c>
      <c r="H5171" t="s">
        <v>7473</v>
      </c>
      <c r="I5171" s="18">
        <v>991.56</v>
      </c>
      <c r="J5171" t="s">
        <v>1011</v>
      </c>
      <c r="K5171" t="s">
        <v>188</v>
      </c>
      <c r="L5171" t="s">
        <v>189</v>
      </c>
    </row>
    <row r="5172" spans="1:12" x14ac:dyDescent="0.25">
      <c r="A5172" t="s">
        <v>144</v>
      </c>
      <c r="B5172" t="s">
        <v>145</v>
      </c>
      <c r="C5172" t="s">
        <v>228</v>
      </c>
      <c r="D5172" t="s">
        <v>676</v>
      </c>
      <c r="E5172" t="s">
        <v>224</v>
      </c>
      <c r="F5172" s="17">
        <v>45764</v>
      </c>
      <c r="G5172" t="s">
        <v>7474</v>
      </c>
      <c r="H5172" t="s">
        <v>7475</v>
      </c>
      <c r="I5172" s="18">
        <v>1000</v>
      </c>
      <c r="J5172" t="s">
        <v>1016</v>
      </c>
      <c r="K5172" t="s">
        <v>188</v>
      </c>
      <c r="L5172" t="s">
        <v>189</v>
      </c>
    </row>
    <row r="5173" spans="1:12" x14ac:dyDescent="0.25">
      <c r="A5173" t="s">
        <v>144</v>
      </c>
      <c r="B5173" t="s">
        <v>145</v>
      </c>
      <c r="C5173" t="s">
        <v>228</v>
      </c>
      <c r="D5173" t="s">
        <v>676</v>
      </c>
      <c r="E5173" t="s">
        <v>224</v>
      </c>
      <c r="F5173" s="17">
        <v>45764</v>
      </c>
      <c r="G5173" t="s">
        <v>7476</v>
      </c>
      <c r="H5173" t="s">
        <v>7477</v>
      </c>
      <c r="I5173" s="18">
        <v>1872.04</v>
      </c>
      <c r="J5173" t="s">
        <v>1034</v>
      </c>
      <c r="K5173" t="s">
        <v>188</v>
      </c>
      <c r="L5173" t="s">
        <v>189</v>
      </c>
    </row>
    <row r="5174" spans="1:12" x14ac:dyDescent="0.25">
      <c r="A5174" t="s">
        <v>144</v>
      </c>
      <c r="B5174" t="s">
        <v>145</v>
      </c>
      <c r="C5174" t="s">
        <v>228</v>
      </c>
      <c r="D5174" t="s">
        <v>676</v>
      </c>
      <c r="E5174" t="s">
        <v>224</v>
      </c>
      <c r="F5174" s="17">
        <v>45764</v>
      </c>
      <c r="G5174" t="s">
        <v>7478</v>
      </c>
      <c r="H5174" t="s">
        <v>7479</v>
      </c>
      <c r="I5174" s="18">
        <v>875.84</v>
      </c>
      <c r="J5174" t="s">
        <v>1013</v>
      </c>
      <c r="K5174" t="s">
        <v>188</v>
      </c>
      <c r="L5174" t="s">
        <v>189</v>
      </c>
    </row>
    <row r="5175" spans="1:12" x14ac:dyDescent="0.25">
      <c r="A5175" t="s">
        <v>144</v>
      </c>
      <c r="B5175" t="s">
        <v>145</v>
      </c>
      <c r="C5175" t="s">
        <v>228</v>
      </c>
      <c r="D5175" t="s">
        <v>1052</v>
      </c>
      <c r="E5175" t="s">
        <v>224</v>
      </c>
      <c r="F5175" s="17">
        <v>45764</v>
      </c>
      <c r="G5175" t="s">
        <v>7480</v>
      </c>
      <c r="H5175" t="s">
        <v>7481</v>
      </c>
      <c r="I5175" s="18">
        <v>579.55999999999995</v>
      </c>
      <c r="J5175" t="s">
        <v>7482</v>
      </c>
      <c r="K5175" t="s">
        <v>188</v>
      </c>
      <c r="L5175" t="s">
        <v>189</v>
      </c>
    </row>
    <row r="5176" spans="1:12" x14ac:dyDescent="0.25">
      <c r="A5176" t="s">
        <v>144</v>
      </c>
      <c r="B5176" t="s">
        <v>145</v>
      </c>
      <c r="C5176" t="s">
        <v>228</v>
      </c>
      <c r="D5176" t="s">
        <v>676</v>
      </c>
      <c r="E5176" t="s">
        <v>224</v>
      </c>
      <c r="F5176" s="17">
        <v>45764</v>
      </c>
      <c r="G5176" t="s">
        <v>7483</v>
      </c>
      <c r="H5176" t="s">
        <v>7484</v>
      </c>
      <c r="I5176" s="18">
        <v>1494.08</v>
      </c>
      <c r="J5176" t="s">
        <v>1013</v>
      </c>
      <c r="K5176" t="s">
        <v>188</v>
      </c>
      <c r="L5176" t="s">
        <v>189</v>
      </c>
    </row>
    <row r="5177" spans="1:12" x14ac:dyDescent="0.25">
      <c r="A5177" t="s">
        <v>144</v>
      </c>
      <c r="B5177" t="s">
        <v>145</v>
      </c>
      <c r="C5177" t="s">
        <v>228</v>
      </c>
      <c r="D5177" t="s">
        <v>147</v>
      </c>
      <c r="E5177" t="s">
        <v>224</v>
      </c>
      <c r="F5177" s="17">
        <v>45764</v>
      </c>
      <c r="G5177" t="s">
        <v>7485</v>
      </c>
      <c r="H5177" t="s">
        <v>7486</v>
      </c>
      <c r="I5177" s="18">
        <v>1401.32</v>
      </c>
      <c r="J5177" t="s">
        <v>1124</v>
      </c>
      <c r="K5177" t="s">
        <v>188</v>
      </c>
      <c r="L5177" t="s">
        <v>189</v>
      </c>
    </row>
    <row r="5178" spans="1:12" x14ac:dyDescent="0.25">
      <c r="A5178" t="s">
        <v>144</v>
      </c>
      <c r="B5178" t="s">
        <v>145</v>
      </c>
      <c r="C5178" t="s">
        <v>228</v>
      </c>
      <c r="D5178" t="s">
        <v>676</v>
      </c>
      <c r="E5178" t="s">
        <v>224</v>
      </c>
      <c r="F5178" s="17">
        <v>45764</v>
      </c>
      <c r="G5178" t="s">
        <v>7487</v>
      </c>
      <c r="H5178" t="s">
        <v>7488</v>
      </c>
      <c r="I5178" s="18">
        <v>1001.76</v>
      </c>
      <c r="J5178" t="s">
        <v>1034</v>
      </c>
      <c r="K5178" t="s">
        <v>188</v>
      </c>
      <c r="L5178" t="s">
        <v>189</v>
      </c>
    </row>
    <row r="5179" spans="1:12" x14ac:dyDescent="0.25">
      <c r="A5179" t="s">
        <v>144</v>
      </c>
      <c r="B5179" t="s">
        <v>145</v>
      </c>
      <c r="C5179" t="s">
        <v>228</v>
      </c>
      <c r="D5179" t="s">
        <v>676</v>
      </c>
      <c r="E5179" t="s">
        <v>224</v>
      </c>
      <c r="F5179" s="17">
        <v>45764</v>
      </c>
      <c r="G5179" t="s">
        <v>7489</v>
      </c>
      <c r="H5179" t="s">
        <v>7490</v>
      </c>
      <c r="I5179" s="18">
        <v>1754.96</v>
      </c>
      <c r="J5179" t="s">
        <v>1034</v>
      </c>
      <c r="K5179" t="s">
        <v>188</v>
      </c>
      <c r="L5179" t="s">
        <v>189</v>
      </c>
    </row>
    <row r="5180" spans="1:12" x14ac:dyDescent="0.25">
      <c r="A5180" t="s">
        <v>144</v>
      </c>
      <c r="B5180" t="s">
        <v>145</v>
      </c>
      <c r="C5180" t="s">
        <v>228</v>
      </c>
      <c r="D5180" t="s">
        <v>147</v>
      </c>
      <c r="E5180" t="s">
        <v>224</v>
      </c>
      <c r="F5180" s="17">
        <v>45764</v>
      </c>
      <c r="G5180" t="s">
        <v>7491</v>
      </c>
      <c r="H5180" t="s">
        <v>7492</v>
      </c>
      <c r="I5180" s="18">
        <v>524.28</v>
      </c>
      <c r="J5180" t="s">
        <v>1124</v>
      </c>
      <c r="K5180" t="s">
        <v>188</v>
      </c>
      <c r="L5180" t="s">
        <v>189</v>
      </c>
    </row>
    <row r="5181" spans="1:12" x14ac:dyDescent="0.25">
      <c r="A5181" t="s">
        <v>144</v>
      </c>
      <c r="B5181" t="s">
        <v>145</v>
      </c>
      <c r="C5181" t="s">
        <v>228</v>
      </c>
      <c r="D5181" t="s">
        <v>147</v>
      </c>
      <c r="E5181" t="s">
        <v>224</v>
      </c>
      <c r="F5181" s="17">
        <v>45764</v>
      </c>
      <c r="G5181" t="s">
        <v>7493</v>
      </c>
      <c r="H5181" t="s">
        <v>7494</v>
      </c>
      <c r="I5181" s="18">
        <v>1745.8</v>
      </c>
      <c r="J5181" t="s">
        <v>1575</v>
      </c>
      <c r="K5181" t="s">
        <v>188</v>
      </c>
      <c r="L5181" t="s">
        <v>189</v>
      </c>
    </row>
    <row r="5182" spans="1:12" x14ac:dyDescent="0.25">
      <c r="A5182" t="s">
        <v>144</v>
      </c>
      <c r="B5182" t="s">
        <v>145</v>
      </c>
      <c r="C5182" t="s">
        <v>228</v>
      </c>
      <c r="D5182" t="s">
        <v>676</v>
      </c>
      <c r="E5182" t="s">
        <v>224</v>
      </c>
      <c r="F5182" s="17">
        <v>45764</v>
      </c>
      <c r="G5182" t="s">
        <v>7495</v>
      </c>
      <c r="H5182" t="s">
        <v>7496</v>
      </c>
      <c r="I5182" s="18">
        <v>1733.08</v>
      </c>
      <c r="J5182" t="s">
        <v>1013</v>
      </c>
      <c r="K5182" t="s">
        <v>188</v>
      </c>
      <c r="L5182" t="s">
        <v>189</v>
      </c>
    </row>
    <row r="5183" spans="1:12" x14ac:dyDescent="0.25">
      <c r="A5183" t="s">
        <v>144</v>
      </c>
      <c r="B5183" t="s">
        <v>145</v>
      </c>
      <c r="C5183" t="s">
        <v>228</v>
      </c>
      <c r="D5183" t="s">
        <v>1117</v>
      </c>
      <c r="E5183" t="s">
        <v>224</v>
      </c>
      <c r="F5183" s="17">
        <v>45764</v>
      </c>
      <c r="G5183" t="s">
        <v>7497</v>
      </c>
      <c r="H5183" t="s">
        <v>7498</v>
      </c>
      <c r="I5183" s="18">
        <v>1134.08</v>
      </c>
      <c r="J5183" t="s">
        <v>7499</v>
      </c>
      <c r="K5183" t="s">
        <v>188</v>
      </c>
      <c r="L5183" t="s">
        <v>189</v>
      </c>
    </row>
    <row r="5184" spans="1:12" x14ac:dyDescent="0.25">
      <c r="A5184" t="s">
        <v>144</v>
      </c>
      <c r="B5184" t="s">
        <v>145</v>
      </c>
      <c r="C5184" t="s">
        <v>228</v>
      </c>
      <c r="D5184" t="s">
        <v>1117</v>
      </c>
      <c r="E5184" t="s">
        <v>224</v>
      </c>
      <c r="F5184" s="17">
        <v>45764</v>
      </c>
      <c r="G5184" t="s">
        <v>7500</v>
      </c>
      <c r="H5184" t="s">
        <v>7501</v>
      </c>
      <c r="I5184" s="18">
        <v>1163.8399999999999</v>
      </c>
      <c r="J5184" t="s">
        <v>1537</v>
      </c>
      <c r="K5184" t="s">
        <v>188</v>
      </c>
      <c r="L5184" t="s">
        <v>189</v>
      </c>
    </row>
    <row r="5185" spans="1:12" x14ac:dyDescent="0.25">
      <c r="A5185" t="s">
        <v>144</v>
      </c>
      <c r="B5185" t="s">
        <v>145</v>
      </c>
      <c r="C5185" t="s">
        <v>228</v>
      </c>
      <c r="D5185" t="s">
        <v>1052</v>
      </c>
      <c r="E5185" t="s">
        <v>224</v>
      </c>
      <c r="F5185" s="17">
        <v>45764</v>
      </c>
      <c r="G5185" t="s">
        <v>7502</v>
      </c>
      <c r="H5185" t="s">
        <v>7503</v>
      </c>
      <c r="I5185" s="18">
        <v>2027.4</v>
      </c>
      <c r="J5185" t="s">
        <v>1309</v>
      </c>
      <c r="K5185" t="s">
        <v>188</v>
      </c>
      <c r="L5185" t="s">
        <v>189</v>
      </c>
    </row>
    <row r="5186" spans="1:12" x14ac:dyDescent="0.25">
      <c r="A5186" t="s">
        <v>144</v>
      </c>
      <c r="B5186" t="s">
        <v>145</v>
      </c>
      <c r="C5186" t="s">
        <v>228</v>
      </c>
      <c r="D5186" t="s">
        <v>147</v>
      </c>
      <c r="E5186" t="s">
        <v>224</v>
      </c>
      <c r="F5186" s="17">
        <v>45764</v>
      </c>
      <c r="G5186" t="s">
        <v>7504</v>
      </c>
      <c r="H5186" t="s">
        <v>7505</v>
      </c>
      <c r="I5186" s="18">
        <v>1260</v>
      </c>
      <c r="J5186" t="s">
        <v>1124</v>
      </c>
      <c r="K5186" t="s">
        <v>188</v>
      </c>
      <c r="L5186" t="s">
        <v>189</v>
      </c>
    </row>
    <row r="5187" spans="1:12" x14ac:dyDescent="0.25">
      <c r="A5187" t="s">
        <v>144</v>
      </c>
      <c r="B5187" t="s">
        <v>145</v>
      </c>
      <c r="C5187" t="s">
        <v>228</v>
      </c>
      <c r="D5187" t="s">
        <v>147</v>
      </c>
      <c r="E5187" t="s">
        <v>224</v>
      </c>
      <c r="F5187" s="17">
        <v>45764</v>
      </c>
      <c r="G5187" t="s">
        <v>7506</v>
      </c>
      <c r="H5187" t="s">
        <v>7507</v>
      </c>
      <c r="I5187" s="18">
        <v>3280</v>
      </c>
      <c r="J5187" t="s">
        <v>1124</v>
      </c>
      <c r="K5187" t="s">
        <v>188</v>
      </c>
      <c r="L5187" t="s">
        <v>189</v>
      </c>
    </row>
    <row r="5188" spans="1:12" x14ac:dyDescent="0.25">
      <c r="A5188" t="s">
        <v>144</v>
      </c>
      <c r="B5188" t="s">
        <v>145</v>
      </c>
      <c r="C5188" t="s">
        <v>228</v>
      </c>
      <c r="D5188" t="s">
        <v>676</v>
      </c>
      <c r="E5188" t="s">
        <v>224</v>
      </c>
      <c r="F5188" s="17">
        <v>45764</v>
      </c>
      <c r="G5188" t="s">
        <v>7508</v>
      </c>
      <c r="H5188" t="s">
        <v>7509</v>
      </c>
      <c r="I5188" s="18">
        <v>756.68</v>
      </c>
      <c r="J5188" t="s">
        <v>1013</v>
      </c>
      <c r="K5188" t="s">
        <v>188</v>
      </c>
      <c r="L5188" t="s">
        <v>189</v>
      </c>
    </row>
    <row r="5189" spans="1:12" x14ac:dyDescent="0.25">
      <c r="A5189" t="s">
        <v>144</v>
      </c>
      <c r="B5189" t="s">
        <v>145</v>
      </c>
      <c r="C5189" t="s">
        <v>228</v>
      </c>
      <c r="D5189" t="s">
        <v>1052</v>
      </c>
      <c r="E5189" t="s">
        <v>224</v>
      </c>
      <c r="F5189" s="17">
        <v>45764</v>
      </c>
      <c r="G5189" t="s">
        <v>7510</v>
      </c>
      <c r="H5189" t="s">
        <v>7511</v>
      </c>
      <c r="I5189" s="18">
        <v>1274.52</v>
      </c>
      <c r="J5189" t="s">
        <v>1309</v>
      </c>
      <c r="K5189" t="s">
        <v>188</v>
      </c>
      <c r="L5189" t="s">
        <v>189</v>
      </c>
    </row>
    <row r="5190" spans="1:12" x14ac:dyDescent="0.25">
      <c r="A5190" t="s">
        <v>144</v>
      </c>
      <c r="B5190" t="s">
        <v>145</v>
      </c>
      <c r="C5190" t="s">
        <v>228</v>
      </c>
      <c r="D5190" t="s">
        <v>676</v>
      </c>
      <c r="E5190" t="s">
        <v>224</v>
      </c>
      <c r="F5190" s="17">
        <v>45764</v>
      </c>
      <c r="G5190" t="s">
        <v>7512</v>
      </c>
      <c r="H5190" t="s">
        <v>7513</v>
      </c>
      <c r="I5190" s="18">
        <v>649.32000000000005</v>
      </c>
      <c r="J5190" t="s">
        <v>1013</v>
      </c>
      <c r="K5190" t="s">
        <v>188</v>
      </c>
      <c r="L5190" t="s">
        <v>189</v>
      </c>
    </row>
    <row r="5191" spans="1:12" x14ac:dyDescent="0.25">
      <c r="A5191" t="s">
        <v>144</v>
      </c>
      <c r="B5191" t="s">
        <v>145</v>
      </c>
      <c r="C5191" t="s">
        <v>228</v>
      </c>
      <c r="D5191" t="s">
        <v>676</v>
      </c>
      <c r="E5191" t="s">
        <v>224</v>
      </c>
      <c r="F5191" s="17">
        <v>45764</v>
      </c>
      <c r="G5191" t="s">
        <v>7514</v>
      </c>
      <c r="H5191" t="s">
        <v>7515</v>
      </c>
      <c r="I5191" s="18">
        <v>756</v>
      </c>
      <c r="J5191" t="s">
        <v>1013</v>
      </c>
      <c r="K5191" t="s">
        <v>188</v>
      </c>
      <c r="L5191" t="s">
        <v>189</v>
      </c>
    </row>
    <row r="5192" spans="1:12" x14ac:dyDescent="0.25">
      <c r="A5192" t="s">
        <v>144</v>
      </c>
      <c r="B5192" t="s">
        <v>145</v>
      </c>
      <c r="C5192" t="s">
        <v>228</v>
      </c>
      <c r="D5192" t="s">
        <v>147</v>
      </c>
      <c r="E5192" t="s">
        <v>224</v>
      </c>
      <c r="F5192" s="17">
        <v>45764</v>
      </c>
      <c r="G5192" t="s">
        <v>7516</v>
      </c>
      <c r="H5192" t="s">
        <v>7517</v>
      </c>
      <c r="I5192" s="18">
        <v>9970</v>
      </c>
      <c r="J5192" t="s">
        <v>1124</v>
      </c>
      <c r="K5192" t="s">
        <v>188</v>
      </c>
      <c r="L5192" t="s">
        <v>189</v>
      </c>
    </row>
    <row r="5193" spans="1:12" x14ac:dyDescent="0.25">
      <c r="A5193" t="s">
        <v>144</v>
      </c>
      <c r="B5193" t="s">
        <v>145</v>
      </c>
      <c r="C5193" t="s">
        <v>228</v>
      </c>
      <c r="D5193" t="s">
        <v>676</v>
      </c>
      <c r="E5193" t="s">
        <v>224</v>
      </c>
      <c r="F5193" s="17">
        <v>45764</v>
      </c>
      <c r="G5193" t="s">
        <v>7518</v>
      </c>
      <c r="H5193" t="s">
        <v>7519</v>
      </c>
      <c r="I5193" s="18">
        <v>964.12</v>
      </c>
      <c r="J5193" t="s">
        <v>1034</v>
      </c>
      <c r="K5193" t="s">
        <v>188</v>
      </c>
      <c r="L5193" t="s">
        <v>189</v>
      </c>
    </row>
    <row r="5194" spans="1:12" x14ac:dyDescent="0.25">
      <c r="A5194" t="s">
        <v>144</v>
      </c>
      <c r="B5194" t="s">
        <v>145</v>
      </c>
      <c r="C5194" t="s">
        <v>228</v>
      </c>
      <c r="D5194" t="s">
        <v>676</v>
      </c>
      <c r="E5194" t="s">
        <v>224</v>
      </c>
      <c r="F5194" s="17">
        <v>45764</v>
      </c>
      <c r="G5194" t="s">
        <v>7520</v>
      </c>
      <c r="H5194" t="s">
        <v>7521</v>
      </c>
      <c r="I5194" s="18">
        <v>990.2</v>
      </c>
      <c r="J5194" t="s">
        <v>1013</v>
      </c>
      <c r="K5194" t="s">
        <v>188</v>
      </c>
      <c r="L5194" t="s">
        <v>189</v>
      </c>
    </row>
    <row r="5195" spans="1:12" x14ac:dyDescent="0.25">
      <c r="A5195" t="s">
        <v>144</v>
      </c>
      <c r="B5195" t="s">
        <v>145</v>
      </c>
      <c r="C5195" t="s">
        <v>228</v>
      </c>
      <c r="D5195" t="s">
        <v>676</v>
      </c>
      <c r="E5195" t="s">
        <v>224</v>
      </c>
      <c r="F5195" s="17">
        <v>45764</v>
      </c>
      <c r="G5195" t="s">
        <v>6991</v>
      </c>
      <c r="H5195" t="s">
        <v>7522</v>
      </c>
      <c r="I5195" s="18">
        <v>1274.52</v>
      </c>
      <c r="J5195" t="s">
        <v>1013</v>
      </c>
      <c r="K5195" t="s">
        <v>188</v>
      </c>
      <c r="L5195" t="s">
        <v>189</v>
      </c>
    </row>
    <row r="5196" spans="1:12" x14ac:dyDescent="0.25">
      <c r="A5196" t="s">
        <v>144</v>
      </c>
      <c r="B5196" t="s">
        <v>145</v>
      </c>
      <c r="C5196" t="s">
        <v>228</v>
      </c>
      <c r="D5196" t="s">
        <v>147</v>
      </c>
      <c r="E5196" t="s">
        <v>224</v>
      </c>
      <c r="F5196" s="17">
        <v>45764</v>
      </c>
      <c r="G5196" t="s">
        <v>7523</v>
      </c>
      <c r="H5196" t="s">
        <v>7524</v>
      </c>
      <c r="I5196" s="18">
        <v>1200</v>
      </c>
      <c r="J5196" t="s">
        <v>1124</v>
      </c>
      <c r="K5196" t="s">
        <v>188</v>
      </c>
      <c r="L5196" t="s">
        <v>189</v>
      </c>
    </row>
    <row r="5197" spans="1:12" x14ac:dyDescent="0.25">
      <c r="A5197" t="s">
        <v>144</v>
      </c>
      <c r="B5197" t="s">
        <v>145</v>
      </c>
      <c r="C5197" t="s">
        <v>228</v>
      </c>
      <c r="D5197" t="s">
        <v>147</v>
      </c>
      <c r="E5197" t="s">
        <v>224</v>
      </c>
      <c r="F5197" s="17">
        <v>45764</v>
      </c>
      <c r="G5197" t="s">
        <v>7525</v>
      </c>
      <c r="H5197" t="s">
        <v>7526</v>
      </c>
      <c r="I5197" s="18">
        <v>940</v>
      </c>
      <c r="J5197" t="s">
        <v>1124</v>
      </c>
      <c r="K5197" t="s">
        <v>188</v>
      </c>
      <c r="L5197" t="s">
        <v>189</v>
      </c>
    </row>
    <row r="5198" spans="1:12" x14ac:dyDescent="0.25">
      <c r="A5198" t="s">
        <v>144</v>
      </c>
      <c r="B5198" t="s">
        <v>145</v>
      </c>
      <c r="C5198" t="s">
        <v>228</v>
      </c>
      <c r="D5198" t="s">
        <v>676</v>
      </c>
      <c r="E5198" t="s">
        <v>224</v>
      </c>
      <c r="F5198" s="17">
        <v>45764</v>
      </c>
      <c r="G5198" t="s">
        <v>7527</v>
      </c>
      <c r="H5198" t="s">
        <v>7528</v>
      </c>
      <c r="I5198" s="18">
        <v>1286.24</v>
      </c>
      <c r="J5198" t="s">
        <v>1034</v>
      </c>
      <c r="K5198" t="s">
        <v>188</v>
      </c>
      <c r="L5198" t="s">
        <v>189</v>
      </c>
    </row>
    <row r="5199" spans="1:12" x14ac:dyDescent="0.25">
      <c r="A5199" t="s">
        <v>144</v>
      </c>
      <c r="B5199" t="s">
        <v>145</v>
      </c>
      <c r="C5199" t="s">
        <v>228</v>
      </c>
      <c r="D5199" t="s">
        <v>676</v>
      </c>
      <c r="E5199" t="s">
        <v>224</v>
      </c>
      <c r="F5199" s="17">
        <v>45764</v>
      </c>
      <c r="G5199" t="s">
        <v>7529</v>
      </c>
      <c r="H5199" t="s">
        <v>7530</v>
      </c>
      <c r="I5199" s="18">
        <v>561.24</v>
      </c>
      <c r="J5199" t="s">
        <v>1034</v>
      </c>
      <c r="K5199" t="s">
        <v>188</v>
      </c>
      <c r="L5199" t="s">
        <v>189</v>
      </c>
    </row>
    <row r="5200" spans="1:12" x14ac:dyDescent="0.25">
      <c r="A5200" t="s">
        <v>144</v>
      </c>
      <c r="B5200" t="s">
        <v>145</v>
      </c>
      <c r="C5200" t="s">
        <v>228</v>
      </c>
      <c r="D5200" t="s">
        <v>676</v>
      </c>
      <c r="E5200" t="s">
        <v>224</v>
      </c>
      <c r="F5200" s="17">
        <v>45764</v>
      </c>
      <c r="G5200" t="s">
        <v>7531</v>
      </c>
      <c r="H5200" t="s">
        <v>7532</v>
      </c>
      <c r="I5200" s="18">
        <v>1165.76</v>
      </c>
      <c r="J5200" t="s">
        <v>1034</v>
      </c>
      <c r="K5200" t="s">
        <v>188</v>
      </c>
      <c r="L5200" t="s">
        <v>189</v>
      </c>
    </row>
    <row r="5201" spans="1:12" x14ac:dyDescent="0.25">
      <c r="A5201" t="s">
        <v>144</v>
      </c>
      <c r="B5201" t="s">
        <v>145</v>
      </c>
      <c r="C5201" t="s">
        <v>228</v>
      </c>
      <c r="D5201" t="s">
        <v>1117</v>
      </c>
      <c r="E5201" t="s">
        <v>224</v>
      </c>
      <c r="F5201" s="17">
        <v>45764</v>
      </c>
      <c r="G5201" t="s">
        <v>7533</v>
      </c>
      <c r="H5201" t="s">
        <v>7534</v>
      </c>
      <c r="I5201" s="18">
        <v>850.12</v>
      </c>
      <c r="J5201" t="s">
        <v>5115</v>
      </c>
      <c r="K5201" t="s">
        <v>188</v>
      </c>
      <c r="L5201" t="s">
        <v>189</v>
      </c>
    </row>
    <row r="5202" spans="1:12" x14ac:dyDescent="0.25">
      <c r="A5202" t="s">
        <v>144</v>
      </c>
      <c r="B5202" t="s">
        <v>145</v>
      </c>
      <c r="C5202" t="s">
        <v>228</v>
      </c>
      <c r="D5202" t="s">
        <v>147</v>
      </c>
      <c r="E5202" t="s">
        <v>224</v>
      </c>
      <c r="F5202" s="17">
        <v>45764</v>
      </c>
      <c r="G5202" t="s">
        <v>7535</v>
      </c>
      <c r="H5202" t="s">
        <v>7536</v>
      </c>
      <c r="I5202" s="18">
        <v>1265.8800000000001</v>
      </c>
      <c r="J5202" t="s">
        <v>1368</v>
      </c>
      <c r="K5202" t="s">
        <v>188</v>
      </c>
      <c r="L5202" t="s">
        <v>189</v>
      </c>
    </row>
    <row r="5203" spans="1:12" x14ac:dyDescent="0.25">
      <c r="A5203" t="s">
        <v>144</v>
      </c>
      <c r="B5203" t="s">
        <v>145</v>
      </c>
      <c r="C5203" t="s">
        <v>228</v>
      </c>
      <c r="D5203" t="s">
        <v>676</v>
      </c>
      <c r="E5203" t="s">
        <v>224</v>
      </c>
      <c r="F5203" s="17">
        <v>45764</v>
      </c>
      <c r="G5203" t="s">
        <v>7537</v>
      </c>
      <c r="H5203" t="s">
        <v>7538</v>
      </c>
      <c r="I5203" s="18">
        <v>549.16</v>
      </c>
      <c r="J5203" t="s">
        <v>1023</v>
      </c>
      <c r="K5203" t="s">
        <v>188</v>
      </c>
      <c r="L5203" t="s">
        <v>189</v>
      </c>
    </row>
    <row r="5204" spans="1:12" x14ac:dyDescent="0.25">
      <c r="A5204" t="s">
        <v>144</v>
      </c>
      <c r="B5204" t="s">
        <v>145</v>
      </c>
      <c r="C5204" t="s">
        <v>228</v>
      </c>
      <c r="D5204" t="s">
        <v>147</v>
      </c>
      <c r="E5204" t="s">
        <v>224</v>
      </c>
      <c r="F5204" s="17">
        <v>45764</v>
      </c>
      <c r="G5204" t="s">
        <v>7539</v>
      </c>
      <c r="H5204" t="s">
        <v>7540</v>
      </c>
      <c r="I5204" s="18">
        <v>1038.8399999999999</v>
      </c>
      <c r="J5204" t="s">
        <v>1368</v>
      </c>
      <c r="K5204" t="s">
        <v>188</v>
      </c>
      <c r="L5204" t="s">
        <v>189</v>
      </c>
    </row>
    <row r="5205" spans="1:12" x14ac:dyDescent="0.25">
      <c r="A5205" t="s">
        <v>144</v>
      </c>
      <c r="B5205" t="s">
        <v>145</v>
      </c>
      <c r="C5205" t="s">
        <v>228</v>
      </c>
      <c r="D5205" t="s">
        <v>147</v>
      </c>
      <c r="E5205" t="s">
        <v>224</v>
      </c>
      <c r="F5205" s="17">
        <v>45764</v>
      </c>
      <c r="G5205" t="s">
        <v>7541</v>
      </c>
      <c r="H5205" t="s">
        <v>7542</v>
      </c>
      <c r="I5205" s="18">
        <v>624</v>
      </c>
      <c r="J5205" t="s">
        <v>1368</v>
      </c>
      <c r="K5205" t="s">
        <v>188</v>
      </c>
      <c r="L5205" t="s">
        <v>189</v>
      </c>
    </row>
    <row r="5206" spans="1:12" x14ac:dyDescent="0.25">
      <c r="A5206" t="s">
        <v>144</v>
      </c>
      <c r="B5206" t="s">
        <v>145</v>
      </c>
      <c r="C5206" t="s">
        <v>228</v>
      </c>
      <c r="D5206" t="s">
        <v>147</v>
      </c>
      <c r="E5206" t="s">
        <v>224</v>
      </c>
      <c r="F5206" s="17">
        <v>45764</v>
      </c>
      <c r="G5206" t="s">
        <v>7543</v>
      </c>
      <c r="H5206" t="s">
        <v>7544</v>
      </c>
      <c r="I5206" s="18">
        <v>625.24</v>
      </c>
      <c r="J5206" t="s">
        <v>1368</v>
      </c>
      <c r="K5206" t="s">
        <v>188</v>
      </c>
      <c r="L5206" t="s">
        <v>189</v>
      </c>
    </row>
    <row r="5207" spans="1:12" x14ac:dyDescent="0.25">
      <c r="A5207" t="s">
        <v>144</v>
      </c>
      <c r="B5207" t="s">
        <v>145</v>
      </c>
      <c r="C5207" t="s">
        <v>228</v>
      </c>
      <c r="D5207" t="s">
        <v>147</v>
      </c>
      <c r="E5207" t="s">
        <v>224</v>
      </c>
      <c r="F5207" s="17">
        <v>45764</v>
      </c>
      <c r="G5207" t="s">
        <v>7545</v>
      </c>
      <c r="H5207" t="s">
        <v>7546</v>
      </c>
      <c r="I5207" s="18">
        <v>847.92</v>
      </c>
      <c r="J5207" t="s">
        <v>1368</v>
      </c>
      <c r="K5207" t="s">
        <v>188</v>
      </c>
      <c r="L5207" t="s">
        <v>189</v>
      </c>
    </row>
    <row r="5208" spans="1:12" x14ac:dyDescent="0.25">
      <c r="A5208" t="s">
        <v>144</v>
      </c>
      <c r="B5208" t="s">
        <v>145</v>
      </c>
      <c r="C5208" t="s">
        <v>228</v>
      </c>
      <c r="D5208" t="s">
        <v>147</v>
      </c>
      <c r="E5208" t="s">
        <v>224</v>
      </c>
      <c r="F5208" s="17">
        <v>45764</v>
      </c>
      <c r="G5208" t="s">
        <v>7547</v>
      </c>
      <c r="H5208" t="s">
        <v>7548</v>
      </c>
      <c r="I5208" s="18">
        <v>899.12</v>
      </c>
      <c r="J5208" t="s">
        <v>5198</v>
      </c>
      <c r="K5208" t="s">
        <v>188</v>
      </c>
      <c r="L5208" t="s">
        <v>189</v>
      </c>
    </row>
    <row r="5209" spans="1:12" x14ac:dyDescent="0.25">
      <c r="A5209" t="s">
        <v>144</v>
      </c>
      <c r="B5209" t="s">
        <v>145</v>
      </c>
      <c r="C5209" t="s">
        <v>228</v>
      </c>
      <c r="D5209" t="s">
        <v>1052</v>
      </c>
      <c r="E5209" t="s">
        <v>224</v>
      </c>
      <c r="F5209" s="17">
        <v>45764</v>
      </c>
      <c r="G5209" t="s">
        <v>7549</v>
      </c>
      <c r="H5209" t="s">
        <v>7550</v>
      </c>
      <c r="I5209" s="18">
        <v>714</v>
      </c>
      <c r="J5209" t="s">
        <v>1090</v>
      </c>
      <c r="K5209" t="s">
        <v>188</v>
      </c>
      <c r="L5209" t="s">
        <v>189</v>
      </c>
    </row>
    <row r="5210" spans="1:12" x14ac:dyDescent="0.25">
      <c r="A5210" t="s">
        <v>144</v>
      </c>
      <c r="B5210" t="s">
        <v>145</v>
      </c>
      <c r="C5210" t="s">
        <v>228</v>
      </c>
      <c r="D5210" t="s">
        <v>1052</v>
      </c>
      <c r="E5210" t="s">
        <v>224</v>
      </c>
      <c r="F5210" s="17">
        <v>45764</v>
      </c>
      <c r="G5210" t="s">
        <v>7551</v>
      </c>
      <c r="H5210" t="s">
        <v>7552</v>
      </c>
      <c r="I5210" s="18">
        <v>2567.2399999999998</v>
      </c>
      <c r="J5210" t="s">
        <v>1090</v>
      </c>
      <c r="K5210" t="s">
        <v>188</v>
      </c>
      <c r="L5210" t="s">
        <v>189</v>
      </c>
    </row>
    <row r="5211" spans="1:12" x14ac:dyDescent="0.25">
      <c r="A5211" t="s">
        <v>144</v>
      </c>
      <c r="B5211" t="s">
        <v>145</v>
      </c>
      <c r="C5211" t="s">
        <v>228</v>
      </c>
      <c r="D5211" t="s">
        <v>1052</v>
      </c>
      <c r="E5211" t="s">
        <v>224</v>
      </c>
      <c r="F5211" s="17">
        <v>45764</v>
      </c>
      <c r="G5211" t="s">
        <v>7553</v>
      </c>
      <c r="H5211" t="s">
        <v>7554</v>
      </c>
      <c r="I5211" s="18">
        <v>694.2</v>
      </c>
      <c r="J5211" t="s">
        <v>1090</v>
      </c>
      <c r="K5211" t="s">
        <v>188</v>
      </c>
      <c r="L5211" t="s">
        <v>189</v>
      </c>
    </row>
    <row r="5212" spans="1:12" x14ac:dyDescent="0.25">
      <c r="A5212" t="s">
        <v>144</v>
      </c>
      <c r="B5212" t="s">
        <v>145</v>
      </c>
      <c r="C5212" t="s">
        <v>228</v>
      </c>
      <c r="D5212" t="s">
        <v>1052</v>
      </c>
      <c r="E5212" t="s">
        <v>224</v>
      </c>
      <c r="F5212" s="17">
        <v>45764</v>
      </c>
      <c r="G5212" t="s">
        <v>7555</v>
      </c>
      <c r="H5212" t="s">
        <v>7556</v>
      </c>
      <c r="I5212" s="18">
        <v>549.16</v>
      </c>
      <c r="J5212" t="s">
        <v>1169</v>
      </c>
      <c r="K5212" t="s">
        <v>188</v>
      </c>
      <c r="L5212" t="s">
        <v>189</v>
      </c>
    </row>
    <row r="5213" spans="1:12" x14ac:dyDescent="0.25">
      <c r="A5213" t="s">
        <v>144</v>
      </c>
      <c r="B5213" t="s">
        <v>145</v>
      </c>
      <c r="C5213" t="s">
        <v>228</v>
      </c>
      <c r="D5213" t="s">
        <v>1052</v>
      </c>
      <c r="E5213" t="s">
        <v>224</v>
      </c>
      <c r="F5213" s="17">
        <v>45764</v>
      </c>
      <c r="G5213" t="s">
        <v>7557</v>
      </c>
      <c r="H5213" t="s">
        <v>7558</v>
      </c>
      <c r="I5213" s="18">
        <v>2458.2800000000002</v>
      </c>
      <c r="J5213" t="s">
        <v>1090</v>
      </c>
      <c r="K5213" t="s">
        <v>188</v>
      </c>
      <c r="L5213" t="s">
        <v>189</v>
      </c>
    </row>
    <row r="5214" spans="1:12" x14ac:dyDescent="0.25">
      <c r="A5214" t="s">
        <v>144</v>
      </c>
      <c r="B5214" t="s">
        <v>145</v>
      </c>
      <c r="C5214" t="s">
        <v>146</v>
      </c>
      <c r="D5214" t="s">
        <v>147</v>
      </c>
      <c r="E5214" t="s">
        <v>224</v>
      </c>
      <c r="F5214" s="17">
        <v>45764</v>
      </c>
      <c r="G5214" t="s">
        <v>7559</v>
      </c>
      <c r="H5214" t="s">
        <v>7560</v>
      </c>
      <c r="I5214" s="18">
        <v>1901.12</v>
      </c>
      <c r="J5214" t="s">
        <v>151</v>
      </c>
      <c r="K5214" t="s">
        <v>188</v>
      </c>
      <c r="L5214" t="s">
        <v>189</v>
      </c>
    </row>
    <row r="5215" spans="1:12" x14ac:dyDescent="0.25">
      <c r="A5215" t="s">
        <v>144</v>
      </c>
      <c r="B5215" t="s">
        <v>145</v>
      </c>
      <c r="C5215" t="s">
        <v>146</v>
      </c>
      <c r="D5215" t="s">
        <v>147</v>
      </c>
      <c r="E5215" t="s">
        <v>224</v>
      </c>
      <c r="F5215" s="17">
        <v>45764</v>
      </c>
      <c r="G5215" t="s">
        <v>7561</v>
      </c>
      <c r="H5215" t="s">
        <v>7562</v>
      </c>
      <c r="I5215" s="18">
        <v>2649.64</v>
      </c>
      <c r="J5215" t="s">
        <v>151</v>
      </c>
      <c r="K5215" t="s">
        <v>188</v>
      </c>
      <c r="L5215" t="s">
        <v>189</v>
      </c>
    </row>
    <row r="5216" spans="1:12" x14ac:dyDescent="0.25">
      <c r="A5216" t="s">
        <v>144</v>
      </c>
      <c r="B5216" t="s">
        <v>145</v>
      </c>
      <c r="C5216" t="s">
        <v>146</v>
      </c>
      <c r="D5216" t="s">
        <v>147</v>
      </c>
      <c r="E5216" t="s">
        <v>224</v>
      </c>
      <c r="F5216" s="17">
        <v>45764</v>
      </c>
      <c r="G5216" t="s">
        <v>7563</v>
      </c>
      <c r="H5216" t="s">
        <v>7564</v>
      </c>
      <c r="I5216" s="18">
        <v>6303.72</v>
      </c>
      <c r="J5216" t="s">
        <v>151</v>
      </c>
      <c r="K5216" t="s">
        <v>188</v>
      </c>
      <c r="L5216" t="s">
        <v>189</v>
      </c>
    </row>
    <row r="5217" spans="1:12" x14ac:dyDescent="0.25">
      <c r="A5217" t="s">
        <v>144</v>
      </c>
      <c r="B5217" t="s">
        <v>145</v>
      </c>
      <c r="C5217" t="s">
        <v>146</v>
      </c>
      <c r="D5217" t="s">
        <v>147</v>
      </c>
      <c r="E5217" t="s">
        <v>224</v>
      </c>
      <c r="F5217" s="17">
        <v>45764</v>
      </c>
      <c r="G5217" t="s">
        <v>7565</v>
      </c>
      <c r="H5217" t="s">
        <v>7566</v>
      </c>
      <c r="I5217" s="18">
        <v>1319.12</v>
      </c>
      <c r="J5217" t="s">
        <v>151</v>
      </c>
      <c r="K5217" t="s">
        <v>188</v>
      </c>
      <c r="L5217" t="s">
        <v>189</v>
      </c>
    </row>
    <row r="5218" spans="1:12" x14ac:dyDescent="0.25">
      <c r="A5218" t="s">
        <v>144</v>
      </c>
      <c r="B5218" t="s">
        <v>145</v>
      </c>
      <c r="C5218" t="s">
        <v>146</v>
      </c>
      <c r="D5218" t="s">
        <v>147</v>
      </c>
      <c r="E5218" t="s">
        <v>224</v>
      </c>
      <c r="F5218" s="17">
        <v>45764</v>
      </c>
      <c r="G5218" t="s">
        <v>7567</v>
      </c>
      <c r="H5218" t="s">
        <v>7568</v>
      </c>
      <c r="I5218" s="18">
        <v>2120.7199999999998</v>
      </c>
      <c r="J5218" t="s">
        <v>151</v>
      </c>
      <c r="K5218" t="s">
        <v>188</v>
      </c>
      <c r="L5218" t="s">
        <v>189</v>
      </c>
    </row>
    <row r="5219" spans="1:12" x14ac:dyDescent="0.25">
      <c r="A5219" t="s">
        <v>144</v>
      </c>
      <c r="B5219" t="s">
        <v>145</v>
      </c>
      <c r="C5219" t="s">
        <v>146</v>
      </c>
      <c r="D5219" t="s">
        <v>147</v>
      </c>
      <c r="E5219" t="s">
        <v>224</v>
      </c>
      <c r="F5219" s="17">
        <v>45764</v>
      </c>
      <c r="G5219" t="s">
        <v>7569</v>
      </c>
      <c r="H5219" t="s">
        <v>7570</v>
      </c>
      <c r="I5219" s="18">
        <v>6504.16</v>
      </c>
      <c r="J5219" t="s">
        <v>1099</v>
      </c>
      <c r="K5219" t="s">
        <v>188</v>
      </c>
      <c r="L5219" t="s">
        <v>189</v>
      </c>
    </row>
    <row r="5220" spans="1:12" x14ac:dyDescent="0.25">
      <c r="A5220" t="s">
        <v>144</v>
      </c>
      <c r="B5220" t="s">
        <v>145</v>
      </c>
      <c r="C5220" t="s">
        <v>146</v>
      </c>
      <c r="D5220" t="s">
        <v>147</v>
      </c>
      <c r="E5220" t="s">
        <v>224</v>
      </c>
      <c r="F5220" s="17">
        <v>45764</v>
      </c>
      <c r="G5220" t="s">
        <v>7571</v>
      </c>
      <c r="H5220" t="s">
        <v>7572</v>
      </c>
      <c r="I5220" s="18">
        <v>6767.24</v>
      </c>
      <c r="J5220" t="s">
        <v>151</v>
      </c>
      <c r="K5220" t="s">
        <v>188</v>
      </c>
      <c r="L5220" t="s">
        <v>189</v>
      </c>
    </row>
    <row r="5221" spans="1:12" x14ac:dyDescent="0.25">
      <c r="A5221" t="s">
        <v>144</v>
      </c>
      <c r="B5221" t="s">
        <v>145</v>
      </c>
      <c r="C5221" t="s">
        <v>146</v>
      </c>
      <c r="D5221" t="s">
        <v>147</v>
      </c>
      <c r="E5221" t="s">
        <v>224</v>
      </c>
      <c r="F5221" s="17">
        <v>45764</v>
      </c>
      <c r="G5221" t="s">
        <v>7573</v>
      </c>
      <c r="H5221" t="s">
        <v>7574</v>
      </c>
      <c r="I5221" s="18">
        <v>9701.6</v>
      </c>
      <c r="J5221" t="s">
        <v>151</v>
      </c>
      <c r="K5221" t="s">
        <v>188</v>
      </c>
      <c r="L5221" t="s">
        <v>189</v>
      </c>
    </row>
    <row r="5222" spans="1:12" x14ac:dyDescent="0.25">
      <c r="A5222" t="s">
        <v>144</v>
      </c>
      <c r="B5222" t="s">
        <v>145</v>
      </c>
      <c r="C5222" t="s">
        <v>146</v>
      </c>
      <c r="D5222" t="s">
        <v>147</v>
      </c>
      <c r="E5222" t="s">
        <v>224</v>
      </c>
      <c r="F5222" s="17">
        <v>45764</v>
      </c>
      <c r="G5222" t="s">
        <v>7575</v>
      </c>
      <c r="H5222" t="s">
        <v>7576</v>
      </c>
      <c r="I5222" s="18">
        <v>786.44</v>
      </c>
      <c r="J5222" t="s">
        <v>151</v>
      </c>
      <c r="K5222" t="s">
        <v>188</v>
      </c>
      <c r="L5222" t="s">
        <v>189</v>
      </c>
    </row>
    <row r="5223" spans="1:12" x14ac:dyDescent="0.25">
      <c r="A5223" t="s">
        <v>144</v>
      </c>
      <c r="B5223" t="s">
        <v>145</v>
      </c>
      <c r="C5223" t="s">
        <v>146</v>
      </c>
      <c r="D5223" t="s">
        <v>147</v>
      </c>
      <c r="E5223" t="s">
        <v>224</v>
      </c>
      <c r="F5223" s="17">
        <v>45764</v>
      </c>
      <c r="G5223" t="s">
        <v>7577</v>
      </c>
      <c r="H5223" t="s">
        <v>7578</v>
      </c>
      <c r="I5223" s="18">
        <v>4899.4799999999996</v>
      </c>
      <c r="J5223" t="s">
        <v>151</v>
      </c>
      <c r="K5223" t="s">
        <v>188</v>
      </c>
      <c r="L5223" t="s">
        <v>189</v>
      </c>
    </row>
    <row r="5224" spans="1:12" x14ac:dyDescent="0.25">
      <c r="A5224" t="s">
        <v>144</v>
      </c>
      <c r="B5224" t="s">
        <v>145</v>
      </c>
      <c r="C5224" t="s">
        <v>146</v>
      </c>
      <c r="D5224" t="s">
        <v>147</v>
      </c>
      <c r="E5224" t="s">
        <v>224</v>
      </c>
      <c r="F5224" s="17">
        <v>45764</v>
      </c>
      <c r="G5224" t="s">
        <v>7579</v>
      </c>
      <c r="H5224" t="s">
        <v>7580</v>
      </c>
      <c r="I5224" s="18">
        <v>2357.44</v>
      </c>
      <c r="J5224" t="s">
        <v>151</v>
      </c>
      <c r="K5224" t="s">
        <v>188</v>
      </c>
      <c r="L5224" t="s">
        <v>189</v>
      </c>
    </row>
    <row r="5225" spans="1:12" x14ac:dyDescent="0.25">
      <c r="A5225" t="s">
        <v>144</v>
      </c>
      <c r="B5225" t="s">
        <v>145</v>
      </c>
      <c r="C5225" t="s">
        <v>146</v>
      </c>
      <c r="D5225" t="s">
        <v>147</v>
      </c>
      <c r="E5225" t="s">
        <v>224</v>
      </c>
      <c r="F5225" s="17">
        <v>45764</v>
      </c>
      <c r="G5225" t="s">
        <v>7581</v>
      </c>
      <c r="H5225" t="s">
        <v>7582</v>
      </c>
      <c r="I5225" s="18">
        <v>3723.2</v>
      </c>
      <c r="J5225" t="s">
        <v>151</v>
      </c>
      <c r="K5225" t="s">
        <v>188</v>
      </c>
      <c r="L5225" t="s">
        <v>189</v>
      </c>
    </row>
    <row r="5226" spans="1:12" x14ac:dyDescent="0.25">
      <c r="A5226" t="s">
        <v>144</v>
      </c>
      <c r="B5226" t="s">
        <v>145</v>
      </c>
      <c r="C5226" t="s">
        <v>146</v>
      </c>
      <c r="D5226" t="s">
        <v>147</v>
      </c>
      <c r="E5226" t="s">
        <v>224</v>
      </c>
      <c r="F5226" s="17">
        <v>45764</v>
      </c>
      <c r="G5226" t="s">
        <v>7583</v>
      </c>
      <c r="H5226" t="s">
        <v>7584</v>
      </c>
      <c r="I5226" s="18">
        <v>3401.44</v>
      </c>
      <c r="J5226" t="s">
        <v>151</v>
      </c>
      <c r="K5226" t="s">
        <v>188</v>
      </c>
      <c r="L5226" t="s">
        <v>189</v>
      </c>
    </row>
    <row r="5227" spans="1:12" x14ac:dyDescent="0.25">
      <c r="A5227" t="s">
        <v>144</v>
      </c>
      <c r="B5227" t="s">
        <v>145</v>
      </c>
      <c r="C5227" t="s">
        <v>146</v>
      </c>
      <c r="D5227" t="s">
        <v>147</v>
      </c>
      <c r="E5227" t="s">
        <v>224</v>
      </c>
      <c r="F5227" s="17">
        <v>45764</v>
      </c>
      <c r="G5227" t="s">
        <v>7585</v>
      </c>
      <c r="H5227" t="s">
        <v>7586</v>
      </c>
      <c r="I5227" s="18">
        <v>1393.8</v>
      </c>
      <c r="J5227" t="s">
        <v>151</v>
      </c>
      <c r="K5227" t="s">
        <v>188</v>
      </c>
      <c r="L5227" t="s">
        <v>189</v>
      </c>
    </row>
    <row r="5228" spans="1:12" x14ac:dyDescent="0.25">
      <c r="A5228" t="s">
        <v>144</v>
      </c>
      <c r="B5228" t="s">
        <v>145</v>
      </c>
      <c r="C5228" t="s">
        <v>146</v>
      </c>
      <c r="D5228" t="s">
        <v>147</v>
      </c>
      <c r="E5228" t="s">
        <v>224</v>
      </c>
      <c r="F5228" s="17">
        <v>45764</v>
      </c>
      <c r="G5228" t="s">
        <v>7587</v>
      </c>
      <c r="H5228" t="s">
        <v>7588</v>
      </c>
      <c r="I5228" s="18">
        <v>2347.52</v>
      </c>
      <c r="J5228" t="s">
        <v>151</v>
      </c>
      <c r="K5228" t="s">
        <v>188</v>
      </c>
      <c r="L5228" t="s">
        <v>189</v>
      </c>
    </row>
    <row r="5229" spans="1:12" x14ac:dyDescent="0.25">
      <c r="A5229" t="s">
        <v>144</v>
      </c>
      <c r="B5229" t="s">
        <v>145</v>
      </c>
      <c r="C5229" t="s">
        <v>146</v>
      </c>
      <c r="D5229" t="s">
        <v>147</v>
      </c>
      <c r="E5229" t="s">
        <v>224</v>
      </c>
      <c r="F5229" s="17">
        <v>45764</v>
      </c>
      <c r="G5229" t="s">
        <v>7589</v>
      </c>
      <c r="H5229" t="s">
        <v>7590</v>
      </c>
      <c r="I5229" s="18">
        <v>2251.16</v>
      </c>
      <c r="J5229" t="s">
        <v>1099</v>
      </c>
      <c r="K5229" t="s">
        <v>188</v>
      </c>
      <c r="L5229" t="s">
        <v>189</v>
      </c>
    </row>
    <row r="5230" spans="1:12" x14ac:dyDescent="0.25">
      <c r="A5230" t="s">
        <v>144</v>
      </c>
      <c r="B5230" t="s">
        <v>145</v>
      </c>
      <c r="C5230" t="s">
        <v>146</v>
      </c>
      <c r="D5230" t="s">
        <v>147</v>
      </c>
      <c r="E5230" t="s">
        <v>224</v>
      </c>
      <c r="F5230" s="17">
        <v>45764</v>
      </c>
      <c r="G5230" t="s">
        <v>7591</v>
      </c>
      <c r="H5230" t="s">
        <v>7592</v>
      </c>
      <c r="I5230" s="18">
        <v>1612.32</v>
      </c>
      <c r="J5230" t="s">
        <v>151</v>
      </c>
      <c r="K5230" t="s">
        <v>188</v>
      </c>
      <c r="L5230" t="s">
        <v>189</v>
      </c>
    </row>
    <row r="5231" spans="1:12" x14ac:dyDescent="0.25">
      <c r="A5231" t="s">
        <v>144</v>
      </c>
      <c r="B5231" t="s">
        <v>145</v>
      </c>
      <c r="C5231" t="s">
        <v>146</v>
      </c>
      <c r="D5231" t="s">
        <v>147</v>
      </c>
      <c r="E5231" t="s">
        <v>224</v>
      </c>
      <c r="F5231" s="17">
        <v>45764</v>
      </c>
      <c r="G5231" t="s">
        <v>7593</v>
      </c>
      <c r="H5231" t="s">
        <v>7594</v>
      </c>
      <c r="I5231" s="18">
        <v>2925.72</v>
      </c>
      <c r="J5231" t="s">
        <v>151</v>
      </c>
      <c r="K5231" t="s">
        <v>188</v>
      </c>
      <c r="L5231" t="s">
        <v>189</v>
      </c>
    </row>
    <row r="5232" spans="1:12" x14ac:dyDescent="0.25">
      <c r="A5232" t="s">
        <v>144</v>
      </c>
      <c r="B5232" t="s">
        <v>145</v>
      </c>
      <c r="C5232" t="s">
        <v>146</v>
      </c>
      <c r="D5232" t="s">
        <v>147</v>
      </c>
      <c r="E5232" t="s">
        <v>224</v>
      </c>
      <c r="F5232" s="17">
        <v>45764</v>
      </c>
      <c r="G5232" t="s">
        <v>7595</v>
      </c>
      <c r="H5232" t="s">
        <v>7596</v>
      </c>
      <c r="I5232" s="18">
        <v>1813.36</v>
      </c>
      <c r="J5232" t="s">
        <v>151</v>
      </c>
      <c r="K5232" t="s">
        <v>188</v>
      </c>
      <c r="L5232" t="s">
        <v>189</v>
      </c>
    </row>
    <row r="5233" spans="1:12" x14ac:dyDescent="0.25">
      <c r="A5233" t="s">
        <v>144</v>
      </c>
      <c r="B5233" t="s">
        <v>145</v>
      </c>
      <c r="C5233" t="s">
        <v>146</v>
      </c>
      <c r="D5233" t="s">
        <v>147</v>
      </c>
      <c r="E5233" t="s">
        <v>224</v>
      </c>
      <c r="F5233" s="17">
        <v>45764</v>
      </c>
      <c r="G5233" t="s">
        <v>7597</v>
      </c>
      <c r="H5233" t="s">
        <v>7598</v>
      </c>
      <c r="I5233" s="18">
        <v>13792</v>
      </c>
      <c r="J5233" t="s">
        <v>151</v>
      </c>
      <c r="K5233" t="s">
        <v>188</v>
      </c>
      <c r="L5233" t="s">
        <v>189</v>
      </c>
    </row>
    <row r="5234" spans="1:12" x14ac:dyDescent="0.25">
      <c r="A5234" t="s">
        <v>144</v>
      </c>
      <c r="B5234" t="s">
        <v>145</v>
      </c>
      <c r="C5234" t="s">
        <v>146</v>
      </c>
      <c r="D5234" t="s">
        <v>147</v>
      </c>
      <c r="E5234" t="s">
        <v>224</v>
      </c>
      <c r="F5234" s="17">
        <v>45764</v>
      </c>
      <c r="G5234" t="s">
        <v>7599</v>
      </c>
      <c r="H5234" t="s">
        <v>7600</v>
      </c>
      <c r="I5234" s="18">
        <v>985.68</v>
      </c>
      <c r="J5234" t="s">
        <v>151</v>
      </c>
      <c r="K5234" t="s">
        <v>188</v>
      </c>
      <c r="L5234" t="s">
        <v>189</v>
      </c>
    </row>
    <row r="5235" spans="1:12" x14ac:dyDescent="0.25">
      <c r="A5235" t="s">
        <v>144</v>
      </c>
      <c r="B5235" t="s">
        <v>145</v>
      </c>
      <c r="C5235" t="s">
        <v>146</v>
      </c>
      <c r="D5235" t="s">
        <v>147</v>
      </c>
      <c r="E5235" t="s">
        <v>224</v>
      </c>
      <c r="F5235" s="17">
        <v>45764</v>
      </c>
      <c r="G5235" t="s">
        <v>7601</v>
      </c>
      <c r="H5235" t="s">
        <v>7602</v>
      </c>
      <c r="I5235" s="18">
        <v>1425.44</v>
      </c>
      <c r="J5235" t="s">
        <v>151</v>
      </c>
      <c r="K5235" t="s">
        <v>188</v>
      </c>
      <c r="L5235" t="s">
        <v>189</v>
      </c>
    </row>
    <row r="5236" spans="1:12" x14ac:dyDescent="0.25">
      <c r="A5236" t="s">
        <v>144</v>
      </c>
      <c r="B5236" t="s">
        <v>145</v>
      </c>
      <c r="C5236" t="s">
        <v>146</v>
      </c>
      <c r="D5236" t="s">
        <v>147</v>
      </c>
      <c r="E5236" t="s">
        <v>224</v>
      </c>
      <c r="F5236" s="17">
        <v>45764</v>
      </c>
      <c r="G5236" t="s">
        <v>7603</v>
      </c>
      <c r="H5236" t="s">
        <v>7604</v>
      </c>
      <c r="I5236" s="18">
        <v>2171.52</v>
      </c>
      <c r="J5236" t="s">
        <v>151</v>
      </c>
      <c r="K5236" t="s">
        <v>188</v>
      </c>
      <c r="L5236" t="s">
        <v>189</v>
      </c>
    </row>
    <row r="5237" spans="1:12" x14ac:dyDescent="0.25">
      <c r="A5237" t="s">
        <v>144</v>
      </c>
      <c r="B5237" t="s">
        <v>145</v>
      </c>
      <c r="C5237" t="s">
        <v>146</v>
      </c>
      <c r="D5237" t="s">
        <v>147</v>
      </c>
      <c r="E5237" t="s">
        <v>224</v>
      </c>
      <c r="F5237" s="17">
        <v>45764</v>
      </c>
      <c r="G5237" t="s">
        <v>7605</v>
      </c>
      <c r="H5237" t="s">
        <v>7606</v>
      </c>
      <c r="I5237" s="18">
        <v>1392.4</v>
      </c>
      <c r="J5237" t="s">
        <v>151</v>
      </c>
      <c r="K5237" t="s">
        <v>188</v>
      </c>
      <c r="L5237" t="s">
        <v>189</v>
      </c>
    </row>
    <row r="5238" spans="1:12" x14ac:dyDescent="0.25">
      <c r="A5238" t="s">
        <v>144</v>
      </c>
      <c r="B5238" t="s">
        <v>145</v>
      </c>
      <c r="C5238" t="s">
        <v>146</v>
      </c>
      <c r="D5238" t="s">
        <v>147</v>
      </c>
      <c r="E5238" t="s">
        <v>224</v>
      </c>
      <c r="F5238" s="17">
        <v>45764</v>
      </c>
      <c r="G5238" t="s">
        <v>7607</v>
      </c>
      <c r="H5238" t="s">
        <v>7608</v>
      </c>
      <c r="I5238" s="18">
        <v>1560</v>
      </c>
      <c r="J5238" t="s">
        <v>151</v>
      </c>
      <c r="K5238" t="s">
        <v>188</v>
      </c>
      <c r="L5238" t="s">
        <v>189</v>
      </c>
    </row>
    <row r="5239" spans="1:12" x14ac:dyDescent="0.25">
      <c r="A5239" t="s">
        <v>144</v>
      </c>
      <c r="B5239" t="s">
        <v>145</v>
      </c>
      <c r="C5239" t="s">
        <v>146</v>
      </c>
      <c r="D5239" t="s">
        <v>147</v>
      </c>
      <c r="E5239" t="s">
        <v>224</v>
      </c>
      <c r="F5239" s="17">
        <v>45764</v>
      </c>
      <c r="G5239" t="s">
        <v>7609</v>
      </c>
      <c r="H5239" t="s">
        <v>7610</v>
      </c>
      <c r="I5239" s="18">
        <v>2129.1999999999998</v>
      </c>
      <c r="J5239" t="s">
        <v>151</v>
      </c>
      <c r="K5239" t="s">
        <v>188</v>
      </c>
      <c r="L5239" t="s">
        <v>189</v>
      </c>
    </row>
    <row r="5240" spans="1:12" x14ac:dyDescent="0.25">
      <c r="A5240" t="s">
        <v>144</v>
      </c>
      <c r="B5240" t="s">
        <v>145</v>
      </c>
      <c r="C5240" t="s">
        <v>146</v>
      </c>
      <c r="D5240" t="s">
        <v>147</v>
      </c>
      <c r="E5240" t="s">
        <v>224</v>
      </c>
      <c r="F5240" s="17">
        <v>45764</v>
      </c>
      <c r="G5240" t="s">
        <v>7611</v>
      </c>
      <c r="H5240" t="s">
        <v>7612</v>
      </c>
      <c r="I5240" s="18">
        <v>1768.16</v>
      </c>
      <c r="J5240" t="s">
        <v>151</v>
      </c>
      <c r="K5240" t="s">
        <v>188</v>
      </c>
      <c r="L5240" t="s">
        <v>189</v>
      </c>
    </row>
    <row r="5241" spans="1:12" x14ac:dyDescent="0.25">
      <c r="A5241" t="s">
        <v>144</v>
      </c>
      <c r="B5241" t="s">
        <v>145</v>
      </c>
      <c r="C5241" t="s">
        <v>146</v>
      </c>
      <c r="D5241" t="s">
        <v>147</v>
      </c>
      <c r="E5241" t="s">
        <v>224</v>
      </c>
      <c r="F5241" s="17">
        <v>45764</v>
      </c>
      <c r="G5241" t="s">
        <v>7613</v>
      </c>
      <c r="H5241" t="s">
        <v>7614</v>
      </c>
      <c r="I5241" s="18">
        <v>1992.52</v>
      </c>
      <c r="J5241" t="s">
        <v>151</v>
      </c>
      <c r="K5241" t="s">
        <v>188</v>
      </c>
      <c r="L5241" t="s">
        <v>189</v>
      </c>
    </row>
    <row r="5242" spans="1:12" x14ac:dyDescent="0.25">
      <c r="A5242" t="s">
        <v>144</v>
      </c>
      <c r="B5242" t="s">
        <v>145</v>
      </c>
      <c r="C5242" t="s">
        <v>146</v>
      </c>
      <c r="D5242" t="s">
        <v>147</v>
      </c>
      <c r="E5242" t="s">
        <v>224</v>
      </c>
      <c r="F5242" s="17">
        <v>45764</v>
      </c>
      <c r="G5242" t="s">
        <v>7615</v>
      </c>
      <c r="H5242" t="s">
        <v>7616</v>
      </c>
      <c r="I5242" s="18">
        <v>3476.8</v>
      </c>
      <c r="J5242" t="s">
        <v>151</v>
      </c>
      <c r="K5242" t="s">
        <v>188</v>
      </c>
      <c r="L5242" t="s">
        <v>189</v>
      </c>
    </row>
    <row r="5243" spans="1:12" x14ac:dyDescent="0.25">
      <c r="A5243" t="s">
        <v>144</v>
      </c>
      <c r="B5243" t="s">
        <v>145</v>
      </c>
      <c r="C5243" t="s">
        <v>146</v>
      </c>
      <c r="D5243" t="s">
        <v>147</v>
      </c>
      <c r="E5243" t="s">
        <v>224</v>
      </c>
      <c r="F5243" s="17">
        <v>45764</v>
      </c>
      <c r="G5243" t="s">
        <v>7617</v>
      </c>
      <c r="H5243" t="s">
        <v>7618</v>
      </c>
      <c r="I5243" s="18">
        <v>4749.6000000000004</v>
      </c>
      <c r="J5243" t="s">
        <v>151</v>
      </c>
      <c r="K5243" t="s">
        <v>188</v>
      </c>
      <c r="L5243" t="s">
        <v>189</v>
      </c>
    </row>
    <row r="5244" spans="1:12" x14ac:dyDescent="0.25">
      <c r="A5244" t="s">
        <v>144</v>
      </c>
      <c r="B5244" t="s">
        <v>145</v>
      </c>
      <c r="C5244" t="s">
        <v>146</v>
      </c>
      <c r="D5244" t="s">
        <v>147</v>
      </c>
      <c r="E5244" t="s">
        <v>224</v>
      </c>
      <c r="F5244" s="17">
        <v>45764</v>
      </c>
      <c r="G5244" t="s">
        <v>7619</v>
      </c>
      <c r="H5244" t="s">
        <v>7620</v>
      </c>
      <c r="I5244" s="18">
        <v>1400.44</v>
      </c>
      <c r="J5244" t="s">
        <v>151</v>
      </c>
      <c r="K5244" t="s">
        <v>188</v>
      </c>
      <c r="L5244" t="s">
        <v>189</v>
      </c>
    </row>
    <row r="5245" spans="1:12" x14ac:dyDescent="0.25">
      <c r="A5245" t="s">
        <v>144</v>
      </c>
      <c r="B5245" t="s">
        <v>145</v>
      </c>
      <c r="C5245" t="s">
        <v>146</v>
      </c>
      <c r="D5245" t="s">
        <v>147</v>
      </c>
      <c r="E5245" t="s">
        <v>224</v>
      </c>
      <c r="F5245" s="17">
        <v>45764</v>
      </c>
      <c r="G5245" t="s">
        <v>7621</v>
      </c>
      <c r="H5245" t="s">
        <v>7622</v>
      </c>
      <c r="I5245" s="18">
        <v>1400.44</v>
      </c>
      <c r="J5245" t="s">
        <v>151</v>
      </c>
      <c r="K5245" t="s">
        <v>188</v>
      </c>
      <c r="L5245" t="s">
        <v>189</v>
      </c>
    </row>
    <row r="5246" spans="1:12" x14ac:dyDescent="0.25">
      <c r="A5246" t="s">
        <v>144</v>
      </c>
      <c r="B5246" t="s">
        <v>145</v>
      </c>
      <c r="C5246" t="s">
        <v>146</v>
      </c>
      <c r="D5246" t="s">
        <v>147</v>
      </c>
      <c r="E5246" t="s">
        <v>224</v>
      </c>
      <c r="F5246" s="17">
        <v>45764</v>
      </c>
      <c r="G5246" t="s">
        <v>7623</v>
      </c>
      <c r="H5246" t="s">
        <v>7624</v>
      </c>
      <c r="I5246" s="18">
        <v>3741.96</v>
      </c>
      <c r="J5246" t="s">
        <v>151</v>
      </c>
      <c r="K5246" t="s">
        <v>188</v>
      </c>
      <c r="L5246" t="s">
        <v>189</v>
      </c>
    </row>
    <row r="5247" spans="1:12" x14ac:dyDescent="0.25">
      <c r="A5247" t="s">
        <v>144</v>
      </c>
      <c r="B5247" t="s">
        <v>145</v>
      </c>
      <c r="C5247" t="s">
        <v>146</v>
      </c>
      <c r="D5247" t="s">
        <v>147</v>
      </c>
      <c r="E5247" t="s">
        <v>224</v>
      </c>
      <c r="F5247" s="17">
        <v>45764</v>
      </c>
      <c r="G5247" t="s">
        <v>7625</v>
      </c>
      <c r="H5247" t="s">
        <v>7626</v>
      </c>
      <c r="I5247" s="18">
        <v>1583.08</v>
      </c>
      <c r="J5247" t="s">
        <v>151</v>
      </c>
      <c r="K5247" t="s">
        <v>188</v>
      </c>
      <c r="L5247" t="s">
        <v>189</v>
      </c>
    </row>
    <row r="5248" spans="1:12" x14ac:dyDescent="0.25">
      <c r="A5248" t="s">
        <v>144</v>
      </c>
      <c r="B5248" t="s">
        <v>145</v>
      </c>
      <c r="C5248" t="s">
        <v>146</v>
      </c>
      <c r="D5248" t="s">
        <v>147</v>
      </c>
      <c r="E5248" t="s">
        <v>224</v>
      </c>
      <c r="F5248" s="17">
        <v>45764</v>
      </c>
      <c r="G5248" t="s">
        <v>7627</v>
      </c>
      <c r="H5248" t="s">
        <v>7628</v>
      </c>
      <c r="I5248" s="18">
        <v>1201.8</v>
      </c>
      <c r="J5248" t="s">
        <v>151</v>
      </c>
      <c r="K5248" t="s">
        <v>188</v>
      </c>
      <c r="L5248" t="s">
        <v>189</v>
      </c>
    </row>
    <row r="5249" spans="1:12" x14ac:dyDescent="0.25">
      <c r="A5249" t="s">
        <v>144</v>
      </c>
      <c r="B5249" t="s">
        <v>145</v>
      </c>
      <c r="C5249" t="s">
        <v>146</v>
      </c>
      <c r="D5249" t="s">
        <v>147</v>
      </c>
      <c r="E5249" t="s">
        <v>224</v>
      </c>
      <c r="F5249" s="17">
        <v>45764</v>
      </c>
      <c r="G5249" t="s">
        <v>7629</v>
      </c>
      <c r="H5249" t="s">
        <v>7630</v>
      </c>
      <c r="I5249" s="18">
        <v>1407</v>
      </c>
      <c r="J5249" t="s">
        <v>151</v>
      </c>
      <c r="K5249" t="s">
        <v>188</v>
      </c>
      <c r="L5249" t="s">
        <v>189</v>
      </c>
    </row>
    <row r="5250" spans="1:12" x14ac:dyDescent="0.25">
      <c r="A5250" t="s">
        <v>144</v>
      </c>
      <c r="B5250" t="s">
        <v>145</v>
      </c>
      <c r="C5250" t="s">
        <v>146</v>
      </c>
      <c r="D5250" t="s">
        <v>147</v>
      </c>
      <c r="E5250" t="s">
        <v>224</v>
      </c>
      <c r="F5250" s="17">
        <v>45764</v>
      </c>
      <c r="G5250" t="s">
        <v>7631</v>
      </c>
      <c r="H5250" t="s">
        <v>7632</v>
      </c>
      <c r="I5250" s="18">
        <v>570.48</v>
      </c>
      <c r="J5250" t="s">
        <v>151</v>
      </c>
      <c r="K5250" t="s">
        <v>188</v>
      </c>
      <c r="L5250" t="s">
        <v>189</v>
      </c>
    </row>
    <row r="5251" spans="1:12" x14ac:dyDescent="0.25">
      <c r="A5251" t="s">
        <v>144</v>
      </c>
      <c r="B5251" t="s">
        <v>145</v>
      </c>
      <c r="C5251" t="s">
        <v>146</v>
      </c>
      <c r="D5251" t="s">
        <v>147</v>
      </c>
      <c r="E5251" t="s">
        <v>224</v>
      </c>
      <c r="F5251" s="17">
        <v>45764</v>
      </c>
      <c r="G5251" t="s">
        <v>7633</v>
      </c>
      <c r="H5251" t="s">
        <v>7634</v>
      </c>
      <c r="I5251" s="18">
        <v>2368</v>
      </c>
      <c r="J5251" t="s">
        <v>151</v>
      </c>
      <c r="K5251" t="s">
        <v>188</v>
      </c>
      <c r="L5251" t="s">
        <v>189</v>
      </c>
    </row>
    <row r="5252" spans="1:12" x14ac:dyDescent="0.25">
      <c r="A5252" t="s">
        <v>144</v>
      </c>
      <c r="B5252" t="s">
        <v>145</v>
      </c>
      <c r="C5252" t="s">
        <v>146</v>
      </c>
      <c r="D5252" t="s">
        <v>147</v>
      </c>
      <c r="E5252" t="s">
        <v>224</v>
      </c>
      <c r="F5252" s="17">
        <v>45764</v>
      </c>
      <c r="G5252" t="s">
        <v>7635</v>
      </c>
      <c r="H5252" t="s">
        <v>7636</v>
      </c>
      <c r="I5252" s="18">
        <v>1824.16</v>
      </c>
      <c r="J5252" t="s">
        <v>151</v>
      </c>
      <c r="K5252" t="s">
        <v>188</v>
      </c>
      <c r="L5252" t="s">
        <v>189</v>
      </c>
    </row>
    <row r="5253" spans="1:12" x14ac:dyDescent="0.25">
      <c r="A5253" t="s">
        <v>144</v>
      </c>
      <c r="B5253" t="s">
        <v>145</v>
      </c>
      <c r="C5253" t="s">
        <v>146</v>
      </c>
      <c r="D5253" t="s">
        <v>147</v>
      </c>
      <c r="E5253" t="s">
        <v>224</v>
      </c>
      <c r="F5253" s="17">
        <v>45764</v>
      </c>
      <c r="G5253" t="s">
        <v>7637</v>
      </c>
      <c r="H5253" t="s">
        <v>7638</v>
      </c>
      <c r="I5253" s="18">
        <v>3834.4</v>
      </c>
      <c r="J5253" t="s">
        <v>1099</v>
      </c>
      <c r="K5253" t="s">
        <v>188</v>
      </c>
      <c r="L5253" t="s">
        <v>189</v>
      </c>
    </row>
    <row r="5254" spans="1:12" x14ac:dyDescent="0.25">
      <c r="A5254" t="s">
        <v>144</v>
      </c>
      <c r="B5254" t="s">
        <v>145</v>
      </c>
      <c r="C5254" t="s">
        <v>146</v>
      </c>
      <c r="D5254" t="s">
        <v>147</v>
      </c>
      <c r="E5254" t="s">
        <v>224</v>
      </c>
      <c r="F5254" s="17">
        <v>45764</v>
      </c>
      <c r="G5254" t="s">
        <v>7639</v>
      </c>
      <c r="H5254" t="s">
        <v>7640</v>
      </c>
      <c r="I5254" s="18">
        <v>2210</v>
      </c>
      <c r="J5254" t="s">
        <v>151</v>
      </c>
      <c r="K5254" t="s">
        <v>188</v>
      </c>
      <c r="L5254" t="s">
        <v>189</v>
      </c>
    </row>
    <row r="5255" spans="1:12" x14ac:dyDescent="0.25">
      <c r="A5255" t="s">
        <v>144</v>
      </c>
      <c r="B5255" t="s">
        <v>145</v>
      </c>
      <c r="C5255" t="s">
        <v>146</v>
      </c>
      <c r="D5255" t="s">
        <v>147</v>
      </c>
      <c r="E5255" t="s">
        <v>224</v>
      </c>
      <c r="F5255" s="17">
        <v>45764</v>
      </c>
      <c r="G5255" t="s">
        <v>7641</v>
      </c>
      <c r="H5255" t="s">
        <v>7642</v>
      </c>
      <c r="I5255" s="18">
        <v>1906.68</v>
      </c>
      <c r="J5255" t="s">
        <v>151</v>
      </c>
      <c r="K5255" t="s">
        <v>188</v>
      </c>
      <c r="L5255" t="s">
        <v>189</v>
      </c>
    </row>
    <row r="5256" spans="1:12" x14ac:dyDescent="0.25">
      <c r="A5256" t="s">
        <v>144</v>
      </c>
      <c r="B5256" t="s">
        <v>145</v>
      </c>
      <c r="C5256" t="s">
        <v>146</v>
      </c>
      <c r="D5256" t="s">
        <v>147</v>
      </c>
      <c r="E5256" t="s">
        <v>224</v>
      </c>
      <c r="F5256" s="17">
        <v>45764</v>
      </c>
      <c r="G5256" t="s">
        <v>7643</v>
      </c>
      <c r="H5256" t="s">
        <v>7644</v>
      </c>
      <c r="I5256" s="18">
        <v>1753.92</v>
      </c>
      <c r="J5256" t="s">
        <v>151</v>
      </c>
      <c r="K5256" t="s">
        <v>188</v>
      </c>
      <c r="L5256" t="s">
        <v>189</v>
      </c>
    </row>
    <row r="5257" spans="1:12" x14ac:dyDescent="0.25">
      <c r="A5257" t="s">
        <v>144</v>
      </c>
      <c r="B5257" t="s">
        <v>145</v>
      </c>
      <c r="C5257" t="s">
        <v>146</v>
      </c>
      <c r="D5257" t="s">
        <v>147</v>
      </c>
      <c r="E5257" t="s">
        <v>224</v>
      </c>
      <c r="F5257" s="17">
        <v>45764</v>
      </c>
      <c r="G5257" t="s">
        <v>7645</v>
      </c>
      <c r="H5257" t="s">
        <v>7646</v>
      </c>
      <c r="I5257" s="18">
        <v>1284.5999999999999</v>
      </c>
      <c r="J5257" t="s">
        <v>151</v>
      </c>
      <c r="K5257" t="s">
        <v>188</v>
      </c>
      <c r="L5257" t="s">
        <v>189</v>
      </c>
    </row>
    <row r="5258" spans="1:12" x14ac:dyDescent="0.25">
      <c r="A5258" t="s">
        <v>144</v>
      </c>
      <c r="B5258" t="s">
        <v>145</v>
      </c>
      <c r="C5258" t="s">
        <v>146</v>
      </c>
      <c r="D5258" t="s">
        <v>147</v>
      </c>
      <c r="E5258" t="s">
        <v>224</v>
      </c>
      <c r="F5258" s="17">
        <v>45764</v>
      </c>
      <c r="G5258" t="s">
        <v>7647</v>
      </c>
      <c r="H5258" t="s">
        <v>7648</v>
      </c>
      <c r="I5258" s="18">
        <v>1400.68</v>
      </c>
      <c r="J5258" t="s">
        <v>151</v>
      </c>
      <c r="K5258" t="s">
        <v>188</v>
      </c>
      <c r="L5258" t="s">
        <v>189</v>
      </c>
    </row>
    <row r="5259" spans="1:12" x14ac:dyDescent="0.25">
      <c r="A5259" t="s">
        <v>144</v>
      </c>
      <c r="B5259" t="s">
        <v>145</v>
      </c>
      <c r="C5259" t="s">
        <v>146</v>
      </c>
      <c r="D5259" t="s">
        <v>147</v>
      </c>
      <c r="E5259" t="s">
        <v>224</v>
      </c>
      <c r="F5259" s="17">
        <v>45764</v>
      </c>
      <c r="G5259" t="s">
        <v>7649</v>
      </c>
      <c r="H5259" t="s">
        <v>7650</v>
      </c>
      <c r="I5259" s="18">
        <v>3741.96</v>
      </c>
      <c r="J5259" t="s">
        <v>151</v>
      </c>
      <c r="K5259" t="s">
        <v>188</v>
      </c>
      <c r="L5259" t="s">
        <v>189</v>
      </c>
    </row>
    <row r="5260" spans="1:12" x14ac:dyDescent="0.25">
      <c r="A5260" t="s">
        <v>144</v>
      </c>
      <c r="B5260" t="s">
        <v>145</v>
      </c>
      <c r="C5260" t="s">
        <v>146</v>
      </c>
      <c r="D5260" t="s">
        <v>147</v>
      </c>
      <c r="E5260" t="s">
        <v>224</v>
      </c>
      <c r="F5260" s="17">
        <v>45764</v>
      </c>
      <c r="G5260" t="s">
        <v>7651</v>
      </c>
      <c r="H5260" t="s">
        <v>7652</v>
      </c>
      <c r="I5260" s="18">
        <v>1400.68</v>
      </c>
      <c r="J5260" t="s">
        <v>151</v>
      </c>
      <c r="K5260" t="s">
        <v>188</v>
      </c>
      <c r="L5260" t="s">
        <v>189</v>
      </c>
    </row>
    <row r="5261" spans="1:12" x14ac:dyDescent="0.25">
      <c r="A5261" t="s">
        <v>144</v>
      </c>
      <c r="B5261" t="s">
        <v>145</v>
      </c>
      <c r="C5261" t="s">
        <v>146</v>
      </c>
      <c r="D5261" t="s">
        <v>147</v>
      </c>
      <c r="E5261" t="s">
        <v>224</v>
      </c>
      <c r="F5261" s="17">
        <v>45764</v>
      </c>
      <c r="G5261" t="s">
        <v>7653</v>
      </c>
      <c r="H5261" t="s">
        <v>7654</v>
      </c>
      <c r="I5261" s="18">
        <v>2785.8</v>
      </c>
      <c r="J5261" t="s">
        <v>151</v>
      </c>
      <c r="K5261" t="s">
        <v>188</v>
      </c>
      <c r="L5261" t="s">
        <v>189</v>
      </c>
    </row>
    <row r="5262" spans="1:12" x14ac:dyDescent="0.25">
      <c r="A5262" t="s">
        <v>144</v>
      </c>
      <c r="B5262" t="s">
        <v>145</v>
      </c>
      <c r="C5262" t="s">
        <v>146</v>
      </c>
      <c r="D5262" t="s">
        <v>147</v>
      </c>
      <c r="E5262" t="s">
        <v>224</v>
      </c>
      <c r="F5262" s="17">
        <v>45764</v>
      </c>
      <c r="G5262" t="s">
        <v>7655</v>
      </c>
      <c r="H5262" t="s">
        <v>7656</v>
      </c>
      <c r="I5262" s="18">
        <v>3400.04</v>
      </c>
      <c r="J5262" t="s">
        <v>151</v>
      </c>
      <c r="K5262" t="s">
        <v>188</v>
      </c>
      <c r="L5262" t="s">
        <v>189</v>
      </c>
    </row>
    <row r="5263" spans="1:12" x14ac:dyDescent="0.25">
      <c r="A5263" t="s">
        <v>144</v>
      </c>
      <c r="B5263" t="s">
        <v>145</v>
      </c>
      <c r="C5263" t="s">
        <v>146</v>
      </c>
      <c r="D5263" t="s">
        <v>147</v>
      </c>
      <c r="E5263" t="s">
        <v>224</v>
      </c>
      <c r="F5263" s="17">
        <v>45764</v>
      </c>
      <c r="G5263" t="s">
        <v>7657</v>
      </c>
      <c r="H5263" t="s">
        <v>7658</v>
      </c>
      <c r="I5263" s="18">
        <v>2764.28</v>
      </c>
      <c r="J5263" t="s">
        <v>151</v>
      </c>
      <c r="K5263" t="s">
        <v>188</v>
      </c>
      <c r="L5263" t="s">
        <v>189</v>
      </c>
    </row>
    <row r="5264" spans="1:12" x14ac:dyDescent="0.25">
      <c r="A5264" t="s">
        <v>144</v>
      </c>
      <c r="B5264" t="s">
        <v>145</v>
      </c>
      <c r="C5264" t="s">
        <v>146</v>
      </c>
      <c r="D5264" t="s">
        <v>147</v>
      </c>
      <c r="E5264" t="s">
        <v>224</v>
      </c>
      <c r="F5264" s="17">
        <v>45764</v>
      </c>
      <c r="G5264" t="s">
        <v>7659</v>
      </c>
      <c r="H5264" t="s">
        <v>7660</v>
      </c>
      <c r="I5264" s="18">
        <v>11398.92</v>
      </c>
      <c r="J5264" t="s">
        <v>151</v>
      </c>
      <c r="K5264" t="s">
        <v>188</v>
      </c>
      <c r="L5264" t="s">
        <v>189</v>
      </c>
    </row>
    <row r="5265" spans="1:12" x14ac:dyDescent="0.25">
      <c r="A5265" t="s">
        <v>144</v>
      </c>
      <c r="B5265" t="s">
        <v>145</v>
      </c>
      <c r="C5265" t="s">
        <v>146</v>
      </c>
      <c r="D5265" t="s">
        <v>147</v>
      </c>
      <c r="E5265" t="s">
        <v>224</v>
      </c>
      <c r="F5265" s="17">
        <v>45764</v>
      </c>
      <c r="G5265" t="s">
        <v>7661</v>
      </c>
      <c r="H5265" t="s">
        <v>7662</v>
      </c>
      <c r="I5265" s="18">
        <v>1850.72</v>
      </c>
      <c r="J5265" t="s">
        <v>151</v>
      </c>
      <c r="K5265" t="s">
        <v>188</v>
      </c>
      <c r="L5265" t="s">
        <v>189</v>
      </c>
    </row>
    <row r="5266" spans="1:12" x14ac:dyDescent="0.25">
      <c r="A5266" t="s">
        <v>144</v>
      </c>
      <c r="B5266" t="s">
        <v>145</v>
      </c>
      <c r="C5266" t="s">
        <v>146</v>
      </c>
      <c r="D5266" t="s">
        <v>147</v>
      </c>
      <c r="E5266" t="s">
        <v>224</v>
      </c>
      <c r="F5266" s="17">
        <v>45764</v>
      </c>
      <c r="G5266" t="s">
        <v>7663</v>
      </c>
      <c r="H5266" t="s">
        <v>7664</v>
      </c>
      <c r="I5266" s="18">
        <v>1501.12</v>
      </c>
      <c r="J5266" t="s">
        <v>151</v>
      </c>
      <c r="K5266" t="s">
        <v>188</v>
      </c>
      <c r="L5266" t="s">
        <v>189</v>
      </c>
    </row>
    <row r="5267" spans="1:12" x14ac:dyDescent="0.25">
      <c r="A5267" t="s">
        <v>144</v>
      </c>
      <c r="B5267" t="s">
        <v>145</v>
      </c>
      <c r="C5267" t="s">
        <v>146</v>
      </c>
      <c r="D5267" t="s">
        <v>147</v>
      </c>
      <c r="E5267" t="s">
        <v>224</v>
      </c>
      <c r="F5267" s="17">
        <v>45764</v>
      </c>
      <c r="G5267" t="s">
        <v>7665</v>
      </c>
      <c r="H5267" t="s">
        <v>7666</v>
      </c>
      <c r="I5267" s="18">
        <v>1853.04</v>
      </c>
      <c r="J5267" t="s">
        <v>7667</v>
      </c>
      <c r="K5267" t="s">
        <v>188</v>
      </c>
      <c r="L5267" t="s">
        <v>189</v>
      </c>
    </row>
    <row r="5268" spans="1:12" x14ac:dyDescent="0.25">
      <c r="A5268" t="s">
        <v>144</v>
      </c>
      <c r="B5268" t="s">
        <v>145</v>
      </c>
      <c r="C5268" t="s">
        <v>146</v>
      </c>
      <c r="D5268" t="s">
        <v>147</v>
      </c>
      <c r="E5268" t="s">
        <v>224</v>
      </c>
      <c r="F5268" s="17">
        <v>45764</v>
      </c>
      <c r="G5268" t="s">
        <v>7668</v>
      </c>
      <c r="H5268" t="s">
        <v>7669</v>
      </c>
      <c r="I5268" s="18">
        <v>8160.56</v>
      </c>
      <c r="J5268" t="s">
        <v>151</v>
      </c>
      <c r="K5268" t="s">
        <v>188</v>
      </c>
      <c r="L5268" t="s">
        <v>189</v>
      </c>
    </row>
    <row r="5269" spans="1:12" x14ac:dyDescent="0.25">
      <c r="A5269" t="s">
        <v>144</v>
      </c>
      <c r="B5269" t="s">
        <v>145</v>
      </c>
      <c r="C5269" t="s">
        <v>146</v>
      </c>
      <c r="D5269" t="s">
        <v>147</v>
      </c>
      <c r="E5269" t="s">
        <v>224</v>
      </c>
      <c r="F5269" s="17">
        <v>45764</v>
      </c>
      <c r="G5269" t="s">
        <v>7670</v>
      </c>
      <c r="H5269" t="s">
        <v>7671</v>
      </c>
      <c r="I5269" s="18">
        <v>3828.28</v>
      </c>
      <c r="J5269" t="s">
        <v>151</v>
      </c>
      <c r="K5269" t="s">
        <v>188</v>
      </c>
      <c r="L5269" t="s">
        <v>189</v>
      </c>
    </row>
    <row r="5270" spans="1:12" x14ac:dyDescent="0.25">
      <c r="A5270" t="s">
        <v>144</v>
      </c>
      <c r="B5270" t="s">
        <v>145</v>
      </c>
      <c r="C5270" t="s">
        <v>146</v>
      </c>
      <c r="D5270" t="s">
        <v>147</v>
      </c>
      <c r="E5270" t="s">
        <v>224</v>
      </c>
      <c r="F5270" s="17">
        <v>45764</v>
      </c>
      <c r="G5270" t="s">
        <v>7672</v>
      </c>
      <c r="H5270" t="s">
        <v>7673</v>
      </c>
      <c r="I5270" s="18">
        <v>1404.68</v>
      </c>
      <c r="J5270" t="s">
        <v>151</v>
      </c>
      <c r="K5270" t="s">
        <v>188</v>
      </c>
      <c r="L5270" t="s">
        <v>189</v>
      </c>
    </row>
    <row r="5271" spans="1:12" x14ac:dyDescent="0.25">
      <c r="A5271" t="s">
        <v>144</v>
      </c>
      <c r="B5271" t="s">
        <v>145</v>
      </c>
      <c r="C5271" t="s">
        <v>146</v>
      </c>
      <c r="D5271" t="s">
        <v>147</v>
      </c>
      <c r="E5271" t="s">
        <v>224</v>
      </c>
      <c r="F5271" s="17">
        <v>45764</v>
      </c>
      <c r="G5271" t="s">
        <v>7674</v>
      </c>
      <c r="H5271" t="s">
        <v>7675</v>
      </c>
      <c r="I5271" s="18">
        <v>2846.12</v>
      </c>
      <c r="J5271" t="s">
        <v>151</v>
      </c>
      <c r="K5271" t="s">
        <v>188</v>
      </c>
      <c r="L5271" t="s">
        <v>189</v>
      </c>
    </row>
    <row r="5272" spans="1:12" x14ac:dyDescent="0.25">
      <c r="A5272" t="s">
        <v>144</v>
      </c>
      <c r="B5272" t="s">
        <v>145</v>
      </c>
      <c r="C5272" t="s">
        <v>146</v>
      </c>
      <c r="D5272" t="s">
        <v>147</v>
      </c>
      <c r="E5272" t="s">
        <v>224</v>
      </c>
      <c r="F5272" s="17">
        <v>45764</v>
      </c>
      <c r="G5272" t="s">
        <v>7676</v>
      </c>
      <c r="H5272" t="s">
        <v>7677</v>
      </c>
      <c r="I5272" s="18">
        <v>1440</v>
      </c>
      <c r="J5272" t="s">
        <v>151</v>
      </c>
      <c r="K5272" t="s">
        <v>188</v>
      </c>
      <c r="L5272" t="s">
        <v>189</v>
      </c>
    </row>
    <row r="5273" spans="1:12" x14ac:dyDescent="0.25">
      <c r="A5273" t="s">
        <v>144</v>
      </c>
      <c r="B5273" t="s">
        <v>145</v>
      </c>
      <c r="C5273" t="s">
        <v>146</v>
      </c>
      <c r="D5273" t="s">
        <v>147</v>
      </c>
      <c r="E5273" t="s">
        <v>224</v>
      </c>
      <c r="F5273" s="17">
        <v>45764</v>
      </c>
      <c r="G5273" t="s">
        <v>7678</v>
      </c>
      <c r="H5273" t="s">
        <v>7679</v>
      </c>
      <c r="I5273" s="18">
        <v>1606.12</v>
      </c>
      <c r="J5273" t="s">
        <v>151</v>
      </c>
      <c r="K5273" t="s">
        <v>188</v>
      </c>
      <c r="L5273" t="s">
        <v>189</v>
      </c>
    </row>
    <row r="5274" spans="1:12" x14ac:dyDescent="0.25">
      <c r="A5274" t="s">
        <v>144</v>
      </c>
      <c r="B5274" t="s">
        <v>145</v>
      </c>
      <c r="C5274" t="s">
        <v>146</v>
      </c>
      <c r="D5274" t="s">
        <v>147</v>
      </c>
      <c r="E5274" t="s">
        <v>224</v>
      </c>
      <c r="F5274" s="17">
        <v>45764</v>
      </c>
      <c r="G5274" t="s">
        <v>7680</v>
      </c>
      <c r="H5274" t="s">
        <v>7681</v>
      </c>
      <c r="I5274" s="18">
        <v>1178.32</v>
      </c>
      <c r="J5274" t="s">
        <v>151</v>
      </c>
      <c r="K5274" t="s">
        <v>188</v>
      </c>
      <c r="L5274" t="s">
        <v>189</v>
      </c>
    </row>
    <row r="5275" spans="1:12" x14ac:dyDescent="0.25">
      <c r="A5275" t="s">
        <v>144</v>
      </c>
      <c r="B5275" t="s">
        <v>145</v>
      </c>
      <c r="C5275" t="s">
        <v>146</v>
      </c>
      <c r="D5275" t="s">
        <v>147</v>
      </c>
      <c r="E5275" t="s">
        <v>224</v>
      </c>
      <c r="F5275" s="17">
        <v>45764</v>
      </c>
      <c r="G5275" t="s">
        <v>7682</v>
      </c>
      <c r="H5275" t="s">
        <v>7683</v>
      </c>
      <c r="I5275" s="18">
        <v>1514.6</v>
      </c>
      <c r="J5275" t="s">
        <v>151</v>
      </c>
      <c r="K5275" t="s">
        <v>188</v>
      </c>
      <c r="L5275" t="s">
        <v>189</v>
      </c>
    </row>
    <row r="5276" spans="1:12" x14ac:dyDescent="0.25">
      <c r="A5276" t="s">
        <v>144</v>
      </c>
      <c r="B5276" t="s">
        <v>145</v>
      </c>
      <c r="C5276" t="s">
        <v>146</v>
      </c>
      <c r="D5276" t="s">
        <v>147</v>
      </c>
      <c r="E5276" t="s">
        <v>224</v>
      </c>
      <c r="F5276" s="17">
        <v>45764</v>
      </c>
      <c r="G5276" t="s">
        <v>7684</v>
      </c>
      <c r="H5276" t="s">
        <v>7685</v>
      </c>
      <c r="I5276" s="18">
        <v>1785.6</v>
      </c>
      <c r="J5276" t="s">
        <v>151</v>
      </c>
      <c r="K5276" t="s">
        <v>188</v>
      </c>
      <c r="L5276" t="s">
        <v>189</v>
      </c>
    </row>
    <row r="5277" spans="1:12" x14ac:dyDescent="0.25">
      <c r="A5277" t="s">
        <v>144</v>
      </c>
      <c r="B5277" t="s">
        <v>145</v>
      </c>
      <c r="C5277" t="s">
        <v>146</v>
      </c>
      <c r="D5277" t="s">
        <v>147</v>
      </c>
      <c r="E5277" t="s">
        <v>224</v>
      </c>
      <c r="F5277" s="17">
        <v>45764</v>
      </c>
      <c r="G5277" t="s">
        <v>7686</v>
      </c>
      <c r="H5277" t="s">
        <v>7687</v>
      </c>
      <c r="I5277" s="18">
        <v>2658.36</v>
      </c>
      <c r="J5277" t="s">
        <v>151</v>
      </c>
      <c r="K5277" t="s">
        <v>188</v>
      </c>
      <c r="L5277" t="s">
        <v>189</v>
      </c>
    </row>
    <row r="5278" spans="1:12" x14ac:dyDescent="0.25">
      <c r="A5278" t="s">
        <v>144</v>
      </c>
      <c r="B5278" t="s">
        <v>145</v>
      </c>
      <c r="C5278" t="s">
        <v>146</v>
      </c>
      <c r="D5278" t="s">
        <v>147</v>
      </c>
      <c r="E5278" t="s">
        <v>224</v>
      </c>
      <c r="F5278" s="17">
        <v>45764</v>
      </c>
      <c r="G5278" t="s">
        <v>7688</v>
      </c>
      <c r="H5278" t="s">
        <v>7689</v>
      </c>
      <c r="I5278" s="18">
        <v>1891.6</v>
      </c>
      <c r="J5278" t="s">
        <v>151</v>
      </c>
      <c r="K5278" t="s">
        <v>188</v>
      </c>
      <c r="L5278" t="s">
        <v>189</v>
      </c>
    </row>
    <row r="5279" spans="1:12" x14ac:dyDescent="0.25">
      <c r="A5279" t="s">
        <v>144</v>
      </c>
      <c r="B5279" t="s">
        <v>145</v>
      </c>
      <c r="C5279" t="s">
        <v>146</v>
      </c>
      <c r="D5279" t="s">
        <v>147</v>
      </c>
      <c r="E5279" t="s">
        <v>224</v>
      </c>
      <c r="F5279" s="17">
        <v>45764</v>
      </c>
      <c r="G5279" t="s">
        <v>7690</v>
      </c>
      <c r="H5279" t="s">
        <v>7691</v>
      </c>
      <c r="I5279" s="18">
        <v>1930.48</v>
      </c>
      <c r="J5279" t="s">
        <v>1099</v>
      </c>
      <c r="K5279" t="s">
        <v>188</v>
      </c>
      <c r="L5279" t="s">
        <v>189</v>
      </c>
    </row>
    <row r="5280" spans="1:12" x14ac:dyDescent="0.25">
      <c r="A5280" t="s">
        <v>144</v>
      </c>
      <c r="B5280" t="s">
        <v>145</v>
      </c>
      <c r="C5280" t="s">
        <v>146</v>
      </c>
      <c r="D5280" t="s">
        <v>147</v>
      </c>
      <c r="E5280" t="s">
        <v>224</v>
      </c>
      <c r="F5280" s="17">
        <v>45764</v>
      </c>
      <c r="G5280" t="s">
        <v>7692</v>
      </c>
      <c r="H5280" t="s">
        <v>7693</v>
      </c>
      <c r="I5280" s="18">
        <v>2599.4</v>
      </c>
      <c r="J5280" t="s">
        <v>151</v>
      </c>
      <c r="K5280" t="s">
        <v>188</v>
      </c>
      <c r="L5280" t="s">
        <v>189</v>
      </c>
    </row>
    <row r="5281" spans="1:12" x14ac:dyDescent="0.25">
      <c r="A5281" t="s">
        <v>144</v>
      </c>
      <c r="B5281" t="s">
        <v>145</v>
      </c>
      <c r="C5281" t="s">
        <v>146</v>
      </c>
      <c r="D5281" t="s">
        <v>147</v>
      </c>
      <c r="E5281" t="s">
        <v>224</v>
      </c>
      <c r="F5281" s="17">
        <v>45764</v>
      </c>
      <c r="G5281" t="s">
        <v>7694</v>
      </c>
      <c r="H5281" t="s">
        <v>7695</v>
      </c>
      <c r="I5281" s="18">
        <v>4971.6000000000004</v>
      </c>
      <c r="J5281" t="s">
        <v>7696</v>
      </c>
      <c r="K5281" t="s">
        <v>188</v>
      </c>
      <c r="L5281" t="s">
        <v>189</v>
      </c>
    </row>
    <row r="5282" spans="1:12" x14ac:dyDescent="0.25">
      <c r="A5282" t="s">
        <v>144</v>
      </c>
      <c r="B5282" t="s">
        <v>145</v>
      </c>
      <c r="C5282" t="s">
        <v>146</v>
      </c>
      <c r="D5282" t="s">
        <v>147</v>
      </c>
      <c r="E5282" t="s">
        <v>224</v>
      </c>
      <c r="F5282" s="17">
        <v>45764</v>
      </c>
      <c r="G5282" t="s">
        <v>7697</v>
      </c>
      <c r="H5282" t="s">
        <v>7698</v>
      </c>
      <c r="I5282" s="18">
        <v>934.4</v>
      </c>
      <c r="J5282" t="s">
        <v>151</v>
      </c>
      <c r="K5282" t="s">
        <v>188</v>
      </c>
      <c r="L5282" t="s">
        <v>189</v>
      </c>
    </row>
    <row r="5283" spans="1:12" x14ac:dyDescent="0.25">
      <c r="A5283" t="s">
        <v>144</v>
      </c>
      <c r="B5283" t="s">
        <v>145</v>
      </c>
      <c r="C5283" t="s">
        <v>146</v>
      </c>
      <c r="D5283" t="s">
        <v>147</v>
      </c>
      <c r="E5283" t="s">
        <v>224</v>
      </c>
      <c r="F5283" s="17">
        <v>45764</v>
      </c>
      <c r="G5283" t="s">
        <v>7699</v>
      </c>
      <c r="H5283" t="s">
        <v>7700</v>
      </c>
      <c r="I5283" s="18">
        <v>2678.28</v>
      </c>
      <c r="J5283" t="s">
        <v>151</v>
      </c>
      <c r="K5283" t="s">
        <v>188</v>
      </c>
      <c r="L5283" t="s">
        <v>189</v>
      </c>
    </row>
    <row r="5284" spans="1:12" x14ac:dyDescent="0.25">
      <c r="A5284" t="s">
        <v>144</v>
      </c>
      <c r="B5284" t="s">
        <v>145</v>
      </c>
      <c r="C5284" t="s">
        <v>146</v>
      </c>
      <c r="D5284" t="s">
        <v>147</v>
      </c>
      <c r="E5284" t="s">
        <v>224</v>
      </c>
      <c r="F5284" s="17">
        <v>45764</v>
      </c>
      <c r="G5284" t="s">
        <v>7701</v>
      </c>
      <c r="H5284" t="s">
        <v>7702</v>
      </c>
      <c r="I5284" s="18">
        <v>7595.6</v>
      </c>
      <c r="J5284" t="s">
        <v>151</v>
      </c>
      <c r="K5284" t="s">
        <v>188</v>
      </c>
      <c r="L5284" t="s">
        <v>189</v>
      </c>
    </row>
    <row r="5285" spans="1:12" x14ac:dyDescent="0.25">
      <c r="A5285" t="s">
        <v>144</v>
      </c>
      <c r="B5285" t="s">
        <v>145</v>
      </c>
      <c r="C5285" t="s">
        <v>146</v>
      </c>
      <c r="D5285" t="s">
        <v>147</v>
      </c>
      <c r="E5285" t="s">
        <v>224</v>
      </c>
      <c r="F5285" s="17">
        <v>45764</v>
      </c>
      <c r="G5285" t="s">
        <v>7703</v>
      </c>
      <c r="H5285" t="s">
        <v>7704</v>
      </c>
      <c r="I5285" s="18">
        <v>8026.04</v>
      </c>
      <c r="J5285" t="s">
        <v>151</v>
      </c>
      <c r="K5285" t="s">
        <v>188</v>
      </c>
      <c r="L5285" t="s">
        <v>189</v>
      </c>
    </row>
    <row r="5286" spans="1:12" x14ac:dyDescent="0.25">
      <c r="A5286" t="s">
        <v>144</v>
      </c>
      <c r="B5286" t="s">
        <v>145</v>
      </c>
      <c r="C5286" t="s">
        <v>146</v>
      </c>
      <c r="D5286" t="s">
        <v>147</v>
      </c>
      <c r="E5286" t="s">
        <v>224</v>
      </c>
      <c r="F5286" s="17">
        <v>45764</v>
      </c>
      <c r="G5286" t="s">
        <v>7705</v>
      </c>
      <c r="H5286" t="s">
        <v>7706</v>
      </c>
      <c r="I5286" s="18">
        <v>9255.48</v>
      </c>
      <c r="J5286" t="s">
        <v>151</v>
      </c>
      <c r="K5286" t="s">
        <v>188</v>
      </c>
      <c r="L5286" t="s">
        <v>189</v>
      </c>
    </row>
    <row r="5287" spans="1:12" x14ac:dyDescent="0.25">
      <c r="A5287" t="s">
        <v>144</v>
      </c>
      <c r="B5287" t="s">
        <v>145</v>
      </c>
      <c r="C5287" t="s">
        <v>146</v>
      </c>
      <c r="D5287" t="s">
        <v>147</v>
      </c>
      <c r="E5287" t="s">
        <v>224</v>
      </c>
      <c r="F5287" s="17">
        <v>45764</v>
      </c>
      <c r="G5287" t="s">
        <v>7707</v>
      </c>
      <c r="H5287" t="s">
        <v>7708</v>
      </c>
      <c r="I5287" s="18">
        <v>5818.72</v>
      </c>
      <c r="J5287" t="s">
        <v>151</v>
      </c>
      <c r="K5287" t="s">
        <v>188</v>
      </c>
      <c r="L5287" t="s">
        <v>189</v>
      </c>
    </row>
    <row r="5288" spans="1:12" x14ac:dyDescent="0.25">
      <c r="A5288" t="s">
        <v>144</v>
      </c>
      <c r="B5288" t="s">
        <v>145</v>
      </c>
      <c r="C5288" t="s">
        <v>146</v>
      </c>
      <c r="D5288" t="s">
        <v>147</v>
      </c>
      <c r="E5288" t="s">
        <v>224</v>
      </c>
      <c r="F5288" s="17">
        <v>45764</v>
      </c>
      <c r="G5288" t="s">
        <v>7709</v>
      </c>
      <c r="H5288" t="s">
        <v>7710</v>
      </c>
      <c r="I5288" s="18">
        <v>1817.28</v>
      </c>
      <c r="J5288" t="s">
        <v>151</v>
      </c>
      <c r="K5288" t="s">
        <v>188</v>
      </c>
      <c r="L5288" t="s">
        <v>189</v>
      </c>
    </row>
    <row r="5289" spans="1:12" x14ac:dyDescent="0.25">
      <c r="A5289" t="s">
        <v>144</v>
      </c>
      <c r="B5289" t="s">
        <v>145</v>
      </c>
      <c r="C5289" t="s">
        <v>146</v>
      </c>
      <c r="D5289" t="s">
        <v>147</v>
      </c>
      <c r="E5289" t="s">
        <v>224</v>
      </c>
      <c r="F5289" s="17">
        <v>45764</v>
      </c>
      <c r="G5289" t="s">
        <v>7711</v>
      </c>
      <c r="H5289" t="s">
        <v>7712</v>
      </c>
      <c r="I5289" s="18">
        <v>1848</v>
      </c>
      <c r="J5289" t="s">
        <v>151</v>
      </c>
      <c r="K5289" t="s">
        <v>188</v>
      </c>
      <c r="L5289" t="s">
        <v>189</v>
      </c>
    </row>
    <row r="5290" spans="1:12" x14ac:dyDescent="0.25">
      <c r="A5290" t="s">
        <v>144</v>
      </c>
      <c r="B5290" t="s">
        <v>145</v>
      </c>
      <c r="C5290" t="s">
        <v>146</v>
      </c>
      <c r="D5290" t="s">
        <v>147</v>
      </c>
      <c r="E5290" t="s">
        <v>224</v>
      </c>
      <c r="F5290" s="17">
        <v>45764</v>
      </c>
      <c r="G5290" t="s">
        <v>7713</v>
      </c>
      <c r="H5290" t="s">
        <v>7714</v>
      </c>
      <c r="I5290" s="18">
        <v>864</v>
      </c>
      <c r="J5290" t="s">
        <v>151</v>
      </c>
      <c r="K5290" t="s">
        <v>188</v>
      </c>
      <c r="L5290" t="s">
        <v>189</v>
      </c>
    </row>
    <row r="5291" spans="1:12" x14ac:dyDescent="0.25">
      <c r="A5291" t="s">
        <v>144</v>
      </c>
      <c r="B5291" t="s">
        <v>145</v>
      </c>
      <c r="C5291" t="s">
        <v>146</v>
      </c>
      <c r="D5291" t="s">
        <v>147</v>
      </c>
      <c r="E5291" t="s">
        <v>224</v>
      </c>
      <c r="F5291" s="17">
        <v>45764</v>
      </c>
      <c r="G5291" t="s">
        <v>7715</v>
      </c>
      <c r="H5291" t="s">
        <v>7716</v>
      </c>
      <c r="I5291" s="18">
        <v>2630.44</v>
      </c>
      <c r="J5291" t="s">
        <v>151</v>
      </c>
      <c r="K5291" t="s">
        <v>188</v>
      </c>
      <c r="L5291" t="s">
        <v>189</v>
      </c>
    </row>
    <row r="5292" spans="1:12" x14ac:dyDescent="0.25">
      <c r="A5292" t="s">
        <v>144</v>
      </c>
      <c r="B5292" t="s">
        <v>145</v>
      </c>
      <c r="C5292" t="s">
        <v>146</v>
      </c>
      <c r="D5292" t="s">
        <v>147</v>
      </c>
      <c r="E5292" t="s">
        <v>224</v>
      </c>
      <c r="F5292" s="17">
        <v>45764</v>
      </c>
      <c r="G5292" t="s">
        <v>7717</v>
      </c>
      <c r="H5292" t="s">
        <v>7718</v>
      </c>
      <c r="I5292" s="18">
        <v>1116</v>
      </c>
      <c r="J5292" t="s">
        <v>151</v>
      </c>
      <c r="K5292" t="s">
        <v>188</v>
      </c>
      <c r="L5292" t="s">
        <v>189</v>
      </c>
    </row>
    <row r="5293" spans="1:12" x14ac:dyDescent="0.25">
      <c r="A5293" t="s">
        <v>144</v>
      </c>
      <c r="B5293" t="s">
        <v>145</v>
      </c>
      <c r="C5293" t="s">
        <v>146</v>
      </c>
      <c r="D5293" t="s">
        <v>147</v>
      </c>
      <c r="E5293" t="s">
        <v>224</v>
      </c>
      <c r="F5293" s="17">
        <v>45764</v>
      </c>
      <c r="G5293" t="s">
        <v>7719</v>
      </c>
      <c r="H5293" t="s">
        <v>7720</v>
      </c>
      <c r="I5293" s="18">
        <v>5255.6</v>
      </c>
      <c r="J5293" t="s">
        <v>151</v>
      </c>
      <c r="K5293" t="s">
        <v>188</v>
      </c>
      <c r="L5293" t="s">
        <v>189</v>
      </c>
    </row>
    <row r="5294" spans="1:12" x14ac:dyDescent="0.25">
      <c r="A5294" t="s">
        <v>144</v>
      </c>
      <c r="B5294" t="s">
        <v>145</v>
      </c>
      <c r="C5294" t="s">
        <v>146</v>
      </c>
      <c r="D5294" t="s">
        <v>147</v>
      </c>
      <c r="E5294" t="s">
        <v>224</v>
      </c>
      <c r="F5294" s="17">
        <v>45764</v>
      </c>
      <c r="G5294" t="s">
        <v>7721</v>
      </c>
      <c r="H5294" t="s">
        <v>7722</v>
      </c>
      <c r="I5294" s="18">
        <v>1925.32</v>
      </c>
      <c r="J5294" t="s">
        <v>1099</v>
      </c>
      <c r="K5294" t="s">
        <v>188</v>
      </c>
      <c r="L5294" t="s">
        <v>189</v>
      </c>
    </row>
    <row r="5295" spans="1:12" x14ac:dyDescent="0.25">
      <c r="A5295" t="s">
        <v>144</v>
      </c>
      <c r="B5295" t="s">
        <v>145</v>
      </c>
      <c r="C5295" t="s">
        <v>146</v>
      </c>
      <c r="D5295" t="s">
        <v>147</v>
      </c>
      <c r="E5295" t="s">
        <v>224</v>
      </c>
      <c r="F5295" s="17">
        <v>45764</v>
      </c>
      <c r="G5295" t="s">
        <v>7723</v>
      </c>
      <c r="H5295" t="s">
        <v>7724</v>
      </c>
      <c r="I5295" s="18">
        <v>1629.28</v>
      </c>
      <c r="J5295" t="s">
        <v>151</v>
      </c>
      <c r="K5295" t="s">
        <v>188</v>
      </c>
      <c r="L5295" t="s">
        <v>189</v>
      </c>
    </row>
    <row r="5296" spans="1:12" x14ac:dyDescent="0.25">
      <c r="A5296" t="s">
        <v>144</v>
      </c>
      <c r="B5296" t="s">
        <v>145</v>
      </c>
      <c r="C5296" t="s">
        <v>146</v>
      </c>
      <c r="D5296" t="s">
        <v>147</v>
      </c>
      <c r="E5296" t="s">
        <v>224</v>
      </c>
      <c r="F5296" s="17">
        <v>45764</v>
      </c>
      <c r="G5296" t="s">
        <v>7725</v>
      </c>
      <c r="H5296" t="s">
        <v>7726</v>
      </c>
      <c r="I5296" s="18">
        <v>1139.68</v>
      </c>
      <c r="J5296" t="s">
        <v>151</v>
      </c>
      <c r="K5296" t="s">
        <v>188</v>
      </c>
      <c r="L5296" t="s">
        <v>189</v>
      </c>
    </row>
    <row r="5297" spans="1:12" x14ac:dyDescent="0.25">
      <c r="A5297" t="s">
        <v>144</v>
      </c>
      <c r="B5297" t="s">
        <v>145</v>
      </c>
      <c r="C5297" t="s">
        <v>146</v>
      </c>
      <c r="D5297" t="s">
        <v>147</v>
      </c>
      <c r="E5297" t="s">
        <v>224</v>
      </c>
      <c r="F5297" s="17">
        <v>45764</v>
      </c>
      <c r="G5297" t="s">
        <v>7727</v>
      </c>
      <c r="H5297" t="s">
        <v>7728</v>
      </c>
      <c r="I5297" s="18">
        <v>899.64</v>
      </c>
      <c r="J5297" t="s">
        <v>151</v>
      </c>
      <c r="K5297" t="s">
        <v>188</v>
      </c>
      <c r="L5297" t="s">
        <v>189</v>
      </c>
    </row>
    <row r="5298" spans="1:12" x14ac:dyDescent="0.25">
      <c r="A5298" t="s">
        <v>144</v>
      </c>
      <c r="B5298" t="s">
        <v>145</v>
      </c>
      <c r="C5298" t="s">
        <v>146</v>
      </c>
      <c r="D5298" t="s">
        <v>147</v>
      </c>
      <c r="E5298" t="s">
        <v>224</v>
      </c>
      <c r="F5298" s="17">
        <v>45764</v>
      </c>
      <c r="G5298" t="s">
        <v>7729</v>
      </c>
      <c r="H5298" t="s">
        <v>7730</v>
      </c>
      <c r="I5298" s="18">
        <v>1799.2</v>
      </c>
      <c r="J5298" t="s">
        <v>151</v>
      </c>
      <c r="K5298" t="s">
        <v>188</v>
      </c>
      <c r="L5298" t="s">
        <v>189</v>
      </c>
    </row>
    <row r="5299" spans="1:12" x14ac:dyDescent="0.25">
      <c r="A5299" t="s">
        <v>144</v>
      </c>
      <c r="B5299" t="s">
        <v>145</v>
      </c>
      <c r="C5299" t="s">
        <v>146</v>
      </c>
      <c r="D5299" t="s">
        <v>147</v>
      </c>
      <c r="E5299" t="s">
        <v>224</v>
      </c>
      <c r="F5299" s="17">
        <v>45764</v>
      </c>
      <c r="G5299" t="s">
        <v>7731</v>
      </c>
      <c r="H5299" t="s">
        <v>7732</v>
      </c>
      <c r="I5299" s="18">
        <v>1054.96</v>
      </c>
      <c r="J5299" t="s">
        <v>1099</v>
      </c>
      <c r="K5299" t="s">
        <v>188</v>
      </c>
      <c r="L5299" t="s">
        <v>189</v>
      </c>
    </row>
    <row r="5300" spans="1:12" x14ac:dyDescent="0.25">
      <c r="A5300" t="s">
        <v>144</v>
      </c>
      <c r="B5300" t="s">
        <v>145</v>
      </c>
      <c r="C5300" t="s">
        <v>228</v>
      </c>
      <c r="D5300" t="s">
        <v>676</v>
      </c>
      <c r="E5300" t="s">
        <v>224</v>
      </c>
      <c r="F5300" s="17">
        <v>45764</v>
      </c>
      <c r="G5300" t="s">
        <v>7733</v>
      </c>
      <c r="H5300" t="s">
        <v>7734</v>
      </c>
      <c r="I5300" s="18">
        <v>546</v>
      </c>
      <c r="J5300" t="s">
        <v>1016</v>
      </c>
      <c r="K5300" t="s">
        <v>188</v>
      </c>
      <c r="L5300" t="s">
        <v>189</v>
      </c>
    </row>
    <row r="5301" spans="1:12" x14ac:dyDescent="0.25">
      <c r="A5301" t="s">
        <v>144</v>
      </c>
      <c r="B5301" t="s">
        <v>145</v>
      </c>
      <c r="C5301" t="s">
        <v>228</v>
      </c>
      <c r="D5301" t="s">
        <v>147</v>
      </c>
      <c r="E5301" t="s">
        <v>224</v>
      </c>
      <c r="F5301" s="17">
        <v>45764</v>
      </c>
      <c r="G5301" t="s">
        <v>7735</v>
      </c>
      <c r="H5301" t="s">
        <v>7736</v>
      </c>
      <c r="I5301" s="18">
        <v>705.88</v>
      </c>
      <c r="J5301" t="s">
        <v>1067</v>
      </c>
      <c r="K5301" t="s">
        <v>188</v>
      </c>
      <c r="L5301" t="s">
        <v>189</v>
      </c>
    </row>
    <row r="5302" spans="1:12" x14ac:dyDescent="0.25">
      <c r="A5302" t="s">
        <v>144</v>
      </c>
      <c r="B5302" t="s">
        <v>145</v>
      </c>
      <c r="C5302" t="s">
        <v>228</v>
      </c>
      <c r="D5302" t="s">
        <v>1117</v>
      </c>
      <c r="E5302" t="s">
        <v>224</v>
      </c>
      <c r="F5302" s="17">
        <v>45764</v>
      </c>
      <c r="G5302" t="s">
        <v>7737</v>
      </c>
      <c r="H5302" t="s">
        <v>7738</v>
      </c>
      <c r="I5302" s="18">
        <v>788.8</v>
      </c>
      <c r="J5302" t="s">
        <v>5507</v>
      </c>
      <c r="K5302" t="s">
        <v>188</v>
      </c>
      <c r="L5302" t="s">
        <v>189</v>
      </c>
    </row>
    <row r="5303" spans="1:12" x14ac:dyDescent="0.25">
      <c r="A5303" t="s">
        <v>144</v>
      </c>
      <c r="B5303" t="s">
        <v>145</v>
      </c>
      <c r="C5303" t="s">
        <v>228</v>
      </c>
      <c r="D5303" t="s">
        <v>676</v>
      </c>
      <c r="E5303" t="s">
        <v>224</v>
      </c>
      <c r="F5303" s="17">
        <v>45764</v>
      </c>
      <c r="G5303" t="s">
        <v>6995</v>
      </c>
      <c r="H5303" t="s">
        <v>7739</v>
      </c>
      <c r="I5303" s="18">
        <v>1671.6</v>
      </c>
      <c r="J5303" t="s">
        <v>1016</v>
      </c>
      <c r="K5303" t="s">
        <v>188</v>
      </c>
      <c r="L5303" t="s">
        <v>189</v>
      </c>
    </row>
    <row r="5304" spans="1:12" x14ac:dyDescent="0.25">
      <c r="A5304" t="s">
        <v>144</v>
      </c>
      <c r="B5304" t="s">
        <v>145</v>
      </c>
      <c r="C5304" t="s">
        <v>228</v>
      </c>
      <c r="D5304" t="s">
        <v>676</v>
      </c>
      <c r="E5304" t="s">
        <v>224</v>
      </c>
      <c r="F5304" s="17">
        <v>45764</v>
      </c>
      <c r="G5304" t="s">
        <v>7740</v>
      </c>
      <c r="H5304" t="s">
        <v>7741</v>
      </c>
      <c r="I5304" s="18">
        <v>671.16</v>
      </c>
      <c r="J5304" t="s">
        <v>1016</v>
      </c>
      <c r="K5304" t="s">
        <v>188</v>
      </c>
      <c r="L5304" t="s">
        <v>189</v>
      </c>
    </row>
    <row r="5305" spans="1:12" x14ac:dyDescent="0.25">
      <c r="A5305" t="s">
        <v>144</v>
      </c>
      <c r="B5305" t="s">
        <v>145</v>
      </c>
      <c r="C5305" t="s">
        <v>228</v>
      </c>
      <c r="D5305" t="s">
        <v>676</v>
      </c>
      <c r="E5305" t="s">
        <v>224</v>
      </c>
      <c r="F5305" s="17">
        <v>45764</v>
      </c>
      <c r="G5305" t="s">
        <v>7742</v>
      </c>
      <c r="H5305" t="s">
        <v>7743</v>
      </c>
      <c r="I5305" s="18">
        <v>1114.4000000000001</v>
      </c>
      <c r="J5305" t="s">
        <v>1016</v>
      </c>
      <c r="K5305" t="s">
        <v>188</v>
      </c>
      <c r="L5305" t="s">
        <v>189</v>
      </c>
    </row>
    <row r="5306" spans="1:12" x14ac:dyDescent="0.25">
      <c r="A5306" t="s">
        <v>144</v>
      </c>
      <c r="B5306" t="s">
        <v>145</v>
      </c>
      <c r="C5306" t="s">
        <v>228</v>
      </c>
      <c r="D5306" t="s">
        <v>676</v>
      </c>
      <c r="E5306" t="s">
        <v>224</v>
      </c>
      <c r="F5306" s="17">
        <v>45764</v>
      </c>
      <c r="G5306" t="s">
        <v>7744</v>
      </c>
      <c r="H5306" t="s">
        <v>7745</v>
      </c>
      <c r="I5306" s="18">
        <v>962.36</v>
      </c>
      <c r="J5306" t="s">
        <v>1016</v>
      </c>
      <c r="K5306" t="s">
        <v>188</v>
      </c>
      <c r="L5306" t="s">
        <v>189</v>
      </c>
    </row>
    <row r="5307" spans="1:12" x14ac:dyDescent="0.25">
      <c r="A5307" t="s">
        <v>144</v>
      </c>
      <c r="B5307" t="s">
        <v>145</v>
      </c>
      <c r="C5307" t="s">
        <v>228</v>
      </c>
      <c r="D5307" t="s">
        <v>676</v>
      </c>
      <c r="E5307" t="s">
        <v>224</v>
      </c>
      <c r="F5307" s="17">
        <v>45764</v>
      </c>
      <c r="G5307" t="s">
        <v>7746</v>
      </c>
      <c r="H5307" t="s">
        <v>7747</v>
      </c>
      <c r="I5307" s="18">
        <v>1253.52</v>
      </c>
      <c r="J5307" t="s">
        <v>1016</v>
      </c>
      <c r="K5307" t="s">
        <v>188</v>
      </c>
      <c r="L5307" t="s">
        <v>189</v>
      </c>
    </row>
    <row r="5308" spans="1:12" x14ac:dyDescent="0.25">
      <c r="A5308" t="s">
        <v>144</v>
      </c>
      <c r="B5308" t="s">
        <v>145</v>
      </c>
      <c r="C5308" t="s">
        <v>228</v>
      </c>
      <c r="D5308" t="s">
        <v>1149</v>
      </c>
      <c r="E5308" t="s">
        <v>224</v>
      </c>
      <c r="F5308" s="17">
        <v>45764</v>
      </c>
      <c r="G5308" t="s">
        <v>7748</v>
      </c>
      <c r="H5308" t="s">
        <v>7749</v>
      </c>
      <c r="I5308" s="18">
        <v>2165</v>
      </c>
      <c r="J5308" t="s">
        <v>1311</v>
      </c>
      <c r="K5308" t="s">
        <v>188</v>
      </c>
      <c r="L5308" t="s">
        <v>189</v>
      </c>
    </row>
    <row r="5309" spans="1:12" x14ac:dyDescent="0.25">
      <c r="A5309" t="s">
        <v>144</v>
      </c>
      <c r="B5309" t="s">
        <v>145</v>
      </c>
      <c r="C5309" t="s">
        <v>228</v>
      </c>
      <c r="D5309" t="s">
        <v>676</v>
      </c>
      <c r="E5309" t="s">
        <v>224</v>
      </c>
      <c r="F5309" s="17">
        <v>45764</v>
      </c>
      <c r="G5309" t="s">
        <v>7750</v>
      </c>
      <c r="H5309" t="s">
        <v>7751</v>
      </c>
      <c r="I5309" s="18">
        <v>840</v>
      </c>
      <c r="J5309" t="s">
        <v>1016</v>
      </c>
      <c r="K5309" t="s">
        <v>188</v>
      </c>
      <c r="L5309" t="s">
        <v>189</v>
      </c>
    </row>
    <row r="5310" spans="1:12" x14ac:dyDescent="0.25">
      <c r="A5310" t="s">
        <v>144</v>
      </c>
      <c r="B5310" t="s">
        <v>145</v>
      </c>
      <c r="C5310" t="s">
        <v>228</v>
      </c>
      <c r="D5310" t="s">
        <v>676</v>
      </c>
      <c r="E5310" t="s">
        <v>224</v>
      </c>
      <c r="F5310" s="17">
        <v>45764</v>
      </c>
      <c r="G5310" t="s">
        <v>7752</v>
      </c>
      <c r="H5310" t="s">
        <v>7753</v>
      </c>
      <c r="I5310" s="18">
        <v>1689.2</v>
      </c>
      <c r="J5310" t="s">
        <v>1011</v>
      </c>
      <c r="K5310" t="s">
        <v>188</v>
      </c>
      <c r="L5310" t="s">
        <v>189</v>
      </c>
    </row>
    <row r="5311" spans="1:12" x14ac:dyDescent="0.25">
      <c r="A5311" t="s">
        <v>144</v>
      </c>
      <c r="B5311" t="s">
        <v>145</v>
      </c>
      <c r="C5311" t="s">
        <v>228</v>
      </c>
      <c r="D5311" t="s">
        <v>676</v>
      </c>
      <c r="E5311" t="s">
        <v>224</v>
      </c>
      <c r="F5311" s="17">
        <v>45764</v>
      </c>
      <c r="G5311" t="s">
        <v>7754</v>
      </c>
      <c r="H5311" t="s">
        <v>7755</v>
      </c>
      <c r="I5311" s="18">
        <v>1955.12</v>
      </c>
      <c r="J5311" t="s">
        <v>1034</v>
      </c>
      <c r="K5311" t="s">
        <v>188</v>
      </c>
      <c r="L5311" t="s">
        <v>189</v>
      </c>
    </row>
    <row r="5312" spans="1:12" x14ac:dyDescent="0.25">
      <c r="A5312" t="s">
        <v>144</v>
      </c>
      <c r="B5312" t="s">
        <v>145</v>
      </c>
      <c r="C5312" t="s">
        <v>228</v>
      </c>
      <c r="D5312" t="s">
        <v>676</v>
      </c>
      <c r="E5312" t="s">
        <v>224</v>
      </c>
      <c r="F5312" s="17">
        <v>45764</v>
      </c>
      <c r="G5312" t="s">
        <v>7756</v>
      </c>
      <c r="H5312" t="s">
        <v>7757</v>
      </c>
      <c r="I5312" s="18">
        <v>738</v>
      </c>
      <c r="J5312" t="s">
        <v>1013</v>
      </c>
      <c r="K5312" t="s">
        <v>125</v>
      </c>
      <c r="L5312" t="s">
        <v>126</v>
      </c>
    </row>
    <row r="5313" spans="1:12" x14ac:dyDescent="0.25">
      <c r="A5313" t="s">
        <v>144</v>
      </c>
      <c r="B5313" t="s">
        <v>145</v>
      </c>
      <c r="C5313" t="s">
        <v>228</v>
      </c>
      <c r="D5313" t="s">
        <v>1117</v>
      </c>
      <c r="E5313" t="s">
        <v>224</v>
      </c>
      <c r="F5313" s="17">
        <v>45764</v>
      </c>
      <c r="G5313" t="s">
        <v>7758</v>
      </c>
      <c r="H5313" t="s">
        <v>7759</v>
      </c>
      <c r="I5313" s="18">
        <v>2224.2800000000002</v>
      </c>
      <c r="J5313" t="s">
        <v>7499</v>
      </c>
      <c r="K5313" t="s">
        <v>188</v>
      </c>
      <c r="L5313" t="s">
        <v>189</v>
      </c>
    </row>
    <row r="5314" spans="1:12" x14ac:dyDescent="0.25">
      <c r="A5314" t="s">
        <v>144</v>
      </c>
      <c r="B5314" t="s">
        <v>145</v>
      </c>
      <c r="C5314" t="s">
        <v>228</v>
      </c>
      <c r="D5314" t="s">
        <v>676</v>
      </c>
      <c r="E5314" t="s">
        <v>224</v>
      </c>
      <c r="F5314" s="17">
        <v>45764</v>
      </c>
      <c r="G5314" t="s">
        <v>7760</v>
      </c>
      <c r="H5314" t="s">
        <v>7761</v>
      </c>
      <c r="I5314" s="18">
        <v>945.2</v>
      </c>
      <c r="J5314" t="s">
        <v>1013</v>
      </c>
      <c r="K5314" t="s">
        <v>188</v>
      </c>
      <c r="L5314" t="s">
        <v>189</v>
      </c>
    </row>
    <row r="5315" spans="1:12" x14ac:dyDescent="0.25">
      <c r="A5315" t="s">
        <v>144</v>
      </c>
      <c r="B5315" t="s">
        <v>145</v>
      </c>
      <c r="C5315" t="s">
        <v>228</v>
      </c>
      <c r="D5315" t="s">
        <v>676</v>
      </c>
      <c r="E5315" t="s">
        <v>224</v>
      </c>
      <c r="F5315" s="17">
        <v>45764</v>
      </c>
      <c r="G5315" t="s">
        <v>7762</v>
      </c>
      <c r="H5315" t="s">
        <v>7763</v>
      </c>
      <c r="I5315" s="18">
        <v>643.67999999999995</v>
      </c>
      <c r="J5315" t="s">
        <v>1034</v>
      </c>
      <c r="K5315" t="s">
        <v>188</v>
      </c>
      <c r="L5315" t="s">
        <v>189</v>
      </c>
    </row>
    <row r="5316" spans="1:12" x14ac:dyDescent="0.25">
      <c r="A5316" t="s">
        <v>144</v>
      </c>
      <c r="B5316" t="s">
        <v>145</v>
      </c>
      <c r="C5316" t="s">
        <v>228</v>
      </c>
      <c r="D5316" t="s">
        <v>676</v>
      </c>
      <c r="E5316" t="s">
        <v>224</v>
      </c>
      <c r="F5316" s="17">
        <v>45764</v>
      </c>
      <c r="G5316" t="s">
        <v>7764</v>
      </c>
      <c r="H5316" t="s">
        <v>7765</v>
      </c>
      <c r="I5316" s="18">
        <v>1456</v>
      </c>
      <c r="J5316" t="s">
        <v>1013</v>
      </c>
      <c r="K5316" t="s">
        <v>188</v>
      </c>
      <c r="L5316" t="s">
        <v>189</v>
      </c>
    </row>
    <row r="5317" spans="1:12" x14ac:dyDescent="0.25">
      <c r="A5317" t="s">
        <v>144</v>
      </c>
      <c r="B5317" t="s">
        <v>145</v>
      </c>
      <c r="C5317" t="s">
        <v>228</v>
      </c>
      <c r="D5317" t="s">
        <v>147</v>
      </c>
      <c r="E5317" t="s">
        <v>224</v>
      </c>
      <c r="F5317" s="17">
        <v>45764</v>
      </c>
      <c r="G5317" t="s">
        <v>7766</v>
      </c>
      <c r="H5317" t="s">
        <v>7767</v>
      </c>
      <c r="I5317" s="18">
        <v>1367.8</v>
      </c>
      <c r="J5317" t="s">
        <v>1124</v>
      </c>
      <c r="K5317" t="s">
        <v>188</v>
      </c>
      <c r="L5317" t="s">
        <v>189</v>
      </c>
    </row>
    <row r="5318" spans="1:12" x14ac:dyDescent="0.25">
      <c r="A5318" t="s">
        <v>144</v>
      </c>
      <c r="B5318" t="s">
        <v>145</v>
      </c>
      <c r="C5318" t="s">
        <v>228</v>
      </c>
      <c r="D5318" t="s">
        <v>147</v>
      </c>
      <c r="E5318" t="s">
        <v>224</v>
      </c>
      <c r="F5318" s="17">
        <v>45764</v>
      </c>
      <c r="G5318" t="s">
        <v>7768</v>
      </c>
      <c r="H5318" t="s">
        <v>7769</v>
      </c>
      <c r="I5318" s="18">
        <v>1080.96</v>
      </c>
      <c r="J5318" t="s">
        <v>1124</v>
      </c>
      <c r="K5318" t="s">
        <v>188</v>
      </c>
      <c r="L5318" t="s">
        <v>189</v>
      </c>
    </row>
    <row r="5319" spans="1:12" x14ac:dyDescent="0.25">
      <c r="A5319" t="s">
        <v>144</v>
      </c>
      <c r="B5319" t="s">
        <v>145</v>
      </c>
      <c r="C5319" t="s">
        <v>228</v>
      </c>
      <c r="D5319" t="s">
        <v>676</v>
      </c>
      <c r="E5319" t="s">
        <v>224</v>
      </c>
      <c r="F5319" s="17">
        <v>45764</v>
      </c>
      <c r="G5319" t="s">
        <v>7770</v>
      </c>
      <c r="H5319" t="s">
        <v>7771</v>
      </c>
      <c r="I5319" s="18">
        <v>572</v>
      </c>
      <c r="J5319" t="s">
        <v>1034</v>
      </c>
      <c r="K5319" t="s">
        <v>188</v>
      </c>
      <c r="L5319" t="s">
        <v>189</v>
      </c>
    </row>
    <row r="5320" spans="1:12" x14ac:dyDescent="0.25">
      <c r="A5320" t="s">
        <v>144</v>
      </c>
      <c r="B5320" t="s">
        <v>145</v>
      </c>
      <c r="C5320" t="s">
        <v>228</v>
      </c>
      <c r="D5320" t="s">
        <v>147</v>
      </c>
      <c r="E5320" t="s">
        <v>224</v>
      </c>
      <c r="F5320" s="17">
        <v>45764</v>
      </c>
      <c r="G5320" t="s">
        <v>7772</v>
      </c>
      <c r="H5320" t="s">
        <v>7773</v>
      </c>
      <c r="I5320" s="18">
        <v>742.8</v>
      </c>
      <c r="J5320" t="s">
        <v>1124</v>
      </c>
      <c r="K5320" t="s">
        <v>188</v>
      </c>
      <c r="L5320" t="s">
        <v>189</v>
      </c>
    </row>
    <row r="5321" spans="1:12" x14ac:dyDescent="0.25">
      <c r="A5321" t="s">
        <v>144</v>
      </c>
      <c r="B5321" t="s">
        <v>145</v>
      </c>
      <c r="C5321" t="s">
        <v>228</v>
      </c>
      <c r="D5321" t="s">
        <v>147</v>
      </c>
      <c r="E5321" t="s">
        <v>224</v>
      </c>
      <c r="F5321" s="17">
        <v>45764</v>
      </c>
      <c r="G5321" t="s">
        <v>7774</v>
      </c>
      <c r="H5321" t="s">
        <v>7775</v>
      </c>
      <c r="I5321" s="18">
        <v>835.2</v>
      </c>
      <c r="J5321" t="s">
        <v>1575</v>
      </c>
      <c r="K5321" t="s">
        <v>188</v>
      </c>
      <c r="L5321" t="s">
        <v>189</v>
      </c>
    </row>
    <row r="5322" spans="1:12" x14ac:dyDescent="0.25">
      <c r="A5322" t="s">
        <v>144</v>
      </c>
      <c r="B5322" t="s">
        <v>145</v>
      </c>
      <c r="C5322" t="s">
        <v>228</v>
      </c>
      <c r="D5322" t="s">
        <v>147</v>
      </c>
      <c r="E5322" t="s">
        <v>224</v>
      </c>
      <c r="F5322" s="17">
        <v>45764</v>
      </c>
      <c r="G5322" t="s">
        <v>7776</v>
      </c>
      <c r="H5322" t="s">
        <v>7777</v>
      </c>
      <c r="I5322" s="18">
        <v>1345.24</v>
      </c>
      <c r="J5322" t="s">
        <v>1575</v>
      </c>
      <c r="K5322" t="s">
        <v>188</v>
      </c>
      <c r="L5322" t="s">
        <v>189</v>
      </c>
    </row>
    <row r="5323" spans="1:12" x14ac:dyDescent="0.25">
      <c r="A5323" t="s">
        <v>144</v>
      </c>
      <c r="B5323" t="s">
        <v>145</v>
      </c>
      <c r="C5323" t="s">
        <v>228</v>
      </c>
      <c r="D5323" t="s">
        <v>147</v>
      </c>
      <c r="E5323" t="s">
        <v>224</v>
      </c>
      <c r="F5323" s="17">
        <v>45764</v>
      </c>
      <c r="G5323" t="s">
        <v>7778</v>
      </c>
      <c r="H5323" t="s">
        <v>7779</v>
      </c>
      <c r="I5323" s="18">
        <v>2101.64</v>
      </c>
      <c r="J5323" t="s">
        <v>1124</v>
      </c>
      <c r="K5323" t="s">
        <v>188</v>
      </c>
      <c r="L5323" t="s">
        <v>189</v>
      </c>
    </row>
    <row r="5324" spans="1:12" x14ac:dyDescent="0.25">
      <c r="A5324" t="s">
        <v>144</v>
      </c>
      <c r="B5324" t="s">
        <v>145</v>
      </c>
      <c r="C5324" t="s">
        <v>228</v>
      </c>
      <c r="D5324" t="s">
        <v>1117</v>
      </c>
      <c r="E5324" t="s">
        <v>224</v>
      </c>
      <c r="F5324" s="17">
        <v>45764</v>
      </c>
      <c r="G5324" t="s">
        <v>7780</v>
      </c>
      <c r="H5324" t="s">
        <v>7781</v>
      </c>
      <c r="I5324" s="18">
        <v>727.36</v>
      </c>
      <c r="J5324" t="s">
        <v>7499</v>
      </c>
      <c r="K5324" t="s">
        <v>188</v>
      </c>
      <c r="L5324" t="s">
        <v>189</v>
      </c>
    </row>
    <row r="5325" spans="1:12" x14ac:dyDescent="0.25">
      <c r="A5325" t="s">
        <v>144</v>
      </c>
      <c r="B5325" t="s">
        <v>145</v>
      </c>
      <c r="C5325" t="s">
        <v>228</v>
      </c>
      <c r="D5325" t="s">
        <v>676</v>
      </c>
      <c r="E5325" t="s">
        <v>224</v>
      </c>
      <c r="F5325" s="17">
        <v>45764</v>
      </c>
      <c r="G5325" t="s">
        <v>7782</v>
      </c>
      <c r="H5325" t="s">
        <v>7783</v>
      </c>
      <c r="I5325" s="18">
        <v>1300.5999999999999</v>
      </c>
      <c r="J5325" t="s">
        <v>1013</v>
      </c>
      <c r="K5325" t="s">
        <v>188</v>
      </c>
      <c r="L5325" t="s">
        <v>189</v>
      </c>
    </row>
    <row r="5326" spans="1:12" x14ac:dyDescent="0.25">
      <c r="A5326" t="s">
        <v>144</v>
      </c>
      <c r="B5326" t="s">
        <v>145</v>
      </c>
      <c r="C5326" t="s">
        <v>228</v>
      </c>
      <c r="D5326" t="s">
        <v>676</v>
      </c>
      <c r="E5326" t="s">
        <v>224</v>
      </c>
      <c r="F5326" s="17">
        <v>45764</v>
      </c>
      <c r="G5326" t="s">
        <v>7784</v>
      </c>
      <c r="H5326" t="s">
        <v>7785</v>
      </c>
      <c r="I5326" s="18">
        <v>5764.12</v>
      </c>
      <c r="J5326" t="s">
        <v>1034</v>
      </c>
      <c r="K5326" t="s">
        <v>188</v>
      </c>
      <c r="L5326" t="s">
        <v>189</v>
      </c>
    </row>
    <row r="5327" spans="1:12" x14ac:dyDescent="0.25">
      <c r="A5327" t="s">
        <v>144</v>
      </c>
      <c r="B5327" t="s">
        <v>145</v>
      </c>
      <c r="C5327" t="s">
        <v>228</v>
      </c>
      <c r="D5327" t="s">
        <v>1117</v>
      </c>
      <c r="E5327" t="s">
        <v>224</v>
      </c>
      <c r="F5327" s="17">
        <v>45764</v>
      </c>
      <c r="G5327" t="s">
        <v>7786</v>
      </c>
      <c r="H5327" t="s">
        <v>7787</v>
      </c>
      <c r="I5327" s="18">
        <v>540</v>
      </c>
      <c r="J5327" t="s">
        <v>7499</v>
      </c>
      <c r="K5327" t="s">
        <v>188</v>
      </c>
      <c r="L5327" t="s">
        <v>189</v>
      </c>
    </row>
    <row r="5328" spans="1:12" x14ac:dyDescent="0.25">
      <c r="A5328" t="s">
        <v>144</v>
      </c>
      <c r="B5328" t="s">
        <v>145</v>
      </c>
      <c r="C5328" t="s">
        <v>228</v>
      </c>
      <c r="D5328" t="s">
        <v>676</v>
      </c>
      <c r="E5328" t="s">
        <v>224</v>
      </c>
      <c r="F5328" s="17">
        <v>45764</v>
      </c>
      <c r="G5328" t="s">
        <v>7788</v>
      </c>
      <c r="H5328" t="s">
        <v>7789</v>
      </c>
      <c r="I5328" s="18">
        <v>7631.12</v>
      </c>
      <c r="J5328" t="s">
        <v>1034</v>
      </c>
      <c r="K5328" t="s">
        <v>188</v>
      </c>
      <c r="L5328" t="s">
        <v>189</v>
      </c>
    </row>
    <row r="5329" spans="1:12" x14ac:dyDescent="0.25">
      <c r="A5329" t="s">
        <v>144</v>
      </c>
      <c r="B5329" t="s">
        <v>145</v>
      </c>
      <c r="C5329" t="s">
        <v>228</v>
      </c>
      <c r="D5329" t="s">
        <v>1117</v>
      </c>
      <c r="E5329" t="s">
        <v>224</v>
      </c>
      <c r="F5329" s="17">
        <v>45764</v>
      </c>
      <c r="G5329" t="s">
        <v>7790</v>
      </c>
      <c r="H5329" t="s">
        <v>7791</v>
      </c>
      <c r="I5329" s="18">
        <v>1618.88</v>
      </c>
      <c r="J5329" t="s">
        <v>7499</v>
      </c>
      <c r="K5329" t="s">
        <v>188</v>
      </c>
      <c r="L5329" t="s">
        <v>189</v>
      </c>
    </row>
    <row r="5330" spans="1:12" x14ac:dyDescent="0.25">
      <c r="A5330" t="s">
        <v>144</v>
      </c>
      <c r="B5330" t="s">
        <v>145</v>
      </c>
      <c r="C5330" t="s">
        <v>228</v>
      </c>
      <c r="D5330" t="s">
        <v>1149</v>
      </c>
      <c r="E5330" t="s">
        <v>224</v>
      </c>
      <c r="F5330" s="17">
        <v>45764</v>
      </c>
      <c r="G5330" t="s">
        <v>7792</v>
      </c>
      <c r="H5330" t="s">
        <v>7793</v>
      </c>
      <c r="I5330" s="18">
        <v>1197.72</v>
      </c>
      <c r="J5330" t="s">
        <v>1566</v>
      </c>
      <c r="K5330" t="s">
        <v>188</v>
      </c>
      <c r="L5330" t="s">
        <v>189</v>
      </c>
    </row>
    <row r="5331" spans="1:12" x14ac:dyDescent="0.25">
      <c r="A5331" t="s">
        <v>144</v>
      </c>
      <c r="B5331" t="s">
        <v>145</v>
      </c>
      <c r="C5331" t="s">
        <v>228</v>
      </c>
      <c r="D5331" t="s">
        <v>676</v>
      </c>
      <c r="E5331" t="s">
        <v>224</v>
      </c>
      <c r="F5331" s="17">
        <v>45764</v>
      </c>
      <c r="G5331" t="s">
        <v>7794</v>
      </c>
      <c r="H5331" t="s">
        <v>7795</v>
      </c>
      <c r="I5331" s="18">
        <v>1804.88</v>
      </c>
      <c r="J5331" t="s">
        <v>1013</v>
      </c>
      <c r="K5331" t="s">
        <v>188</v>
      </c>
      <c r="L5331" t="s">
        <v>189</v>
      </c>
    </row>
    <row r="5332" spans="1:12" x14ac:dyDescent="0.25">
      <c r="A5332" t="s">
        <v>144</v>
      </c>
      <c r="B5332" t="s">
        <v>145</v>
      </c>
      <c r="C5332" t="s">
        <v>228</v>
      </c>
      <c r="D5332" t="s">
        <v>676</v>
      </c>
      <c r="E5332" t="s">
        <v>224</v>
      </c>
      <c r="F5332" s="17">
        <v>45764</v>
      </c>
      <c r="G5332" t="s">
        <v>7796</v>
      </c>
      <c r="H5332" t="s">
        <v>7797</v>
      </c>
      <c r="I5332" s="18">
        <v>1072.4000000000001</v>
      </c>
      <c r="J5332" t="s">
        <v>1034</v>
      </c>
      <c r="K5332" t="s">
        <v>188</v>
      </c>
      <c r="L5332" t="s">
        <v>189</v>
      </c>
    </row>
    <row r="5333" spans="1:12" x14ac:dyDescent="0.25">
      <c r="A5333" t="s">
        <v>144</v>
      </c>
      <c r="B5333" t="s">
        <v>145</v>
      </c>
      <c r="C5333" t="s">
        <v>228</v>
      </c>
      <c r="D5333" t="s">
        <v>1052</v>
      </c>
      <c r="E5333" t="s">
        <v>224</v>
      </c>
      <c r="F5333" s="17">
        <v>45764</v>
      </c>
      <c r="G5333" t="s">
        <v>7798</v>
      </c>
      <c r="H5333" t="s">
        <v>7799</v>
      </c>
      <c r="I5333" s="18">
        <v>1530.72</v>
      </c>
      <c r="J5333" t="s">
        <v>7482</v>
      </c>
      <c r="K5333" t="s">
        <v>188</v>
      </c>
      <c r="L5333" t="s">
        <v>189</v>
      </c>
    </row>
    <row r="5334" spans="1:12" x14ac:dyDescent="0.25">
      <c r="A5334" t="s">
        <v>144</v>
      </c>
      <c r="B5334" t="s">
        <v>145</v>
      </c>
      <c r="C5334" t="s">
        <v>228</v>
      </c>
      <c r="D5334" t="s">
        <v>676</v>
      </c>
      <c r="E5334" t="s">
        <v>224</v>
      </c>
      <c r="F5334" s="17">
        <v>45764</v>
      </c>
      <c r="G5334" t="s">
        <v>7800</v>
      </c>
      <c r="H5334" t="s">
        <v>7801</v>
      </c>
      <c r="I5334" s="18">
        <v>930.44</v>
      </c>
      <c r="J5334" t="s">
        <v>1034</v>
      </c>
      <c r="K5334" t="s">
        <v>188</v>
      </c>
      <c r="L5334" t="s">
        <v>189</v>
      </c>
    </row>
    <row r="5335" spans="1:12" x14ac:dyDescent="0.25">
      <c r="A5335" t="s">
        <v>144</v>
      </c>
      <c r="B5335" t="s">
        <v>145</v>
      </c>
      <c r="C5335" t="s">
        <v>228</v>
      </c>
      <c r="D5335" t="s">
        <v>676</v>
      </c>
      <c r="E5335" t="s">
        <v>224</v>
      </c>
      <c r="F5335" s="17">
        <v>45764</v>
      </c>
      <c r="G5335" t="s">
        <v>7802</v>
      </c>
      <c r="H5335" t="s">
        <v>7803</v>
      </c>
      <c r="I5335" s="18">
        <v>640.32000000000005</v>
      </c>
      <c r="J5335" t="s">
        <v>1034</v>
      </c>
      <c r="K5335" t="s">
        <v>188</v>
      </c>
      <c r="L5335" t="s">
        <v>189</v>
      </c>
    </row>
    <row r="5336" spans="1:12" x14ac:dyDescent="0.25">
      <c r="A5336" t="s">
        <v>144</v>
      </c>
      <c r="B5336" t="s">
        <v>145</v>
      </c>
      <c r="C5336" t="s">
        <v>228</v>
      </c>
      <c r="D5336" t="s">
        <v>676</v>
      </c>
      <c r="E5336" t="s">
        <v>224</v>
      </c>
      <c r="F5336" s="17">
        <v>45764</v>
      </c>
      <c r="G5336" t="s">
        <v>7804</v>
      </c>
      <c r="H5336" t="s">
        <v>7805</v>
      </c>
      <c r="I5336" s="18">
        <v>1058.52</v>
      </c>
      <c r="J5336" t="s">
        <v>1013</v>
      </c>
      <c r="K5336" t="s">
        <v>188</v>
      </c>
      <c r="L5336" t="s">
        <v>189</v>
      </c>
    </row>
    <row r="5337" spans="1:12" x14ac:dyDescent="0.25">
      <c r="A5337" t="s">
        <v>144</v>
      </c>
      <c r="B5337" t="s">
        <v>145</v>
      </c>
      <c r="C5337" t="s">
        <v>228</v>
      </c>
      <c r="D5337" t="s">
        <v>676</v>
      </c>
      <c r="E5337" t="s">
        <v>224</v>
      </c>
      <c r="F5337" s="17">
        <v>45764</v>
      </c>
      <c r="G5337" t="s">
        <v>7806</v>
      </c>
      <c r="H5337" t="s">
        <v>7807</v>
      </c>
      <c r="I5337" s="18">
        <v>663</v>
      </c>
      <c r="J5337" t="s">
        <v>1013</v>
      </c>
      <c r="K5337" t="s">
        <v>188</v>
      </c>
      <c r="L5337" t="s">
        <v>189</v>
      </c>
    </row>
    <row r="5338" spans="1:12" x14ac:dyDescent="0.25">
      <c r="A5338" t="s">
        <v>144</v>
      </c>
      <c r="B5338" t="s">
        <v>145</v>
      </c>
      <c r="C5338" t="s">
        <v>228</v>
      </c>
      <c r="D5338" t="s">
        <v>676</v>
      </c>
      <c r="E5338" t="s">
        <v>224</v>
      </c>
      <c r="F5338" s="17">
        <v>45764</v>
      </c>
      <c r="G5338" t="s">
        <v>7808</v>
      </c>
      <c r="H5338" t="s">
        <v>7809</v>
      </c>
      <c r="I5338" s="18">
        <v>720</v>
      </c>
      <c r="J5338" t="s">
        <v>1034</v>
      </c>
      <c r="K5338" t="s">
        <v>188</v>
      </c>
      <c r="L5338" t="s">
        <v>189</v>
      </c>
    </row>
    <row r="5339" spans="1:12" x14ac:dyDescent="0.25">
      <c r="A5339" t="s">
        <v>144</v>
      </c>
      <c r="B5339" t="s">
        <v>145</v>
      </c>
      <c r="C5339" t="s">
        <v>228</v>
      </c>
      <c r="D5339" t="s">
        <v>676</v>
      </c>
      <c r="E5339" t="s">
        <v>224</v>
      </c>
      <c r="F5339" s="17">
        <v>45764</v>
      </c>
      <c r="G5339" t="s">
        <v>7810</v>
      </c>
      <c r="H5339" t="s">
        <v>7811</v>
      </c>
      <c r="I5339" s="18">
        <v>1154.76</v>
      </c>
      <c r="J5339" t="s">
        <v>1034</v>
      </c>
      <c r="K5339" t="s">
        <v>188</v>
      </c>
      <c r="L5339" t="s">
        <v>189</v>
      </c>
    </row>
    <row r="5340" spans="1:12" x14ac:dyDescent="0.25">
      <c r="A5340" t="s">
        <v>144</v>
      </c>
      <c r="B5340" t="s">
        <v>145</v>
      </c>
      <c r="C5340" t="s">
        <v>228</v>
      </c>
      <c r="D5340" t="s">
        <v>676</v>
      </c>
      <c r="E5340" t="s">
        <v>224</v>
      </c>
      <c r="F5340" s="17">
        <v>45764</v>
      </c>
      <c r="G5340" t="s">
        <v>7812</v>
      </c>
      <c r="H5340" t="s">
        <v>7813</v>
      </c>
      <c r="I5340" s="18">
        <v>902</v>
      </c>
      <c r="J5340" t="s">
        <v>1034</v>
      </c>
      <c r="K5340" t="s">
        <v>188</v>
      </c>
      <c r="L5340" t="s">
        <v>189</v>
      </c>
    </row>
    <row r="5341" spans="1:12" x14ac:dyDescent="0.25">
      <c r="A5341" t="s">
        <v>144</v>
      </c>
      <c r="B5341" t="s">
        <v>145</v>
      </c>
      <c r="C5341" t="s">
        <v>228</v>
      </c>
      <c r="D5341" t="s">
        <v>1117</v>
      </c>
      <c r="E5341" t="s">
        <v>224</v>
      </c>
      <c r="F5341" s="17">
        <v>45764</v>
      </c>
      <c r="G5341" t="s">
        <v>7814</v>
      </c>
      <c r="H5341" t="s">
        <v>7815</v>
      </c>
      <c r="I5341" s="18">
        <v>2508</v>
      </c>
      <c r="J5341" t="s">
        <v>7499</v>
      </c>
      <c r="K5341" t="s">
        <v>188</v>
      </c>
      <c r="L5341" t="s">
        <v>189</v>
      </c>
    </row>
    <row r="5342" spans="1:12" x14ac:dyDescent="0.25">
      <c r="A5342" t="s">
        <v>144</v>
      </c>
      <c r="B5342" t="s">
        <v>145</v>
      </c>
      <c r="C5342" t="s">
        <v>228</v>
      </c>
      <c r="D5342" t="s">
        <v>1117</v>
      </c>
      <c r="E5342" t="s">
        <v>224</v>
      </c>
      <c r="F5342" s="17">
        <v>45764</v>
      </c>
      <c r="G5342" t="s">
        <v>7816</v>
      </c>
      <c r="H5342" t="s">
        <v>7817</v>
      </c>
      <c r="I5342" s="18">
        <v>515.20000000000005</v>
      </c>
      <c r="J5342" t="s">
        <v>7499</v>
      </c>
      <c r="K5342" t="s">
        <v>188</v>
      </c>
      <c r="L5342" t="s">
        <v>189</v>
      </c>
    </row>
    <row r="5343" spans="1:12" x14ac:dyDescent="0.25">
      <c r="A5343" t="s">
        <v>144</v>
      </c>
      <c r="B5343" t="s">
        <v>145</v>
      </c>
      <c r="C5343" t="s">
        <v>228</v>
      </c>
      <c r="D5343" t="s">
        <v>676</v>
      </c>
      <c r="E5343" t="s">
        <v>224</v>
      </c>
      <c r="F5343" s="17">
        <v>45764</v>
      </c>
      <c r="G5343" t="s">
        <v>7818</v>
      </c>
      <c r="H5343" t="s">
        <v>7819</v>
      </c>
      <c r="I5343" s="18">
        <v>579.48</v>
      </c>
      <c r="J5343" t="s">
        <v>1034</v>
      </c>
      <c r="K5343" t="s">
        <v>188</v>
      </c>
      <c r="L5343" t="s">
        <v>189</v>
      </c>
    </row>
    <row r="5344" spans="1:12" x14ac:dyDescent="0.25">
      <c r="A5344" t="s">
        <v>144</v>
      </c>
      <c r="B5344" t="s">
        <v>145</v>
      </c>
      <c r="C5344" t="s">
        <v>228</v>
      </c>
      <c r="D5344" t="s">
        <v>676</v>
      </c>
      <c r="E5344" t="s">
        <v>224</v>
      </c>
      <c r="F5344" s="17">
        <v>45764</v>
      </c>
      <c r="G5344" t="s">
        <v>6989</v>
      </c>
      <c r="H5344" t="s">
        <v>7820</v>
      </c>
      <c r="I5344" s="18">
        <v>1701.8</v>
      </c>
      <c r="J5344" t="s">
        <v>1013</v>
      </c>
      <c r="K5344" t="s">
        <v>188</v>
      </c>
      <c r="L5344" t="s">
        <v>189</v>
      </c>
    </row>
    <row r="5345" spans="1:12" x14ac:dyDescent="0.25">
      <c r="A5345" t="s">
        <v>144</v>
      </c>
      <c r="B5345" t="s">
        <v>145</v>
      </c>
      <c r="C5345" t="s">
        <v>228</v>
      </c>
      <c r="D5345" t="s">
        <v>676</v>
      </c>
      <c r="E5345" t="s">
        <v>224</v>
      </c>
      <c r="F5345" s="17">
        <v>45764</v>
      </c>
      <c r="G5345" t="s">
        <v>7435</v>
      </c>
      <c r="H5345" t="s">
        <v>7821</v>
      </c>
      <c r="I5345" s="18">
        <v>1143.57</v>
      </c>
      <c r="J5345" t="s">
        <v>1011</v>
      </c>
      <c r="K5345" t="s">
        <v>188</v>
      </c>
      <c r="L5345" t="s">
        <v>189</v>
      </c>
    </row>
    <row r="5346" spans="1:12" x14ac:dyDescent="0.25">
      <c r="A5346" t="s">
        <v>144</v>
      </c>
      <c r="B5346" t="s">
        <v>145</v>
      </c>
      <c r="C5346" t="s">
        <v>228</v>
      </c>
      <c r="D5346" t="s">
        <v>676</v>
      </c>
      <c r="E5346" t="s">
        <v>224</v>
      </c>
      <c r="F5346" s="17">
        <v>45764</v>
      </c>
      <c r="G5346" t="s">
        <v>7435</v>
      </c>
      <c r="H5346" t="s">
        <v>7822</v>
      </c>
      <c r="I5346" s="18">
        <v>1185.92</v>
      </c>
      <c r="J5346" t="s">
        <v>1011</v>
      </c>
      <c r="K5346" t="s">
        <v>188</v>
      </c>
      <c r="L5346" t="s">
        <v>189</v>
      </c>
    </row>
    <row r="5347" spans="1:12" x14ac:dyDescent="0.25">
      <c r="A5347" t="s">
        <v>144</v>
      </c>
      <c r="B5347" t="s">
        <v>145</v>
      </c>
      <c r="C5347" t="s">
        <v>228</v>
      </c>
      <c r="D5347" t="s">
        <v>676</v>
      </c>
      <c r="E5347" t="s">
        <v>224</v>
      </c>
      <c r="F5347" s="17">
        <v>45764</v>
      </c>
      <c r="G5347" t="s">
        <v>6995</v>
      </c>
      <c r="H5347" t="s">
        <v>7823</v>
      </c>
      <c r="I5347" s="18">
        <v>1611.9</v>
      </c>
      <c r="J5347" t="s">
        <v>1016</v>
      </c>
      <c r="K5347" t="s">
        <v>188</v>
      </c>
      <c r="L5347" t="s">
        <v>189</v>
      </c>
    </row>
    <row r="5348" spans="1:12" x14ac:dyDescent="0.25">
      <c r="A5348" t="s">
        <v>144</v>
      </c>
      <c r="B5348" t="s">
        <v>145</v>
      </c>
      <c r="C5348" t="s">
        <v>228</v>
      </c>
      <c r="D5348" t="s">
        <v>676</v>
      </c>
      <c r="E5348" t="s">
        <v>224</v>
      </c>
      <c r="F5348" s="17">
        <v>45764</v>
      </c>
      <c r="G5348" t="s">
        <v>6995</v>
      </c>
      <c r="H5348" t="s">
        <v>7824</v>
      </c>
      <c r="I5348" s="18">
        <v>1671.6</v>
      </c>
      <c r="J5348" t="s">
        <v>1016</v>
      </c>
      <c r="K5348" t="s">
        <v>188</v>
      </c>
      <c r="L5348" t="s">
        <v>189</v>
      </c>
    </row>
    <row r="5349" spans="1:12" x14ac:dyDescent="0.25">
      <c r="A5349" t="s">
        <v>144</v>
      </c>
      <c r="B5349" t="s">
        <v>145</v>
      </c>
      <c r="C5349" t="s">
        <v>228</v>
      </c>
      <c r="D5349" t="s">
        <v>676</v>
      </c>
      <c r="E5349" t="s">
        <v>224</v>
      </c>
      <c r="F5349" s="17">
        <v>45764</v>
      </c>
      <c r="G5349" t="s">
        <v>6995</v>
      </c>
      <c r="H5349" t="s">
        <v>7825</v>
      </c>
      <c r="I5349" s="18">
        <v>1671.6</v>
      </c>
      <c r="J5349" t="s">
        <v>1016</v>
      </c>
      <c r="K5349" t="s">
        <v>188</v>
      </c>
      <c r="L5349" t="s">
        <v>189</v>
      </c>
    </row>
    <row r="5350" spans="1:12" x14ac:dyDescent="0.25">
      <c r="A5350" t="s">
        <v>144</v>
      </c>
      <c r="B5350" t="s">
        <v>145</v>
      </c>
      <c r="C5350" t="s">
        <v>146</v>
      </c>
      <c r="D5350" t="s">
        <v>147</v>
      </c>
      <c r="E5350" t="s">
        <v>224</v>
      </c>
      <c r="F5350" s="17">
        <v>45764</v>
      </c>
      <c r="G5350" t="s">
        <v>7826</v>
      </c>
      <c r="H5350" t="s">
        <v>7827</v>
      </c>
      <c r="I5350" s="18">
        <v>2236.7199999999998</v>
      </c>
      <c r="J5350" t="s">
        <v>1337</v>
      </c>
      <c r="K5350" t="s">
        <v>188</v>
      </c>
      <c r="L5350" t="s">
        <v>189</v>
      </c>
    </row>
    <row r="5351" spans="1:12" x14ac:dyDescent="0.25">
      <c r="A5351" t="s">
        <v>144</v>
      </c>
      <c r="B5351" t="s">
        <v>145</v>
      </c>
      <c r="C5351" t="s">
        <v>146</v>
      </c>
      <c r="D5351" t="s">
        <v>147</v>
      </c>
      <c r="E5351" t="s">
        <v>224</v>
      </c>
      <c r="F5351" s="17">
        <v>45764</v>
      </c>
      <c r="G5351" t="s">
        <v>7828</v>
      </c>
      <c r="H5351" t="s">
        <v>7829</v>
      </c>
      <c r="I5351" s="18">
        <v>3332.88</v>
      </c>
      <c r="J5351" t="s">
        <v>1337</v>
      </c>
      <c r="K5351" t="s">
        <v>188</v>
      </c>
      <c r="L5351" t="s">
        <v>189</v>
      </c>
    </row>
    <row r="5352" spans="1:12" x14ac:dyDescent="0.25">
      <c r="A5352" t="s">
        <v>144</v>
      </c>
      <c r="B5352" t="s">
        <v>145</v>
      </c>
      <c r="C5352" t="s">
        <v>146</v>
      </c>
      <c r="D5352" t="s">
        <v>147</v>
      </c>
      <c r="E5352" t="s">
        <v>224</v>
      </c>
      <c r="F5352" s="17">
        <v>45764</v>
      </c>
      <c r="G5352" t="s">
        <v>7830</v>
      </c>
      <c r="H5352" t="s">
        <v>7831</v>
      </c>
      <c r="I5352" s="18">
        <v>991.76</v>
      </c>
      <c r="J5352" t="s">
        <v>2142</v>
      </c>
      <c r="K5352" t="s">
        <v>188</v>
      </c>
      <c r="L5352" t="s">
        <v>189</v>
      </c>
    </row>
    <row r="5353" spans="1:12" x14ac:dyDescent="0.25">
      <c r="A5353" t="s">
        <v>144</v>
      </c>
      <c r="B5353" t="s">
        <v>145</v>
      </c>
      <c r="C5353" t="s">
        <v>146</v>
      </c>
      <c r="D5353" t="s">
        <v>147</v>
      </c>
      <c r="E5353" t="s">
        <v>224</v>
      </c>
      <c r="F5353" s="17">
        <v>45764</v>
      </c>
      <c r="G5353" t="s">
        <v>7832</v>
      </c>
      <c r="H5353" t="s">
        <v>7833</v>
      </c>
      <c r="I5353" s="18">
        <v>3536.16</v>
      </c>
      <c r="J5353" t="s">
        <v>2142</v>
      </c>
      <c r="K5353" t="s">
        <v>188</v>
      </c>
      <c r="L5353" t="s">
        <v>189</v>
      </c>
    </row>
    <row r="5354" spans="1:12" x14ac:dyDescent="0.25">
      <c r="A5354" t="s">
        <v>144</v>
      </c>
      <c r="B5354" t="s">
        <v>145</v>
      </c>
      <c r="C5354" t="s">
        <v>146</v>
      </c>
      <c r="D5354" t="s">
        <v>147</v>
      </c>
      <c r="E5354" t="s">
        <v>224</v>
      </c>
      <c r="F5354" s="17">
        <v>45764</v>
      </c>
      <c r="G5354" t="s">
        <v>7834</v>
      </c>
      <c r="H5354" t="s">
        <v>7835</v>
      </c>
      <c r="I5354" s="18">
        <v>1052.48</v>
      </c>
      <c r="J5354" t="s">
        <v>2142</v>
      </c>
      <c r="K5354" t="s">
        <v>188</v>
      </c>
      <c r="L5354" t="s">
        <v>189</v>
      </c>
    </row>
    <row r="5355" spans="1:12" x14ac:dyDescent="0.25">
      <c r="A5355" t="s">
        <v>144</v>
      </c>
      <c r="B5355" t="s">
        <v>145</v>
      </c>
      <c r="C5355" t="s">
        <v>146</v>
      </c>
      <c r="D5355" t="s">
        <v>147</v>
      </c>
      <c r="E5355" t="s">
        <v>224</v>
      </c>
      <c r="F5355" s="17">
        <v>45764</v>
      </c>
      <c r="G5355" t="s">
        <v>7836</v>
      </c>
      <c r="H5355" t="s">
        <v>7837</v>
      </c>
      <c r="I5355" s="18">
        <v>1282.1199999999999</v>
      </c>
      <c r="J5355" t="s">
        <v>2142</v>
      </c>
      <c r="K5355" t="s">
        <v>188</v>
      </c>
      <c r="L5355" t="s">
        <v>189</v>
      </c>
    </row>
    <row r="5356" spans="1:12" x14ac:dyDescent="0.25">
      <c r="A5356" t="s">
        <v>144</v>
      </c>
      <c r="B5356" t="s">
        <v>145</v>
      </c>
      <c r="C5356" t="s">
        <v>146</v>
      </c>
      <c r="D5356" t="s">
        <v>147</v>
      </c>
      <c r="E5356" t="s">
        <v>224</v>
      </c>
      <c r="F5356" s="17">
        <v>45764</v>
      </c>
      <c r="G5356" t="s">
        <v>7838</v>
      </c>
      <c r="H5356" t="s">
        <v>7839</v>
      </c>
      <c r="I5356" s="18">
        <v>1840.6</v>
      </c>
      <c r="J5356" t="s">
        <v>2142</v>
      </c>
      <c r="K5356" t="s">
        <v>188</v>
      </c>
      <c r="L5356" t="s">
        <v>189</v>
      </c>
    </row>
    <row r="5357" spans="1:12" x14ac:dyDescent="0.25">
      <c r="A5357" t="s">
        <v>144</v>
      </c>
      <c r="B5357" t="s">
        <v>145</v>
      </c>
      <c r="C5357" t="s">
        <v>146</v>
      </c>
      <c r="D5357" t="s">
        <v>147</v>
      </c>
      <c r="E5357" t="s">
        <v>224</v>
      </c>
      <c r="F5357" s="17">
        <v>45764</v>
      </c>
      <c r="G5357" t="s">
        <v>7840</v>
      </c>
      <c r="H5357" t="s">
        <v>7841</v>
      </c>
      <c r="I5357" s="18">
        <v>808.92</v>
      </c>
      <c r="J5357" t="s">
        <v>2142</v>
      </c>
      <c r="K5357" t="s">
        <v>188</v>
      </c>
      <c r="L5357" t="s">
        <v>189</v>
      </c>
    </row>
    <row r="5358" spans="1:12" x14ac:dyDescent="0.25">
      <c r="A5358" t="s">
        <v>144</v>
      </c>
      <c r="B5358" t="s">
        <v>145</v>
      </c>
      <c r="C5358" t="s">
        <v>146</v>
      </c>
      <c r="D5358" t="s">
        <v>147</v>
      </c>
      <c r="E5358" t="s">
        <v>224</v>
      </c>
      <c r="F5358" s="17">
        <v>45764</v>
      </c>
      <c r="G5358" t="s">
        <v>7842</v>
      </c>
      <c r="H5358" t="s">
        <v>7843</v>
      </c>
      <c r="I5358" s="18">
        <v>3412.48</v>
      </c>
      <c r="J5358" t="s">
        <v>2142</v>
      </c>
      <c r="K5358" t="s">
        <v>188</v>
      </c>
      <c r="L5358" t="s">
        <v>189</v>
      </c>
    </row>
    <row r="5359" spans="1:12" x14ac:dyDescent="0.25">
      <c r="A5359" t="s">
        <v>144</v>
      </c>
      <c r="B5359" t="s">
        <v>145</v>
      </c>
      <c r="C5359" t="s">
        <v>146</v>
      </c>
      <c r="D5359" t="s">
        <v>147</v>
      </c>
      <c r="E5359" t="s">
        <v>224</v>
      </c>
      <c r="F5359" s="17">
        <v>45764</v>
      </c>
      <c r="G5359" t="s">
        <v>7844</v>
      </c>
      <c r="H5359" t="s">
        <v>7845</v>
      </c>
      <c r="I5359" s="18">
        <v>1010.44</v>
      </c>
      <c r="J5359" t="s">
        <v>2142</v>
      </c>
      <c r="K5359" t="s">
        <v>188</v>
      </c>
      <c r="L5359" t="s">
        <v>189</v>
      </c>
    </row>
    <row r="5360" spans="1:12" x14ac:dyDescent="0.25">
      <c r="A5360" t="s">
        <v>144</v>
      </c>
      <c r="B5360" t="s">
        <v>145</v>
      </c>
      <c r="C5360" t="s">
        <v>146</v>
      </c>
      <c r="D5360" t="s">
        <v>147</v>
      </c>
      <c r="E5360" t="s">
        <v>224</v>
      </c>
      <c r="F5360" s="17">
        <v>45764</v>
      </c>
      <c r="G5360" t="s">
        <v>7846</v>
      </c>
      <c r="H5360" t="s">
        <v>7847</v>
      </c>
      <c r="I5360" s="18">
        <v>1409.68</v>
      </c>
      <c r="J5360" t="s">
        <v>2142</v>
      </c>
      <c r="K5360" t="s">
        <v>188</v>
      </c>
      <c r="L5360" t="s">
        <v>189</v>
      </c>
    </row>
    <row r="5361" spans="1:12" x14ac:dyDescent="0.25">
      <c r="A5361" t="s">
        <v>144</v>
      </c>
      <c r="B5361" t="s">
        <v>145</v>
      </c>
      <c r="C5361" t="s">
        <v>146</v>
      </c>
      <c r="D5361" t="s">
        <v>147</v>
      </c>
      <c r="E5361" t="s">
        <v>224</v>
      </c>
      <c r="F5361" s="17">
        <v>45764</v>
      </c>
      <c r="G5361" t="s">
        <v>7848</v>
      </c>
      <c r="H5361" t="s">
        <v>7849</v>
      </c>
      <c r="I5361" s="18">
        <v>3705.68</v>
      </c>
      <c r="J5361" t="s">
        <v>2142</v>
      </c>
      <c r="K5361" t="s">
        <v>188</v>
      </c>
      <c r="L5361" t="s">
        <v>189</v>
      </c>
    </row>
    <row r="5362" spans="1:12" x14ac:dyDescent="0.25">
      <c r="A5362" t="s">
        <v>144</v>
      </c>
      <c r="B5362" t="s">
        <v>145</v>
      </c>
      <c r="C5362" t="s">
        <v>146</v>
      </c>
      <c r="D5362" t="s">
        <v>147</v>
      </c>
      <c r="E5362" t="s">
        <v>224</v>
      </c>
      <c r="F5362" s="17">
        <v>45764</v>
      </c>
      <c r="G5362" t="s">
        <v>7850</v>
      </c>
      <c r="H5362" t="s">
        <v>7851</v>
      </c>
      <c r="I5362" s="18">
        <v>1180.8399999999999</v>
      </c>
      <c r="J5362" t="s">
        <v>2142</v>
      </c>
      <c r="K5362" t="s">
        <v>188</v>
      </c>
      <c r="L5362" t="s">
        <v>189</v>
      </c>
    </row>
    <row r="5363" spans="1:12" x14ac:dyDescent="0.25">
      <c r="A5363" t="s">
        <v>144</v>
      </c>
      <c r="B5363" t="s">
        <v>145</v>
      </c>
      <c r="C5363" t="s">
        <v>146</v>
      </c>
      <c r="D5363" t="s">
        <v>147</v>
      </c>
      <c r="E5363" t="s">
        <v>224</v>
      </c>
      <c r="F5363" s="17">
        <v>45764</v>
      </c>
      <c r="G5363" t="s">
        <v>7852</v>
      </c>
      <c r="H5363" t="s">
        <v>7853</v>
      </c>
      <c r="I5363" s="18">
        <v>2112.8000000000002</v>
      </c>
      <c r="J5363" t="s">
        <v>2142</v>
      </c>
      <c r="K5363" t="s">
        <v>188</v>
      </c>
      <c r="L5363" t="s">
        <v>189</v>
      </c>
    </row>
    <row r="5364" spans="1:12" x14ac:dyDescent="0.25">
      <c r="A5364" t="s">
        <v>144</v>
      </c>
      <c r="B5364" t="s">
        <v>145</v>
      </c>
      <c r="C5364" t="s">
        <v>146</v>
      </c>
      <c r="D5364" t="s">
        <v>147</v>
      </c>
      <c r="E5364" t="s">
        <v>224</v>
      </c>
      <c r="F5364" s="17">
        <v>45764</v>
      </c>
      <c r="G5364" t="s">
        <v>7854</v>
      </c>
      <c r="H5364" t="s">
        <v>7855</v>
      </c>
      <c r="I5364" s="18">
        <v>2312.1999999999998</v>
      </c>
      <c r="J5364" t="s">
        <v>2142</v>
      </c>
      <c r="K5364" t="s">
        <v>188</v>
      </c>
      <c r="L5364" t="s">
        <v>189</v>
      </c>
    </row>
    <row r="5365" spans="1:12" x14ac:dyDescent="0.25">
      <c r="A5365" t="s">
        <v>144</v>
      </c>
      <c r="B5365" t="s">
        <v>145</v>
      </c>
      <c r="C5365" t="s">
        <v>146</v>
      </c>
      <c r="D5365" t="s">
        <v>147</v>
      </c>
      <c r="E5365" t="s">
        <v>224</v>
      </c>
      <c r="F5365" s="17">
        <v>45764</v>
      </c>
      <c r="G5365" t="s">
        <v>7856</v>
      </c>
      <c r="H5365" t="s">
        <v>7857</v>
      </c>
      <c r="I5365" s="18">
        <v>628</v>
      </c>
      <c r="J5365" t="s">
        <v>2142</v>
      </c>
      <c r="K5365" t="s">
        <v>188</v>
      </c>
      <c r="L5365" t="s">
        <v>189</v>
      </c>
    </row>
    <row r="5366" spans="1:12" x14ac:dyDescent="0.25">
      <c r="A5366" t="s">
        <v>144</v>
      </c>
      <c r="B5366" t="s">
        <v>145</v>
      </c>
      <c r="C5366" t="s">
        <v>146</v>
      </c>
      <c r="D5366" t="s">
        <v>147</v>
      </c>
      <c r="E5366" t="s">
        <v>224</v>
      </c>
      <c r="F5366" s="17">
        <v>45764</v>
      </c>
      <c r="G5366" t="s">
        <v>7858</v>
      </c>
      <c r="H5366" t="s">
        <v>7859</v>
      </c>
      <c r="I5366" s="18">
        <v>617.96</v>
      </c>
      <c r="J5366" t="s">
        <v>1337</v>
      </c>
      <c r="K5366" t="s">
        <v>188</v>
      </c>
      <c r="L5366" t="s">
        <v>189</v>
      </c>
    </row>
    <row r="5367" spans="1:12" x14ac:dyDescent="0.25">
      <c r="A5367" t="s">
        <v>144</v>
      </c>
      <c r="B5367" t="s">
        <v>145</v>
      </c>
      <c r="C5367" t="s">
        <v>146</v>
      </c>
      <c r="D5367" t="s">
        <v>147</v>
      </c>
      <c r="E5367" t="s">
        <v>224</v>
      </c>
      <c r="F5367" s="17">
        <v>45764</v>
      </c>
      <c r="G5367" t="s">
        <v>7860</v>
      </c>
      <c r="H5367" t="s">
        <v>7861</v>
      </c>
      <c r="I5367" s="18">
        <v>500.2</v>
      </c>
      <c r="J5367" t="s">
        <v>2142</v>
      </c>
      <c r="K5367" t="s">
        <v>188</v>
      </c>
      <c r="L5367" t="s">
        <v>189</v>
      </c>
    </row>
    <row r="5368" spans="1:12" x14ac:dyDescent="0.25">
      <c r="A5368" t="s">
        <v>144</v>
      </c>
      <c r="B5368" t="s">
        <v>145</v>
      </c>
      <c r="C5368" t="s">
        <v>146</v>
      </c>
      <c r="D5368" t="s">
        <v>147</v>
      </c>
      <c r="E5368" t="s">
        <v>224</v>
      </c>
      <c r="F5368" s="17">
        <v>45764</v>
      </c>
      <c r="G5368" t="s">
        <v>7274</v>
      </c>
      <c r="H5368" t="s">
        <v>7862</v>
      </c>
      <c r="I5368" s="18">
        <v>947.68</v>
      </c>
      <c r="J5368" t="s">
        <v>2142</v>
      </c>
      <c r="K5368" t="s">
        <v>188</v>
      </c>
      <c r="L5368" t="s">
        <v>189</v>
      </c>
    </row>
    <row r="5369" spans="1:12" x14ac:dyDescent="0.25">
      <c r="A5369" t="s">
        <v>144</v>
      </c>
      <c r="B5369" t="s">
        <v>145</v>
      </c>
      <c r="C5369" t="s">
        <v>146</v>
      </c>
      <c r="D5369" t="s">
        <v>147</v>
      </c>
      <c r="E5369" t="s">
        <v>224</v>
      </c>
      <c r="F5369" s="17">
        <v>45764</v>
      </c>
      <c r="G5369" t="s">
        <v>7863</v>
      </c>
      <c r="H5369" t="s">
        <v>7864</v>
      </c>
      <c r="I5369" s="18">
        <v>2673.48</v>
      </c>
      <c r="J5369" t="s">
        <v>2142</v>
      </c>
      <c r="K5369" t="s">
        <v>188</v>
      </c>
      <c r="L5369" t="s">
        <v>189</v>
      </c>
    </row>
    <row r="5370" spans="1:12" x14ac:dyDescent="0.25">
      <c r="A5370" t="s">
        <v>144</v>
      </c>
      <c r="B5370" t="s">
        <v>145</v>
      </c>
      <c r="C5370" t="s">
        <v>146</v>
      </c>
      <c r="D5370" t="s">
        <v>147</v>
      </c>
      <c r="E5370" t="s">
        <v>224</v>
      </c>
      <c r="F5370" s="17">
        <v>45764</v>
      </c>
      <c r="G5370" t="s">
        <v>7865</v>
      </c>
      <c r="H5370" t="s">
        <v>7866</v>
      </c>
      <c r="I5370" s="18">
        <v>2101.56</v>
      </c>
      <c r="J5370" t="s">
        <v>2142</v>
      </c>
      <c r="K5370" t="s">
        <v>188</v>
      </c>
      <c r="L5370" t="s">
        <v>189</v>
      </c>
    </row>
    <row r="5371" spans="1:12" x14ac:dyDescent="0.25">
      <c r="A5371" t="s">
        <v>144</v>
      </c>
      <c r="B5371" t="s">
        <v>145</v>
      </c>
      <c r="C5371" t="s">
        <v>146</v>
      </c>
      <c r="D5371" t="s">
        <v>147</v>
      </c>
      <c r="E5371" t="s">
        <v>224</v>
      </c>
      <c r="F5371" s="17">
        <v>45764</v>
      </c>
      <c r="G5371" t="s">
        <v>7867</v>
      </c>
      <c r="H5371" t="s">
        <v>7868</v>
      </c>
      <c r="I5371" s="18">
        <v>871.36</v>
      </c>
      <c r="J5371" t="s">
        <v>2142</v>
      </c>
      <c r="K5371" t="s">
        <v>188</v>
      </c>
      <c r="L5371" t="s">
        <v>189</v>
      </c>
    </row>
    <row r="5372" spans="1:12" x14ac:dyDescent="0.25">
      <c r="A5372" t="s">
        <v>144</v>
      </c>
      <c r="B5372" t="s">
        <v>145</v>
      </c>
      <c r="C5372" t="s">
        <v>146</v>
      </c>
      <c r="D5372" t="s">
        <v>147</v>
      </c>
      <c r="E5372" t="s">
        <v>224</v>
      </c>
      <c r="F5372" s="17">
        <v>45764</v>
      </c>
      <c r="G5372" t="s">
        <v>7869</v>
      </c>
      <c r="H5372" t="s">
        <v>7870</v>
      </c>
      <c r="I5372" s="18">
        <v>1636.92</v>
      </c>
      <c r="J5372" t="s">
        <v>2142</v>
      </c>
      <c r="K5372" t="s">
        <v>188</v>
      </c>
      <c r="L5372" t="s">
        <v>189</v>
      </c>
    </row>
    <row r="5373" spans="1:12" x14ac:dyDescent="0.25">
      <c r="A5373" t="s">
        <v>144</v>
      </c>
      <c r="B5373" t="s">
        <v>145</v>
      </c>
      <c r="C5373" t="s">
        <v>146</v>
      </c>
      <c r="D5373" t="s">
        <v>147</v>
      </c>
      <c r="E5373" t="s">
        <v>224</v>
      </c>
      <c r="F5373" s="17">
        <v>45764</v>
      </c>
      <c r="G5373" t="s">
        <v>7871</v>
      </c>
      <c r="H5373" t="s">
        <v>7872</v>
      </c>
      <c r="I5373" s="18">
        <v>671.56</v>
      </c>
      <c r="J5373" t="s">
        <v>2142</v>
      </c>
      <c r="K5373" t="s">
        <v>188</v>
      </c>
      <c r="L5373" t="s">
        <v>189</v>
      </c>
    </row>
    <row r="5374" spans="1:12" x14ac:dyDescent="0.25">
      <c r="A5374" t="s">
        <v>144</v>
      </c>
      <c r="B5374" t="s">
        <v>145</v>
      </c>
      <c r="C5374" t="s">
        <v>146</v>
      </c>
      <c r="D5374" t="s">
        <v>147</v>
      </c>
      <c r="E5374" t="s">
        <v>224</v>
      </c>
      <c r="F5374" s="17">
        <v>45764</v>
      </c>
      <c r="G5374" t="s">
        <v>7873</v>
      </c>
      <c r="H5374" t="s">
        <v>7874</v>
      </c>
      <c r="I5374" s="18">
        <v>878.56</v>
      </c>
      <c r="J5374" t="s">
        <v>2142</v>
      </c>
      <c r="K5374" t="s">
        <v>188</v>
      </c>
      <c r="L5374" t="s">
        <v>189</v>
      </c>
    </row>
    <row r="5375" spans="1:12" x14ac:dyDescent="0.25">
      <c r="A5375" t="s">
        <v>144</v>
      </c>
      <c r="B5375" t="s">
        <v>145</v>
      </c>
      <c r="C5375" t="s">
        <v>146</v>
      </c>
      <c r="D5375" t="s">
        <v>147</v>
      </c>
      <c r="E5375" t="s">
        <v>224</v>
      </c>
      <c r="F5375" s="17">
        <v>45764</v>
      </c>
      <c r="G5375" t="s">
        <v>7875</v>
      </c>
      <c r="H5375" t="s">
        <v>7876</v>
      </c>
      <c r="I5375" s="18">
        <v>571.08000000000004</v>
      </c>
      <c r="J5375" t="s">
        <v>2142</v>
      </c>
      <c r="K5375" t="s">
        <v>188</v>
      </c>
      <c r="L5375" t="s">
        <v>189</v>
      </c>
    </row>
    <row r="5376" spans="1:12" x14ac:dyDescent="0.25">
      <c r="A5376" t="s">
        <v>144</v>
      </c>
      <c r="B5376" t="s">
        <v>145</v>
      </c>
      <c r="C5376" t="s">
        <v>146</v>
      </c>
      <c r="D5376" t="s">
        <v>147</v>
      </c>
      <c r="E5376" t="s">
        <v>224</v>
      </c>
      <c r="F5376" s="17">
        <v>45764</v>
      </c>
      <c r="G5376" t="s">
        <v>7877</v>
      </c>
      <c r="H5376" t="s">
        <v>7878</v>
      </c>
      <c r="I5376" s="18">
        <v>758.52</v>
      </c>
      <c r="J5376" t="s">
        <v>2142</v>
      </c>
      <c r="K5376" t="s">
        <v>188</v>
      </c>
      <c r="L5376" t="s">
        <v>189</v>
      </c>
    </row>
    <row r="5377" spans="1:12" x14ac:dyDescent="0.25">
      <c r="A5377" t="s">
        <v>144</v>
      </c>
      <c r="B5377" t="s">
        <v>145</v>
      </c>
      <c r="C5377" t="s">
        <v>146</v>
      </c>
      <c r="D5377" t="s">
        <v>147</v>
      </c>
      <c r="E5377" t="s">
        <v>224</v>
      </c>
      <c r="F5377" s="17">
        <v>45764</v>
      </c>
      <c r="G5377" t="s">
        <v>7879</v>
      </c>
      <c r="H5377" t="s">
        <v>7880</v>
      </c>
      <c r="I5377" s="18">
        <v>2658.12</v>
      </c>
      <c r="J5377" t="s">
        <v>2142</v>
      </c>
      <c r="K5377" t="s">
        <v>188</v>
      </c>
      <c r="L5377" t="s">
        <v>189</v>
      </c>
    </row>
    <row r="5378" spans="1:12" x14ac:dyDescent="0.25">
      <c r="A5378" t="s">
        <v>144</v>
      </c>
      <c r="B5378" t="s">
        <v>145</v>
      </c>
      <c r="C5378" t="s">
        <v>146</v>
      </c>
      <c r="D5378" t="s">
        <v>147</v>
      </c>
      <c r="E5378" t="s">
        <v>224</v>
      </c>
      <c r="F5378" s="17">
        <v>45764</v>
      </c>
      <c r="G5378" t="s">
        <v>7881</v>
      </c>
      <c r="H5378" t="s">
        <v>7882</v>
      </c>
      <c r="I5378" s="18">
        <v>2810.08</v>
      </c>
      <c r="J5378" t="s">
        <v>2142</v>
      </c>
      <c r="K5378" t="s">
        <v>188</v>
      </c>
      <c r="L5378" t="s">
        <v>189</v>
      </c>
    </row>
    <row r="5379" spans="1:12" x14ac:dyDescent="0.25">
      <c r="A5379" t="s">
        <v>144</v>
      </c>
      <c r="B5379" t="s">
        <v>145</v>
      </c>
      <c r="C5379" t="s">
        <v>146</v>
      </c>
      <c r="D5379" t="s">
        <v>147</v>
      </c>
      <c r="E5379" t="s">
        <v>224</v>
      </c>
      <c r="F5379" s="17">
        <v>45764</v>
      </c>
      <c r="G5379" t="s">
        <v>7883</v>
      </c>
      <c r="H5379" t="s">
        <v>7884</v>
      </c>
      <c r="I5379" s="18">
        <v>709.32</v>
      </c>
      <c r="J5379" t="s">
        <v>2142</v>
      </c>
      <c r="K5379" t="s">
        <v>188</v>
      </c>
      <c r="L5379" t="s">
        <v>189</v>
      </c>
    </row>
    <row r="5380" spans="1:12" x14ac:dyDescent="0.25">
      <c r="A5380" t="s">
        <v>144</v>
      </c>
      <c r="B5380" t="s">
        <v>145</v>
      </c>
      <c r="C5380" t="s">
        <v>146</v>
      </c>
      <c r="D5380" t="s">
        <v>147</v>
      </c>
      <c r="E5380" t="s">
        <v>224</v>
      </c>
      <c r="F5380" s="17">
        <v>45764</v>
      </c>
      <c r="G5380" t="s">
        <v>7885</v>
      </c>
      <c r="H5380" t="s">
        <v>7886</v>
      </c>
      <c r="I5380" s="18">
        <v>2603.2399999999998</v>
      </c>
      <c r="J5380" t="s">
        <v>2142</v>
      </c>
      <c r="K5380" t="s">
        <v>188</v>
      </c>
      <c r="L5380" t="s">
        <v>189</v>
      </c>
    </row>
    <row r="5381" spans="1:12" x14ac:dyDescent="0.25">
      <c r="A5381" t="s">
        <v>144</v>
      </c>
      <c r="B5381" t="s">
        <v>145</v>
      </c>
      <c r="C5381" t="s">
        <v>146</v>
      </c>
      <c r="D5381" t="s">
        <v>147</v>
      </c>
      <c r="E5381" t="s">
        <v>224</v>
      </c>
      <c r="F5381" s="17">
        <v>45764</v>
      </c>
      <c r="G5381" t="s">
        <v>7887</v>
      </c>
      <c r="H5381" t="s">
        <v>7888</v>
      </c>
      <c r="I5381" s="18">
        <v>513.67999999999995</v>
      </c>
      <c r="J5381" t="s">
        <v>2142</v>
      </c>
      <c r="K5381" t="s">
        <v>188</v>
      </c>
      <c r="L5381" t="s">
        <v>189</v>
      </c>
    </row>
    <row r="5382" spans="1:12" x14ac:dyDescent="0.25">
      <c r="A5382" t="s">
        <v>144</v>
      </c>
      <c r="B5382" t="s">
        <v>145</v>
      </c>
      <c r="C5382" t="s">
        <v>146</v>
      </c>
      <c r="D5382" t="s">
        <v>147</v>
      </c>
      <c r="E5382" t="s">
        <v>224</v>
      </c>
      <c r="F5382" s="17">
        <v>45764</v>
      </c>
      <c r="G5382" t="s">
        <v>7889</v>
      </c>
      <c r="H5382" t="s">
        <v>7890</v>
      </c>
      <c r="I5382" s="18">
        <v>1510.56</v>
      </c>
      <c r="J5382" t="s">
        <v>1337</v>
      </c>
      <c r="K5382" t="s">
        <v>188</v>
      </c>
      <c r="L5382" t="s">
        <v>189</v>
      </c>
    </row>
    <row r="5383" spans="1:12" x14ac:dyDescent="0.25">
      <c r="A5383" t="s">
        <v>144</v>
      </c>
      <c r="B5383" t="s">
        <v>145</v>
      </c>
      <c r="C5383" t="s">
        <v>146</v>
      </c>
      <c r="D5383" t="s">
        <v>147</v>
      </c>
      <c r="E5383" t="s">
        <v>224</v>
      </c>
      <c r="F5383" s="17">
        <v>45764</v>
      </c>
      <c r="G5383" t="s">
        <v>7891</v>
      </c>
      <c r="H5383" t="s">
        <v>7892</v>
      </c>
      <c r="I5383" s="18">
        <v>1301.1600000000001</v>
      </c>
      <c r="J5383" t="s">
        <v>2142</v>
      </c>
      <c r="K5383" t="s">
        <v>188</v>
      </c>
      <c r="L5383" t="s">
        <v>189</v>
      </c>
    </row>
    <row r="5384" spans="1:12" x14ac:dyDescent="0.25">
      <c r="A5384" t="s">
        <v>144</v>
      </c>
      <c r="B5384" t="s">
        <v>145</v>
      </c>
      <c r="C5384" t="s">
        <v>146</v>
      </c>
      <c r="D5384" t="s">
        <v>147</v>
      </c>
      <c r="E5384" t="s">
        <v>224</v>
      </c>
      <c r="F5384" s="17">
        <v>45764</v>
      </c>
      <c r="G5384" t="s">
        <v>7893</v>
      </c>
      <c r="H5384" t="s">
        <v>7894</v>
      </c>
      <c r="I5384" s="18">
        <v>-1867.6</v>
      </c>
      <c r="J5384" t="s">
        <v>2142</v>
      </c>
      <c r="K5384" t="s">
        <v>188</v>
      </c>
      <c r="L5384" t="s">
        <v>189</v>
      </c>
    </row>
    <row r="5385" spans="1:12" x14ac:dyDescent="0.25">
      <c r="A5385" t="s">
        <v>144</v>
      </c>
      <c r="B5385" t="s">
        <v>145</v>
      </c>
      <c r="C5385" t="s">
        <v>146</v>
      </c>
      <c r="D5385" t="s">
        <v>147</v>
      </c>
      <c r="E5385" t="s">
        <v>224</v>
      </c>
      <c r="F5385" s="17">
        <v>45764</v>
      </c>
      <c r="G5385" t="s">
        <v>7893</v>
      </c>
      <c r="H5385" t="s">
        <v>7895</v>
      </c>
      <c r="I5385" s="18">
        <v>1867.6</v>
      </c>
      <c r="J5385" t="s">
        <v>151</v>
      </c>
      <c r="K5385" t="s">
        <v>188</v>
      </c>
      <c r="L5385" t="s">
        <v>189</v>
      </c>
    </row>
    <row r="5386" spans="1:12" x14ac:dyDescent="0.25">
      <c r="A5386" t="s">
        <v>144</v>
      </c>
      <c r="B5386" t="s">
        <v>145</v>
      </c>
      <c r="C5386" t="s">
        <v>146</v>
      </c>
      <c r="D5386" t="s">
        <v>147</v>
      </c>
      <c r="E5386" t="s">
        <v>224</v>
      </c>
      <c r="F5386" s="17">
        <v>45764</v>
      </c>
      <c r="G5386" t="s">
        <v>7893</v>
      </c>
      <c r="H5386" t="s">
        <v>7896</v>
      </c>
      <c r="I5386" s="18">
        <v>-1867.6</v>
      </c>
      <c r="J5386" t="s">
        <v>2142</v>
      </c>
      <c r="K5386" t="s">
        <v>188</v>
      </c>
      <c r="L5386" t="s">
        <v>189</v>
      </c>
    </row>
    <row r="5387" spans="1:12" x14ac:dyDescent="0.25">
      <c r="A5387" t="s">
        <v>144</v>
      </c>
      <c r="B5387" t="s">
        <v>145</v>
      </c>
      <c r="C5387" t="s">
        <v>146</v>
      </c>
      <c r="D5387" t="s">
        <v>147</v>
      </c>
      <c r="E5387" t="s">
        <v>224</v>
      </c>
      <c r="F5387" s="17">
        <v>45764</v>
      </c>
      <c r="G5387" t="s">
        <v>7893</v>
      </c>
      <c r="H5387" t="s">
        <v>7897</v>
      </c>
      <c r="I5387" s="18">
        <v>1867.6</v>
      </c>
      <c r="J5387" t="s">
        <v>151</v>
      </c>
      <c r="K5387" t="s">
        <v>188</v>
      </c>
      <c r="L5387" t="s">
        <v>189</v>
      </c>
    </row>
    <row r="5388" spans="1:12" x14ac:dyDescent="0.25">
      <c r="A5388" t="s">
        <v>144</v>
      </c>
      <c r="B5388" t="s">
        <v>145</v>
      </c>
      <c r="C5388" t="s">
        <v>146</v>
      </c>
      <c r="D5388" t="s">
        <v>147</v>
      </c>
      <c r="E5388" t="s">
        <v>224</v>
      </c>
      <c r="F5388" s="17">
        <v>45764</v>
      </c>
      <c r="G5388" t="s">
        <v>7893</v>
      </c>
      <c r="H5388" t="s">
        <v>7898</v>
      </c>
      <c r="I5388" s="18">
        <v>-1800.9</v>
      </c>
      <c r="J5388" t="s">
        <v>2142</v>
      </c>
      <c r="K5388" t="s">
        <v>188</v>
      </c>
      <c r="L5388" t="s">
        <v>189</v>
      </c>
    </row>
    <row r="5389" spans="1:12" x14ac:dyDescent="0.25">
      <c r="A5389" t="s">
        <v>144</v>
      </c>
      <c r="B5389" t="s">
        <v>145</v>
      </c>
      <c r="C5389" t="s">
        <v>146</v>
      </c>
      <c r="D5389" t="s">
        <v>147</v>
      </c>
      <c r="E5389" t="s">
        <v>224</v>
      </c>
      <c r="F5389" s="17">
        <v>45764</v>
      </c>
      <c r="G5389" t="s">
        <v>7893</v>
      </c>
      <c r="H5389" t="s">
        <v>7899</v>
      </c>
      <c r="I5389" s="18">
        <v>1800.9</v>
      </c>
      <c r="J5389" t="s">
        <v>151</v>
      </c>
      <c r="K5389" t="s">
        <v>188</v>
      </c>
      <c r="L5389" t="s">
        <v>189</v>
      </c>
    </row>
    <row r="5390" spans="1:12" x14ac:dyDescent="0.25">
      <c r="A5390" t="s">
        <v>144</v>
      </c>
      <c r="B5390" t="s">
        <v>145</v>
      </c>
      <c r="C5390" t="s">
        <v>146</v>
      </c>
      <c r="D5390" t="s">
        <v>147</v>
      </c>
      <c r="E5390" t="s">
        <v>224</v>
      </c>
      <c r="F5390" s="17">
        <v>45764</v>
      </c>
      <c r="G5390" t="s">
        <v>7893</v>
      </c>
      <c r="H5390" t="s">
        <v>7900</v>
      </c>
      <c r="I5390" s="18">
        <v>1867.6</v>
      </c>
      <c r="J5390" t="s">
        <v>151</v>
      </c>
      <c r="K5390" t="s">
        <v>188</v>
      </c>
      <c r="L5390" t="s">
        <v>189</v>
      </c>
    </row>
    <row r="5391" spans="1:12" x14ac:dyDescent="0.25">
      <c r="A5391" t="s">
        <v>144</v>
      </c>
      <c r="B5391" t="s">
        <v>145</v>
      </c>
      <c r="C5391" t="s">
        <v>228</v>
      </c>
      <c r="D5391" t="s">
        <v>676</v>
      </c>
      <c r="E5391" t="s">
        <v>224</v>
      </c>
      <c r="F5391" s="17">
        <v>45764</v>
      </c>
      <c r="G5391" t="s">
        <v>7901</v>
      </c>
      <c r="H5391" t="s">
        <v>7902</v>
      </c>
      <c r="I5391" s="18">
        <v>-771.09</v>
      </c>
      <c r="J5391" t="s">
        <v>1164</v>
      </c>
      <c r="K5391" t="s">
        <v>188</v>
      </c>
      <c r="L5391" t="s">
        <v>189</v>
      </c>
    </row>
    <row r="5392" spans="1:12" x14ac:dyDescent="0.25">
      <c r="A5392" t="s">
        <v>144</v>
      </c>
      <c r="B5392" t="s">
        <v>145</v>
      </c>
      <c r="C5392" t="s">
        <v>228</v>
      </c>
      <c r="D5392" t="s">
        <v>676</v>
      </c>
      <c r="E5392" t="s">
        <v>224</v>
      </c>
      <c r="F5392" s="17">
        <v>45764</v>
      </c>
      <c r="G5392" t="s">
        <v>7901</v>
      </c>
      <c r="H5392" t="s">
        <v>7903</v>
      </c>
      <c r="I5392" s="18">
        <v>-1799.2</v>
      </c>
      <c r="J5392" t="s">
        <v>1164</v>
      </c>
      <c r="K5392" t="s">
        <v>188</v>
      </c>
      <c r="L5392" t="s">
        <v>189</v>
      </c>
    </row>
    <row r="5393" spans="1:12" x14ac:dyDescent="0.25">
      <c r="A5393" t="s">
        <v>144</v>
      </c>
      <c r="B5393" t="s">
        <v>145</v>
      </c>
      <c r="C5393" t="s">
        <v>228</v>
      </c>
      <c r="D5393" t="s">
        <v>676</v>
      </c>
      <c r="E5393" t="s">
        <v>224</v>
      </c>
      <c r="F5393" s="17">
        <v>45764</v>
      </c>
      <c r="G5393" t="s">
        <v>7901</v>
      </c>
      <c r="H5393" t="s">
        <v>7904</v>
      </c>
      <c r="I5393" s="18">
        <v>-1799.2</v>
      </c>
      <c r="J5393" t="s">
        <v>1164</v>
      </c>
      <c r="K5393" t="s">
        <v>188</v>
      </c>
      <c r="L5393" t="s">
        <v>189</v>
      </c>
    </row>
    <row r="5394" spans="1:12" x14ac:dyDescent="0.25">
      <c r="A5394" t="s">
        <v>144</v>
      </c>
      <c r="B5394" t="s">
        <v>145</v>
      </c>
      <c r="C5394" t="s">
        <v>228</v>
      </c>
      <c r="D5394" t="s">
        <v>676</v>
      </c>
      <c r="E5394" t="s">
        <v>224</v>
      </c>
      <c r="F5394" s="17">
        <v>45764</v>
      </c>
      <c r="G5394" t="s">
        <v>7901</v>
      </c>
      <c r="H5394" t="s">
        <v>7905</v>
      </c>
      <c r="I5394" s="18">
        <v>-1799.2</v>
      </c>
      <c r="J5394" t="s">
        <v>1164</v>
      </c>
      <c r="K5394" t="s">
        <v>188</v>
      </c>
      <c r="L5394" t="s">
        <v>189</v>
      </c>
    </row>
    <row r="5395" spans="1:12" x14ac:dyDescent="0.25">
      <c r="A5395" t="s">
        <v>144</v>
      </c>
      <c r="B5395" t="s">
        <v>145</v>
      </c>
      <c r="C5395" t="s">
        <v>228</v>
      </c>
      <c r="D5395" t="s">
        <v>676</v>
      </c>
      <c r="E5395" t="s">
        <v>224</v>
      </c>
      <c r="F5395" s="17">
        <v>45764</v>
      </c>
      <c r="G5395" t="s">
        <v>7901</v>
      </c>
      <c r="H5395" t="s">
        <v>7906</v>
      </c>
      <c r="I5395" s="18">
        <v>-1799.2</v>
      </c>
      <c r="J5395" t="s">
        <v>1164</v>
      </c>
      <c r="K5395" t="s">
        <v>188</v>
      </c>
      <c r="L5395" t="s">
        <v>189</v>
      </c>
    </row>
    <row r="5396" spans="1:12" x14ac:dyDescent="0.25">
      <c r="A5396" t="s">
        <v>144</v>
      </c>
      <c r="B5396" t="s">
        <v>145</v>
      </c>
      <c r="C5396" t="s">
        <v>228</v>
      </c>
      <c r="D5396" t="s">
        <v>676</v>
      </c>
      <c r="E5396" t="s">
        <v>224</v>
      </c>
      <c r="F5396" s="17">
        <v>45764</v>
      </c>
      <c r="G5396" t="s">
        <v>7901</v>
      </c>
      <c r="H5396" t="s">
        <v>7907</v>
      </c>
      <c r="I5396" s="18">
        <v>-1799.2</v>
      </c>
      <c r="J5396" t="s">
        <v>1164</v>
      </c>
      <c r="K5396" t="s">
        <v>188</v>
      </c>
      <c r="L5396" t="s">
        <v>189</v>
      </c>
    </row>
    <row r="5397" spans="1:12" x14ac:dyDescent="0.25">
      <c r="A5397" t="s">
        <v>144</v>
      </c>
      <c r="B5397" t="s">
        <v>145</v>
      </c>
      <c r="C5397" t="s">
        <v>228</v>
      </c>
      <c r="D5397" t="s">
        <v>676</v>
      </c>
      <c r="E5397" t="s">
        <v>224</v>
      </c>
      <c r="F5397" s="17">
        <v>45764</v>
      </c>
      <c r="G5397" t="s">
        <v>7901</v>
      </c>
      <c r="H5397" t="s">
        <v>7908</v>
      </c>
      <c r="I5397" s="18">
        <v>-1734.94</v>
      </c>
      <c r="J5397" t="s">
        <v>1164</v>
      </c>
      <c r="K5397" t="s">
        <v>188</v>
      </c>
      <c r="L5397" t="s">
        <v>189</v>
      </c>
    </row>
    <row r="5398" spans="1:12" x14ac:dyDescent="0.25">
      <c r="A5398" t="s">
        <v>144</v>
      </c>
      <c r="B5398" t="s">
        <v>145</v>
      </c>
      <c r="C5398" t="s">
        <v>228</v>
      </c>
      <c r="D5398" t="s">
        <v>147</v>
      </c>
      <c r="E5398" t="s">
        <v>224</v>
      </c>
      <c r="F5398" s="17">
        <v>45764</v>
      </c>
      <c r="G5398" t="s">
        <v>6921</v>
      </c>
      <c r="H5398" t="s">
        <v>7909</v>
      </c>
      <c r="I5398" s="18">
        <v>963.6</v>
      </c>
      <c r="J5398" t="s">
        <v>1124</v>
      </c>
      <c r="K5398" t="s">
        <v>188</v>
      </c>
      <c r="L5398" t="s">
        <v>189</v>
      </c>
    </row>
    <row r="5399" spans="1:12" x14ac:dyDescent="0.25">
      <c r="A5399" t="s">
        <v>144</v>
      </c>
      <c r="B5399" t="s">
        <v>145</v>
      </c>
      <c r="C5399" t="s">
        <v>146</v>
      </c>
      <c r="D5399" t="s">
        <v>147</v>
      </c>
      <c r="E5399" t="s">
        <v>224</v>
      </c>
      <c r="F5399" s="17">
        <v>45764</v>
      </c>
      <c r="G5399" t="s">
        <v>7910</v>
      </c>
      <c r="H5399" t="s">
        <v>7911</v>
      </c>
      <c r="I5399" s="18">
        <v>544.87</v>
      </c>
      <c r="J5399" t="s">
        <v>7145</v>
      </c>
      <c r="K5399" t="s">
        <v>188</v>
      </c>
      <c r="L5399" t="s">
        <v>189</v>
      </c>
    </row>
    <row r="5400" spans="1:12" x14ac:dyDescent="0.25">
      <c r="A5400" t="s">
        <v>144</v>
      </c>
      <c r="B5400" t="s">
        <v>145</v>
      </c>
      <c r="C5400" t="s">
        <v>146</v>
      </c>
      <c r="D5400" t="s">
        <v>147</v>
      </c>
      <c r="E5400" t="s">
        <v>224</v>
      </c>
      <c r="F5400" s="17">
        <v>45764</v>
      </c>
      <c r="G5400" t="s">
        <v>7910</v>
      </c>
      <c r="H5400" t="s">
        <v>7912</v>
      </c>
      <c r="I5400" s="18">
        <v>635.67999999999995</v>
      </c>
      <c r="J5400" t="s">
        <v>7145</v>
      </c>
      <c r="K5400" t="s">
        <v>188</v>
      </c>
      <c r="L5400" t="s">
        <v>189</v>
      </c>
    </row>
    <row r="5401" spans="1:12" x14ac:dyDescent="0.25">
      <c r="A5401" t="s">
        <v>144</v>
      </c>
      <c r="B5401" t="s">
        <v>145</v>
      </c>
      <c r="C5401" t="s">
        <v>146</v>
      </c>
      <c r="D5401" t="s">
        <v>147</v>
      </c>
      <c r="E5401" t="s">
        <v>224</v>
      </c>
      <c r="F5401" s="17">
        <v>45764</v>
      </c>
      <c r="G5401" t="s">
        <v>7910</v>
      </c>
      <c r="H5401" t="s">
        <v>7913</v>
      </c>
      <c r="I5401" s="18">
        <v>635.67999999999995</v>
      </c>
      <c r="J5401" t="s">
        <v>7145</v>
      </c>
      <c r="K5401" t="s">
        <v>188</v>
      </c>
      <c r="L5401" t="s">
        <v>189</v>
      </c>
    </row>
    <row r="5402" spans="1:12" x14ac:dyDescent="0.25">
      <c r="A5402" t="s">
        <v>144</v>
      </c>
      <c r="B5402" t="s">
        <v>145</v>
      </c>
      <c r="C5402" t="s">
        <v>146</v>
      </c>
      <c r="D5402" t="s">
        <v>147</v>
      </c>
      <c r="E5402" t="s">
        <v>224</v>
      </c>
      <c r="F5402" s="17">
        <v>45764</v>
      </c>
      <c r="G5402" t="s">
        <v>7910</v>
      </c>
      <c r="H5402" t="s">
        <v>7914</v>
      </c>
      <c r="I5402" s="18">
        <v>635.67999999999995</v>
      </c>
      <c r="J5402" t="s">
        <v>7145</v>
      </c>
      <c r="K5402" t="s">
        <v>188</v>
      </c>
      <c r="L5402" t="s">
        <v>189</v>
      </c>
    </row>
    <row r="5403" spans="1:12" x14ac:dyDescent="0.25">
      <c r="A5403" t="s">
        <v>144</v>
      </c>
      <c r="B5403" t="s">
        <v>145</v>
      </c>
      <c r="C5403" t="s">
        <v>146</v>
      </c>
      <c r="D5403" t="s">
        <v>147</v>
      </c>
      <c r="E5403" t="s">
        <v>224</v>
      </c>
      <c r="F5403" s="17">
        <v>45764</v>
      </c>
      <c r="G5403" t="s">
        <v>7910</v>
      </c>
      <c r="H5403" t="s">
        <v>7915</v>
      </c>
      <c r="I5403" s="18">
        <v>612.98</v>
      </c>
      <c r="J5403" t="s">
        <v>7145</v>
      </c>
      <c r="K5403" t="s">
        <v>188</v>
      </c>
      <c r="L5403" t="s">
        <v>189</v>
      </c>
    </row>
    <row r="5404" spans="1:12" x14ac:dyDescent="0.25">
      <c r="A5404" t="s">
        <v>144</v>
      </c>
      <c r="B5404" t="s">
        <v>145</v>
      </c>
      <c r="C5404" t="s">
        <v>146</v>
      </c>
      <c r="D5404" t="s">
        <v>147</v>
      </c>
      <c r="E5404" t="s">
        <v>224</v>
      </c>
      <c r="F5404" s="17">
        <v>45764</v>
      </c>
      <c r="G5404" t="s">
        <v>7910</v>
      </c>
      <c r="H5404" t="s">
        <v>7916</v>
      </c>
      <c r="I5404" s="18">
        <v>635.67999999999995</v>
      </c>
      <c r="J5404" t="s">
        <v>7145</v>
      </c>
      <c r="K5404" t="s">
        <v>188</v>
      </c>
      <c r="L5404" t="s">
        <v>189</v>
      </c>
    </row>
    <row r="5405" spans="1:12" x14ac:dyDescent="0.25">
      <c r="A5405" t="s">
        <v>144</v>
      </c>
      <c r="B5405" t="s">
        <v>145</v>
      </c>
      <c r="C5405" t="s">
        <v>146</v>
      </c>
      <c r="D5405" t="s">
        <v>147</v>
      </c>
      <c r="E5405" t="s">
        <v>224</v>
      </c>
      <c r="F5405" s="17">
        <v>45764</v>
      </c>
      <c r="G5405" t="s">
        <v>6917</v>
      </c>
      <c r="H5405" t="s">
        <v>7917</v>
      </c>
      <c r="I5405" s="18">
        <v>3141.72</v>
      </c>
      <c r="J5405" t="s">
        <v>151</v>
      </c>
      <c r="K5405" t="s">
        <v>188</v>
      </c>
      <c r="L5405" t="s">
        <v>189</v>
      </c>
    </row>
    <row r="5406" spans="1:12" x14ac:dyDescent="0.25">
      <c r="A5406" t="s">
        <v>144</v>
      </c>
      <c r="B5406" t="s">
        <v>145</v>
      </c>
      <c r="C5406" t="s">
        <v>146</v>
      </c>
      <c r="D5406" t="s">
        <v>147</v>
      </c>
      <c r="E5406" t="s">
        <v>224</v>
      </c>
      <c r="F5406" s="17">
        <v>45764</v>
      </c>
      <c r="G5406" t="s">
        <v>7901</v>
      </c>
      <c r="H5406" t="s">
        <v>7918</v>
      </c>
      <c r="I5406" s="18">
        <v>771.09</v>
      </c>
      <c r="J5406" t="s">
        <v>1099</v>
      </c>
      <c r="K5406" t="s">
        <v>188</v>
      </c>
      <c r="L5406" t="s">
        <v>189</v>
      </c>
    </row>
    <row r="5407" spans="1:12" x14ac:dyDescent="0.25">
      <c r="A5407" t="s">
        <v>144</v>
      </c>
      <c r="B5407" t="s">
        <v>145</v>
      </c>
      <c r="C5407" t="s">
        <v>146</v>
      </c>
      <c r="D5407" t="s">
        <v>147</v>
      </c>
      <c r="E5407" t="s">
        <v>224</v>
      </c>
      <c r="F5407" s="17">
        <v>45764</v>
      </c>
      <c r="G5407" t="s">
        <v>7901</v>
      </c>
      <c r="H5407" t="s">
        <v>7919</v>
      </c>
      <c r="I5407" s="18">
        <v>1799.2</v>
      </c>
      <c r="J5407" t="s">
        <v>1099</v>
      </c>
      <c r="K5407" t="s">
        <v>188</v>
      </c>
      <c r="L5407" t="s">
        <v>189</v>
      </c>
    </row>
    <row r="5408" spans="1:12" x14ac:dyDescent="0.25">
      <c r="A5408" t="s">
        <v>144</v>
      </c>
      <c r="B5408" t="s">
        <v>145</v>
      </c>
      <c r="C5408" t="s">
        <v>146</v>
      </c>
      <c r="D5408" t="s">
        <v>147</v>
      </c>
      <c r="E5408" t="s">
        <v>224</v>
      </c>
      <c r="F5408" s="17">
        <v>45764</v>
      </c>
      <c r="G5408" t="s">
        <v>7901</v>
      </c>
      <c r="H5408" t="s">
        <v>7920</v>
      </c>
      <c r="I5408" s="18">
        <v>1799.2</v>
      </c>
      <c r="J5408" t="s">
        <v>1099</v>
      </c>
      <c r="K5408" t="s">
        <v>188</v>
      </c>
      <c r="L5408" t="s">
        <v>189</v>
      </c>
    </row>
    <row r="5409" spans="1:12" x14ac:dyDescent="0.25">
      <c r="A5409" t="s">
        <v>144</v>
      </c>
      <c r="B5409" t="s">
        <v>145</v>
      </c>
      <c r="C5409" t="s">
        <v>146</v>
      </c>
      <c r="D5409" t="s">
        <v>147</v>
      </c>
      <c r="E5409" t="s">
        <v>224</v>
      </c>
      <c r="F5409" s="17">
        <v>45764</v>
      </c>
      <c r="G5409" t="s">
        <v>7901</v>
      </c>
      <c r="H5409" t="s">
        <v>7921</v>
      </c>
      <c r="I5409" s="18">
        <v>1799.2</v>
      </c>
      <c r="J5409" t="s">
        <v>1099</v>
      </c>
      <c r="K5409" t="s">
        <v>188</v>
      </c>
      <c r="L5409" t="s">
        <v>189</v>
      </c>
    </row>
    <row r="5410" spans="1:12" x14ac:dyDescent="0.25">
      <c r="A5410" t="s">
        <v>144</v>
      </c>
      <c r="B5410" t="s">
        <v>145</v>
      </c>
      <c r="C5410" t="s">
        <v>146</v>
      </c>
      <c r="D5410" t="s">
        <v>147</v>
      </c>
      <c r="E5410" t="s">
        <v>224</v>
      </c>
      <c r="F5410" s="17">
        <v>45764</v>
      </c>
      <c r="G5410" t="s">
        <v>7901</v>
      </c>
      <c r="H5410" t="s">
        <v>7922</v>
      </c>
      <c r="I5410" s="18">
        <v>1799.2</v>
      </c>
      <c r="J5410" t="s">
        <v>1099</v>
      </c>
      <c r="K5410" t="s">
        <v>188</v>
      </c>
      <c r="L5410" t="s">
        <v>189</v>
      </c>
    </row>
    <row r="5411" spans="1:12" x14ac:dyDescent="0.25">
      <c r="A5411" t="s">
        <v>144</v>
      </c>
      <c r="B5411" t="s">
        <v>145</v>
      </c>
      <c r="C5411" t="s">
        <v>146</v>
      </c>
      <c r="D5411" t="s">
        <v>147</v>
      </c>
      <c r="E5411" t="s">
        <v>224</v>
      </c>
      <c r="F5411" s="17">
        <v>45764</v>
      </c>
      <c r="G5411" t="s">
        <v>7901</v>
      </c>
      <c r="H5411" t="s">
        <v>7923</v>
      </c>
      <c r="I5411" s="18">
        <v>1799.2</v>
      </c>
      <c r="J5411" t="s">
        <v>1099</v>
      </c>
      <c r="K5411" t="s">
        <v>188</v>
      </c>
      <c r="L5411" t="s">
        <v>189</v>
      </c>
    </row>
    <row r="5412" spans="1:12" x14ac:dyDescent="0.25">
      <c r="A5412" t="s">
        <v>144</v>
      </c>
      <c r="B5412" t="s">
        <v>145</v>
      </c>
      <c r="C5412" t="s">
        <v>146</v>
      </c>
      <c r="D5412" t="s">
        <v>147</v>
      </c>
      <c r="E5412" t="s">
        <v>224</v>
      </c>
      <c r="F5412" s="17">
        <v>45764</v>
      </c>
      <c r="G5412" t="s">
        <v>7901</v>
      </c>
      <c r="H5412" t="s">
        <v>7924</v>
      </c>
      <c r="I5412" s="18">
        <v>1734.94</v>
      </c>
      <c r="J5412" t="s">
        <v>1099</v>
      </c>
      <c r="K5412" t="s">
        <v>188</v>
      </c>
      <c r="L5412" t="s">
        <v>189</v>
      </c>
    </row>
    <row r="5413" spans="1:12" x14ac:dyDescent="0.25">
      <c r="A5413" t="s">
        <v>144</v>
      </c>
      <c r="B5413" t="s">
        <v>145</v>
      </c>
      <c r="C5413" t="s">
        <v>146</v>
      </c>
      <c r="D5413" t="s">
        <v>147</v>
      </c>
      <c r="E5413" t="s">
        <v>224</v>
      </c>
      <c r="F5413" s="17">
        <v>45764</v>
      </c>
      <c r="G5413" t="s">
        <v>7901</v>
      </c>
      <c r="H5413" t="s">
        <v>7925</v>
      </c>
      <c r="I5413" s="18">
        <v>1799.2</v>
      </c>
      <c r="J5413" t="s">
        <v>1099</v>
      </c>
      <c r="K5413" t="s">
        <v>188</v>
      </c>
      <c r="L5413" t="s">
        <v>189</v>
      </c>
    </row>
    <row r="5414" spans="1:12" x14ac:dyDescent="0.25">
      <c r="A5414" t="s">
        <v>144</v>
      </c>
      <c r="B5414" t="s">
        <v>145</v>
      </c>
      <c r="C5414" t="s">
        <v>146</v>
      </c>
      <c r="D5414" t="s">
        <v>147</v>
      </c>
      <c r="E5414" t="s">
        <v>224</v>
      </c>
      <c r="F5414" s="17">
        <v>45764</v>
      </c>
      <c r="G5414" t="s">
        <v>7926</v>
      </c>
      <c r="H5414" t="s">
        <v>7927</v>
      </c>
      <c r="I5414" s="18">
        <v>954.2</v>
      </c>
      <c r="J5414" t="s">
        <v>151</v>
      </c>
      <c r="K5414" t="s">
        <v>188</v>
      </c>
      <c r="L5414" t="s">
        <v>189</v>
      </c>
    </row>
    <row r="5415" spans="1:12" x14ac:dyDescent="0.25">
      <c r="A5415" t="s">
        <v>144</v>
      </c>
      <c r="B5415" t="s">
        <v>145</v>
      </c>
      <c r="C5415" t="s">
        <v>146</v>
      </c>
      <c r="D5415" t="s">
        <v>147</v>
      </c>
      <c r="E5415" t="s">
        <v>224</v>
      </c>
      <c r="F5415" s="17">
        <v>45764</v>
      </c>
      <c r="G5415" t="s">
        <v>7928</v>
      </c>
      <c r="H5415" t="s">
        <v>7929</v>
      </c>
      <c r="I5415" s="18">
        <v>1206</v>
      </c>
      <c r="J5415" t="s">
        <v>151</v>
      </c>
      <c r="K5415" t="s">
        <v>188</v>
      </c>
      <c r="L5415" t="s">
        <v>189</v>
      </c>
    </row>
    <row r="5416" spans="1:12" x14ac:dyDescent="0.25">
      <c r="A5416" t="s">
        <v>144</v>
      </c>
      <c r="B5416" t="s">
        <v>145</v>
      </c>
      <c r="C5416" t="s">
        <v>146</v>
      </c>
      <c r="D5416" t="s">
        <v>147</v>
      </c>
      <c r="E5416" t="s">
        <v>224</v>
      </c>
      <c r="F5416" s="17">
        <v>45764</v>
      </c>
      <c r="G5416" t="s">
        <v>7930</v>
      </c>
      <c r="H5416" t="s">
        <v>7931</v>
      </c>
      <c r="I5416" s="18">
        <v>648.28</v>
      </c>
      <c r="J5416" t="s">
        <v>151</v>
      </c>
      <c r="K5416" t="s">
        <v>188</v>
      </c>
      <c r="L5416" t="s">
        <v>189</v>
      </c>
    </row>
    <row r="5417" spans="1:12" x14ac:dyDescent="0.25">
      <c r="A5417" t="s">
        <v>144</v>
      </c>
      <c r="B5417" t="s">
        <v>145</v>
      </c>
      <c r="C5417" t="s">
        <v>146</v>
      </c>
      <c r="D5417" t="s">
        <v>147</v>
      </c>
      <c r="E5417" t="s">
        <v>224</v>
      </c>
      <c r="F5417" s="17">
        <v>45764</v>
      </c>
      <c r="G5417" t="s">
        <v>7932</v>
      </c>
      <c r="H5417" t="s">
        <v>7933</v>
      </c>
      <c r="I5417" s="18">
        <v>3503.76</v>
      </c>
      <c r="J5417" t="s">
        <v>151</v>
      </c>
      <c r="K5417" t="s">
        <v>188</v>
      </c>
      <c r="L5417" t="s">
        <v>189</v>
      </c>
    </row>
    <row r="5418" spans="1:12" x14ac:dyDescent="0.25">
      <c r="A5418" t="s">
        <v>144</v>
      </c>
      <c r="B5418" t="s">
        <v>145</v>
      </c>
      <c r="C5418" t="s">
        <v>146</v>
      </c>
      <c r="D5418" t="s">
        <v>147</v>
      </c>
      <c r="E5418" t="s">
        <v>224</v>
      </c>
      <c r="F5418" s="17">
        <v>45764</v>
      </c>
      <c r="G5418" t="s">
        <v>7934</v>
      </c>
      <c r="H5418" t="s">
        <v>7935</v>
      </c>
      <c r="I5418" s="18">
        <v>2787.72</v>
      </c>
      <c r="J5418" t="s">
        <v>151</v>
      </c>
      <c r="K5418" t="s">
        <v>188</v>
      </c>
      <c r="L5418" t="s">
        <v>189</v>
      </c>
    </row>
    <row r="5419" spans="1:12" x14ac:dyDescent="0.25">
      <c r="A5419" t="s">
        <v>144</v>
      </c>
      <c r="B5419" t="s">
        <v>145</v>
      </c>
      <c r="C5419" t="s">
        <v>146</v>
      </c>
      <c r="D5419" t="s">
        <v>147</v>
      </c>
      <c r="E5419" t="s">
        <v>224</v>
      </c>
      <c r="F5419" s="17">
        <v>45764</v>
      </c>
      <c r="G5419" t="s">
        <v>7936</v>
      </c>
      <c r="H5419" t="s">
        <v>7937</v>
      </c>
      <c r="I5419" s="18">
        <v>2923.2</v>
      </c>
      <c r="J5419" t="s">
        <v>151</v>
      </c>
      <c r="K5419" t="s">
        <v>188</v>
      </c>
      <c r="L5419" t="s">
        <v>189</v>
      </c>
    </row>
    <row r="5420" spans="1:12" x14ac:dyDescent="0.25">
      <c r="A5420" t="s">
        <v>144</v>
      </c>
      <c r="B5420" t="s">
        <v>145</v>
      </c>
      <c r="C5420" t="s">
        <v>146</v>
      </c>
      <c r="D5420" t="s">
        <v>147</v>
      </c>
      <c r="E5420" t="s">
        <v>224</v>
      </c>
      <c r="F5420" s="17">
        <v>45764</v>
      </c>
      <c r="G5420" t="s">
        <v>7938</v>
      </c>
      <c r="H5420" t="s">
        <v>7939</v>
      </c>
      <c r="I5420" s="18">
        <v>4649.68</v>
      </c>
      <c r="J5420" t="s">
        <v>151</v>
      </c>
      <c r="K5420" t="s">
        <v>188</v>
      </c>
      <c r="L5420" t="s">
        <v>189</v>
      </c>
    </row>
    <row r="5421" spans="1:12" x14ac:dyDescent="0.25">
      <c r="A5421" t="s">
        <v>144</v>
      </c>
      <c r="B5421" t="s">
        <v>145</v>
      </c>
      <c r="C5421" t="s">
        <v>146</v>
      </c>
      <c r="D5421" t="s">
        <v>147</v>
      </c>
      <c r="E5421" t="s">
        <v>224</v>
      </c>
      <c r="F5421" s="17">
        <v>45764</v>
      </c>
      <c r="G5421" t="s">
        <v>7910</v>
      </c>
      <c r="H5421" t="s">
        <v>7940</v>
      </c>
      <c r="I5421" s="18">
        <v>-544.87</v>
      </c>
      <c r="J5421" t="s">
        <v>7145</v>
      </c>
      <c r="K5421" t="s">
        <v>188</v>
      </c>
      <c r="L5421" t="s">
        <v>189</v>
      </c>
    </row>
    <row r="5422" spans="1:12" x14ac:dyDescent="0.25">
      <c r="A5422" t="s">
        <v>144</v>
      </c>
      <c r="B5422" t="s">
        <v>145</v>
      </c>
      <c r="C5422" t="s">
        <v>146</v>
      </c>
      <c r="D5422" t="s">
        <v>147</v>
      </c>
      <c r="E5422" t="s">
        <v>224</v>
      </c>
      <c r="F5422" s="17">
        <v>45764</v>
      </c>
      <c r="G5422" t="s">
        <v>7910</v>
      </c>
      <c r="H5422" t="s">
        <v>7941</v>
      </c>
      <c r="I5422" s="18">
        <v>-635.67999999999995</v>
      </c>
      <c r="J5422" t="s">
        <v>7145</v>
      </c>
      <c r="K5422" t="s">
        <v>188</v>
      </c>
      <c r="L5422" t="s">
        <v>189</v>
      </c>
    </row>
    <row r="5423" spans="1:12" x14ac:dyDescent="0.25">
      <c r="A5423" t="s">
        <v>144</v>
      </c>
      <c r="B5423" t="s">
        <v>145</v>
      </c>
      <c r="C5423" t="s">
        <v>146</v>
      </c>
      <c r="D5423" t="s">
        <v>147</v>
      </c>
      <c r="E5423" t="s">
        <v>224</v>
      </c>
      <c r="F5423" s="17">
        <v>45764</v>
      </c>
      <c r="G5423" t="s">
        <v>7910</v>
      </c>
      <c r="H5423" t="s">
        <v>7942</v>
      </c>
      <c r="I5423" s="18">
        <v>-635.67999999999995</v>
      </c>
      <c r="J5423" t="s">
        <v>7145</v>
      </c>
      <c r="K5423" t="s">
        <v>188</v>
      </c>
      <c r="L5423" t="s">
        <v>189</v>
      </c>
    </row>
    <row r="5424" spans="1:12" x14ac:dyDescent="0.25">
      <c r="A5424" t="s">
        <v>144</v>
      </c>
      <c r="B5424" t="s">
        <v>145</v>
      </c>
      <c r="C5424" t="s">
        <v>146</v>
      </c>
      <c r="D5424" t="s">
        <v>147</v>
      </c>
      <c r="E5424" t="s">
        <v>224</v>
      </c>
      <c r="F5424" s="17">
        <v>45764</v>
      </c>
      <c r="G5424" t="s">
        <v>7910</v>
      </c>
      <c r="H5424" t="s">
        <v>7943</v>
      </c>
      <c r="I5424" s="18">
        <v>-635.67999999999995</v>
      </c>
      <c r="J5424" t="s">
        <v>7145</v>
      </c>
      <c r="K5424" t="s">
        <v>188</v>
      </c>
      <c r="L5424" t="s">
        <v>189</v>
      </c>
    </row>
    <row r="5425" spans="1:12" x14ac:dyDescent="0.25">
      <c r="A5425" t="s">
        <v>144</v>
      </c>
      <c r="B5425" t="s">
        <v>145</v>
      </c>
      <c r="C5425" t="s">
        <v>146</v>
      </c>
      <c r="D5425" t="s">
        <v>147</v>
      </c>
      <c r="E5425" t="s">
        <v>224</v>
      </c>
      <c r="F5425" s="17">
        <v>45764</v>
      </c>
      <c r="G5425" t="s">
        <v>7910</v>
      </c>
      <c r="H5425" t="s">
        <v>7944</v>
      </c>
      <c r="I5425" s="18">
        <v>-612.98</v>
      </c>
      <c r="J5425" t="s">
        <v>7145</v>
      </c>
      <c r="K5425" t="s">
        <v>188</v>
      </c>
      <c r="L5425" t="s">
        <v>189</v>
      </c>
    </row>
    <row r="5426" spans="1:12" x14ac:dyDescent="0.25">
      <c r="A5426" t="s">
        <v>144</v>
      </c>
      <c r="B5426" t="s">
        <v>145</v>
      </c>
      <c r="C5426" t="s">
        <v>228</v>
      </c>
      <c r="D5426" t="s">
        <v>676</v>
      </c>
      <c r="E5426" t="s">
        <v>224</v>
      </c>
      <c r="F5426" s="17">
        <v>45764</v>
      </c>
      <c r="G5426" t="s">
        <v>7945</v>
      </c>
      <c r="H5426" t="s">
        <v>7946</v>
      </c>
      <c r="I5426" s="18">
        <v>964.04</v>
      </c>
      <c r="J5426" t="s">
        <v>1011</v>
      </c>
      <c r="K5426" t="s">
        <v>188</v>
      </c>
      <c r="L5426" t="s">
        <v>189</v>
      </c>
    </row>
    <row r="5427" spans="1:12" x14ac:dyDescent="0.25">
      <c r="A5427" t="s">
        <v>144</v>
      </c>
      <c r="B5427" t="s">
        <v>145</v>
      </c>
      <c r="C5427" t="s">
        <v>228</v>
      </c>
      <c r="D5427" t="s">
        <v>676</v>
      </c>
      <c r="E5427" t="s">
        <v>224</v>
      </c>
      <c r="F5427" s="17">
        <v>45764</v>
      </c>
      <c r="G5427" t="s">
        <v>7947</v>
      </c>
      <c r="H5427" t="s">
        <v>7948</v>
      </c>
      <c r="I5427" s="18">
        <v>-546.79</v>
      </c>
      <c r="J5427" t="s">
        <v>1011</v>
      </c>
      <c r="K5427" t="s">
        <v>188</v>
      </c>
      <c r="L5427" t="s">
        <v>189</v>
      </c>
    </row>
    <row r="5428" spans="1:12" x14ac:dyDescent="0.25">
      <c r="A5428" t="s">
        <v>144</v>
      </c>
      <c r="B5428" t="s">
        <v>145</v>
      </c>
      <c r="C5428" t="s">
        <v>228</v>
      </c>
      <c r="D5428" t="s">
        <v>1052</v>
      </c>
      <c r="E5428" t="s">
        <v>224</v>
      </c>
      <c r="F5428" s="17">
        <v>45764</v>
      </c>
      <c r="G5428" t="s">
        <v>7949</v>
      </c>
      <c r="H5428" t="s">
        <v>7950</v>
      </c>
      <c r="I5428" s="18">
        <v>550.16</v>
      </c>
      <c r="J5428" t="s">
        <v>1370</v>
      </c>
      <c r="K5428" t="s">
        <v>188</v>
      </c>
      <c r="L5428" t="s">
        <v>189</v>
      </c>
    </row>
    <row r="5429" spans="1:12" x14ac:dyDescent="0.25">
      <c r="A5429" t="s">
        <v>144</v>
      </c>
      <c r="B5429" t="s">
        <v>145</v>
      </c>
      <c r="C5429" t="s">
        <v>228</v>
      </c>
      <c r="D5429" t="s">
        <v>1052</v>
      </c>
      <c r="E5429" t="s">
        <v>224</v>
      </c>
      <c r="F5429" s="17">
        <v>45764</v>
      </c>
      <c r="G5429" t="s">
        <v>7951</v>
      </c>
      <c r="H5429" t="s">
        <v>7952</v>
      </c>
      <c r="I5429" s="18">
        <v>1133.2</v>
      </c>
      <c r="J5429" t="s">
        <v>1370</v>
      </c>
      <c r="K5429" t="s">
        <v>188</v>
      </c>
      <c r="L5429" t="s">
        <v>189</v>
      </c>
    </row>
    <row r="5430" spans="1:12" x14ac:dyDescent="0.25">
      <c r="A5430" t="s">
        <v>144</v>
      </c>
      <c r="B5430" t="s">
        <v>145</v>
      </c>
      <c r="C5430" t="s">
        <v>228</v>
      </c>
      <c r="D5430" t="s">
        <v>676</v>
      </c>
      <c r="E5430" t="s">
        <v>224</v>
      </c>
      <c r="F5430" s="17">
        <v>45764</v>
      </c>
      <c r="G5430" t="s">
        <v>7953</v>
      </c>
      <c r="H5430" t="s">
        <v>7954</v>
      </c>
      <c r="I5430" s="18">
        <v>901.12</v>
      </c>
      <c r="J5430" t="s">
        <v>1164</v>
      </c>
      <c r="K5430" t="s">
        <v>188</v>
      </c>
      <c r="L5430" t="s">
        <v>189</v>
      </c>
    </row>
    <row r="5431" spans="1:12" x14ac:dyDescent="0.25">
      <c r="A5431" t="s">
        <v>144</v>
      </c>
      <c r="B5431" t="s">
        <v>145</v>
      </c>
      <c r="C5431" t="s">
        <v>228</v>
      </c>
      <c r="D5431" t="s">
        <v>147</v>
      </c>
      <c r="E5431" t="s">
        <v>224</v>
      </c>
      <c r="F5431" s="17">
        <v>45764</v>
      </c>
      <c r="G5431" t="s">
        <v>7955</v>
      </c>
      <c r="H5431" t="s">
        <v>7956</v>
      </c>
      <c r="I5431" s="18">
        <v>1902.68</v>
      </c>
      <c r="J5431" t="s">
        <v>1368</v>
      </c>
      <c r="K5431" t="s">
        <v>188</v>
      </c>
      <c r="L5431" t="s">
        <v>189</v>
      </c>
    </row>
    <row r="5432" spans="1:12" x14ac:dyDescent="0.25">
      <c r="A5432" t="s">
        <v>144</v>
      </c>
      <c r="B5432" t="s">
        <v>145</v>
      </c>
      <c r="C5432" t="s">
        <v>228</v>
      </c>
      <c r="D5432" t="s">
        <v>147</v>
      </c>
      <c r="E5432" t="s">
        <v>224</v>
      </c>
      <c r="F5432" s="17">
        <v>45764</v>
      </c>
      <c r="G5432" t="s">
        <v>7957</v>
      </c>
      <c r="H5432" t="s">
        <v>7958</v>
      </c>
      <c r="I5432" s="18">
        <v>902.92</v>
      </c>
      <c r="J5432" t="s">
        <v>1368</v>
      </c>
      <c r="K5432" t="s">
        <v>188</v>
      </c>
      <c r="L5432" t="s">
        <v>189</v>
      </c>
    </row>
    <row r="5433" spans="1:12" x14ac:dyDescent="0.25">
      <c r="A5433" t="s">
        <v>144</v>
      </c>
      <c r="B5433" t="s">
        <v>145</v>
      </c>
      <c r="C5433" t="s">
        <v>228</v>
      </c>
      <c r="D5433" t="s">
        <v>676</v>
      </c>
      <c r="E5433" t="s">
        <v>224</v>
      </c>
      <c r="F5433" s="17">
        <v>45764</v>
      </c>
      <c r="G5433" t="s">
        <v>7959</v>
      </c>
      <c r="H5433" t="s">
        <v>7960</v>
      </c>
      <c r="I5433" s="18">
        <v>799.8</v>
      </c>
      <c r="J5433" t="s">
        <v>1164</v>
      </c>
      <c r="K5433" t="s">
        <v>188</v>
      </c>
      <c r="L5433" t="s">
        <v>189</v>
      </c>
    </row>
    <row r="5434" spans="1:12" x14ac:dyDescent="0.25">
      <c r="A5434" t="s">
        <v>144</v>
      </c>
      <c r="B5434" t="s">
        <v>145</v>
      </c>
      <c r="C5434" t="s">
        <v>228</v>
      </c>
      <c r="D5434" t="s">
        <v>147</v>
      </c>
      <c r="E5434" t="s">
        <v>224</v>
      </c>
      <c r="F5434" s="17">
        <v>45764</v>
      </c>
      <c r="G5434" t="s">
        <v>7961</v>
      </c>
      <c r="H5434" t="s">
        <v>7962</v>
      </c>
      <c r="I5434" s="18">
        <v>638.48</v>
      </c>
      <c r="J5434" t="s">
        <v>1368</v>
      </c>
      <c r="K5434" t="s">
        <v>188</v>
      </c>
      <c r="L5434" t="s">
        <v>189</v>
      </c>
    </row>
    <row r="5435" spans="1:12" x14ac:dyDescent="0.25">
      <c r="A5435" t="s">
        <v>144</v>
      </c>
      <c r="B5435" t="s">
        <v>145</v>
      </c>
      <c r="C5435" t="s">
        <v>228</v>
      </c>
      <c r="D5435" t="s">
        <v>147</v>
      </c>
      <c r="E5435" t="s">
        <v>224</v>
      </c>
      <c r="F5435" s="17">
        <v>45764</v>
      </c>
      <c r="G5435" t="s">
        <v>7963</v>
      </c>
      <c r="H5435" t="s">
        <v>7964</v>
      </c>
      <c r="I5435" s="18">
        <v>899.64</v>
      </c>
      <c r="J5435" t="s">
        <v>1368</v>
      </c>
      <c r="K5435" t="s">
        <v>188</v>
      </c>
      <c r="L5435" t="s">
        <v>189</v>
      </c>
    </row>
    <row r="5436" spans="1:12" x14ac:dyDescent="0.25">
      <c r="A5436" t="s">
        <v>144</v>
      </c>
      <c r="B5436" t="s">
        <v>145</v>
      </c>
      <c r="C5436" t="s">
        <v>228</v>
      </c>
      <c r="D5436" t="s">
        <v>147</v>
      </c>
      <c r="E5436" t="s">
        <v>224</v>
      </c>
      <c r="F5436" s="17">
        <v>45764</v>
      </c>
      <c r="G5436" t="s">
        <v>7965</v>
      </c>
      <c r="H5436" t="s">
        <v>7966</v>
      </c>
      <c r="I5436" s="18">
        <v>1014.32</v>
      </c>
      <c r="J5436" t="s">
        <v>1368</v>
      </c>
      <c r="K5436" t="s">
        <v>188</v>
      </c>
      <c r="L5436" t="s">
        <v>189</v>
      </c>
    </row>
    <row r="5437" spans="1:12" x14ac:dyDescent="0.25">
      <c r="A5437" t="s">
        <v>144</v>
      </c>
      <c r="B5437" t="s">
        <v>145</v>
      </c>
      <c r="C5437" t="s">
        <v>228</v>
      </c>
      <c r="D5437" t="s">
        <v>147</v>
      </c>
      <c r="E5437" t="s">
        <v>224</v>
      </c>
      <c r="F5437" s="17">
        <v>45764</v>
      </c>
      <c r="G5437" t="s">
        <v>7967</v>
      </c>
      <c r="H5437" t="s">
        <v>7968</v>
      </c>
      <c r="I5437" s="18">
        <v>1507.68</v>
      </c>
      <c r="J5437" t="s">
        <v>1368</v>
      </c>
      <c r="K5437" t="s">
        <v>188</v>
      </c>
      <c r="L5437" t="s">
        <v>189</v>
      </c>
    </row>
    <row r="5438" spans="1:12" x14ac:dyDescent="0.25">
      <c r="A5438" t="s">
        <v>144</v>
      </c>
      <c r="B5438" t="s">
        <v>145</v>
      </c>
      <c r="C5438" t="s">
        <v>228</v>
      </c>
      <c r="D5438" t="s">
        <v>147</v>
      </c>
      <c r="E5438" t="s">
        <v>224</v>
      </c>
      <c r="F5438" s="17">
        <v>45764</v>
      </c>
      <c r="G5438" t="s">
        <v>7969</v>
      </c>
      <c r="H5438" t="s">
        <v>7970</v>
      </c>
      <c r="I5438" s="18">
        <v>960</v>
      </c>
      <c r="J5438" t="s">
        <v>1368</v>
      </c>
      <c r="K5438" t="s">
        <v>188</v>
      </c>
      <c r="L5438" t="s">
        <v>189</v>
      </c>
    </row>
    <row r="5439" spans="1:12" x14ac:dyDescent="0.25">
      <c r="A5439" t="s">
        <v>144</v>
      </c>
      <c r="B5439" t="s">
        <v>145</v>
      </c>
      <c r="C5439" t="s">
        <v>228</v>
      </c>
      <c r="D5439" t="s">
        <v>147</v>
      </c>
      <c r="E5439" t="s">
        <v>224</v>
      </c>
      <c r="F5439" s="17">
        <v>45764</v>
      </c>
      <c r="G5439" t="s">
        <v>7971</v>
      </c>
      <c r="H5439" t="s">
        <v>7972</v>
      </c>
      <c r="I5439" s="18">
        <v>858.2</v>
      </c>
      <c r="J5439" t="s">
        <v>1368</v>
      </c>
      <c r="K5439" t="s">
        <v>188</v>
      </c>
      <c r="L5439" t="s">
        <v>189</v>
      </c>
    </row>
    <row r="5440" spans="1:12" x14ac:dyDescent="0.25">
      <c r="A5440" t="s">
        <v>144</v>
      </c>
      <c r="B5440" t="s">
        <v>145</v>
      </c>
      <c r="C5440" t="s">
        <v>228</v>
      </c>
      <c r="D5440" t="s">
        <v>676</v>
      </c>
      <c r="E5440" t="s">
        <v>224</v>
      </c>
      <c r="F5440" s="17">
        <v>45764</v>
      </c>
      <c r="G5440" t="s">
        <v>7973</v>
      </c>
      <c r="H5440" t="s">
        <v>7974</v>
      </c>
      <c r="I5440" s="18">
        <v>853.76</v>
      </c>
      <c r="J5440" t="s">
        <v>1164</v>
      </c>
      <c r="K5440" t="s">
        <v>188</v>
      </c>
      <c r="L5440" t="s">
        <v>189</v>
      </c>
    </row>
    <row r="5441" spans="1:12" x14ac:dyDescent="0.25">
      <c r="A5441" t="s">
        <v>144</v>
      </c>
      <c r="B5441" t="s">
        <v>145</v>
      </c>
      <c r="C5441" t="s">
        <v>228</v>
      </c>
      <c r="D5441" t="s">
        <v>147</v>
      </c>
      <c r="E5441" t="s">
        <v>224</v>
      </c>
      <c r="F5441" s="17">
        <v>45764</v>
      </c>
      <c r="G5441" t="s">
        <v>7975</v>
      </c>
      <c r="H5441" t="s">
        <v>7976</v>
      </c>
      <c r="I5441" s="18">
        <v>1920</v>
      </c>
      <c r="J5441" t="s">
        <v>1368</v>
      </c>
      <c r="K5441" t="s">
        <v>188</v>
      </c>
      <c r="L5441" t="s">
        <v>189</v>
      </c>
    </row>
    <row r="5442" spans="1:12" x14ac:dyDescent="0.25">
      <c r="A5442" t="s">
        <v>144</v>
      </c>
      <c r="B5442" t="s">
        <v>145</v>
      </c>
      <c r="C5442" t="s">
        <v>228</v>
      </c>
      <c r="D5442" t="s">
        <v>147</v>
      </c>
      <c r="E5442" t="s">
        <v>224</v>
      </c>
      <c r="F5442" s="17">
        <v>45764</v>
      </c>
      <c r="G5442" t="s">
        <v>7977</v>
      </c>
      <c r="H5442" t="s">
        <v>7978</v>
      </c>
      <c r="I5442" s="18">
        <v>844.2</v>
      </c>
      <c r="J5442" t="s">
        <v>5198</v>
      </c>
      <c r="K5442" t="s">
        <v>188</v>
      </c>
      <c r="L5442" t="s">
        <v>189</v>
      </c>
    </row>
    <row r="5443" spans="1:12" x14ac:dyDescent="0.25">
      <c r="A5443" t="s">
        <v>144</v>
      </c>
      <c r="B5443" t="s">
        <v>145</v>
      </c>
      <c r="C5443" t="s">
        <v>228</v>
      </c>
      <c r="D5443" t="s">
        <v>147</v>
      </c>
      <c r="E5443" t="s">
        <v>224</v>
      </c>
      <c r="F5443" s="17">
        <v>45764</v>
      </c>
      <c r="G5443" t="s">
        <v>7979</v>
      </c>
      <c r="H5443" t="s">
        <v>7980</v>
      </c>
      <c r="I5443" s="18">
        <v>1112.4000000000001</v>
      </c>
      <c r="J5443" t="s">
        <v>1368</v>
      </c>
      <c r="K5443" t="s">
        <v>188</v>
      </c>
      <c r="L5443" t="s">
        <v>189</v>
      </c>
    </row>
    <row r="5444" spans="1:12" x14ac:dyDescent="0.25">
      <c r="A5444" t="s">
        <v>144</v>
      </c>
      <c r="B5444" t="s">
        <v>145</v>
      </c>
      <c r="C5444" t="s">
        <v>228</v>
      </c>
      <c r="D5444" t="s">
        <v>676</v>
      </c>
      <c r="E5444" t="s">
        <v>224</v>
      </c>
      <c r="F5444" s="17">
        <v>45764</v>
      </c>
      <c r="G5444" t="s">
        <v>7981</v>
      </c>
      <c r="H5444" t="s">
        <v>7982</v>
      </c>
      <c r="I5444" s="18">
        <v>1298.08</v>
      </c>
      <c r="J5444" t="s">
        <v>1164</v>
      </c>
      <c r="K5444" t="s">
        <v>188</v>
      </c>
      <c r="L5444" t="s">
        <v>189</v>
      </c>
    </row>
    <row r="5445" spans="1:12" x14ac:dyDescent="0.25">
      <c r="A5445" t="s">
        <v>144</v>
      </c>
      <c r="B5445" t="s">
        <v>145</v>
      </c>
      <c r="C5445" t="s">
        <v>228</v>
      </c>
      <c r="D5445" t="s">
        <v>147</v>
      </c>
      <c r="E5445" t="s">
        <v>224</v>
      </c>
      <c r="F5445" s="17">
        <v>45764</v>
      </c>
      <c r="G5445" t="s">
        <v>7983</v>
      </c>
      <c r="H5445" t="s">
        <v>7984</v>
      </c>
      <c r="I5445" s="18">
        <v>1068.68</v>
      </c>
      <c r="J5445" t="s">
        <v>1368</v>
      </c>
      <c r="K5445" t="s">
        <v>188</v>
      </c>
      <c r="L5445" t="s">
        <v>189</v>
      </c>
    </row>
    <row r="5446" spans="1:12" x14ac:dyDescent="0.25">
      <c r="A5446" t="s">
        <v>144</v>
      </c>
      <c r="B5446" t="s">
        <v>145</v>
      </c>
      <c r="C5446" t="s">
        <v>228</v>
      </c>
      <c r="D5446" t="s">
        <v>676</v>
      </c>
      <c r="E5446" t="s">
        <v>224</v>
      </c>
      <c r="F5446" s="17">
        <v>45764</v>
      </c>
      <c r="G5446" t="s">
        <v>7985</v>
      </c>
      <c r="H5446" t="s">
        <v>7986</v>
      </c>
      <c r="I5446" s="18">
        <v>804.68</v>
      </c>
      <c r="J5446" t="s">
        <v>1164</v>
      </c>
      <c r="K5446" t="s">
        <v>188</v>
      </c>
      <c r="L5446" t="s">
        <v>189</v>
      </c>
    </row>
    <row r="5447" spans="1:12" x14ac:dyDescent="0.25">
      <c r="A5447" t="s">
        <v>144</v>
      </c>
      <c r="B5447" t="s">
        <v>145</v>
      </c>
      <c r="C5447" t="s">
        <v>228</v>
      </c>
      <c r="D5447" t="s">
        <v>147</v>
      </c>
      <c r="E5447" t="s">
        <v>224</v>
      </c>
      <c r="F5447" s="17">
        <v>45764</v>
      </c>
      <c r="G5447" t="s">
        <v>7987</v>
      </c>
      <c r="H5447" t="s">
        <v>7988</v>
      </c>
      <c r="I5447" s="18">
        <v>1085.76</v>
      </c>
      <c r="J5447" t="s">
        <v>1368</v>
      </c>
      <c r="K5447" t="s">
        <v>188</v>
      </c>
      <c r="L5447" t="s">
        <v>189</v>
      </c>
    </row>
    <row r="5448" spans="1:12" x14ac:dyDescent="0.25">
      <c r="A5448" t="s">
        <v>144</v>
      </c>
      <c r="B5448" t="s">
        <v>145</v>
      </c>
      <c r="C5448" t="s">
        <v>228</v>
      </c>
      <c r="D5448" t="s">
        <v>1117</v>
      </c>
      <c r="E5448" t="s">
        <v>224</v>
      </c>
      <c r="F5448" s="17">
        <v>45764</v>
      </c>
      <c r="G5448" t="s">
        <v>7989</v>
      </c>
      <c r="H5448" t="s">
        <v>7990</v>
      </c>
      <c r="I5448" s="18">
        <v>2040</v>
      </c>
      <c r="J5448" t="s">
        <v>1821</v>
      </c>
      <c r="K5448" t="s">
        <v>188</v>
      </c>
      <c r="L5448" t="s">
        <v>189</v>
      </c>
    </row>
    <row r="5449" spans="1:12" x14ac:dyDescent="0.25">
      <c r="A5449" t="s">
        <v>144</v>
      </c>
      <c r="B5449" t="s">
        <v>145</v>
      </c>
      <c r="C5449" t="s">
        <v>228</v>
      </c>
      <c r="D5449" t="s">
        <v>1117</v>
      </c>
      <c r="E5449" t="s">
        <v>224</v>
      </c>
      <c r="F5449" s="17">
        <v>45764</v>
      </c>
      <c r="G5449" t="s">
        <v>7991</v>
      </c>
      <c r="H5449" t="s">
        <v>7992</v>
      </c>
      <c r="I5449" s="18">
        <v>960</v>
      </c>
      <c r="J5449" t="s">
        <v>5115</v>
      </c>
      <c r="K5449" t="s">
        <v>188</v>
      </c>
      <c r="L5449" t="s">
        <v>189</v>
      </c>
    </row>
    <row r="5450" spans="1:12" x14ac:dyDescent="0.25">
      <c r="A5450" t="s">
        <v>144</v>
      </c>
      <c r="B5450" t="s">
        <v>145</v>
      </c>
      <c r="C5450" t="s">
        <v>228</v>
      </c>
      <c r="D5450" t="s">
        <v>147</v>
      </c>
      <c r="E5450" t="s">
        <v>224</v>
      </c>
      <c r="F5450" s="17">
        <v>45764</v>
      </c>
      <c r="G5450" t="s">
        <v>7993</v>
      </c>
      <c r="H5450" t="s">
        <v>7994</v>
      </c>
      <c r="I5450" s="18">
        <v>1133.8800000000001</v>
      </c>
      <c r="J5450" t="s">
        <v>1368</v>
      </c>
      <c r="K5450" t="s">
        <v>188</v>
      </c>
      <c r="L5450" t="s">
        <v>189</v>
      </c>
    </row>
    <row r="5451" spans="1:12" x14ac:dyDescent="0.25">
      <c r="A5451" t="s">
        <v>144</v>
      </c>
      <c r="B5451" t="s">
        <v>145</v>
      </c>
      <c r="C5451" t="s">
        <v>228</v>
      </c>
      <c r="D5451" t="s">
        <v>676</v>
      </c>
      <c r="E5451" t="s">
        <v>224</v>
      </c>
      <c r="F5451" s="17">
        <v>45764</v>
      </c>
      <c r="G5451" t="s">
        <v>7995</v>
      </c>
      <c r="H5451" t="s">
        <v>7996</v>
      </c>
      <c r="I5451" s="18">
        <v>675.52</v>
      </c>
      <c r="J5451" t="s">
        <v>1164</v>
      </c>
      <c r="K5451" t="s">
        <v>188</v>
      </c>
      <c r="L5451" t="s">
        <v>189</v>
      </c>
    </row>
    <row r="5452" spans="1:12" x14ac:dyDescent="0.25">
      <c r="A5452" t="s">
        <v>144</v>
      </c>
      <c r="B5452" t="s">
        <v>145</v>
      </c>
      <c r="C5452" t="s">
        <v>228</v>
      </c>
      <c r="D5452" t="s">
        <v>676</v>
      </c>
      <c r="E5452" t="s">
        <v>224</v>
      </c>
      <c r="F5452" s="17">
        <v>45764</v>
      </c>
      <c r="G5452" t="s">
        <v>7997</v>
      </c>
      <c r="H5452" t="s">
        <v>7998</v>
      </c>
      <c r="I5452" s="18">
        <v>680.68</v>
      </c>
      <c r="J5452" t="s">
        <v>1023</v>
      </c>
      <c r="K5452" t="s">
        <v>188</v>
      </c>
      <c r="L5452" t="s">
        <v>189</v>
      </c>
    </row>
    <row r="5453" spans="1:12" x14ac:dyDescent="0.25">
      <c r="A5453" t="s">
        <v>144</v>
      </c>
      <c r="B5453" t="s">
        <v>145</v>
      </c>
      <c r="C5453" t="s">
        <v>228</v>
      </c>
      <c r="D5453" t="s">
        <v>1149</v>
      </c>
      <c r="E5453" t="s">
        <v>224</v>
      </c>
      <c r="F5453" s="17">
        <v>45764</v>
      </c>
      <c r="G5453" t="s">
        <v>7999</v>
      </c>
      <c r="H5453" t="s">
        <v>8000</v>
      </c>
      <c r="I5453" s="18">
        <v>905.56</v>
      </c>
      <c r="J5453" t="s">
        <v>1710</v>
      </c>
      <c r="K5453" t="s">
        <v>188</v>
      </c>
      <c r="L5453" t="s">
        <v>189</v>
      </c>
    </row>
    <row r="5454" spans="1:12" x14ac:dyDescent="0.25">
      <c r="A5454" t="s">
        <v>144</v>
      </c>
      <c r="B5454" t="s">
        <v>145</v>
      </c>
      <c r="C5454" t="s">
        <v>228</v>
      </c>
      <c r="D5454" t="s">
        <v>1149</v>
      </c>
      <c r="E5454" t="s">
        <v>224</v>
      </c>
      <c r="F5454" s="17">
        <v>45764</v>
      </c>
      <c r="G5454" t="s">
        <v>8001</v>
      </c>
      <c r="H5454" t="s">
        <v>8002</v>
      </c>
      <c r="I5454" s="18">
        <v>1577.44</v>
      </c>
      <c r="J5454" t="s">
        <v>1710</v>
      </c>
      <c r="K5454" t="s">
        <v>188</v>
      </c>
      <c r="L5454" t="s">
        <v>189</v>
      </c>
    </row>
    <row r="5455" spans="1:12" x14ac:dyDescent="0.25">
      <c r="A5455" t="s">
        <v>144</v>
      </c>
      <c r="B5455" t="s">
        <v>145</v>
      </c>
      <c r="C5455" t="s">
        <v>228</v>
      </c>
      <c r="D5455" t="s">
        <v>676</v>
      </c>
      <c r="E5455" t="s">
        <v>224</v>
      </c>
      <c r="F5455" s="17">
        <v>45764</v>
      </c>
      <c r="G5455" t="s">
        <v>8003</v>
      </c>
      <c r="H5455" t="s">
        <v>8004</v>
      </c>
      <c r="I5455" s="18">
        <v>944.08</v>
      </c>
      <c r="J5455" t="s">
        <v>1164</v>
      </c>
      <c r="K5455" t="s">
        <v>188</v>
      </c>
      <c r="L5455" t="s">
        <v>189</v>
      </c>
    </row>
    <row r="5456" spans="1:12" x14ac:dyDescent="0.25">
      <c r="A5456" t="s">
        <v>144</v>
      </c>
      <c r="B5456" t="s">
        <v>145</v>
      </c>
      <c r="C5456" t="s">
        <v>228</v>
      </c>
      <c r="D5456" t="s">
        <v>147</v>
      </c>
      <c r="E5456" t="s">
        <v>224</v>
      </c>
      <c r="F5456" s="17">
        <v>45764</v>
      </c>
      <c r="G5456" t="s">
        <v>8005</v>
      </c>
      <c r="H5456" t="s">
        <v>8006</v>
      </c>
      <c r="I5456" s="18">
        <v>771.12</v>
      </c>
      <c r="J5456" t="s">
        <v>1368</v>
      </c>
      <c r="K5456" t="s">
        <v>188</v>
      </c>
      <c r="L5456" t="s">
        <v>189</v>
      </c>
    </row>
    <row r="5457" spans="1:12" x14ac:dyDescent="0.25">
      <c r="A5457" t="s">
        <v>144</v>
      </c>
      <c r="B5457" t="s">
        <v>145</v>
      </c>
      <c r="C5457" t="s">
        <v>228</v>
      </c>
      <c r="D5457" t="s">
        <v>676</v>
      </c>
      <c r="E5457" t="s">
        <v>224</v>
      </c>
      <c r="F5457" s="17">
        <v>45764</v>
      </c>
      <c r="G5457" t="s">
        <v>8007</v>
      </c>
      <c r="H5457" t="s">
        <v>8008</v>
      </c>
      <c r="I5457" s="18">
        <v>871.28</v>
      </c>
      <c r="J5457" t="s">
        <v>1164</v>
      </c>
      <c r="K5457" t="s">
        <v>188</v>
      </c>
      <c r="L5457" t="s">
        <v>189</v>
      </c>
    </row>
    <row r="5458" spans="1:12" x14ac:dyDescent="0.25">
      <c r="A5458" t="s">
        <v>144</v>
      </c>
      <c r="B5458" t="s">
        <v>145</v>
      </c>
      <c r="C5458" t="s">
        <v>228</v>
      </c>
      <c r="D5458" t="s">
        <v>676</v>
      </c>
      <c r="E5458" t="s">
        <v>224</v>
      </c>
      <c r="F5458" s="17">
        <v>45764</v>
      </c>
      <c r="G5458" t="s">
        <v>8009</v>
      </c>
      <c r="H5458" t="s">
        <v>8010</v>
      </c>
      <c r="I5458" s="18">
        <v>1680.84</v>
      </c>
      <c r="J5458" t="s">
        <v>1023</v>
      </c>
      <c r="K5458" t="s">
        <v>188</v>
      </c>
      <c r="L5458" t="s">
        <v>189</v>
      </c>
    </row>
    <row r="5459" spans="1:12" x14ac:dyDescent="0.25">
      <c r="A5459" t="s">
        <v>144</v>
      </c>
      <c r="B5459" t="s">
        <v>145</v>
      </c>
      <c r="C5459" t="s">
        <v>228</v>
      </c>
      <c r="D5459" t="s">
        <v>676</v>
      </c>
      <c r="E5459" t="s">
        <v>224</v>
      </c>
      <c r="F5459" s="17">
        <v>45764</v>
      </c>
      <c r="G5459" t="s">
        <v>8011</v>
      </c>
      <c r="H5459" t="s">
        <v>8012</v>
      </c>
      <c r="I5459" s="18">
        <v>1032.6400000000001</v>
      </c>
      <c r="J5459" t="s">
        <v>1023</v>
      </c>
      <c r="K5459" t="s">
        <v>188</v>
      </c>
      <c r="L5459" t="s">
        <v>189</v>
      </c>
    </row>
    <row r="5460" spans="1:12" x14ac:dyDescent="0.25">
      <c r="A5460" t="s">
        <v>144</v>
      </c>
      <c r="B5460" t="s">
        <v>145</v>
      </c>
      <c r="C5460" t="s">
        <v>228</v>
      </c>
      <c r="D5460" t="s">
        <v>1149</v>
      </c>
      <c r="E5460" t="s">
        <v>224</v>
      </c>
      <c r="F5460" s="17">
        <v>45764</v>
      </c>
      <c r="G5460" t="s">
        <v>8013</v>
      </c>
      <c r="H5460" t="s">
        <v>8014</v>
      </c>
      <c r="I5460" s="18">
        <v>2171.52</v>
      </c>
      <c r="J5460" t="s">
        <v>5639</v>
      </c>
      <c r="K5460" t="s">
        <v>188</v>
      </c>
      <c r="L5460" t="s">
        <v>189</v>
      </c>
    </row>
    <row r="5461" spans="1:12" x14ac:dyDescent="0.25">
      <c r="A5461" t="s">
        <v>144</v>
      </c>
      <c r="B5461" t="s">
        <v>145</v>
      </c>
      <c r="C5461" t="s">
        <v>228</v>
      </c>
      <c r="D5461" t="s">
        <v>147</v>
      </c>
      <c r="E5461" t="s">
        <v>224</v>
      </c>
      <c r="F5461" s="17">
        <v>45764</v>
      </c>
      <c r="G5461" t="s">
        <v>8015</v>
      </c>
      <c r="H5461" t="s">
        <v>8016</v>
      </c>
      <c r="I5461" s="18">
        <v>510</v>
      </c>
      <c r="J5461" t="s">
        <v>5198</v>
      </c>
      <c r="K5461" t="s">
        <v>188</v>
      </c>
      <c r="L5461" t="s">
        <v>189</v>
      </c>
    </row>
    <row r="5462" spans="1:12" x14ac:dyDescent="0.25">
      <c r="A5462" t="s">
        <v>144</v>
      </c>
      <c r="B5462" t="s">
        <v>145</v>
      </c>
      <c r="C5462" t="s">
        <v>228</v>
      </c>
      <c r="D5462" t="s">
        <v>676</v>
      </c>
      <c r="E5462" t="s">
        <v>224</v>
      </c>
      <c r="F5462" s="17">
        <v>45764</v>
      </c>
      <c r="G5462" t="s">
        <v>8017</v>
      </c>
      <c r="H5462" t="s">
        <v>8018</v>
      </c>
      <c r="I5462" s="18">
        <v>696.52</v>
      </c>
      <c r="J5462" t="s">
        <v>1023</v>
      </c>
      <c r="K5462" t="s">
        <v>188</v>
      </c>
      <c r="L5462" t="s">
        <v>189</v>
      </c>
    </row>
    <row r="5463" spans="1:12" x14ac:dyDescent="0.25">
      <c r="A5463" t="s">
        <v>144</v>
      </c>
      <c r="B5463" t="s">
        <v>145</v>
      </c>
      <c r="C5463" t="s">
        <v>228</v>
      </c>
      <c r="D5463" t="s">
        <v>676</v>
      </c>
      <c r="E5463" t="s">
        <v>224</v>
      </c>
      <c r="F5463" s="17">
        <v>45764</v>
      </c>
      <c r="G5463" t="s">
        <v>8019</v>
      </c>
      <c r="H5463" t="s">
        <v>8020</v>
      </c>
      <c r="I5463" s="18">
        <v>832.36</v>
      </c>
      <c r="J5463" t="s">
        <v>1023</v>
      </c>
      <c r="K5463" t="s">
        <v>188</v>
      </c>
      <c r="L5463" t="s">
        <v>189</v>
      </c>
    </row>
    <row r="5464" spans="1:12" x14ac:dyDescent="0.25">
      <c r="A5464" t="s">
        <v>144</v>
      </c>
      <c r="B5464" t="s">
        <v>145</v>
      </c>
      <c r="C5464" t="s">
        <v>228</v>
      </c>
      <c r="D5464" t="s">
        <v>147</v>
      </c>
      <c r="E5464" t="s">
        <v>224</v>
      </c>
      <c r="F5464" s="17">
        <v>45764</v>
      </c>
      <c r="G5464" t="s">
        <v>8021</v>
      </c>
      <c r="H5464" t="s">
        <v>8022</v>
      </c>
      <c r="I5464" s="18">
        <v>680.04</v>
      </c>
      <c r="J5464" t="s">
        <v>1368</v>
      </c>
      <c r="K5464" t="s">
        <v>188</v>
      </c>
      <c r="L5464" t="s">
        <v>189</v>
      </c>
    </row>
    <row r="5465" spans="1:12" x14ac:dyDescent="0.25">
      <c r="A5465" t="s">
        <v>144</v>
      </c>
      <c r="B5465" t="s">
        <v>145</v>
      </c>
      <c r="C5465" t="s">
        <v>228</v>
      </c>
      <c r="D5465" t="s">
        <v>676</v>
      </c>
      <c r="E5465" t="s">
        <v>224</v>
      </c>
      <c r="F5465" s="17">
        <v>45764</v>
      </c>
      <c r="G5465" t="s">
        <v>8023</v>
      </c>
      <c r="H5465" t="s">
        <v>8024</v>
      </c>
      <c r="I5465" s="18">
        <v>1369.6</v>
      </c>
      <c r="J5465" t="s">
        <v>1023</v>
      </c>
      <c r="K5465" t="s">
        <v>188</v>
      </c>
      <c r="L5465" t="s">
        <v>189</v>
      </c>
    </row>
    <row r="5466" spans="1:12" x14ac:dyDescent="0.25">
      <c r="A5466" t="s">
        <v>144</v>
      </c>
      <c r="B5466" t="s">
        <v>145</v>
      </c>
      <c r="C5466" t="s">
        <v>228</v>
      </c>
      <c r="D5466" t="s">
        <v>147</v>
      </c>
      <c r="E5466" t="s">
        <v>224</v>
      </c>
      <c r="F5466" s="17">
        <v>45764</v>
      </c>
      <c r="G5466" t="s">
        <v>8025</v>
      </c>
      <c r="H5466" t="s">
        <v>8026</v>
      </c>
      <c r="I5466" s="18">
        <v>1861.56</v>
      </c>
      <c r="J5466" t="s">
        <v>1368</v>
      </c>
      <c r="K5466" t="s">
        <v>188</v>
      </c>
      <c r="L5466" t="s">
        <v>189</v>
      </c>
    </row>
    <row r="5467" spans="1:12" x14ac:dyDescent="0.25">
      <c r="A5467" t="s">
        <v>144</v>
      </c>
      <c r="B5467" t="s">
        <v>145</v>
      </c>
      <c r="C5467" t="s">
        <v>228</v>
      </c>
      <c r="D5467" t="s">
        <v>676</v>
      </c>
      <c r="E5467" t="s">
        <v>224</v>
      </c>
      <c r="F5467" s="17">
        <v>45764</v>
      </c>
      <c r="G5467" t="s">
        <v>8027</v>
      </c>
      <c r="H5467" t="s">
        <v>8028</v>
      </c>
      <c r="I5467" s="18">
        <v>566.64</v>
      </c>
      <c r="J5467" t="s">
        <v>1023</v>
      </c>
      <c r="K5467" t="s">
        <v>188</v>
      </c>
      <c r="L5467" t="s">
        <v>189</v>
      </c>
    </row>
    <row r="5468" spans="1:12" x14ac:dyDescent="0.25">
      <c r="A5468" t="s">
        <v>144</v>
      </c>
      <c r="B5468" t="s">
        <v>145</v>
      </c>
      <c r="C5468" t="s">
        <v>228</v>
      </c>
      <c r="D5468" t="s">
        <v>676</v>
      </c>
      <c r="E5468" t="s">
        <v>224</v>
      </c>
      <c r="F5468" s="17">
        <v>45764</v>
      </c>
      <c r="G5468" t="s">
        <v>8029</v>
      </c>
      <c r="H5468" t="s">
        <v>8030</v>
      </c>
      <c r="I5468" s="18">
        <v>972.16</v>
      </c>
      <c r="J5468" t="s">
        <v>1023</v>
      </c>
      <c r="K5468" t="s">
        <v>188</v>
      </c>
      <c r="L5468" t="s">
        <v>189</v>
      </c>
    </row>
    <row r="5469" spans="1:12" x14ac:dyDescent="0.25">
      <c r="A5469" t="s">
        <v>144</v>
      </c>
      <c r="B5469" t="s">
        <v>145</v>
      </c>
      <c r="C5469" t="s">
        <v>228</v>
      </c>
      <c r="D5469" t="s">
        <v>676</v>
      </c>
      <c r="E5469" t="s">
        <v>224</v>
      </c>
      <c r="F5469" s="17">
        <v>45764</v>
      </c>
      <c r="G5469" t="s">
        <v>8031</v>
      </c>
      <c r="H5469" t="s">
        <v>8032</v>
      </c>
      <c r="I5469" s="18">
        <v>1612.08</v>
      </c>
      <c r="J5469" t="s">
        <v>1023</v>
      </c>
      <c r="K5469" t="s">
        <v>188</v>
      </c>
      <c r="L5469" t="s">
        <v>189</v>
      </c>
    </row>
    <row r="5470" spans="1:12" x14ac:dyDescent="0.25">
      <c r="A5470" t="s">
        <v>144</v>
      </c>
      <c r="B5470" t="s">
        <v>145</v>
      </c>
      <c r="C5470" t="s">
        <v>228</v>
      </c>
      <c r="D5470" t="s">
        <v>676</v>
      </c>
      <c r="E5470" t="s">
        <v>224</v>
      </c>
      <c r="F5470" s="17">
        <v>45764</v>
      </c>
      <c r="G5470" t="s">
        <v>8033</v>
      </c>
      <c r="H5470" t="s">
        <v>8034</v>
      </c>
      <c r="I5470" s="18">
        <v>2502.4</v>
      </c>
      <c r="J5470" t="s">
        <v>1164</v>
      </c>
      <c r="K5470" t="s">
        <v>188</v>
      </c>
      <c r="L5470" t="s">
        <v>189</v>
      </c>
    </row>
    <row r="5471" spans="1:12" x14ac:dyDescent="0.25">
      <c r="A5471" t="s">
        <v>144</v>
      </c>
      <c r="B5471" t="s">
        <v>145</v>
      </c>
      <c r="C5471" t="s">
        <v>228</v>
      </c>
      <c r="D5471" t="s">
        <v>676</v>
      </c>
      <c r="E5471" t="s">
        <v>224</v>
      </c>
      <c r="F5471" s="17">
        <v>45764</v>
      </c>
      <c r="G5471" t="s">
        <v>8035</v>
      </c>
      <c r="H5471" t="s">
        <v>8036</v>
      </c>
      <c r="I5471" s="18">
        <v>837.84</v>
      </c>
      <c r="J5471" t="s">
        <v>1164</v>
      </c>
      <c r="K5471" t="s">
        <v>188</v>
      </c>
      <c r="L5471" t="s">
        <v>189</v>
      </c>
    </row>
    <row r="5472" spans="1:12" x14ac:dyDescent="0.25">
      <c r="A5472" t="s">
        <v>144</v>
      </c>
      <c r="B5472" t="s">
        <v>145</v>
      </c>
      <c r="C5472" t="s">
        <v>228</v>
      </c>
      <c r="D5472" t="s">
        <v>676</v>
      </c>
      <c r="E5472" t="s">
        <v>224</v>
      </c>
      <c r="F5472" s="17">
        <v>45764</v>
      </c>
      <c r="G5472" t="s">
        <v>8037</v>
      </c>
      <c r="H5472" t="s">
        <v>8038</v>
      </c>
      <c r="I5472" s="18">
        <v>551.24</v>
      </c>
      <c r="J5472" t="s">
        <v>1023</v>
      </c>
      <c r="K5472" t="s">
        <v>188</v>
      </c>
      <c r="L5472" t="s">
        <v>189</v>
      </c>
    </row>
    <row r="5473" spans="1:12" x14ac:dyDescent="0.25">
      <c r="A5473" t="s">
        <v>144</v>
      </c>
      <c r="B5473" t="s">
        <v>145</v>
      </c>
      <c r="C5473" t="s">
        <v>228</v>
      </c>
      <c r="D5473" t="s">
        <v>676</v>
      </c>
      <c r="E5473" t="s">
        <v>224</v>
      </c>
      <c r="F5473" s="17">
        <v>45764</v>
      </c>
      <c r="G5473" t="s">
        <v>8039</v>
      </c>
      <c r="H5473" t="s">
        <v>8040</v>
      </c>
      <c r="I5473" s="18">
        <v>644.04</v>
      </c>
      <c r="J5473" t="s">
        <v>1164</v>
      </c>
      <c r="K5473" t="s">
        <v>188</v>
      </c>
      <c r="L5473" t="s">
        <v>189</v>
      </c>
    </row>
    <row r="5474" spans="1:12" x14ac:dyDescent="0.25">
      <c r="A5474" t="s">
        <v>144</v>
      </c>
      <c r="B5474" t="s">
        <v>145</v>
      </c>
      <c r="C5474" t="s">
        <v>228</v>
      </c>
      <c r="D5474" t="s">
        <v>676</v>
      </c>
      <c r="E5474" t="s">
        <v>224</v>
      </c>
      <c r="F5474" s="17">
        <v>45764</v>
      </c>
      <c r="G5474" t="s">
        <v>8041</v>
      </c>
      <c r="H5474" t="s">
        <v>8042</v>
      </c>
      <c r="I5474" s="18">
        <v>3672</v>
      </c>
      <c r="J5474" t="s">
        <v>1023</v>
      </c>
      <c r="K5474" t="s">
        <v>188</v>
      </c>
      <c r="L5474" t="s">
        <v>189</v>
      </c>
    </row>
    <row r="5475" spans="1:12" x14ac:dyDescent="0.25">
      <c r="A5475" t="s">
        <v>144</v>
      </c>
      <c r="B5475" t="s">
        <v>145</v>
      </c>
      <c r="C5475" t="s">
        <v>228</v>
      </c>
      <c r="D5475" t="s">
        <v>676</v>
      </c>
      <c r="E5475" t="s">
        <v>224</v>
      </c>
      <c r="F5475" s="17">
        <v>45764</v>
      </c>
      <c r="G5475" t="s">
        <v>8043</v>
      </c>
      <c r="H5475" t="s">
        <v>8044</v>
      </c>
      <c r="I5475" s="18">
        <v>552.55999999999995</v>
      </c>
      <c r="J5475" t="s">
        <v>1164</v>
      </c>
      <c r="K5475" t="s">
        <v>188</v>
      </c>
      <c r="L5475" t="s">
        <v>189</v>
      </c>
    </row>
    <row r="5476" spans="1:12" x14ac:dyDescent="0.25">
      <c r="A5476" t="s">
        <v>144</v>
      </c>
      <c r="B5476" t="s">
        <v>145</v>
      </c>
      <c r="C5476" t="s">
        <v>228</v>
      </c>
      <c r="D5476" t="s">
        <v>676</v>
      </c>
      <c r="E5476" t="s">
        <v>224</v>
      </c>
      <c r="F5476" s="17">
        <v>45764</v>
      </c>
      <c r="G5476" t="s">
        <v>6985</v>
      </c>
      <c r="H5476" t="s">
        <v>8045</v>
      </c>
      <c r="I5476" s="18">
        <v>2998.04</v>
      </c>
      <c r="J5476" t="s">
        <v>1023</v>
      </c>
      <c r="K5476" t="s">
        <v>188</v>
      </c>
      <c r="L5476" t="s">
        <v>189</v>
      </c>
    </row>
    <row r="5477" spans="1:12" x14ac:dyDescent="0.25">
      <c r="A5477" t="s">
        <v>144</v>
      </c>
      <c r="B5477" t="s">
        <v>145</v>
      </c>
      <c r="C5477" t="s">
        <v>228</v>
      </c>
      <c r="D5477" t="s">
        <v>1052</v>
      </c>
      <c r="E5477" t="s">
        <v>224</v>
      </c>
      <c r="F5477" s="17">
        <v>45764</v>
      </c>
      <c r="G5477" t="s">
        <v>8046</v>
      </c>
      <c r="H5477" t="s">
        <v>8047</v>
      </c>
      <c r="I5477" s="18">
        <v>763.24</v>
      </c>
      <c r="J5477" t="s">
        <v>1090</v>
      </c>
      <c r="K5477" t="s">
        <v>188</v>
      </c>
      <c r="L5477" t="s">
        <v>189</v>
      </c>
    </row>
    <row r="5478" spans="1:12" x14ac:dyDescent="0.25">
      <c r="A5478" t="s">
        <v>144</v>
      </c>
      <c r="B5478" t="s">
        <v>145</v>
      </c>
      <c r="C5478" t="s">
        <v>228</v>
      </c>
      <c r="D5478" t="s">
        <v>1052</v>
      </c>
      <c r="E5478" t="s">
        <v>224</v>
      </c>
      <c r="F5478" s="17">
        <v>45764</v>
      </c>
      <c r="G5478" t="s">
        <v>8048</v>
      </c>
      <c r="H5478" t="s">
        <v>8049</v>
      </c>
      <c r="I5478" s="18">
        <v>1281.1199999999999</v>
      </c>
      <c r="J5478" t="s">
        <v>1090</v>
      </c>
      <c r="K5478" t="s">
        <v>188</v>
      </c>
      <c r="L5478" t="s">
        <v>189</v>
      </c>
    </row>
    <row r="5479" spans="1:12" x14ac:dyDescent="0.25">
      <c r="A5479" t="s">
        <v>144</v>
      </c>
      <c r="B5479" t="s">
        <v>145</v>
      </c>
      <c r="C5479" t="s">
        <v>228</v>
      </c>
      <c r="D5479" t="s">
        <v>1052</v>
      </c>
      <c r="E5479" t="s">
        <v>224</v>
      </c>
      <c r="F5479" s="17">
        <v>45764</v>
      </c>
      <c r="G5479" t="s">
        <v>8050</v>
      </c>
      <c r="H5479" t="s">
        <v>8051</v>
      </c>
      <c r="I5479" s="18">
        <v>1095.04</v>
      </c>
      <c r="J5479" t="s">
        <v>1090</v>
      </c>
      <c r="K5479" t="s">
        <v>188</v>
      </c>
      <c r="L5479" t="s">
        <v>189</v>
      </c>
    </row>
    <row r="5480" spans="1:12" x14ac:dyDescent="0.25">
      <c r="A5480" t="s">
        <v>144</v>
      </c>
      <c r="B5480" t="s">
        <v>145</v>
      </c>
      <c r="C5480" t="s">
        <v>228</v>
      </c>
      <c r="D5480" t="s">
        <v>1052</v>
      </c>
      <c r="E5480" t="s">
        <v>224</v>
      </c>
      <c r="F5480" s="17">
        <v>45764</v>
      </c>
      <c r="G5480" t="s">
        <v>8052</v>
      </c>
      <c r="H5480" t="s">
        <v>8053</v>
      </c>
      <c r="I5480" s="18">
        <v>566</v>
      </c>
      <c r="J5480" t="s">
        <v>1090</v>
      </c>
      <c r="K5480" t="s">
        <v>188</v>
      </c>
      <c r="L5480" t="s">
        <v>189</v>
      </c>
    </row>
    <row r="5481" spans="1:12" x14ac:dyDescent="0.25">
      <c r="A5481" t="s">
        <v>144</v>
      </c>
      <c r="B5481" t="s">
        <v>145</v>
      </c>
      <c r="C5481" t="s">
        <v>228</v>
      </c>
      <c r="D5481" t="s">
        <v>1052</v>
      </c>
      <c r="E5481" t="s">
        <v>224</v>
      </c>
      <c r="F5481" s="17">
        <v>45764</v>
      </c>
      <c r="G5481" t="s">
        <v>8054</v>
      </c>
      <c r="H5481" t="s">
        <v>8055</v>
      </c>
      <c r="I5481" s="18">
        <v>936.28</v>
      </c>
      <c r="J5481" t="s">
        <v>1090</v>
      </c>
      <c r="K5481" t="s">
        <v>188</v>
      </c>
      <c r="L5481" t="s">
        <v>189</v>
      </c>
    </row>
    <row r="5482" spans="1:12" x14ac:dyDescent="0.25">
      <c r="A5482" t="s">
        <v>144</v>
      </c>
      <c r="B5482" t="s">
        <v>145</v>
      </c>
      <c r="C5482" t="s">
        <v>228</v>
      </c>
      <c r="D5482" t="s">
        <v>1052</v>
      </c>
      <c r="E5482" t="s">
        <v>224</v>
      </c>
      <c r="F5482" s="17">
        <v>45764</v>
      </c>
      <c r="G5482" t="s">
        <v>8056</v>
      </c>
      <c r="H5482" t="s">
        <v>8057</v>
      </c>
      <c r="I5482" s="18">
        <v>1414.36</v>
      </c>
      <c r="J5482" t="s">
        <v>1090</v>
      </c>
      <c r="K5482" t="s">
        <v>188</v>
      </c>
      <c r="L5482" t="s">
        <v>189</v>
      </c>
    </row>
    <row r="5483" spans="1:12" x14ac:dyDescent="0.25">
      <c r="A5483" t="s">
        <v>144</v>
      </c>
      <c r="B5483" t="s">
        <v>145</v>
      </c>
      <c r="C5483" t="s">
        <v>228</v>
      </c>
      <c r="D5483" t="s">
        <v>1052</v>
      </c>
      <c r="E5483" t="s">
        <v>224</v>
      </c>
      <c r="F5483" s="17">
        <v>45764</v>
      </c>
      <c r="G5483" t="s">
        <v>8058</v>
      </c>
      <c r="H5483" t="s">
        <v>8059</v>
      </c>
      <c r="I5483" s="18">
        <v>768</v>
      </c>
      <c r="J5483" t="s">
        <v>5178</v>
      </c>
      <c r="K5483" t="s">
        <v>188</v>
      </c>
      <c r="L5483" t="s">
        <v>189</v>
      </c>
    </row>
    <row r="5484" spans="1:12" x14ac:dyDescent="0.25">
      <c r="A5484" t="s">
        <v>144</v>
      </c>
      <c r="B5484" t="s">
        <v>145</v>
      </c>
      <c r="C5484" t="s">
        <v>228</v>
      </c>
      <c r="D5484" t="s">
        <v>1052</v>
      </c>
      <c r="E5484" t="s">
        <v>224</v>
      </c>
      <c r="F5484" s="17">
        <v>45764</v>
      </c>
      <c r="G5484" t="s">
        <v>8060</v>
      </c>
      <c r="H5484" t="s">
        <v>8061</v>
      </c>
      <c r="I5484" s="18">
        <v>827.28</v>
      </c>
      <c r="J5484" t="s">
        <v>1271</v>
      </c>
      <c r="K5484" t="s">
        <v>188</v>
      </c>
      <c r="L5484" t="s">
        <v>189</v>
      </c>
    </row>
    <row r="5485" spans="1:12" x14ac:dyDescent="0.25">
      <c r="A5485" t="s">
        <v>144</v>
      </c>
      <c r="B5485" t="s">
        <v>145</v>
      </c>
      <c r="C5485" t="s">
        <v>228</v>
      </c>
      <c r="D5485" t="s">
        <v>1052</v>
      </c>
      <c r="E5485" t="s">
        <v>224</v>
      </c>
      <c r="F5485" s="17">
        <v>45764</v>
      </c>
      <c r="G5485" t="s">
        <v>8062</v>
      </c>
      <c r="H5485" t="s">
        <v>8063</v>
      </c>
      <c r="I5485" s="18">
        <v>3144.52</v>
      </c>
      <c r="J5485" t="s">
        <v>1169</v>
      </c>
      <c r="K5485" t="s">
        <v>188</v>
      </c>
      <c r="L5485" t="s">
        <v>189</v>
      </c>
    </row>
    <row r="5486" spans="1:12" x14ac:dyDescent="0.25">
      <c r="A5486" t="s">
        <v>144</v>
      </c>
      <c r="B5486" t="s">
        <v>145</v>
      </c>
      <c r="C5486" t="s">
        <v>228</v>
      </c>
      <c r="D5486" t="s">
        <v>1052</v>
      </c>
      <c r="E5486" t="s">
        <v>224</v>
      </c>
      <c r="F5486" s="17">
        <v>45764</v>
      </c>
      <c r="G5486" t="s">
        <v>8064</v>
      </c>
      <c r="H5486" t="s">
        <v>8065</v>
      </c>
      <c r="I5486" s="18">
        <v>1167.3599999999999</v>
      </c>
      <c r="J5486" t="s">
        <v>1090</v>
      </c>
      <c r="K5486" t="s">
        <v>188</v>
      </c>
      <c r="L5486" t="s">
        <v>189</v>
      </c>
    </row>
    <row r="5487" spans="1:12" x14ac:dyDescent="0.25">
      <c r="A5487" t="s">
        <v>144</v>
      </c>
      <c r="B5487" t="s">
        <v>145</v>
      </c>
      <c r="C5487" t="s">
        <v>228</v>
      </c>
      <c r="D5487" t="s">
        <v>1052</v>
      </c>
      <c r="E5487" t="s">
        <v>224</v>
      </c>
      <c r="F5487" s="17">
        <v>45764</v>
      </c>
      <c r="G5487" t="s">
        <v>8066</v>
      </c>
      <c r="H5487" t="s">
        <v>8067</v>
      </c>
      <c r="I5487" s="18">
        <v>1817.4</v>
      </c>
      <c r="J5487" t="s">
        <v>1271</v>
      </c>
      <c r="K5487" t="s">
        <v>188</v>
      </c>
      <c r="L5487" t="s">
        <v>189</v>
      </c>
    </row>
    <row r="5488" spans="1:12" x14ac:dyDescent="0.25">
      <c r="A5488" t="s">
        <v>144</v>
      </c>
      <c r="B5488" t="s">
        <v>145</v>
      </c>
      <c r="C5488" t="s">
        <v>228</v>
      </c>
      <c r="D5488" t="s">
        <v>1052</v>
      </c>
      <c r="E5488" t="s">
        <v>224</v>
      </c>
      <c r="F5488" s="17">
        <v>45764</v>
      </c>
      <c r="G5488" t="s">
        <v>8068</v>
      </c>
      <c r="H5488" t="s">
        <v>8069</v>
      </c>
      <c r="I5488" s="18">
        <v>826.4</v>
      </c>
      <c r="J5488" t="s">
        <v>1090</v>
      </c>
      <c r="K5488" t="s">
        <v>188</v>
      </c>
      <c r="L5488" t="s">
        <v>189</v>
      </c>
    </row>
    <row r="5489" spans="1:12" x14ac:dyDescent="0.25">
      <c r="A5489" t="s">
        <v>144</v>
      </c>
      <c r="B5489" t="s">
        <v>145</v>
      </c>
      <c r="C5489" t="s">
        <v>228</v>
      </c>
      <c r="D5489" t="s">
        <v>1052</v>
      </c>
      <c r="E5489" t="s">
        <v>224</v>
      </c>
      <c r="F5489" s="17">
        <v>45764</v>
      </c>
      <c r="G5489" t="s">
        <v>8070</v>
      </c>
      <c r="H5489" t="s">
        <v>8071</v>
      </c>
      <c r="I5489" s="18">
        <v>892.84</v>
      </c>
      <c r="J5489" t="s">
        <v>1090</v>
      </c>
      <c r="K5489" t="s">
        <v>188</v>
      </c>
      <c r="L5489" t="s">
        <v>189</v>
      </c>
    </row>
    <row r="5490" spans="1:12" x14ac:dyDescent="0.25">
      <c r="A5490" t="s">
        <v>144</v>
      </c>
      <c r="B5490" t="s">
        <v>145</v>
      </c>
      <c r="C5490" t="s">
        <v>228</v>
      </c>
      <c r="D5490" t="s">
        <v>1052</v>
      </c>
      <c r="E5490" t="s">
        <v>224</v>
      </c>
      <c r="F5490" s="17">
        <v>45764</v>
      </c>
      <c r="G5490" t="s">
        <v>8072</v>
      </c>
      <c r="H5490" t="s">
        <v>8073</v>
      </c>
      <c r="I5490" s="18">
        <v>1070.72</v>
      </c>
      <c r="J5490" t="s">
        <v>1090</v>
      </c>
      <c r="K5490" t="s">
        <v>188</v>
      </c>
      <c r="L5490" t="s">
        <v>189</v>
      </c>
    </row>
    <row r="5491" spans="1:12" x14ac:dyDescent="0.25">
      <c r="A5491" t="s">
        <v>144</v>
      </c>
      <c r="B5491" t="s">
        <v>145</v>
      </c>
      <c r="C5491" t="s">
        <v>228</v>
      </c>
      <c r="D5491" t="s">
        <v>1052</v>
      </c>
      <c r="E5491" t="s">
        <v>224</v>
      </c>
      <c r="F5491" s="17">
        <v>45764</v>
      </c>
      <c r="G5491" t="s">
        <v>8074</v>
      </c>
      <c r="H5491" t="s">
        <v>8075</v>
      </c>
      <c r="I5491" s="18">
        <v>900</v>
      </c>
      <c r="J5491" t="s">
        <v>1271</v>
      </c>
      <c r="K5491" t="s">
        <v>188</v>
      </c>
      <c r="L5491" t="s">
        <v>189</v>
      </c>
    </row>
    <row r="5492" spans="1:12" x14ac:dyDescent="0.25">
      <c r="A5492" t="s">
        <v>144</v>
      </c>
      <c r="B5492" t="s">
        <v>145</v>
      </c>
      <c r="C5492" t="s">
        <v>228</v>
      </c>
      <c r="D5492" t="s">
        <v>1052</v>
      </c>
      <c r="E5492" t="s">
        <v>224</v>
      </c>
      <c r="F5492" s="17">
        <v>45764</v>
      </c>
      <c r="G5492" t="s">
        <v>8076</v>
      </c>
      <c r="H5492" t="s">
        <v>8077</v>
      </c>
      <c r="I5492" s="18">
        <v>1480.28</v>
      </c>
      <c r="J5492" t="s">
        <v>1090</v>
      </c>
      <c r="K5492" t="s">
        <v>188</v>
      </c>
      <c r="L5492" t="s">
        <v>189</v>
      </c>
    </row>
    <row r="5493" spans="1:12" x14ac:dyDescent="0.25">
      <c r="A5493" t="s">
        <v>144</v>
      </c>
      <c r="B5493" t="s">
        <v>145</v>
      </c>
      <c r="C5493" t="s">
        <v>228</v>
      </c>
      <c r="D5493" t="s">
        <v>1052</v>
      </c>
      <c r="E5493" t="s">
        <v>224</v>
      </c>
      <c r="F5493" s="17">
        <v>45764</v>
      </c>
      <c r="G5493" t="s">
        <v>8078</v>
      </c>
      <c r="H5493" t="s">
        <v>8079</v>
      </c>
      <c r="I5493" s="18">
        <v>2318.2800000000002</v>
      </c>
      <c r="J5493" t="s">
        <v>1090</v>
      </c>
      <c r="K5493" t="s">
        <v>188</v>
      </c>
      <c r="L5493" t="s">
        <v>189</v>
      </c>
    </row>
    <row r="5494" spans="1:12" x14ac:dyDescent="0.25">
      <c r="A5494" t="s">
        <v>144</v>
      </c>
      <c r="B5494" t="s">
        <v>145</v>
      </c>
      <c r="C5494" t="s">
        <v>228</v>
      </c>
      <c r="D5494" t="s">
        <v>1052</v>
      </c>
      <c r="E5494" t="s">
        <v>224</v>
      </c>
      <c r="F5494" s="17">
        <v>45764</v>
      </c>
      <c r="G5494" t="s">
        <v>8080</v>
      </c>
      <c r="H5494" t="s">
        <v>8081</v>
      </c>
      <c r="I5494" s="18">
        <v>1291.28</v>
      </c>
      <c r="J5494" t="s">
        <v>1090</v>
      </c>
      <c r="K5494" t="s">
        <v>188</v>
      </c>
      <c r="L5494" t="s">
        <v>189</v>
      </c>
    </row>
    <row r="5495" spans="1:12" x14ac:dyDescent="0.25">
      <c r="A5495" t="s">
        <v>144</v>
      </c>
      <c r="B5495" t="s">
        <v>145</v>
      </c>
      <c r="C5495" t="s">
        <v>228</v>
      </c>
      <c r="D5495" t="s">
        <v>1052</v>
      </c>
      <c r="E5495" t="s">
        <v>224</v>
      </c>
      <c r="F5495" s="17">
        <v>45764</v>
      </c>
      <c r="G5495" t="s">
        <v>8082</v>
      </c>
      <c r="H5495" t="s">
        <v>8083</v>
      </c>
      <c r="I5495" s="18">
        <v>1179.32</v>
      </c>
      <c r="J5495" t="s">
        <v>8084</v>
      </c>
      <c r="K5495" t="s">
        <v>188</v>
      </c>
      <c r="L5495" t="s">
        <v>189</v>
      </c>
    </row>
    <row r="5496" spans="1:12" x14ac:dyDescent="0.25">
      <c r="A5496" t="s">
        <v>144</v>
      </c>
      <c r="B5496" t="s">
        <v>145</v>
      </c>
      <c r="C5496" t="s">
        <v>228</v>
      </c>
      <c r="D5496" t="s">
        <v>1052</v>
      </c>
      <c r="E5496" t="s">
        <v>224</v>
      </c>
      <c r="F5496" s="17">
        <v>45764</v>
      </c>
      <c r="G5496" t="s">
        <v>8085</v>
      </c>
      <c r="H5496" t="s">
        <v>8086</v>
      </c>
      <c r="I5496" s="18">
        <v>1681.64</v>
      </c>
      <c r="J5496" t="s">
        <v>8084</v>
      </c>
      <c r="K5496" t="s">
        <v>188</v>
      </c>
      <c r="L5496" t="s">
        <v>189</v>
      </c>
    </row>
    <row r="5497" spans="1:12" x14ac:dyDescent="0.25">
      <c r="A5497" t="s">
        <v>144</v>
      </c>
      <c r="B5497" t="s">
        <v>145</v>
      </c>
      <c r="C5497" t="s">
        <v>228</v>
      </c>
      <c r="D5497" t="s">
        <v>1052</v>
      </c>
      <c r="E5497" t="s">
        <v>224</v>
      </c>
      <c r="F5497" s="17">
        <v>45764</v>
      </c>
      <c r="G5497" t="s">
        <v>8087</v>
      </c>
      <c r="H5497" t="s">
        <v>8088</v>
      </c>
      <c r="I5497" s="18">
        <v>848.28</v>
      </c>
      <c r="J5497" t="s">
        <v>5608</v>
      </c>
      <c r="K5497" t="s">
        <v>188</v>
      </c>
      <c r="L5497" t="s">
        <v>189</v>
      </c>
    </row>
    <row r="5498" spans="1:12" x14ac:dyDescent="0.25">
      <c r="A5498" t="s">
        <v>144</v>
      </c>
      <c r="B5498" t="s">
        <v>145</v>
      </c>
      <c r="C5498" t="s">
        <v>228</v>
      </c>
      <c r="D5498" t="s">
        <v>147</v>
      </c>
      <c r="E5498" t="s">
        <v>224</v>
      </c>
      <c r="F5498" s="17">
        <v>45764</v>
      </c>
      <c r="G5498" t="s">
        <v>8089</v>
      </c>
      <c r="H5498" t="s">
        <v>8090</v>
      </c>
      <c r="I5498" s="18">
        <v>1531.36</v>
      </c>
      <c r="J5498" t="s">
        <v>1368</v>
      </c>
      <c r="K5498" t="s">
        <v>188</v>
      </c>
      <c r="L5498" t="s">
        <v>189</v>
      </c>
    </row>
    <row r="5499" spans="1:12" x14ac:dyDescent="0.25">
      <c r="A5499" t="s">
        <v>144</v>
      </c>
      <c r="B5499" t="s">
        <v>145</v>
      </c>
      <c r="C5499" t="s">
        <v>228</v>
      </c>
      <c r="D5499" t="s">
        <v>676</v>
      </c>
      <c r="E5499" t="s">
        <v>224</v>
      </c>
      <c r="F5499" s="17">
        <v>45764</v>
      </c>
      <c r="G5499" t="s">
        <v>8091</v>
      </c>
      <c r="H5499" t="s">
        <v>8092</v>
      </c>
      <c r="I5499" s="18">
        <v>831.72</v>
      </c>
      <c r="J5499" t="s">
        <v>1164</v>
      </c>
      <c r="K5499" t="s">
        <v>188</v>
      </c>
      <c r="L5499" t="s">
        <v>189</v>
      </c>
    </row>
    <row r="5500" spans="1:12" x14ac:dyDescent="0.25">
      <c r="A5500" t="s">
        <v>144</v>
      </c>
      <c r="B5500" t="s">
        <v>145</v>
      </c>
      <c r="C5500" t="s">
        <v>228</v>
      </c>
      <c r="D5500" t="s">
        <v>147</v>
      </c>
      <c r="E5500" t="s">
        <v>224</v>
      </c>
      <c r="F5500" s="17">
        <v>45764</v>
      </c>
      <c r="G5500" t="s">
        <v>8093</v>
      </c>
      <c r="H5500" t="s">
        <v>8094</v>
      </c>
      <c r="I5500" s="18">
        <v>2344.04</v>
      </c>
      <c r="J5500" t="s">
        <v>1368</v>
      </c>
      <c r="K5500" t="s">
        <v>188</v>
      </c>
      <c r="L5500" t="s">
        <v>189</v>
      </c>
    </row>
    <row r="5501" spans="1:12" x14ac:dyDescent="0.25">
      <c r="A5501" t="s">
        <v>144</v>
      </c>
      <c r="B5501" t="s">
        <v>145</v>
      </c>
      <c r="C5501" t="s">
        <v>228</v>
      </c>
      <c r="D5501" t="s">
        <v>676</v>
      </c>
      <c r="E5501" t="s">
        <v>224</v>
      </c>
      <c r="F5501" s="17">
        <v>45764</v>
      </c>
      <c r="G5501" t="s">
        <v>8095</v>
      </c>
      <c r="H5501" t="s">
        <v>8096</v>
      </c>
      <c r="I5501" s="18">
        <v>754.36</v>
      </c>
      <c r="J5501" t="s">
        <v>1164</v>
      </c>
      <c r="K5501" t="s">
        <v>188</v>
      </c>
      <c r="L5501" t="s">
        <v>189</v>
      </c>
    </row>
    <row r="5502" spans="1:12" x14ac:dyDescent="0.25">
      <c r="A5502" t="s">
        <v>144</v>
      </c>
      <c r="B5502" t="s">
        <v>145</v>
      </c>
      <c r="C5502" t="s">
        <v>228</v>
      </c>
      <c r="D5502" t="s">
        <v>147</v>
      </c>
      <c r="E5502" t="s">
        <v>224</v>
      </c>
      <c r="F5502" s="17">
        <v>45764</v>
      </c>
      <c r="G5502" t="s">
        <v>8097</v>
      </c>
      <c r="H5502" t="s">
        <v>8098</v>
      </c>
      <c r="I5502" s="18">
        <v>899.88</v>
      </c>
      <c r="J5502" t="s">
        <v>5198</v>
      </c>
      <c r="K5502" t="s">
        <v>188</v>
      </c>
      <c r="L5502" t="s">
        <v>189</v>
      </c>
    </row>
    <row r="5503" spans="1:12" x14ac:dyDescent="0.25">
      <c r="A5503" t="s">
        <v>144</v>
      </c>
      <c r="B5503" t="s">
        <v>145</v>
      </c>
      <c r="C5503" t="s">
        <v>228</v>
      </c>
      <c r="D5503" t="s">
        <v>1052</v>
      </c>
      <c r="E5503" t="s">
        <v>224</v>
      </c>
      <c r="F5503" s="17">
        <v>45764</v>
      </c>
      <c r="G5503" t="s">
        <v>8099</v>
      </c>
      <c r="H5503" t="s">
        <v>8100</v>
      </c>
      <c r="I5503" s="18">
        <v>582.44000000000005</v>
      </c>
      <c r="J5503" t="s">
        <v>1370</v>
      </c>
      <c r="K5503" t="s">
        <v>188</v>
      </c>
      <c r="L5503" t="s">
        <v>189</v>
      </c>
    </row>
    <row r="5504" spans="1:12" x14ac:dyDescent="0.25">
      <c r="A5504" t="s">
        <v>144</v>
      </c>
      <c r="B5504" t="s">
        <v>145</v>
      </c>
      <c r="C5504" t="s">
        <v>228</v>
      </c>
      <c r="D5504" t="s">
        <v>1052</v>
      </c>
      <c r="E5504" t="s">
        <v>224</v>
      </c>
      <c r="F5504" s="17">
        <v>45764</v>
      </c>
      <c r="G5504" t="s">
        <v>8101</v>
      </c>
      <c r="H5504" t="s">
        <v>8102</v>
      </c>
      <c r="I5504" s="18">
        <v>990.2</v>
      </c>
      <c r="J5504" t="s">
        <v>1370</v>
      </c>
      <c r="K5504" t="s">
        <v>188</v>
      </c>
      <c r="L5504" t="s">
        <v>189</v>
      </c>
    </row>
    <row r="5505" spans="1:12" x14ac:dyDescent="0.25">
      <c r="A5505" t="s">
        <v>144</v>
      </c>
      <c r="B5505" t="s">
        <v>145</v>
      </c>
      <c r="C5505" t="s">
        <v>228</v>
      </c>
      <c r="D5505" t="s">
        <v>1052</v>
      </c>
      <c r="E5505" t="s">
        <v>224</v>
      </c>
      <c r="F5505" s="17">
        <v>45764</v>
      </c>
      <c r="G5505" t="s">
        <v>8103</v>
      </c>
      <c r="H5505" t="s">
        <v>8104</v>
      </c>
      <c r="I5505" s="18">
        <v>610.04</v>
      </c>
      <c r="J5505" t="s">
        <v>1370</v>
      </c>
      <c r="K5505" t="s">
        <v>188</v>
      </c>
      <c r="L5505" t="s">
        <v>189</v>
      </c>
    </row>
    <row r="5506" spans="1:12" x14ac:dyDescent="0.25">
      <c r="A5506" t="s">
        <v>144</v>
      </c>
      <c r="B5506" t="s">
        <v>145</v>
      </c>
      <c r="C5506" t="s">
        <v>228</v>
      </c>
      <c r="D5506" t="s">
        <v>1052</v>
      </c>
      <c r="E5506" t="s">
        <v>224</v>
      </c>
      <c r="F5506" s="17">
        <v>45764</v>
      </c>
      <c r="G5506" t="s">
        <v>8105</v>
      </c>
      <c r="H5506" t="s">
        <v>8106</v>
      </c>
      <c r="I5506" s="18">
        <v>792.04</v>
      </c>
      <c r="J5506" t="s">
        <v>1370</v>
      </c>
      <c r="K5506" t="s">
        <v>188</v>
      </c>
      <c r="L5506" t="s">
        <v>189</v>
      </c>
    </row>
    <row r="5507" spans="1:12" x14ac:dyDescent="0.25">
      <c r="A5507" t="s">
        <v>144</v>
      </c>
      <c r="B5507" t="s">
        <v>145</v>
      </c>
      <c r="C5507" t="s">
        <v>228</v>
      </c>
      <c r="D5507" t="s">
        <v>1117</v>
      </c>
      <c r="E5507" t="s">
        <v>224</v>
      </c>
      <c r="F5507" s="17">
        <v>45764</v>
      </c>
      <c r="G5507" t="s">
        <v>8107</v>
      </c>
      <c r="H5507" t="s">
        <v>8108</v>
      </c>
      <c r="I5507" s="18">
        <v>1787.48</v>
      </c>
      <c r="J5507" t="s">
        <v>1821</v>
      </c>
      <c r="K5507" t="s">
        <v>188</v>
      </c>
      <c r="L5507" t="s">
        <v>189</v>
      </c>
    </row>
    <row r="5508" spans="1:12" x14ac:dyDescent="0.25">
      <c r="A5508" t="s">
        <v>144</v>
      </c>
      <c r="B5508" t="s">
        <v>145</v>
      </c>
      <c r="C5508" t="s">
        <v>228</v>
      </c>
      <c r="D5508" t="s">
        <v>676</v>
      </c>
      <c r="E5508" t="s">
        <v>224</v>
      </c>
      <c r="F5508" s="17">
        <v>45764</v>
      </c>
      <c r="G5508" t="s">
        <v>8109</v>
      </c>
      <c r="H5508" t="s">
        <v>8110</v>
      </c>
      <c r="I5508" s="18">
        <v>809.32</v>
      </c>
      <c r="J5508" t="s">
        <v>1023</v>
      </c>
      <c r="K5508" t="s">
        <v>188</v>
      </c>
      <c r="L5508" t="s">
        <v>189</v>
      </c>
    </row>
    <row r="5509" spans="1:12" x14ac:dyDescent="0.25">
      <c r="A5509" t="s">
        <v>144</v>
      </c>
      <c r="B5509" t="s">
        <v>145</v>
      </c>
      <c r="C5509" t="s">
        <v>228</v>
      </c>
      <c r="D5509" t="s">
        <v>147</v>
      </c>
      <c r="E5509" t="s">
        <v>224</v>
      </c>
      <c r="F5509" s="17">
        <v>45764</v>
      </c>
      <c r="G5509" t="s">
        <v>8111</v>
      </c>
      <c r="H5509" t="s">
        <v>8112</v>
      </c>
      <c r="I5509" s="18">
        <v>660</v>
      </c>
      <c r="J5509" t="s">
        <v>1368</v>
      </c>
      <c r="K5509" t="s">
        <v>188</v>
      </c>
      <c r="L5509" t="s">
        <v>189</v>
      </c>
    </row>
    <row r="5510" spans="1:12" x14ac:dyDescent="0.25">
      <c r="A5510" t="s">
        <v>144</v>
      </c>
      <c r="B5510" t="s">
        <v>145</v>
      </c>
      <c r="C5510" t="s">
        <v>228</v>
      </c>
      <c r="D5510" t="s">
        <v>147</v>
      </c>
      <c r="E5510" t="s">
        <v>224</v>
      </c>
      <c r="F5510" s="17">
        <v>45764</v>
      </c>
      <c r="G5510" t="s">
        <v>8113</v>
      </c>
      <c r="H5510" t="s">
        <v>8114</v>
      </c>
      <c r="I5510" s="18">
        <v>1079.6400000000001</v>
      </c>
      <c r="J5510" t="s">
        <v>1368</v>
      </c>
      <c r="K5510" t="s">
        <v>188</v>
      </c>
      <c r="L5510" t="s">
        <v>189</v>
      </c>
    </row>
    <row r="5511" spans="1:12" x14ac:dyDescent="0.25">
      <c r="A5511" t="s">
        <v>144</v>
      </c>
      <c r="B5511" t="s">
        <v>145</v>
      </c>
      <c r="C5511" t="s">
        <v>228</v>
      </c>
      <c r="D5511" t="s">
        <v>147</v>
      </c>
      <c r="E5511" t="s">
        <v>224</v>
      </c>
      <c r="F5511" s="17">
        <v>45764</v>
      </c>
      <c r="G5511" t="s">
        <v>8115</v>
      </c>
      <c r="H5511" t="s">
        <v>8116</v>
      </c>
      <c r="I5511" s="18">
        <v>1013.76</v>
      </c>
      <c r="J5511" t="s">
        <v>1368</v>
      </c>
      <c r="K5511" t="s">
        <v>188</v>
      </c>
      <c r="L5511" t="s">
        <v>189</v>
      </c>
    </row>
    <row r="5512" spans="1:12" x14ac:dyDescent="0.25">
      <c r="A5512" t="s">
        <v>144</v>
      </c>
      <c r="B5512" t="s">
        <v>145</v>
      </c>
      <c r="C5512" t="s">
        <v>228</v>
      </c>
      <c r="D5512" t="s">
        <v>147</v>
      </c>
      <c r="E5512" t="s">
        <v>224</v>
      </c>
      <c r="F5512" s="17">
        <v>45764</v>
      </c>
      <c r="G5512" t="s">
        <v>8117</v>
      </c>
      <c r="H5512" t="s">
        <v>8118</v>
      </c>
      <c r="I5512" s="18">
        <v>1387.92</v>
      </c>
      <c r="J5512" t="s">
        <v>1368</v>
      </c>
      <c r="K5512" t="s">
        <v>188</v>
      </c>
      <c r="L5512" t="s">
        <v>189</v>
      </c>
    </row>
    <row r="5513" spans="1:12" x14ac:dyDescent="0.25">
      <c r="A5513" t="s">
        <v>144</v>
      </c>
      <c r="B5513" t="s">
        <v>145</v>
      </c>
      <c r="C5513" t="s">
        <v>228</v>
      </c>
      <c r="D5513" t="s">
        <v>147</v>
      </c>
      <c r="E5513" t="s">
        <v>224</v>
      </c>
      <c r="F5513" s="17">
        <v>45764</v>
      </c>
      <c r="G5513" t="s">
        <v>8119</v>
      </c>
      <c r="H5513" t="s">
        <v>8120</v>
      </c>
      <c r="I5513" s="18">
        <v>788.28</v>
      </c>
      <c r="J5513" t="s">
        <v>5198</v>
      </c>
      <c r="K5513" t="s">
        <v>188</v>
      </c>
      <c r="L5513" t="s">
        <v>189</v>
      </c>
    </row>
    <row r="5514" spans="1:12" x14ac:dyDescent="0.25">
      <c r="A5514" t="s">
        <v>144</v>
      </c>
      <c r="B5514" t="s">
        <v>145</v>
      </c>
      <c r="C5514" t="s">
        <v>228</v>
      </c>
      <c r="D5514" t="s">
        <v>147</v>
      </c>
      <c r="E5514" t="s">
        <v>224</v>
      </c>
      <c r="F5514" s="17">
        <v>45764</v>
      </c>
      <c r="G5514" t="s">
        <v>8121</v>
      </c>
      <c r="H5514" t="s">
        <v>8122</v>
      </c>
      <c r="I5514" s="18">
        <v>968.28</v>
      </c>
      <c r="J5514" t="s">
        <v>1368</v>
      </c>
      <c r="K5514" t="s">
        <v>188</v>
      </c>
      <c r="L5514" t="s">
        <v>189</v>
      </c>
    </row>
    <row r="5515" spans="1:12" x14ac:dyDescent="0.25">
      <c r="A5515" t="s">
        <v>144</v>
      </c>
      <c r="B5515" t="s">
        <v>145</v>
      </c>
      <c r="C5515" t="s">
        <v>228</v>
      </c>
      <c r="D5515" t="s">
        <v>147</v>
      </c>
      <c r="E5515" t="s">
        <v>224</v>
      </c>
      <c r="F5515" s="17">
        <v>45764</v>
      </c>
      <c r="G5515" t="s">
        <v>8123</v>
      </c>
      <c r="H5515" t="s">
        <v>8124</v>
      </c>
      <c r="I5515" s="18">
        <v>1001.32</v>
      </c>
      <c r="J5515" t="s">
        <v>1368</v>
      </c>
      <c r="K5515" t="s">
        <v>188</v>
      </c>
      <c r="L5515" t="s">
        <v>189</v>
      </c>
    </row>
    <row r="5516" spans="1:12" x14ac:dyDescent="0.25">
      <c r="A5516" t="s">
        <v>144</v>
      </c>
      <c r="B5516" t="s">
        <v>145</v>
      </c>
      <c r="C5516" t="s">
        <v>228</v>
      </c>
      <c r="D5516" t="s">
        <v>676</v>
      </c>
      <c r="E5516" t="s">
        <v>224</v>
      </c>
      <c r="F5516" s="17">
        <v>45764</v>
      </c>
      <c r="G5516" t="s">
        <v>8125</v>
      </c>
      <c r="H5516" t="s">
        <v>8126</v>
      </c>
      <c r="I5516" s="18">
        <v>572.88</v>
      </c>
      <c r="J5516" t="s">
        <v>1164</v>
      </c>
      <c r="K5516" t="s">
        <v>188</v>
      </c>
      <c r="L5516" t="s">
        <v>189</v>
      </c>
    </row>
    <row r="5517" spans="1:12" x14ac:dyDescent="0.25">
      <c r="A5517" t="s">
        <v>144</v>
      </c>
      <c r="B5517" t="s">
        <v>145</v>
      </c>
      <c r="C5517" t="s">
        <v>228</v>
      </c>
      <c r="D5517" t="s">
        <v>147</v>
      </c>
      <c r="E5517" t="s">
        <v>224</v>
      </c>
      <c r="F5517" s="17">
        <v>45764</v>
      </c>
      <c r="G5517" t="s">
        <v>8127</v>
      </c>
      <c r="H5517" t="s">
        <v>8128</v>
      </c>
      <c r="I5517" s="18">
        <v>1799.2</v>
      </c>
      <c r="J5517" t="s">
        <v>1368</v>
      </c>
      <c r="K5517" t="s">
        <v>188</v>
      </c>
      <c r="L5517" t="s">
        <v>189</v>
      </c>
    </row>
    <row r="5518" spans="1:12" x14ac:dyDescent="0.25">
      <c r="A5518" t="s">
        <v>144</v>
      </c>
      <c r="B5518" t="s">
        <v>145</v>
      </c>
      <c r="C5518" t="s">
        <v>228</v>
      </c>
      <c r="D5518" t="s">
        <v>147</v>
      </c>
      <c r="E5518" t="s">
        <v>224</v>
      </c>
      <c r="F5518" s="17">
        <v>45764</v>
      </c>
      <c r="G5518" t="s">
        <v>8129</v>
      </c>
      <c r="H5518" t="s">
        <v>8130</v>
      </c>
      <c r="I5518" s="18">
        <v>1402.68</v>
      </c>
      <c r="J5518" t="s">
        <v>5198</v>
      </c>
      <c r="K5518" t="s">
        <v>188</v>
      </c>
      <c r="L5518" t="s">
        <v>189</v>
      </c>
    </row>
    <row r="5519" spans="1:12" x14ac:dyDescent="0.25">
      <c r="A5519" t="s">
        <v>144</v>
      </c>
      <c r="B5519" t="s">
        <v>145</v>
      </c>
      <c r="C5519" t="s">
        <v>228</v>
      </c>
      <c r="D5519" t="s">
        <v>147</v>
      </c>
      <c r="E5519" t="s">
        <v>224</v>
      </c>
      <c r="F5519" s="17">
        <v>45764</v>
      </c>
      <c r="G5519" t="s">
        <v>8131</v>
      </c>
      <c r="H5519" t="s">
        <v>8132</v>
      </c>
      <c r="I5519" s="18">
        <v>1023</v>
      </c>
      <c r="J5519" t="s">
        <v>5198</v>
      </c>
      <c r="K5519" t="s">
        <v>188</v>
      </c>
      <c r="L5519" t="s">
        <v>189</v>
      </c>
    </row>
    <row r="5520" spans="1:12" x14ac:dyDescent="0.25">
      <c r="A5520" t="s">
        <v>144</v>
      </c>
      <c r="B5520" t="s">
        <v>145</v>
      </c>
      <c r="C5520" t="s">
        <v>228</v>
      </c>
      <c r="D5520" t="s">
        <v>147</v>
      </c>
      <c r="E5520" t="s">
        <v>224</v>
      </c>
      <c r="F5520" s="17">
        <v>45764</v>
      </c>
      <c r="G5520" t="s">
        <v>8133</v>
      </c>
      <c r="H5520" t="s">
        <v>8134</v>
      </c>
      <c r="I5520" s="18">
        <v>508.72</v>
      </c>
      <c r="J5520" t="s">
        <v>1368</v>
      </c>
      <c r="K5520" t="s">
        <v>188</v>
      </c>
      <c r="L5520" t="s">
        <v>189</v>
      </c>
    </row>
    <row r="5521" spans="1:12" x14ac:dyDescent="0.25">
      <c r="A5521" t="s">
        <v>144</v>
      </c>
      <c r="B5521" t="s">
        <v>145</v>
      </c>
      <c r="C5521" t="s">
        <v>228</v>
      </c>
      <c r="D5521" t="s">
        <v>676</v>
      </c>
      <c r="E5521" t="s">
        <v>224</v>
      </c>
      <c r="F5521" s="17">
        <v>45764</v>
      </c>
      <c r="G5521" t="s">
        <v>8135</v>
      </c>
      <c r="H5521" t="s">
        <v>8136</v>
      </c>
      <c r="I5521" s="18">
        <v>1147.24</v>
      </c>
      <c r="J5521" t="s">
        <v>1164</v>
      </c>
      <c r="K5521" t="s">
        <v>188</v>
      </c>
      <c r="L5521" t="s">
        <v>189</v>
      </c>
    </row>
    <row r="5522" spans="1:12" x14ac:dyDescent="0.25">
      <c r="A5522" t="s">
        <v>144</v>
      </c>
      <c r="B5522" t="s">
        <v>145</v>
      </c>
      <c r="C5522" t="s">
        <v>228</v>
      </c>
      <c r="D5522" t="s">
        <v>147</v>
      </c>
      <c r="E5522" t="s">
        <v>224</v>
      </c>
      <c r="F5522" s="17">
        <v>45764</v>
      </c>
      <c r="G5522" t="s">
        <v>8137</v>
      </c>
      <c r="H5522" t="s">
        <v>8138</v>
      </c>
      <c r="I5522" s="18">
        <v>720</v>
      </c>
      <c r="J5522" t="s">
        <v>1368</v>
      </c>
      <c r="K5522" t="s">
        <v>188</v>
      </c>
      <c r="L5522" t="s">
        <v>189</v>
      </c>
    </row>
    <row r="5523" spans="1:12" x14ac:dyDescent="0.25">
      <c r="A5523" t="s">
        <v>144</v>
      </c>
      <c r="B5523" t="s">
        <v>145</v>
      </c>
      <c r="C5523" t="s">
        <v>228</v>
      </c>
      <c r="D5523" t="s">
        <v>1117</v>
      </c>
      <c r="E5523" t="s">
        <v>224</v>
      </c>
      <c r="F5523" s="17">
        <v>45764</v>
      </c>
      <c r="G5523" t="s">
        <v>8139</v>
      </c>
      <c r="H5523" t="s">
        <v>8140</v>
      </c>
      <c r="I5523" s="18">
        <v>575.20000000000005</v>
      </c>
      <c r="J5523" t="s">
        <v>1821</v>
      </c>
      <c r="K5523" t="s">
        <v>188</v>
      </c>
      <c r="L5523" t="s">
        <v>189</v>
      </c>
    </row>
    <row r="5524" spans="1:12" x14ac:dyDescent="0.25">
      <c r="A5524" t="s">
        <v>144</v>
      </c>
      <c r="B5524" t="s">
        <v>145</v>
      </c>
      <c r="C5524" t="s">
        <v>228</v>
      </c>
      <c r="D5524" t="s">
        <v>676</v>
      </c>
      <c r="E5524" t="s">
        <v>224</v>
      </c>
      <c r="F5524" s="17">
        <v>45764</v>
      </c>
      <c r="G5524" t="s">
        <v>8141</v>
      </c>
      <c r="H5524" t="s">
        <v>8142</v>
      </c>
      <c r="I5524" s="18">
        <v>1046.08</v>
      </c>
      <c r="J5524" t="s">
        <v>1023</v>
      </c>
      <c r="K5524" t="s">
        <v>188</v>
      </c>
      <c r="L5524" t="s">
        <v>189</v>
      </c>
    </row>
    <row r="5525" spans="1:12" x14ac:dyDescent="0.25">
      <c r="A5525" t="s">
        <v>144</v>
      </c>
      <c r="B5525" t="s">
        <v>145</v>
      </c>
      <c r="C5525" t="s">
        <v>228</v>
      </c>
      <c r="D5525" t="s">
        <v>676</v>
      </c>
      <c r="E5525" t="s">
        <v>224</v>
      </c>
      <c r="F5525" s="17">
        <v>45764</v>
      </c>
      <c r="G5525" t="s">
        <v>8143</v>
      </c>
      <c r="H5525" t="s">
        <v>8144</v>
      </c>
      <c r="I5525" s="18">
        <v>832.24</v>
      </c>
      <c r="J5525" t="s">
        <v>1164</v>
      </c>
      <c r="K5525" t="s">
        <v>188</v>
      </c>
      <c r="L5525" t="s">
        <v>189</v>
      </c>
    </row>
    <row r="5526" spans="1:12" x14ac:dyDescent="0.25">
      <c r="A5526" t="s">
        <v>144</v>
      </c>
      <c r="B5526" t="s">
        <v>145</v>
      </c>
      <c r="C5526" t="s">
        <v>228</v>
      </c>
      <c r="D5526" t="s">
        <v>147</v>
      </c>
      <c r="E5526" t="s">
        <v>224</v>
      </c>
      <c r="F5526" s="17">
        <v>45764</v>
      </c>
      <c r="G5526" t="s">
        <v>8145</v>
      </c>
      <c r="H5526" t="s">
        <v>8146</v>
      </c>
      <c r="I5526" s="18">
        <v>837.4</v>
      </c>
      <c r="J5526" t="s">
        <v>1368</v>
      </c>
      <c r="K5526" t="s">
        <v>188</v>
      </c>
      <c r="L5526" t="s">
        <v>189</v>
      </c>
    </row>
    <row r="5527" spans="1:12" x14ac:dyDescent="0.25">
      <c r="A5527" t="s">
        <v>144</v>
      </c>
      <c r="B5527" t="s">
        <v>145</v>
      </c>
      <c r="C5527" t="s">
        <v>228</v>
      </c>
      <c r="D5527" t="s">
        <v>676</v>
      </c>
      <c r="E5527" t="s">
        <v>224</v>
      </c>
      <c r="F5527" s="17">
        <v>45764</v>
      </c>
      <c r="G5527" t="s">
        <v>8147</v>
      </c>
      <c r="H5527" t="s">
        <v>8148</v>
      </c>
      <c r="I5527" s="18">
        <v>933.04</v>
      </c>
      <c r="J5527" t="s">
        <v>1023</v>
      </c>
      <c r="K5527" t="s">
        <v>188</v>
      </c>
      <c r="L5527" t="s">
        <v>189</v>
      </c>
    </row>
    <row r="5528" spans="1:12" x14ac:dyDescent="0.25">
      <c r="A5528" t="s">
        <v>144</v>
      </c>
      <c r="B5528" t="s">
        <v>145</v>
      </c>
      <c r="C5528" t="s">
        <v>228</v>
      </c>
      <c r="D5528" t="s">
        <v>676</v>
      </c>
      <c r="E5528" t="s">
        <v>224</v>
      </c>
      <c r="F5528" s="17">
        <v>45764</v>
      </c>
      <c r="G5528" t="s">
        <v>8149</v>
      </c>
      <c r="H5528" t="s">
        <v>8150</v>
      </c>
      <c r="I5528" s="18">
        <v>1177.3599999999999</v>
      </c>
      <c r="J5528" t="s">
        <v>1023</v>
      </c>
      <c r="K5528" t="s">
        <v>188</v>
      </c>
      <c r="L5528" t="s">
        <v>189</v>
      </c>
    </row>
    <row r="5529" spans="1:12" x14ac:dyDescent="0.25">
      <c r="A5529" t="s">
        <v>144</v>
      </c>
      <c r="B5529" t="s">
        <v>145</v>
      </c>
      <c r="C5529" t="s">
        <v>228</v>
      </c>
      <c r="D5529" t="s">
        <v>1149</v>
      </c>
      <c r="E5529" t="s">
        <v>224</v>
      </c>
      <c r="F5529" s="17">
        <v>45764</v>
      </c>
      <c r="G5529" t="s">
        <v>8151</v>
      </c>
      <c r="H5529" t="s">
        <v>8152</v>
      </c>
      <c r="I5529" s="18">
        <v>772.84</v>
      </c>
      <c r="J5529" t="s">
        <v>5639</v>
      </c>
      <c r="K5529" t="s">
        <v>188</v>
      </c>
      <c r="L5529" t="s">
        <v>189</v>
      </c>
    </row>
    <row r="5530" spans="1:12" x14ac:dyDescent="0.25">
      <c r="A5530" t="s">
        <v>144</v>
      </c>
      <c r="B5530" t="s">
        <v>145</v>
      </c>
      <c r="C5530" t="s">
        <v>228</v>
      </c>
      <c r="D5530" t="s">
        <v>147</v>
      </c>
      <c r="E5530" t="s">
        <v>224</v>
      </c>
      <c r="F5530" s="17">
        <v>45764</v>
      </c>
      <c r="G5530" t="s">
        <v>8153</v>
      </c>
      <c r="H5530" t="s">
        <v>8154</v>
      </c>
      <c r="I5530" s="18">
        <v>608.04</v>
      </c>
      <c r="J5530" t="s">
        <v>5198</v>
      </c>
      <c r="K5530" t="s">
        <v>188</v>
      </c>
      <c r="L5530" t="s">
        <v>189</v>
      </c>
    </row>
    <row r="5531" spans="1:12" x14ac:dyDescent="0.25">
      <c r="A5531" t="s">
        <v>144</v>
      </c>
      <c r="B5531" t="s">
        <v>145</v>
      </c>
      <c r="C5531" t="s">
        <v>228</v>
      </c>
      <c r="D5531" t="s">
        <v>676</v>
      </c>
      <c r="E5531" t="s">
        <v>224</v>
      </c>
      <c r="F5531" s="17">
        <v>45764</v>
      </c>
      <c r="G5531" t="s">
        <v>8155</v>
      </c>
      <c r="H5531" t="s">
        <v>8156</v>
      </c>
      <c r="I5531" s="18">
        <v>3026.36</v>
      </c>
      <c r="J5531" t="s">
        <v>1164</v>
      </c>
      <c r="K5531" t="s">
        <v>188</v>
      </c>
      <c r="L5531" t="s">
        <v>189</v>
      </c>
    </row>
    <row r="5532" spans="1:12" x14ac:dyDescent="0.25">
      <c r="A5532" t="s">
        <v>144</v>
      </c>
      <c r="B5532" t="s">
        <v>145</v>
      </c>
      <c r="C5532" t="s">
        <v>228</v>
      </c>
      <c r="D5532" t="s">
        <v>676</v>
      </c>
      <c r="E5532" t="s">
        <v>224</v>
      </c>
      <c r="F5532" s="17">
        <v>45764</v>
      </c>
      <c r="G5532" t="s">
        <v>8157</v>
      </c>
      <c r="H5532" t="s">
        <v>8158</v>
      </c>
      <c r="I5532" s="18">
        <v>2520</v>
      </c>
      <c r="J5532" t="s">
        <v>1023</v>
      </c>
      <c r="K5532" t="s">
        <v>188</v>
      </c>
      <c r="L5532" t="s">
        <v>189</v>
      </c>
    </row>
    <row r="5533" spans="1:12" x14ac:dyDescent="0.25">
      <c r="A5533" t="s">
        <v>144</v>
      </c>
      <c r="B5533" t="s">
        <v>145</v>
      </c>
      <c r="C5533" t="s">
        <v>228</v>
      </c>
      <c r="D5533" t="s">
        <v>676</v>
      </c>
      <c r="E5533" t="s">
        <v>224</v>
      </c>
      <c r="F5533" s="17">
        <v>45764</v>
      </c>
      <c r="G5533" t="s">
        <v>8159</v>
      </c>
      <c r="H5533" t="s">
        <v>8160</v>
      </c>
      <c r="I5533" s="18">
        <v>611.52</v>
      </c>
      <c r="J5533" t="s">
        <v>1164</v>
      </c>
      <c r="K5533" t="s">
        <v>188</v>
      </c>
      <c r="L5533" t="s">
        <v>189</v>
      </c>
    </row>
    <row r="5534" spans="1:12" x14ac:dyDescent="0.25">
      <c r="A5534" t="s">
        <v>144</v>
      </c>
      <c r="B5534" t="s">
        <v>145</v>
      </c>
      <c r="C5534" t="s">
        <v>228</v>
      </c>
      <c r="D5534" t="s">
        <v>1149</v>
      </c>
      <c r="E5534" t="s">
        <v>224</v>
      </c>
      <c r="F5534" s="17">
        <v>45764</v>
      </c>
      <c r="G5534" t="s">
        <v>8161</v>
      </c>
      <c r="H5534" t="s">
        <v>8162</v>
      </c>
      <c r="I5534" s="18">
        <v>1271.8800000000001</v>
      </c>
      <c r="J5534" t="s">
        <v>5639</v>
      </c>
      <c r="K5534" t="s">
        <v>188</v>
      </c>
      <c r="L5534" t="s">
        <v>189</v>
      </c>
    </row>
    <row r="5535" spans="1:12" x14ac:dyDescent="0.25">
      <c r="A5535" t="s">
        <v>144</v>
      </c>
      <c r="B5535" t="s">
        <v>145</v>
      </c>
      <c r="C5535" t="s">
        <v>228</v>
      </c>
      <c r="D5535" t="s">
        <v>676</v>
      </c>
      <c r="E5535" t="s">
        <v>224</v>
      </c>
      <c r="F5535" s="17">
        <v>45764</v>
      </c>
      <c r="G5535" t="s">
        <v>8163</v>
      </c>
      <c r="H5535" t="s">
        <v>8164</v>
      </c>
      <c r="I5535" s="18">
        <v>1116.28</v>
      </c>
      <c r="J5535" t="s">
        <v>1023</v>
      </c>
      <c r="K5535" t="s">
        <v>188</v>
      </c>
      <c r="L5535" t="s">
        <v>189</v>
      </c>
    </row>
    <row r="5536" spans="1:12" x14ac:dyDescent="0.25">
      <c r="A5536" t="s">
        <v>144</v>
      </c>
      <c r="B5536" t="s">
        <v>145</v>
      </c>
      <c r="C5536" t="s">
        <v>228</v>
      </c>
      <c r="D5536" t="s">
        <v>676</v>
      </c>
      <c r="E5536" t="s">
        <v>224</v>
      </c>
      <c r="F5536" s="17">
        <v>45764</v>
      </c>
      <c r="G5536" t="s">
        <v>8165</v>
      </c>
      <c r="H5536" t="s">
        <v>8166</v>
      </c>
      <c r="I5536" s="18">
        <v>777.08</v>
      </c>
      <c r="J5536" t="s">
        <v>1164</v>
      </c>
      <c r="K5536" t="s">
        <v>188</v>
      </c>
      <c r="L5536" t="s">
        <v>189</v>
      </c>
    </row>
    <row r="5537" spans="1:12" x14ac:dyDescent="0.25">
      <c r="A5537" t="s">
        <v>144</v>
      </c>
      <c r="B5537" t="s">
        <v>145</v>
      </c>
      <c r="C5537" t="s">
        <v>228</v>
      </c>
      <c r="D5537" t="s">
        <v>676</v>
      </c>
      <c r="E5537" t="s">
        <v>224</v>
      </c>
      <c r="F5537" s="17">
        <v>45764</v>
      </c>
      <c r="G5537" t="s">
        <v>8167</v>
      </c>
      <c r="H5537" t="s">
        <v>8168</v>
      </c>
      <c r="I5537" s="18">
        <v>933.6</v>
      </c>
      <c r="J5537" t="s">
        <v>1164</v>
      </c>
      <c r="K5537" t="s">
        <v>188</v>
      </c>
      <c r="L5537" t="s">
        <v>189</v>
      </c>
    </row>
    <row r="5538" spans="1:12" x14ac:dyDescent="0.25">
      <c r="A5538" t="s">
        <v>144</v>
      </c>
      <c r="B5538" t="s">
        <v>145</v>
      </c>
      <c r="C5538" t="s">
        <v>228</v>
      </c>
      <c r="D5538" t="s">
        <v>676</v>
      </c>
      <c r="E5538" t="s">
        <v>224</v>
      </c>
      <c r="F5538" s="17">
        <v>45764</v>
      </c>
      <c r="G5538" t="s">
        <v>6987</v>
      </c>
      <c r="H5538" t="s">
        <v>8169</v>
      </c>
      <c r="I5538" s="18">
        <v>847.84</v>
      </c>
      <c r="J5538" t="s">
        <v>1023</v>
      </c>
      <c r="K5538" t="s">
        <v>188</v>
      </c>
      <c r="L5538" t="s">
        <v>189</v>
      </c>
    </row>
    <row r="5539" spans="1:12" x14ac:dyDescent="0.25">
      <c r="A5539" t="s">
        <v>144</v>
      </c>
      <c r="B5539" t="s">
        <v>145</v>
      </c>
      <c r="C5539" t="s">
        <v>228</v>
      </c>
      <c r="D5539" t="s">
        <v>147</v>
      </c>
      <c r="E5539" t="s">
        <v>224</v>
      </c>
      <c r="F5539" s="17">
        <v>45764</v>
      </c>
      <c r="G5539" t="s">
        <v>8170</v>
      </c>
      <c r="H5539" t="s">
        <v>8171</v>
      </c>
      <c r="I5539" s="18">
        <v>1779.6</v>
      </c>
      <c r="J5539" t="s">
        <v>1368</v>
      </c>
      <c r="K5539" t="s">
        <v>188</v>
      </c>
      <c r="L5539" t="s">
        <v>189</v>
      </c>
    </row>
    <row r="5540" spans="1:12" x14ac:dyDescent="0.25">
      <c r="A5540" t="s">
        <v>144</v>
      </c>
      <c r="B5540" t="s">
        <v>145</v>
      </c>
      <c r="C5540" t="s">
        <v>228</v>
      </c>
      <c r="D5540" t="s">
        <v>1117</v>
      </c>
      <c r="E5540" t="s">
        <v>224</v>
      </c>
      <c r="F5540" s="17">
        <v>45764</v>
      </c>
      <c r="G5540" t="s">
        <v>8172</v>
      </c>
      <c r="H5540" t="s">
        <v>8173</v>
      </c>
      <c r="I5540" s="18">
        <v>823</v>
      </c>
      <c r="J5540" t="s">
        <v>1821</v>
      </c>
      <c r="K5540" t="s">
        <v>188</v>
      </c>
      <c r="L5540" t="s">
        <v>189</v>
      </c>
    </row>
    <row r="5541" spans="1:12" x14ac:dyDescent="0.25">
      <c r="A5541" t="s">
        <v>144</v>
      </c>
      <c r="B5541" t="s">
        <v>145</v>
      </c>
      <c r="C5541" t="s">
        <v>228</v>
      </c>
      <c r="D5541" t="s">
        <v>676</v>
      </c>
      <c r="E5541" t="s">
        <v>224</v>
      </c>
      <c r="F5541" s="17">
        <v>45764</v>
      </c>
      <c r="G5541" t="s">
        <v>8174</v>
      </c>
      <c r="H5541" t="s">
        <v>8175</v>
      </c>
      <c r="I5541" s="18">
        <v>694.2</v>
      </c>
      <c r="J5541" t="s">
        <v>1164</v>
      </c>
      <c r="K5541" t="s">
        <v>188</v>
      </c>
      <c r="L5541" t="s">
        <v>189</v>
      </c>
    </row>
    <row r="5542" spans="1:12" x14ac:dyDescent="0.25">
      <c r="A5542" t="s">
        <v>144</v>
      </c>
      <c r="B5542" t="s">
        <v>145</v>
      </c>
      <c r="C5542" t="s">
        <v>228</v>
      </c>
      <c r="D5542" t="s">
        <v>676</v>
      </c>
      <c r="E5542" t="s">
        <v>224</v>
      </c>
      <c r="F5542" s="17">
        <v>45764</v>
      </c>
      <c r="G5542" t="s">
        <v>8176</v>
      </c>
      <c r="H5542" t="s">
        <v>8177</v>
      </c>
      <c r="I5542" s="18">
        <v>1297.3599999999999</v>
      </c>
      <c r="J5542" t="s">
        <v>1164</v>
      </c>
      <c r="K5542" t="s">
        <v>188</v>
      </c>
      <c r="L5542" t="s">
        <v>189</v>
      </c>
    </row>
    <row r="5543" spans="1:12" x14ac:dyDescent="0.25">
      <c r="A5543" t="s">
        <v>144</v>
      </c>
      <c r="B5543" t="s">
        <v>145</v>
      </c>
      <c r="C5543" t="s">
        <v>228</v>
      </c>
      <c r="D5543" t="s">
        <v>676</v>
      </c>
      <c r="E5543" t="s">
        <v>224</v>
      </c>
      <c r="F5543" s="17">
        <v>45764</v>
      </c>
      <c r="G5543" t="s">
        <v>8178</v>
      </c>
      <c r="H5543" t="s">
        <v>8179</v>
      </c>
      <c r="I5543" s="18">
        <v>804.6</v>
      </c>
      <c r="J5543" t="s">
        <v>1164</v>
      </c>
      <c r="K5543" t="s">
        <v>188</v>
      </c>
      <c r="L5543" t="s">
        <v>189</v>
      </c>
    </row>
    <row r="5544" spans="1:12" x14ac:dyDescent="0.25">
      <c r="A5544" t="s">
        <v>144</v>
      </c>
      <c r="B5544" t="s">
        <v>145</v>
      </c>
      <c r="C5544" t="s">
        <v>228</v>
      </c>
      <c r="D5544" t="s">
        <v>676</v>
      </c>
      <c r="E5544" t="s">
        <v>224</v>
      </c>
      <c r="F5544" s="17">
        <v>45764</v>
      </c>
      <c r="G5544" t="s">
        <v>8180</v>
      </c>
      <c r="H5544" t="s">
        <v>8181</v>
      </c>
      <c r="I5544" s="18">
        <v>747.2</v>
      </c>
      <c r="J5544" t="s">
        <v>1164</v>
      </c>
      <c r="K5544" t="s">
        <v>188</v>
      </c>
      <c r="L5544" t="s">
        <v>189</v>
      </c>
    </row>
    <row r="5545" spans="1:12" x14ac:dyDescent="0.25">
      <c r="A5545" t="s">
        <v>144</v>
      </c>
      <c r="B5545" t="s">
        <v>145</v>
      </c>
      <c r="C5545" t="s">
        <v>228</v>
      </c>
      <c r="D5545" t="s">
        <v>676</v>
      </c>
      <c r="E5545" t="s">
        <v>224</v>
      </c>
      <c r="F5545" s="17">
        <v>45764</v>
      </c>
      <c r="G5545" t="s">
        <v>8182</v>
      </c>
      <c r="H5545" t="s">
        <v>8183</v>
      </c>
      <c r="I5545" s="18">
        <v>574.91999999999996</v>
      </c>
      <c r="J5545" t="s">
        <v>1023</v>
      </c>
      <c r="K5545" t="s">
        <v>188</v>
      </c>
      <c r="L5545" t="s">
        <v>189</v>
      </c>
    </row>
    <row r="5546" spans="1:12" x14ac:dyDescent="0.25">
      <c r="A5546" t="s">
        <v>144</v>
      </c>
      <c r="B5546" t="s">
        <v>145</v>
      </c>
      <c r="C5546" t="s">
        <v>228</v>
      </c>
      <c r="D5546" t="s">
        <v>147</v>
      </c>
      <c r="E5546" t="s">
        <v>224</v>
      </c>
      <c r="F5546" s="17">
        <v>45764</v>
      </c>
      <c r="G5546" t="s">
        <v>8184</v>
      </c>
      <c r="H5546" t="s">
        <v>8185</v>
      </c>
      <c r="I5546" s="18">
        <v>819.24</v>
      </c>
      <c r="J5546" t="s">
        <v>1368</v>
      </c>
      <c r="K5546" t="s">
        <v>188</v>
      </c>
      <c r="L5546" t="s">
        <v>189</v>
      </c>
    </row>
    <row r="5547" spans="1:12" x14ac:dyDescent="0.25">
      <c r="A5547" t="s">
        <v>144</v>
      </c>
      <c r="B5547" t="s">
        <v>145</v>
      </c>
      <c r="C5547" t="s">
        <v>228</v>
      </c>
      <c r="D5547" t="s">
        <v>1149</v>
      </c>
      <c r="E5547" t="s">
        <v>224</v>
      </c>
      <c r="F5547" s="17">
        <v>45764</v>
      </c>
      <c r="G5547" t="s">
        <v>8186</v>
      </c>
      <c r="H5547" t="s">
        <v>8187</v>
      </c>
      <c r="I5547" s="18">
        <v>1265.72</v>
      </c>
      <c r="J5547" t="s">
        <v>1710</v>
      </c>
      <c r="K5547" t="s">
        <v>188</v>
      </c>
      <c r="L5547" t="s">
        <v>189</v>
      </c>
    </row>
    <row r="5548" spans="1:12" x14ac:dyDescent="0.25">
      <c r="A5548" t="s">
        <v>144</v>
      </c>
      <c r="B5548" t="s">
        <v>145</v>
      </c>
      <c r="C5548" t="s">
        <v>228</v>
      </c>
      <c r="D5548" t="s">
        <v>676</v>
      </c>
      <c r="E5548" t="s">
        <v>224</v>
      </c>
      <c r="F5548" s="17">
        <v>45764</v>
      </c>
      <c r="G5548" t="s">
        <v>8188</v>
      </c>
      <c r="H5548" t="s">
        <v>8189</v>
      </c>
      <c r="I5548" s="18">
        <v>881.52</v>
      </c>
      <c r="J5548" t="s">
        <v>1023</v>
      </c>
      <c r="K5548" t="s">
        <v>188</v>
      </c>
      <c r="L5548" t="s">
        <v>189</v>
      </c>
    </row>
    <row r="5549" spans="1:12" x14ac:dyDescent="0.25">
      <c r="A5549" t="s">
        <v>144</v>
      </c>
      <c r="B5549" t="s">
        <v>145</v>
      </c>
      <c r="C5549" t="s">
        <v>228</v>
      </c>
      <c r="D5549" t="s">
        <v>676</v>
      </c>
      <c r="E5549" t="s">
        <v>224</v>
      </c>
      <c r="F5549" s="17">
        <v>45764</v>
      </c>
      <c r="G5549" t="s">
        <v>8190</v>
      </c>
      <c r="H5549" t="s">
        <v>8191</v>
      </c>
      <c r="I5549" s="18">
        <v>1134.8</v>
      </c>
      <c r="J5549" t="s">
        <v>1164</v>
      </c>
      <c r="K5549" t="s">
        <v>188</v>
      </c>
      <c r="L5549" t="s">
        <v>189</v>
      </c>
    </row>
    <row r="5550" spans="1:12" x14ac:dyDescent="0.25">
      <c r="A5550" t="s">
        <v>144</v>
      </c>
      <c r="B5550" t="s">
        <v>145</v>
      </c>
      <c r="C5550" t="s">
        <v>228</v>
      </c>
      <c r="D5550" t="s">
        <v>676</v>
      </c>
      <c r="E5550" t="s">
        <v>224</v>
      </c>
      <c r="F5550" s="17">
        <v>45764</v>
      </c>
      <c r="G5550" t="s">
        <v>8192</v>
      </c>
      <c r="H5550" t="s">
        <v>8193</v>
      </c>
      <c r="I5550" s="18">
        <v>943.04</v>
      </c>
      <c r="J5550" t="s">
        <v>1164</v>
      </c>
      <c r="K5550" t="s">
        <v>188</v>
      </c>
      <c r="L5550" t="s">
        <v>189</v>
      </c>
    </row>
    <row r="5551" spans="1:12" x14ac:dyDescent="0.25">
      <c r="A5551" t="s">
        <v>144</v>
      </c>
      <c r="B5551" t="s">
        <v>145</v>
      </c>
      <c r="C5551" t="s">
        <v>228</v>
      </c>
      <c r="D5551" t="s">
        <v>676</v>
      </c>
      <c r="E5551" t="s">
        <v>224</v>
      </c>
      <c r="F5551" s="17">
        <v>45764</v>
      </c>
      <c r="G5551" t="s">
        <v>8194</v>
      </c>
      <c r="H5551" t="s">
        <v>8195</v>
      </c>
      <c r="I5551" s="18">
        <v>978.68</v>
      </c>
      <c r="J5551" t="s">
        <v>1023</v>
      </c>
      <c r="K5551" t="s">
        <v>188</v>
      </c>
      <c r="L5551" t="s">
        <v>189</v>
      </c>
    </row>
    <row r="5552" spans="1:12" x14ac:dyDescent="0.25">
      <c r="A5552" t="s">
        <v>144</v>
      </c>
      <c r="B5552" t="s">
        <v>145</v>
      </c>
      <c r="C5552" t="s">
        <v>228</v>
      </c>
      <c r="D5552" t="s">
        <v>676</v>
      </c>
      <c r="E5552" t="s">
        <v>224</v>
      </c>
      <c r="F5552" s="17">
        <v>45764</v>
      </c>
      <c r="G5552" t="s">
        <v>8196</v>
      </c>
      <c r="H5552" t="s">
        <v>8197</v>
      </c>
      <c r="I5552" s="18">
        <v>3090.12</v>
      </c>
      <c r="J5552" t="s">
        <v>1164</v>
      </c>
      <c r="K5552" t="s">
        <v>188</v>
      </c>
      <c r="L5552" t="s">
        <v>189</v>
      </c>
    </row>
    <row r="5553" spans="1:12" x14ac:dyDescent="0.25">
      <c r="A5553" t="s">
        <v>144</v>
      </c>
      <c r="B5553" t="s">
        <v>145</v>
      </c>
      <c r="C5553" t="s">
        <v>228</v>
      </c>
      <c r="D5553" t="s">
        <v>676</v>
      </c>
      <c r="E5553" t="s">
        <v>224</v>
      </c>
      <c r="F5553" s="17">
        <v>45764</v>
      </c>
      <c r="G5553" t="s">
        <v>8198</v>
      </c>
      <c r="H5553" t="s">
        <v>8199</v>
      </c>
      <c r="I5553" s="18">
        <v>570.48</v>
      </c>
      <c r="J5553" t="s">
        <v>1023</v>
      </c>
      <c r="K5553" t="s">
        <v>188</v>
      </c>
      <c r="L5553" t="s">
        <v>189</v>
      </c>
    </row>
    <row r="5554" spans="1:12" x14ac:dyDescent="0.25">
      <c r="A5554" t="s">
        <v>144</v>
      </c>
      <c r="B5554" t="s">
        <v>145</v>
      </c>
      <c r="C5554" t="s">
        <v>228</v>
      </c>
      <c r="D5554" t="s">
        <v>147</v>
      </c>
      <c r="E5554" t="s">
        <v>224</v>
      </c>
      <c r="F5554" s="17">
        <v>45764</v>
      </c>
      <c r="G5554" t="s">
        <v>8200</v>
      </c>
      <c r="H5554" t="s">
        <v>8201</v>
      </c>
      <c r="I5554" s="18">
        <v>767.28</v>
      </c>
      <c r="J5554" t="s">
        <v>1368</v>
      </c>
      <c r="K5554" t="s">
        <v>188</v>
      </c>
      <c r="L5554" t="s">
        <v>189</v>
      </c>
    </row>
    <row r="5555" spans="1:12" x14ac:dyDescent="0.25">
      <c r="A5555" t="s">
        <v>144</v>
      </c>
      <c r="B5555" t="s">
        <v>145</v>
      </c>
      <c r="C5555" t="s">
        <v>228</v>
      </c>
      <c r="D5555" t="s">
        <v>676</v>
      </c>
      <c r="E5555" t="s">
        <v>224</v>
      </c>
      <c r="F5555" s="17">
        <v>45764</v>
      </c>
      <c r="G5555" t="s">
        <v>8202</v>
      </c>
      <c r="H5555" t="s">
        <v>8203</v>
      </c>
      <c r="I5555" s="18">
        <v>694.2</v>
      </c>
      <c r="J5555" t="s">
        <v>1023</v>
      </c>
      <c r="K5555" t="s">
        <v>188</v>
      </c>
      <c r="L5555" t="s">
        <v>189</v>
      </c>
    </row>
    <row r="5556" spans="1:12" x14ac:dyDescent="0.25">
      <c r="A5556" t="s">
        <v>144</v>
      </c>
      <c r="B5556" t="s">
        <v>145</v>
      </c>
      <c r="C5556" t="s">
        <v>228</v>
      </c>
      <c r="D5556" t="s">
        <v>1117</v>
      </c>
      <c r="E5556" t="s">
        <v>224</v>
      </c>
      <c r="F5556" s="17">
        <v>45764</v>
      </c>
      <c r="G5556" t="s">
        <v>8204</v>
      </c>
      <c r="H5556" t="s">
        <v>8205</v>
      </c>
      <c r="I5556" s="18">
        <v>541.52</v>
      </c>
      <c r="J5556" t="s">
        <v>1821</v>
      </c>
      <c r="K5556" t="s">
        <v>188</v>
      </c>
      <c r="L5556" t="s">
        <v>189</v>
      </c>
    </row>
    <row r="5557" spans="1:12" x14ac:dyDescent="0.25">
      <c r="A5557" t="s">
        <v>144</v>
      </c>
      <c r="B5557" t="s">
        <v>145</v>
      </c>
      <c r="C5557" t="s">
        <v>228</v>
      </c>
      <c r="D5557" t="s">
        <v>676</v>
      </c>
      <c r="E5557" t="s">
        <v>224</v>
      </c>
      <c r="F5557" s="17">
        <v>45764</v>
      </c>
      <c r="G5557" t="s">
        <v>8206</v>
      </c>
      <c r="H5557" t="s">
        <v>8207</v>
      </c>
      <c r="I5557" s="18">
        <v>730.52</v>
      </c>
      <c r="J5557" t="s">
        <v>1023</v>
      </c>
      <c r="K5557" t="s">
        <v>188</v>
      </c>
      <c r="L5557" t="s">
        <v>189</v>
      </c>
    </row>
    <row r="5558" spans="1:12" x14ac:dyDescent="0.25">
      <c r="A5558" t="s">
        <v>144</v>
      </c>
      <c r="B5558" t="s">
        <v>145</v>
      </c>
      <c r="C5558" t="s">
        <v>228</v>
      </c>
      <c r="D5558" t="s">
        <v>676</v>
      </c>
      <c r="E5558" t="s">
        <v>224</v>
      </c>
      <c r="F5558" s="17">
        <v>45764</v>
      </c>
      <c r="G5558" t="s">
        <v>8208</v>
      </c>
      <c r="H5558" t="s">
        <v>8209</v>
      </c>
      <c r="I5558" s="18">
        <v>642.24</v>
      </c>
      <c r="J5558" t="s">
        <v>1164</v>
      </c>
      <c r="K5558" t="s">
        <v>188</v>
      </c>
      <c r="L5558" t="s">
        <v>189</v>
      </c>
    </row>
    <row r="5559" spans="1:12" x14ac:dyDescent="0.25">
      <c r="A5559" t="s">
        <v>144</v>
      </c>
      <c r="B5559" t="s">
        <v>145</v>
      </c>
      <c r="C5559" t="s">
        <v>228</v>
      </c>
      <c r="D5559" t="s">
        <v>676</v>
      </c>
      <c r="E5559" t="s">
        <v>224</v>
      </c>
      <c r="F5559" s="17">
        <v>45764</v>
      </c>
      <c r="G5559" t="s">
        <v>8210</v>
      </c>
      <c r="H5559" t="s">
        <v>8211</v>
      </c>
      <c r="I5559" s="18">
        <v>920.64</v>
      </c>
      <c r="J5559" t="s">
        <v>1164</v>
      </c>
      <c r="K5559" t="s">
        <v>188</v>
      </c>
      <c r="L5559" t="s">
        <v>189</v>
      </c>
    </row>
    <row r="5560" spans="1:12" x14ac:dyDescent="0.25">
      <c r="A5560" t="s">
        <v>144</v>
      </c>
      <c r="B5560" t="s">
        <v>145</v>
      </c>
      <c r="C5560" t="s">
        <v>146</v>
      </c>
      <c r="D5560" t="s">
        <v>147</v>
      </c>
      <c r="E5560" t="s">
        <v>224</v>
      </c>
      <c r="F5560" s="17">
        <v>45764</v>
      </c>
      <c r="G5560" t="s">
        <v>8212</v>
      </c>
      <c r="H5560" t="s">
        <v>8213</v>
      </c>
      <c r="I5560" s="18">
        <v>-509.76</v>
      </c>
      <c r="J5560" t="s">
        <v>151</v>
      </c>
      <c r="K5560" t="s">
        <v>188</v>
      </c>
      <c r="L5560" t="s">
        <v>189</v>
      </c>
    </row>
    <row r="5561" spans="1:12" x14ac:dyDescent="0.25">
      <c r="A5561" t="s">
        <v>144</v>
      </c>
      <c r="B5561" t="s">
        <v>145</v>
      </c>
      <c r="C5561" t="s">
        <v>228</v>
      </c>
      <c r="D5561" t="s">
        <v>676</v>
      </c>
      <c r="E5561" t="s">
        <v>224</v>
      </c>
      <c r="F5561" s="17">
        <v>45764</v>
      </c>
      <c r="G5561" t="s">
        <v>7947</v>
      </c>
      <c r="H5561" t="s">
        <v>8214</v>
      </c>
      <c r="I5561" s="18">
        <v>546.4</v>
      </c>
      <c r="J5561" t="s">
        <v>1011</v>
      </c>
      <c r="K5561" t="s">
        <v>188</v>
      </c>
      <c r="L5561" t="s">
        <v>189</v>
      </c>
    </row>
    <row r="5562" spans="1:12" x14ac:dyDescent="0.25">
      <c r="A5562" t="s">
        <v>144</v>
      </c>
      <c r="B5562" t="s">
        <v>145</v>
      </c>
      <c r="C5562" t="s">
        <v>228</v>
      </c>
      <c r="D5562" t="s">
        <v>676</v>
      </c>
      <c r="E5562" t="s">
        <v>224</v>
      </c>
      <c r="F5562" s="17">
        <v>45764</v>
      </c>
      <c r="G5562" t="s">
        <v>7947</v>
      </c>
      <c r="H5562" t="s">
        <v>8215</v>
      </c>
      <c r="I5562" s="18">
        <v>566.64</v>
      </c>
      <c r="J5562" t="s">
        <v>1011</v>
      </c>
      <c r="K5562" t="s">
        <v>188</v>
      </c>
      <c r="L5562" t="s">
        <v>189</v>
      </c>
    </row>
    <row r="5563" spans="1:12" x14ac:dyDescent="0.25">
      <c r="A5563" t="s">
        <v>144</v>
      </c>
      <c r="B5563" t="s">
        <v>145</v>
      </c>
      <c r="C5563" t="s">
        <v>146</v>
      </c>
      <c r="D5563" t="s">
        <v>147</v>
      </c>
      <c r="E5563" t="s">
        <v>224</v>
      </c>
      <c r="F5563" s="17">
        <v>45764</v>
      </c>
      <c r="G5563" t="s">
        <v>8212</v>
      </c>
      <c r="H5563" t="s">
        <v>8216</v>
      </c>
      <c r="I5563" s="18">
        <v>3147.16</v>
      </c>
      <c r="J5563" t="s">
        <v>151</v>
      </c>
      <c r="K5563" t="s">
        <v>188</v>
      </c>
      <c r="L5563" t="s">
        <v>189</v>
      </c>
    </row>
    <row r="5564" spans="1:12" x14ac:dyDescent="0.25">
      <c r="A5564" t="s">
        <v>144</v>
      </c>
      <c r="B5564" t="s">
        <v>145</v>
      </c>
      <c r="C5564" t="s">
        <v>228</v>
      </c>
      <c r="D5564" t="s">
        <v>1052</v>
      </c>
      <c r="E5564" t="s">
        <v>224</v>
      </c>
      <c r="F5564" s="17">
        <v>45764</v>
      </c>
      <c r="G5564" t="s">
        <v>8217</v>
      </c>
      <c r="H5564" t="s">
        <v>8218</v>
      </c>
      <c r="I5564" s="18">
        <v>1896.28</v>
      </c>
      <c r="J5564" t="s">
        <v>1128</v>
      </c>
      <c r="K5564" t="s">
        <v>188</v>
      </c>
      <c r="L5564" t="s">
        <v>189</v>
      </c>
    </row>
    <row r="5565" spans="1:12" x14ac:dyDescent="0.25">
      <c r="A5565" t="s">
        <v>144</v>
      </c>
      <c r="B5565" t="s">
        <v>145</v>
      </c>
      <c r="C5565" t="s">
        <v>228</v>
      </c>
      <c r="D5565" t="s">
        <v>1052</v>
      </c>
      <c r="E5565" t="s">
        <v>224</v>
      </c>
      <c r="F5565" s="17">
        <v>45764</v>
      </c>
      <c r="G5565" t="s">
        <v>8219</v>
      </c>
      <c r="H5565" t="s">
        <v>8220</v>
      </c>
      <c r="I5565" s="18">
        <v>1002</v>
      </c>
      <c r="J5565" t="s">
        <v>1128</v>
      </c>
      <c r="K5565" t="s">
        <v>188</v>
      </c>
      <c r="L5565" t="s">
        <v>189</v>
      </c>
    </row>
    <row r="5566" spans="1:12" x14ac:dyDescent="0.25">
      <c r="A5566" t="s">
        <v>348</v>
      </c>
      <c r="B5566" t="s">
        <v>348</v>
      </c>
      <c r="C5566" t="s">
        <v>348</v>
      </c>
      <c r="D5566" t="s">
        <v>349</v>
      </c>
      <c r="E5566" t="s">
        <v>1971</v>
      </c>
      <c r="F5566" s="17">
        <v>45764</v>
      </c>
      <c r="G5566" t="s">
        <v>6274</v>
      </c>
      <c r="H5566" t="s">
        <v>8221</v>
      </c>
      <c r="I5566" s="18">
        <v>71172.33</v>
      </c>
      <c r="J5566" t="s">
        <v>6276</v>
      </c>
      <c r="K5566" t="s">
        <v>157</v>
      </c>
      <c r="L5566" t="s">
        <v>158</v>
      </c>
    </row>
    <row r="5567" spans="1:12" x14ac:dyDescent="0.25">
      <c r="A5567" t="s">
        <v>130</v>
      </c>
      <c r="B5567" t="s">
        <v>131</v>
      </c>
      <c r="C5567" t="s">
        <v>152</v>
      </c>
      <c r="D5567" t="s">
        <v>561</v>
      </c>
      <c r="E5567" t="s">
        <v>961</v>
      </c>
      <c r="F5567" s="17">
        <v>45764</v>
      </c>
      <c r="G5567" t="s">
        <v>6259</v>
      </c>
      <c r="H5567" t="s">
        <v>8222</v>
      </c>
      <c r="I5567" s="18">
        <v>4117.6499999999996</v>
      </c>
      <c r="J5567" t="s">
        <v>2746</v>
      </c>
      <c r="K5567" t="s">
        <v>125</v>
      </c>
      <c r="L5567" t="s">
        <v>126</v>
      </c>
    </row>
    <row r="5568" spans="1:12" x14ac:dyDescent="0.25">
      <c r="A5568" t="s">
        <v>130</v>
      </c>
      <c r="B5568" t="s">
        <v>177</v>
      </c>
      <c r="C5568" t="s">
        <v>171</v>
      </c>
      <c r="D5568" t="s">
        <v>172</v>
      </c>
      <c r="E5568" t="s">
        <v>695</v>
      </c>
      <c r="F5568" s="17">
        <v>45764</v>
      </c>
      <c r="G5568" t="s">
        <v>8223</v>
      </c>
      <c r="H5568" t="s">
        <v>8224</v>
      </c>
      <c r="I5568" s="18">
        <v>7239.09</v>
      </c>
      <c r="J5568" t="s">
        <v>698</v>
      </c>
      <c r="K5568" t="s">
        <v>125</v>
      </c>
      <c r="L5568" t="s">
        <v>126</v>
      </c>
    </row>
    <row r="5569" spans="1:12" x14ac:dyDescent="0.25">
      <c r="A5569" t="s">
        <v>117</v>
      </c>
      <c r="B5569" t="s">
        <v>138</v>
      </c>
      <c r="C5569" t="s">
        <v>139</v>
      </c>
      <c r="D5569" t="s">
        <v>140</v>
      </c>
      <c r="E5569" t="s">
        <v>8225</v>
      </c>
      <c r="F5569" s="17">
        <v>45764</v>
      </c>
      <c r="G5569" t="s">
        <v>8226</v>
      </c>
      <c r="H5569" t="s">
        <v>8227</v>
      </c>
      <c r="I5569" s="18">
        <v>539</v>
      </c>
      <c r="J5569" t="s">
        <v>140</v>
      </c>
      <c r="K5569" t="s">
        <v>125</v>
      </c>
      <c r="L5569" t="s">
        <v>126</v>
      </c>
    </row>
    <row r="5570" spans="1:12" x14ac:dyDescent="0.25">
      <c r="A5570" t="s">
        <v>107</v>
      </c>
      <c r="B5570" t="s">
        <v>108</v>
      </c>
      <c r="C5570" t="s">
        <v>109</v>
      </c>
      <c r="D5570" t="s">
        <v>223</v>
      </c>
      <c r="E5570" t="s">
        <v>8228</v>
      </c>
      <c r="F5570" s="17">
        <v>45764</v>
      </c>
      <c r="G5570" t="s">
        <v>8229</v>
      </c>
      <c r="H5570" t="s">
        <v>8230</v>
      </c>
      <c r="I5570" s="18">
        <v>1058</v>
      </c>
      <c r="J5570" t="s">
        <v>227</v>
      </c>
      <c r="K5570" t="s">
        <v>125</v>
      </c>
      <c r="L5570" t="s">
        <v>126</v>
      </c>
    </row>
    <row r="5571" spans="1:12" x14ac:dyDescent="0.25">
      <c r="A5571" t="s">
        <v>107</v>
      </c>
      <c r="B5571" t="s">
        <v>108</v>
      </c>
      <c r="C5571" t="s">
        <v>109</v>
      </c>
      <c r="D5571" t="s">
        <v>223</v>
      </c>
      <c r="E5571" t="s">
        <v>224</v>
      </c>
      <c r="F5571" s="17">
        <v>45764</v>
      </c>
      <c r="G5571" t="s">
        <v>8231</v>
      </c>
      <c r="H5571" t="s">
        <v>8232</v>
      </c>
      <c r="I5571" s="18">
        <v>538.9</v>
      </c>
      <c r="J5571" t="s">
        <v>227</v>
      </c>
      <c r="K5571" t="s">
        <v>214</v>
      </c>
      <c r="L5571" t="s">
        <v>215</v>
      </c>
    </row>
    <row r="5572" spans="1:12" x14ac:dyDescent="0.25">
      <c r="A5572" t="s">
        <v>130</v>
      </c>
      <c r="B5572" t="s">
        <v>177</v>
      </c>
      <c r="C5572" t="s">
        <v>171</v>
      </c>
      <c r="D5572" t="s">
        <v>171</v>
      </c>
      <c r="E5572" t="s">
        <v>8233</v>
      </c>
      <c r="F5572" s="17">
        <v>45764</v>
      </c>
      <c r="G5572" t="s">
        <v>8234</v>
      </c>
      <c r="H5572" t="s">
        <v>8235</v>
      </c>
      <c r="I5572" s="18">
        <v>102592.63</v>
      </c>
      <c r="J5572" t="s">
        <v>171</v>
      </c>
      <c r="K5572" t="s">
        <v>125</v>
      </c>
      <c r="L5572" t="s">
        <v>126</v>
      </c>
    </row>
    <row r="5573" spans="1:12" x14ac:dyDescent="0.25">
      <c r="A5573" t="s">
        <v>130</v>
      </c>
      <c r="B5573" t="s">
        <v>177</v>
      </c>
      <c r="C5573" t="s">
        <v>171</v>
      </c>
      <c r="D5573" t="s">
        <v>172</v>
      </c>
      <c r="E5573" t="s">
        <v>695</v>
      </c>
      <c r="F5573" s="17">
        <v>45764</v>
      </c>
      <c r="G5573" t="s">
        <v>8223</v>
      </c>
      <c r="H5573" t="s">
        <v>8236</v>
      </c>
      <c r="I5573" s="18">
        <v>2563.86</v>
      </c>
      <c r="J5573" t="s">
        <v>698</v>
      </c>
      <c r="K5573" t="s">
        <v>125</v>
      </c>
      <c r="L5573" t="s">
        <v>126</v>
      </c>
    </row>
    <row r="5574" spans="1:12" x14ac:dyDescent="0.25">
      <c r="A5574" t="s">
        <v>130</v>
      </c>
      <c r="B5574" t="s">
        <v>177</v>
      </c>
      <c r="C5574" t="s">
        <v>171</v>
      </c>
      <c r="D5574" t="s">
        <v>172</v>
      </c>
      <c r="E5574" t="s">
        <v>8237</v>
      </c>
      <c r="F5574" s="17">
        <v>45764</v>
      </c>
      <c r="G5574" t="s">
        <v>8238</v>
      </c>
      <c r="H5574" t="s">
        <v>8239</v>
      </c>
      <c r="I5574" s="18">
        <v>3205</v>
      </c>
      <c r="J5574" t="s">
        <v>698</v>
      </c>
      <c r="K5574" t="s">
        <v>125</v>
      </c>
      <c r="L5574" t="s">
        <v>126</v>
      </c>
    </row>
    <row r="5575" spans="1:12" x14ac:dyDescent="0.25">
      <c r="A5575" t="s">
        <v>130</v>
      </c>
      <c r="B5575" t="s">
        <v>177</v>
      </c>
      <c r="C5575" t="s">
        <v>217</v>
      </c>
      <c r="D5575" t="s">
        <v>328</v>
      </c>
      <c r="E5575" t="s">
        <v>8240</v>
      </c>
      <c r="F5575" s="17">
        <v>45764</v>
      </c>
      <c r="G5575" t="s">
        <v>8241</v>
      </c>
      <c r="H5575" t="s">
        <v>8242</v>
      </c>
      <c r="I5575" s="18">
        <v>995</v>
      </c>
      <c r="J5575" t="s">
        <v>523</v>
      </c>
      <c r="K5575" t="s">
        <v>125</v>
      </c>
      <c r="L5575" t="s">
        <v>126</v>
      </c>
    </row>
    <row r="5576" spans="1:12" x14ac:dyDescent="0.25">
      <c r="A5576" t="s">
        <v>130</v>
      </c>
      <c r="B5576" t="s">
        <v>131</v>
      </c>
      <c r="C5576" t="s">
        <v>152</v>
      </c>
      <c r="D5576" t="s">
        <v>8243</v>
      </c>
      <c r="E5576" t="s">
        <v>8244</v>
      </c>
      <c r="F5576" s="17">
        <v>45764</v>
      </c>
      <c r="G5576" t="s">
        <v>8245</v>
      </c>
      <c r="H5576" t="s">
        <v>8246</v>
      </c>
      <c r="I5576" s="18">
        <v>1118.4000000000001</v>
      </c>
      <c r="J5576" t="s">
        <v>8247</v>
      </c>
      <c r="K5576" t="s">
        <v>125</v>
      </c>
      <c r="L5576" t="s">
        <v>126</v>
      </c>
    </row>
    <row r="5577" spans="1:12" x14ac:dyDescent="0.25">
      <c r="A5577" t="s">
        <v>130</v>
      </c>
      <c r="B5577" t="s">
        <v>177</v>
      </c>
      <c r="C5577" t="s">
        <v>171</v>
      </c>
      <c r="D5577" t="s">
        <v>172</v>
      </c>
      <c r="E5577" t="s">
        <v>1900</v>
      </c>
      <c r="F5577" s="17">
        <v>45764</v>
      </c>
      <c r="G5577" t="s">
        <v>8248</v>
      </c>
      <c r="H5577" t="s">
        <v>8249</v>
      </c>
      <c r="I5577" s="18">
        <v>556.71</v>
      </c>
      <c r="J5577" t="s">
        <v>453</v>
      </c>
      <c r="K5577" t="s">
        <v>125</v>
      </c>
      <c r="L5577" t="s">
        <v>126</v>
      </c>
    </row>
    <row r="5578" spans="1:12" x14ac:dyDescent="0.25">
      <c r="A5578" t="s">
        <v>130</v>
      </c>
      <c r="B5578" t="s">
        <v>177</v>
      </c>
      <c r="C5578" t="s">
        <v>171</v>
      </c>
      <c r="D5578" t="s">
        <v>172</v>
      </c>
      <c r="E5578" t="s">
        <v>558</v>
      </c>
      <c r="F5578" s="17">
        <v>45764</v>
      </c>
      <c r="G5578" t="s">
        <v>8250</v>
      </c>
      <c r="H5578" t="s">
        <v>8251</v>
      </c>
      <c r="I5578" s="18">
        <v>1042.6600000000001</v>
      </c>
      <c r="J5578" t="s">
        <v>176</v>
      </c>
      <c r="K5578" t="s">
        <v>157</v>
      </c>
      <c r="L5578" t="s">
        <v>158</v>
      </c>
    </row>
    <row r="5579" spans="1:12" x14ac:dyDescent="0.25">
      <c r="A5579" t="s">
        <v>130</v>
      </c>
      <c r="B5579" t="s">
        <v>131</v>
      </c>
      <c r="C5579" t="s">
        <v>152</v>
      </c>
      <c r="D5579" t="s">
        <v>561</v>
      </c>
      <c r="E5579" t="s">
        <v>961</v>
      </c>
      <c r="F5579" s="17">
        <v>45764</v>
      </c>
      <c r="G5579" t="s">
        <v>6259</v>
      </c>
      <c r="H5579" t="s">
        <v>8252</v>
      </c>
      <c r="I5579" s="18">
        <v>4117.6499999999996</v>
      </c>
      <c r="J5579" t="s">
        <v>2746</v>
      </c>
      <c r="K5579" t="s">
        <v>125</v>
      </c>
      <c r="L5579" t="s">
        <v>126</v>
      </c>
    </row>
    <row r="5580" spans="1:12" x14ac:dyDescent="0.25">
      <c r="A5580" t="s">
        <v>130</v>
      </c>
      <c r="B5580" t="s">
        <v>177</v>
      </c>
      <c r="C5580" t="s">
        <v>171</v>
      </c>
      <c r="D5580" t="s">
        <v>172</v>
      </c>
      <c r="E5580" t="s">
        <v>8253</v>
      </c>
      <c r="F5580" s="17">
        <v>45764</v>
      </c>
      <c r="G5580" t="s">
        <v>8254</v>
      </c>
      <c r="H5580" t="s">
        <v>8255</v>
      </c>
      <c r="I5580" s="18">
        <v>2850</v>
      </c>
      <c r="J5580" t="s">
        <v>698</v>
      </c>
      <c r="K5580" t="s">
        <v>115</v>
      </c>
      <c r="L5580" t="s">
        <v>116</v>
      </c>
    </row>
    <row r="5581" spans="1:12" x14ac:dyDescent="0.25">
      <c r="A5581" t="s">
        <v>130</v>
      </c>
      <c r="B5581" t="s">
        <v>177</v>
      </c>
      <c r="C5581" t="s">
        <v>171</v>
      </c>
      <c r="D5581" t="s">
        <v>172</v>
      </c>
      <c r="E5581" t="s">
        <v>8253</v>
      </c>
      <c r="F5581" s="17">
        <v>45764</v>
      </c>
      <c r="G5581" t="s">
        <v>8254</v>
      </c>
      <c r="H5581" t="s">
        <v>8256</v>
      </c>
      <c r="I5581" s="18">
        <v>2850</v>
      </c>
      <c r="J5581" t="s">
        <v>698</v>
      </c>
      <c r="K5581" t="s">
        <v>115</v>
      </c>
      <c r="L5581" t="s">
        <v>116</v>
      </c>
    </row>
    <row r="5582" spans="1:12" x14ac:dyDescent="0.25">
      <c r="A5582" t="s">
        <v>117</v>
      </c>
      <c r="B5582" t="s">
        <v>138</v>
      </c>
      <c r="C5582" t="s">
        <v>2210</v>
      </c>
      <c r="D5582" t="s">
        <v>2211</v>
      </c>
      <c r="E5582" t="s">
        <v>6116</v>
      </c>
      <c r="F5582" s="17">
        <v>45764</v>
      </c>
      <c r="G5582" t="s">
        <v>8257</v>
      </c>
      <c r="H5582" t="s">
        <v>8258</v>
      </c>
      <c r="I5582" s="18">
        <v>7597</v>
      </c>
      <c r="J5582" t="s">
        <v>2215</v>
      </c>
      <c r="K5582" t="s">
        <v>115</v>
      </c>
      <c r="L5582" t="s">
        <v>116</v>
      </c>
    </row>
    <row r="5583" spans="1:12" x14ac:dyDescent="0.25">
      <c r="A5583" t="s">
        <v>130</v>
      </c>
      <c r="B5583" t="s">
        <v>177</v>
      </c>
      <c r="C5583" t="s">
        <v>171</v>
      </c>
      <c r="D5583" t="s">
        <v>172</v>
      </c>
      <c r="E5583" t="s">
        <v>8259</v>
      </c>
      <c r="F5583" s="17">
        <v>45764</v>
      </c>
      <c r="G5583" t="s">
        <v>8260</v>
      </c>
      <c r="H5583" t="s">
        <v>8261</v>
      </c>
      <c r="I5583" s="18">
        <v>1778</v>
      </c>
      <c r="J5583" t="s">
        <v>698</v>
      </c>
      <c r="K5583" t="s">
        <v>115</v>
      </c>
      <c r="L5583" t="s">
        <v>116</v>
      </c>
    </row>
    <row r="5584" spans="1:12" x14ac:dyDescent="0.25">
      <c r="A5584" t="s">
        <v>130</v>
      </c>
      <c r="B5584" t="s">
        <v>177</v>
      </c>
      <c r="C5584" t="s">
        <v>171</v>
      </c>
      <c r="D5584" t="s">
        <v>172</v>
      </c>
      <c r="E5584" t="s">
        <v>224</v>
      </c>
      <c r="F5584" s="17">
        <v>45764</v>
      </c>
      <c r="G5584" t="s">
        <v>8262</v>
      </c>
      <c r="H5584" t="s">
        <v>8263</v>
      </c>
      <c r="I5584" s="18">
        <v>850</v>
      </c>
      <c r="J5584" t="s">
        <v>453</v>
      </c>
      <c r="K5584" t="s">
        <v>214</v>
      </c>
      <c r="L5584" t="s">
        <v>215</v>
      </c>
    </row>
    <row r="5585" spans="1:12" x14ac:dyDescent="0.25">
      <c r="A5585" t="s">
        <v>130</v>
      </c>
      <c r="B5585" t="s">
        <v>177</v>
      </c>
      <c r="C5585" t="s">
        <v>171</v>
      </c>
      <c r="D5585" t="s">
        <v>172</v>
      </c>
      <c r="E5585" t="s">
        <v>224</v>
      </c>
      <c r="F5585" s="17">
        <v>45764</v>
      </c>
      <c r="G5585" t="s">
        <v>8262</v>
      </c>
      <c r="H5585" t="s">
        <v>8264</v>
      </c>
      <c r="I5585" s="18">
        <v>1500</v>
      </c>
      <c r="J5585" t="s">
        <v>453</v>
      </c>
      <c r="K5585" t="s">
        <v>214</v>
      </c>
      <c r="L5585" t="s">
        <v>215</v>
      </c>
    </row>
    <row r="5586" spans="1:12" x14ac:dyDescent="0.25">
      <c r="A5586" t="s">
        <v>117</v>
      </c>
      <c r="B5586" t="s">
        <v>170</v>
      </c>
      <c r="C5586" t="s">
        <v>602</v>
      </c>
      <c r="D5586" t="s">
        <v>603</v>
      </c>
      <c r="E5586" t="s">
        <v>2570</v>
      </c>
      <c r="F5586" s="17">
        <v>45771</v>
      </c>
      <c r="G5586" t="s">
        <v>8265</v>
      </c>
      <c r="H5586" t="s">
        <v>8266</v>
      </c>
      <c r="I5586" s="18">
        <v>10782.53</v>
      </c>
      <c r="J5586" t="s">
        <v>607</v>
      </c>
      <c r="K5586" t="s">
        <v>115</v>
      </c>
      <c r="L5586" t="s">
        <v>116</v>
      </c>
    </row>
    <row r="5587" spans="1:12" x14ac:dyDescent="0.25">
      <c r="A5587" t="s">
        <v>130</v>
      </c>
      <c r="B5587" t="s">
        <v>131</v>
      </c>
      <c r="C5587" t="s">
        <v>315</v>
      </c>
      <c r="D5587" t="s">
        <v>315</v>
      </c>
      <c r="E5587" t="s">
        <v>6926</v>
      </c>
      <c r="F5587" s="17">
        <v>45771</v>
      </c>
      <c r="G5587" t="s">
        <v>8267</v>
      </c>
      <c r="H5587" t="s">
        <v>8268</v>
      </c>
      <c r="I5587" s="18">
        <v>673.4</v>
      </c>
      <c r="J5587" t="s">
        <v>1984</v>
      </c>
      <c r="K5587" t="s">
        <v>125</v>
      </c>
      <c r="L5587" t="s">
        <v>126</v>
      </c>
    </row>
    <row r="5588" spans="1:12" x14ac:dyDescent="0.25">
      <c r="A5588" t="s">
        <v>107</v>
      </c>
      <c r="B5588" t="s">
        <v>108</v>
      </c>
      <c r="C5588" t="s">
        <v>208</v>
      </c>
      <c r="D5588" t="s">
        <v>209</v>
      </c>
      <c r="E5588" t="s">
        <v>265</v>
      </c>
      <c r="F5588" s="17">
        <v>45771</v>
      </c>
      <c r="G5588" t="s">
        <v>8269</v>
      </c>
      <c r="H5588" t="s">
        <v>8270</v>
      </c>
      <c r="I5588" s="18">
        <v>1666.66</v>
      </c>
      <c r="J5588" t="s">
        <v>4904</v>
      </c>
      <c r="K5588" t="s">
        <v>157</v>
      </c>
      <c r="L5588" t="s">
        <v>158</v>
      </c>
    </row>
    <row r="5589" spans="1:12" x14ac:dyDescent="0.25">
      <c r="A5589" t="s">
        <v>107</v>
      </c>
      <c r="B5589" t="s">
        <v>108</v>
      </c>
      <c r="C5589" t="s">
        <v>333</v>
      </c>
      <c r="D5589" t="s">
        <v>2545</v>
      </c>
      <c r="E5589" t="s">
        <v>8271</v>
      </c>
      <c r="F5589" s="17">
        <v>45771</v>
      </c>
      <c r="G5589" t="s">
        <v>8272</v>
      </c>
      <c r="H5589" t="s">
        <v>8273</v>
      </c>
      <c r="I5589" s="18">
        <v>8220.99</v>
      </c>
      <c r="J5589" t="s">
        <v>6255</v>
      </c>
      <c r="K5589" t="s">
        <v>125</v>
      </c>
      <c r="L5589" t="s">
        <v>126</v>
      </c>
    </row>
    <row r="5590" spans="1:12" x14ac:dyDescent="0.25">
      <c r="A5590" t="s">
        <v>107</v>
      </c>
      <c r="B5590" t="s">
        <v>108</v>
      </c>
      <c r="C5590" t="s">
        <v>109</v>
      </c>
      <c r="D5590" t="s">
        <v>249</v>
      </c>
      <c r="E5590" t="s">
        <v>8274</v>
      </c>
      <c r="F5590" s="17">
        <v>45771</v>
      </c>
      <c r="G5590" t="s">
        <v>8275</v>
      </c>
      <c r="H5590" t="s">
        <v>8276</v>
      </c>
      <c r="I5590" s="18">
        <v>3000</v>
      </c>
      <c r="J5590" t="s">
        <v>253</v>
      </c>
      <c r="K5590" t="s">
        <v>115</v>
      </c>
      <c r="L5590" t="s">
        <v>116</v>
      </c>
    </row>
    <row r="5591" spans="1:12" x14ac:dyDescent="0.25">
      <c r="A5591" t="s">
        <v>107</v>
      </c>
      <c r="B5591" t="s">
        <v>108</v>
      </c>
      <c r="C5591" t="s">
        <v>333</v>
      </c>
      <c r="D5591" t="s">
        <v>2545</v>
      </c>
      <c r="E5591" t="s">
        <v>8271</v>
      </c>
      <c r="F5591" s="17">
        <v>45771</v>
      </c>
      <c r="G5591" t="s">
        <v>8272</v>
      </c>
      <c r="H5591" t="s">
        <v>8277</v>
      </c>
      <c r="I5591" s="18">
        <v>7366.71</v>
      </c>
      <c r="J5591" t="s">
        <v>6255</v>
      </c>
      <c r="K5591" t="s">
        <v>125</v>
      </c>
      <c r="L5591" t="s">
        <v>126</v>
      </c>
    </row>
    <row r="5592" spans="1:12" x14ac:dyDescent="0.25">
      <c r="A5592" t="s">
        <v>130</v>
      </c>
      <c r="B5592" t="s">
        <v>177</v>
      </c>
      <c r="C5592" t="s">
        <v>171</v>
      </c>
      <c r="D5592" t="s">
        <v>172</v>
      </c>
      <c r="E5592" t="s">
        <v>8278</v>
      </c>
      <c r="F5592" s="17">
        <v>45771</v>
      </c>
      <c r="G5592" t="s">
        <v>8279</v>
      </c>
      <c r="H5592" t="s">
        <v>8280</v>
      </c>
      <c r="I5592" s="18">
        <v>1177</v>
      </c>
      <c r="J5592" t="s">
        <v>453</v>
      </c>
      <c r="K5592" t="s">
        <v>125</v>
      </c>
      <c r="L5592" t="s">
        <v>126</v>
      </c>
    </row>
    <row r="5593" spans="1:12" x14ac:dyDescent="0.25">
      <c r="A5593" t="s">
        <v>117</v>
      </c>
      <c r="B5593" t="s">
        <v>358</v>
      </c>
      <c r="C5593" t="s">
        <v>2454</v>
      </c>
      <c r="D5593" t="s">
        <v>2455</v>
      </c>
      <c r="E5593" t="s">
        <v>374</v>
      </c>
      <c r="F5593" s="17">
        <v>45771</v>
      </c>
      <c r="G5593" t="s">
        <v>8281</v>
      </c>
      <c r="H5593" t="s">
        <v>8282</v>
      </c>
      <c r="I5593" s="18">
        <v>2470.6999999999998</v>
      </c>
      <c r="J5593" t="s">
        <v>2459</v>
      </c>
      <c r="K5593" t="s">
        <v>115</v>
      </c>
      <c r="L5593" t="s">
        <v>116</v>
      </c>
    </row>
    <row r="5594" spans="1:12" x14ac:dyDescent="0.25">
      <c r="A5594" t="s">
        <v>117</v>
      </c>
      <c r="B5594" t="s">
        <v>358</v>
      </c>
      <c r="C5594" t="s">
        <v>381</v>
      </c>
      <c r="D5594" t="s">
        <v>381</v>
      </c>
      <c r="E5594" t="s">
        <v>2347</v>
      </c>
      <c r="F5594" s="17">
        <v>45771</v>
      </c>
      <c r="G5594" t="s">
        <v>8283</v>
      </c>
      <c r="H5594" t="s">
        <v>8284</v>
      </c>
      <c r="I5594" s="18">
        <v>6969</v>
      </c>
      <c r="J5594" t="s">
        <v>385</v>
      </c>
      <c r="K5594" t="s">
        <v>115</v>
      </c>
      <c r="L5594" t="s">
        <v>116</v>
      </c>
    </row>
    <row r="5595" spans="1:12" x14ac:dyDescent="0.25">
      <c r="A5595" t="s">
        <v>117</v>
      </c>
      <c r="B5595" t="s">
        <v>118</v>
      </c>
      <c r="C5595" t="s">
        <v>8285</v>
      </c>
      <c r="D5595" t="s">
        <v>8285</v>
      </c>
      <c r="E5595" t="s">
        <v>2347</v>
      </c>
      <c r="F5595" s="17">
        <v>45771</v>
      </c>
      <c r="G5595" t="s">
        <v>8283</v>
      </c>
      <c r="H5595" t="s">
        <v>8286</v>
      </c>
      <c r="I5595" s="18">
        <v>915</v>
      </c>
      <c r="J5595" t="s">
        <v>8287</v>
      </c>
      <c r="K5595" t="s">
        <v>115</v>
      </c>
      <c r="L5595" t="s">
        <v>116</v>
      </c>
    </row>
    <row r="5596" spans="1:12" x14ac:dyDescent="0.25">
      <c r="A5596" t="s">
        <v>130</v>
      </c>
      <c r="B5596" t="s">
        <v>131</v>
      </c>
      <c r="C5596" t="s">
        <v>152</v>
      </c>
      <c r="D5596" t="s">
        <v>410</v>
      </c>
      <c r="E5596" t="s">
        <v>644</v>
      </c>
      <c r="F5596" s="17">
        <v>45771</v>
      </c>
      <c r="G5596" t="s">
        <v>8288</v>
      </c>
      <c r="H5596" t="s">
        <v>8289</v>
      </c>
      <c r="I5596" s="18">
        <v>28466.67</v>
      </c>
      <c r="J5596" t="s">
        <v>410</v>
      </c>
      <c r="K5596" t="s">
        <v>125</v>
      </c>
      <c r="L5596" t="s">
        <v>126</v>
      </c>
    </row>
    <row r="5597" spans="1:12" x14ac:dyDescent="0.25">
      <c r="A5597" t="s">
        <v>130</v>
      </c>
      <c r="B5597" t="s">
        <v>131</v>
      </c>
      <c r="C5597" t="s">
        <v>152</v>
      </c>
      <c r="D5597" t="s">
        <v>410</v>
      </c>
      <c r="E5597" t="s">
        <v>644</v>
      </c>
      <c r="F5597" s="17">
        <v>45771</v>
      </c>
      <c r="G5597" t="s">
        <v>8288</v>
      </c>
      <c r="H5597" t="s">
        <v>8290</v>
      </c>
      <c r="I5597" s="18">
        <v>4978.37</v>
      </c>
      <c r="J5597" t="s">
        <v>410</v>
      </c>
      <c r="K5597" t="s">
        <v>125</v>
      </c>
      <c r="L5597" t="s">
        <v>126</v>
      </c>
    </row>
    <row r="5598" spans="1:12" x14ac:dyDescent="0.25">
      <c r="A5598" t="str">
        <f>VLOOKUP(J5598,[1]Report!$C:$Q,15,FALSE)</f>
        <v>Neighbourhoods</v>
      </c>
      <c r="B5598" t="str">
        <f>VLOOKUP(J5598,[1]Report!$C:$Q,15,FALSE)</f>
        <v>Neighbourhoods</v>
      </c>
      <c r="C5598" t="str">
        <f>VLOOKUP(J5598,[1]Report!$C:$Q,15,FALSE)</f>
        <v>Neighbourhoods</v>
      </c>
      <c r="D5598" t="str">
        <f>VLOOKUP(J5598,[1]Report!$C:$Q,15,FALSE)</f>
        <v>Neighbourhoods</v>
      </c>
      <c r="E5598" t="s">
        <v>1796</v>
      </c>
      <c r="F5598" s="17">
        <v>45771</v>
      </c>
      <c r="G5598" t="s">
        <v>8291</v>
      </c>
      <c r="H5598" t="s">
        <v>8292</v>
      </c>
      <c r="I5598" s="18">
        <v>4608</v>
      </c>
      <c r="J5598" t="s">
        <v>1799</v>
      </c>
      <c r="K5598" t="s">
        <v>125</v>
      </c>
      <c r="L5598" t="s">
        <v>126</v>
      </c>
    </row>
    <row r="5599" spans="1:12" x14ac:dyDescent="0.25">
      <c r="A5599" t="s">
        <v>130</v>
      </c>
      <c r="B5599" t="s">
        <v>177</v>
      </c>
      <c r="C5599" t="s">
        <v>217</v>
      </c>
      <c r="D5599" t="s">
        <v>328</v>
      </c>
      <c r="E5599" t="s">
        <v>8293</v>
      </c>
      <c r="F5599" s="17">
        <v>45771</v>
      </c>
      <c r="G5599" t="s">
        <v>8294</v>
      </c>
      <c r="H5599" t="s">
        <v>8295</v>
      </c>
      <c r="I5599" s="18">
        <v>105775.01</v>
      </c>
      <c r="J5599" t="s">
        <v>8296</v>
      </c>
      <c r="K5599" t="s">
        <v>115</v>
      </c>
      <c r="L5599" t="s">
        <v>116</v>
      </c>
    </row>
    <row r="5600" spans="1:12" x14ac:dyDescent="0.25">
      <c r="A5600" t="s">
        <v>130</v>
      </c>
      <c r="B5600" t="s">
        <v>131</v>
      </c>
      <c r="C5600" t="s">
        <v>132</v>
      </c>
      <c r="D5600" t="s">
        <v>305</v>
      </c>
      <c r="E5600" t="s">
        <v>1829</v>
      </c>
      <c r="F5600" s="17">
        <v>45771</v>
      </c>
      <c r="G5600" t="s">
        <v>8297</v>
      </c>
      <c r="H5600" t="s">
        <v>8298</v>
      </c>
      <c r="I5600" s="18">
        <v>755</v>
      </c>
      <c r="J5600" t="s">
        <v>8299</v>
      </c>
      <c r="K5600" t="s">
        <v>125</v>
      </c>
      <c r="L5600" t="s">
        <v>126</v>
      </c>
    </row>
    <row r="5601" spans="1:12" x14ac:dyDescent="0.25">
      <c r="A5601" t="s">
        <v>130</v>
      </c>
      <c r="B5601" t="s">
        <v>177</v>
      </c>
      <c r="C5601" t="s">
        <v>277</v>
      </c>
      <c r="D5601" t="s">
        <v>423</v>
      </c>
      <c r="E5601" t="s">
        <v>979</v>
      </c>
      <c r="F5601" s="17">
        <v>45771</v>
      </c>
      <c r="G5601" t="s">
        <v>8300</v>
      </c>
      <c r="H5601" t="s">
        <v>8301</v>
      </c>
      <c r="I5601" s="18">
        <v>908.1</v>
      </c>
      <c r="J5601" t="s">
        <v>427</v>
      </c>
      <c r="K5601" t="s">
        <v>125</v>
      </c>
      <c r="L5601" t="s">
        <v>126</v>
      </c>
    </row>
    <row r="5602" spans="1:12" x14ac:dyDescent="0.25">
      <c r="A5602" t="s">
        <v>130</v>
      </c>
      <c r="B5602" t="s">
        <v>131</v>
      </c>
      <c r="C5602" t="s">
        <v>132</v>
      </c>
      <c r="D5602" t="s">
        <v>305</v>
      </c>
      <c r="E5602" t="s">
        <v>8302</v>
      </c>
      <c r="F5602" s="17">
        <v>45771</v>
      </c>
      <c r="G5602" t="s">
        <v>8303</v>
      </c>
      <c r="H5602" t="s">
        <v>8304</v>
      </c>
      <c r="I5602" s="18">
        <v>617.20000000000005</v>
      </c>
      <c r="J5602" t="s">
        <v>8299</v>
      </c>
      <c r="K5602" t="s">
        <v>125</v>
      </c>
      <c r="L5602" t="s">
        <v>126</v>
      </c>
    </row>
    <row r="5603" spans="1:12" x14ac:dyDescent="0.25">
      <c r="A5603" t="str">
        <f>VLOOKUP(J5603,[1]Report!$C:$Q,15,FALSE)</f>
        <v>Neighbourhoods</v>
      </c>
      <c r="B5603" t="str">
        <f>VLOOKUP(J5603,[1]Report!$C:$Q,15,FALSE)</f>
        <v>Neighbourhoods</v>
      </c>
      <c r="C5603" t="str">
        <f>VLOOKUP(J5603,[1]Report!$C:$Q,15,FALSE)</f>
        <v>Neighbourhoods</v>
      </c>
      <c r="D5603" t="str">
        <f>VLOOKUP(J5603,[1]Report!$C:$Q,15,FALSE)</f>
        <v>Neighbourhoods</v>
      </c>
      <c r="E5603" t="s">
        <v>8302</v>
      </c>
      <c r="F5603" s="17">
        <v>45771</v>
      </c>
      <c r="G5603" t="s">
        <v>8303</v>
      </c>
      <c r="H5603" t="s">
        <v>8305</v>
      </c>
      <c r="I5603" s="18">
        <v>8015.91</v>
      </c>
      <c r="J5603" t="s">
        <v>685</v>
      </c>
      <c r="K5603" t="s">
        <v>125</v>
      </c>
      <c r="L5603" t="s">
        <v>126</v>
      </c>
    </row>
    <row r="5604" spans="1:12" x14ac:dyDescent="0.25">
      <c r="A5604" t="s">
        <v>130</v>
      </c>
      <c r="B5604" t="s">
        <v>177</v>
      </c>
      <c r="C5604" t="s">
        <v>277</v>
      </c>
      <c r="D5604" t="s">
        <v>423</v>
      </c>
      <c r="E5604" t="s">
        <v>8306</v>
      </c>
      <c r="F5604" s="17">
        <v>45771</v>
      </c>
      <c r="G5604" t="s">
        <v>8307</v>
      </c>
      <c r="H5604" t="s">
        <v>8308</v>
      </c>
      <c r="I5604" s="18">
        <v>7900.74</v>
      </c>
      <c r="J5604" t="s">
        <v>427</v>
      </c>
      <c r="K5604" t="s">
        <v>125</v>
      </c>
      <c r="L5604" t="s">
        <v>126</v>
      </c>
    </row>
    <row r="5605" spans="1:12" x14ac:dyDescent="0.25">
      <c r="A5605" t="s">
        <v>130</v>
      </c>
      <c r="B5605" t="s">
        <v>177</v>
      </c>
      <c r="C5605" t="s">
        <v>277</v>
      </c>
      <c r="D5605" t="s">
        <v>423</v>
      </c>
      <c r="E5605" t="s">
        <v>8306</v>
      </c>
      <c r="F5605" s="17">
        <v>45771</v>
      </c>
      <c r="G5605" t="s">
        <v>8307</v>
      </c>
      <c r="H5605" t="s">
        <v>8309</v>
      </c>
      <c r="I5605" s="18">
        <v>5771.78</v>
      </c>
      <c r="J5605" t="s">
        <v>427</v>
      </c>
      <c r="K5605" t="s">
        <v>125</v>
      </c>
      <c r="L5605" t="s">
        <v>126</v>
      </c>
    </row>
    <row r="5606" spans="1:12" x14ac:dyDescent="0.25">
      <c r="A5606" t="s">
        <v>130</v>
      </c>
      <c r="B5606" t="s">
        <v>177</v>
      </c>
      <c r="C5606" t="s">
        <v>277</v>
      </c>
      <c r="D5606" t="s">
        <v>423</v>
      </c>
      <c r="E5606" t="s">
        <v>8306</v>
      </c>
      <c r="F5606" s="17">
        <v>45771</v>
      </c>
      <c r="G5606" t="s">
        <v>8307</v>
      </c>
      <c r="H5606" t="s">
        <v>8310</v>
      </c>
      <c r="I5606" s="18">
        <v>6237.26</v>
      </c>
      <c r="J5606" t="s">
        <v>427</v>
      </c>
      <c r="K5606" t="s">
        <v>125</v>
      </c>
      <c r="L5606" t="s">
        <v>126</v>
      </c>
    </row>
    <row r="5607" spans="1:12" x14ac:dyDescent="0.25">
      <c r="A5607" t="s">
        <v>130</v>
      </c>
      <c r="B5607" t="s">
        <v>131</v>
      </c>
      <c r="C5607" t="s">
        <v>315</v>
      </c>
      <c r="D5607" t="s">
        <v>315</v>
      </c>
      <c r="E5607" t="s">
        <v>316</v>
      </c>
      <c r="F5607" s="17">
        <v>45771</v>
      </c>
      <c r="G5607" t="s">
        <v>8311</v>
      </c>
      <c r="H5607" t="s">
        <v>8312</v>
      </c>
      <c r="I5607" s="18">
        <v>2439.62</v>
      </c>
      <c r="J5607" t="s">
        <v>319</v>
      </c>
      <c r="K5607" t="s">
        <v>125</v>
      </c>
      <c r="L5607" t="s">
        <v>126</v>
      </c>
    </row>
    <row r="5608" spans="1:12" x14ac:dyDescent="0.25">
      <c r="A5608" t="s">
        <v>130</v>
      </c>
      <c r="B5608" t="s">
        <v>131</v>
      </c>
      <c r="C5608" t="s">
        <v>315</v>
      </c>
      <c r="D5608" t="s">
        <v>315</v>
      </c>
      <c r="E5608" t="s">
        <v>316</v>
      </c>
      <c r="F5608" s="17">
        <v>45771</v>
      </c>
      <c r="G5608" t="s">
        <v>8311</v>
      </c>
      <c r="H5608" t="s">
        <v>8313</v>
      </c>
      <c r="I5608" s="18">
        <v>664.2</v>
      </c>
      <c r="J5608" t="s">
        <v>319</v>
      </c>
      <c r="K5608" t="s">
        <v>125</v>
      </c>
      <c r="L5608" t="s">
        <v>126</v>
      </c>
    </row>
    <row r="5609" spans="1:12" x14ac:dyDescent="0.25">
      <c r="A5609" t="s">
        <v>130</v>
      </c>
      <c r="B5609" t="s">
        <v>177</v>
      </c>
      <c r="C5609" t="s">
        <v>198</v>
      </c>
      <c r="D5609" t="s">
        <v>545</v>
      </c>
      <c r="E5609" t="s">
        <v>6926</v>
      </c>
      <c r="F5609" s="17">
        <v>45771</v>
      </c>
      <c r="G5609" t="s">
        <v>8267</v>
      </c>
      <c r="H5609" t="s">
        <v>8314</v>
      </c>
      <c r="I5609" s="18">
        <v>687</v>
      </c>
      <c r="J5609" t="s">
        <v>545</v>
      </c>
      <c r="K5609" t="s">
        <v>125</v>
      </c>
      <c r="L5609" t="s">
        <v>126</v>
      </c>
    </row>
    <row r="5610" spans="1:12" x14ac:dyDescent="0.25">
      <c r="A5610" t="s">
        <v>130</v>
      </c>
      <c r="B5610" t="s">
        <v>159</v>
      </c>
      <c r="C5610" t="s">
        <v>160</v>
      </c>
      <c r="D5610" t="s">
        <v>238</v>
      </c>
      <c r="E5610" t="s">
        <v>239</v>
      </c>
      <c r="F5610" s="17">
        <v>45771</v>
      </c>
      <c r="G5610" t="s">
        <v>8315</v>
      </c>
      <c r="H5610" t="s">
        <v>8316</v>
      </c>
      <c r="I5610" s="18">
        <v>651.91999999999996</v>
      </c>
      <c r="J5610" t="s">
        <v>276</v>
      </c>
      <c r="K5610" t="s">
        <v>115</v>
      </c>
      <c r="L5610" t="s">
        <v>116</v>
      </c>
    </row>
    <row r="5611" spans="1:12" x14ac:dyDescent="0.25">
      <c r="A5611" t="s">
        <v>130</v>
      </c>
      <c r="B5611" t="s">
        <v>159</v>
      </c>
      <c r="C5611" t="s">
        <v>160</v>
      </c>
      <c r="D5611" t="s">
        <v>238</v>
      </c>
      <c r="E5611" t="s">
        <v>239</v>
      </c>
      <c r="F5611" s="17">
        <v>45771</v>
      </c>
      <c r="G5611" t="s">
        <v>8315</v>
      </c>
      <c r="H5611" t="s">
        <v>8317</v>
      </c>
      <c r="I5611" s="18">
        <v>2157.3000000000002</v>
      </c>
      <c r="J5611" t="s">
        <v>242</v>
      </c>
      <c r="K5611" t="s">
        <v>115</v>
      </c>
      <c r="L5611" t="s">
        <v>116</v>
      </c>
    </row>
    <row r="5612" spans="1:12" x14ac:dyDescent="0.25">
      <c r="A5612" t="s">
        <v>107</v>
      </c>
      <c r="B5612" t="s">
        <v>108</v>
      </c>
      <c r="C5612" t="s">
        <v>208</v>
      </c>
      <c r="D5612" t="s">
        <v>209</v>
      </c>
      <c r="E5612" t="s">
        <v>8318</v>
      </c>
      <c r="F5612" s="17">
        <v>45771</v>
      </c>
      <c r="G5612" t="s">
        <v>8319</v>
      </c>
      <c r="H5612" t="s">
        <v>8320</v>
      </c>
      <c r="I5612" s="18">
        <v>893.34</v>
      </c>
      <c r="J5612" t="s">
        <v>4904</v>
      </c>
      <c r="K5612" t="s">
        <v>115</v>
      </c>
      <c r="L5612" t="s">
        <v>116</v>
      </c>
    </row>
    <row r="5613" spans="1:12" x14ac:dyDescent="0.25">
      <c r="A5613" t="s">
        <v>107</v>
      </c>
      <c r="B5613" t="s">
        <v>283</v>
      </c>
      <c r="C5613" t="s">
        <v>8321</v>
      </c>
      <c r="D5613" t="s">
        <v>8321</v>
      </c>
      <c r="E5613" t="s">
        <v>8322</v>
      </c>
      <c r="F5613" s="17">
        <v>45771</v>
      </c>
      <c r="G5613" t="s">
        <v>8323</v>
      </c>
      <c r="H5613" t="s">
        <v>8324</v>
      </c>
      <c r="I5613" s="18">
        <v>1000</v>
      </c>
      <c r="J5613" t="s">
        <v>8325</v>
      </c>
      <c r="K5613" t="s">
        <v>157</v>
      </c>
      <c r="L5613" t="s">
        <v>158</v>
      </c>
    </row>
    <row r="5614" spans="1:12" x14ac:dyDescent="0.25">
      <c r="A5614" t="s">
        <v>117</v>
      </c>
      <c r="B5614" t="s">
        <v>170</v>
      </c>
      <c r="C5614" t="s">
        <v>602</v>
      </c>
      <c r="D5614" t="s">
        <v>6358</v>
      </c>
      <c r="E5614" t="s">
        <v>8326</v>
      </c>
      <c r="F5614" s="17">
        <v>45771</v>
      </c>
      <c r="G5614" t="s">
        <v>8327</v>
      </c>
      <c r="H5614" t="s">
        <v>8328</v>
      </c>
      <c r="I5614" s="18">
        <v>540.85</v>
      </c>
      <c r="J5614" t="s">
        <v>8329</v>
      </c>
      <c r="K5614" t="s">
        <v>125</v>
      </c>
      <c r="L5614" t="s">
        <v>126</v>
      </c>
    </row>
    <row r="5615" spans="1:12" x14ac:dyDescent="0.25">
      <c r="A5615" t="s">
        <v>130</v>
      </c>
      <c r="B5615" t="s">
        <v>177</v>
      </c>
      <c r="C5615" t="s">
        <v>171</v>
      </c>
      <c r="D5615" t="s">
        <v>172</v>
      </c>
      <c r="E5615" t="s">
        <v>8330</v>
      </c>
      <c r="F5615" s="17">
        <v>45771</v>
      </c>
      <c r="G5615" t="s">
        <v>8331</v>
      </c>
      <c r="H5615" t="s">
        <v>8332</v>
      </c>
      <c r="I5615" s="18">
        <v>922.13</v>
      </c>
      <c r="J5615" t="s">
        <v>453</v>
      </c>
      <c r="K5615" t="s">
        <v>125</v>
      </c>
      <c r="L5615" t="s">
        <v>126</v>
      </c>
    </row>
    <row r="5616" spans="1:12" x14ac:dyDescent="0.25">
      <c r="A5616" t="s">
        <v>130</v>
      </c>
      <c r="B5616" t="s">
        <v>159</v>
      </c>
      <c r="C5616" t="s">
        <v>160</v>
      </c>
      <c r="D5616" t="s">
        <v>238</v>
      </c>
      <c r="E5616" t="s">
        <v>239</v>
      </c>
      <c r="F5616" s="17">
        <v>45771</v>
      </c>
      <c r="G5616" t="s">
        <v>8315</v>
      </c>
      <c r="H5616" t="s">
        <v>8333</v>
      </c>
      <c r="I5616" s="18">
        <v>778.51</v>
      </c>
      <c r="J5616" t="s">
        <v>276</v>
      </c>
      <c r="K5616" t="s">
        <v>115</v>
      </c>
      <c r="L5616" t="s">
        <v>116</v>
      </c>
    </row>
    <row r="5617" spans="1:12" x14ac:dyDescent="0.25">
      <c r="A5617" t="s">
        <v>130</v>
      </c>
      <c r="B5617" t="s">
        <v>159</v>
      </c>
      <c r="C5617" t="s">
        <v>160</v>
      </c>
      <c r="D5617" t="s">
        <v>238</v>
      </c>
      <c r="E5617" t="s">
        <v>239</v>
      </c>
      <c r="F5617" s="17">
        <v>45771</v>
      </c>
      <c r="G5617" t="s">
        <v>8315</v>
      </c>
      <c r="H5617" t="s">
        <v>8334</v>
      </c>
      <c r="I5617" s="18">
        <v>732.8</v>
      </c>
      <c r="J5617" t="s">
        <v>276</v>
      </c>
      <c r="K5617" t="s">
        <v>115</v>
      </c>
      <c r="L5617" t="s">
        <v>116</v>
      </c>
    </row>
    <row r="5618" spans="1:12" x14ac:dyDescent="0.25">
      <c r="A5618" t="s">
        <v>130</v>
      </c>
      <c r="B5618" t="s">
        <v>131</v>
      </c>
      <c r="C5618" t="s">
        <v>315</v>
      </c>
      <c r="D5618" t="s">
        <v>315</v>
      </c>
      <c r="E5618" t="s">
        <v>6200</v>
      </c>
      <c r="F5618" s="17">
        <v>45771</v>
      </c>
      <c r="G5618" t="s">
        <v>8335</v>
      </c>
      <c r="H5618" t="s">
        <v>8336</v>
      </c>
      <c r="I5618" s="18">
        <v>810</v>
      </c>
      <c r="J5618" t="s">
        <v>319</v>
      </c>
      <c r="K5618" t="s">
        <v>125</v>
      </c>
      <c r="L5618" t="s">
        <v>126</v>
      </c>
    </row>
    <row r="5619" spans="1:12" x14ac:dyDescent="0.25">
      <c r="A5619" t="s">
        <v>130</v>
      </c>
      <c r="B5619" t="s">
        <v>177</v>
      </c>
      <c r="C5619" t="s">
        <v>171</v>
      </c>
      <c r="D5619" t="s">
        <v>172</v>
      </c>
      <c r="E5619" t="s">
        <v>8330</v>
      </c>
      <c r="F5619" s="17">
        <v>45771</v>
      </c>
      <c r="G5619" t="s">
        <v>8331</v>
      </c>
      <c r="H5619" t="s">
        <v>8337</v>
      </c>
      <c r="I5619" s="18">
        <v>1557.26</v>
      </c>
      <c r="J5619" t="s">
        <v>453</v>
      </c>
      <c r="K5619" t="s">
        <v>125</v>
      </c>
      <c r="L5619" t="s">
        <v>126</v>
      </c>
    </row>
    <row r="5620" spans="1:12" x14ac:dyDescent="0.25">
      <c r="A5620" t="s">
        <v>130</v>
      </c>
      <c r="B5620" t="s">
        <v>177</v>
      </c>
      <c r="C5620" t="s">
        <v>171</v>
      </c>
      <c r="D5620" t="s">
        <v>172</v>
      </c>
      <c r="E5620" t="s">
        <v>8330</v>
      </c>
      <c r="F5620" s="17">
        <v>45771</v>
      </c>
      <c r="G5620" t="s">
        <v>8331</v>
      </c>
      <c r="H5620" t="s">
        <v>8338</v>
      </c>
      <c r="I5620" s="18">
        <v>912.5</v>
      </c>
      <c r="J5620" t="s">
        <v>453</v>
      </c>
      <c r="K5620" t="s">
        <v>125</v>
      </c>
      <c r="L5620" t="s">
        <v>126</v>
      </c>
    </row>
    <row r="5621" spans="1:12" x14ac:dyDescent="0.25">
      <c r="A5621" t="s">
        <v>107</v>
      </c>
      <c r="B5621" t="s">
        <v>283</v>
      </c>
      <c r="C5621" t="s">
        <v>284</v>
      </c>
      <c r="D5621" t="s">
        <v>285</v>
      </c>
      <c r="E5621" t="s">
        <v>224</v>
      </c>
      <c r="F5621" s="17">
        <v>45771</v>
      </c>
      <c r="G5621" t="s">
        <v>8339</v>
      </c>
      <c r="H5621" t="s">
        <v>8340</v>
      </c>
      <c r="I5621" s="18">
        <v>3445.5</v>
      </c>
      <c r="J5621" t="s">
        <v>289</v>
      </c>
      <c r="K5621" t="s">
        <v>157</v>
      </c>
      <c r="L5621" t="s">
        <v>158</v>
      </c>
    </row>
    <row r="5622" spans="1:12" x14ac:dyDescent="0.25">
      <c r="A5622" t="s">
        <v>130</v>
      </c>
      <c r="B5622" t="s">
        <v>159</v>
      </c>
      <c r="C5622" t="s">
        <v>160</v>
      </c>
      <c r="D5622" t="s">
        <v>310</v>
      </c>
      <c r="E5622" t="s">
        <v>8341</v>
      </c>
      <c r="F5622" s="17">
        <v>45771</v>
      </c>
      <c r="G5622" t="s">
        <v>8342</v>
      </c>
      <c r="H5622" t="s">
        <v>8343</v>
      </c>
      <c r="I5622" s="18">
        <v>12746.32</v>
      </c>
      <c r="J5622" t="s">
        <v>327</v>
      </c>
      <c r="K5622" t="s">
        <v>125</v>
      </c>
      <c r="L5622" t="s">
        <v>126</v>
      </c>
    </row>
    <row r="5623" spans="1:12" x14ac:dyDescent="0.25">
      <c r="A5623" t="s">
        <v>107</v>
      </c>
      <c r="B5623" t="s">
        <v>108</v>
      </c>
      <c r="C5623" t="s">
        <v>269</v>
      </c>
      <c r="D5623" t="s">
        <v>270</v>
      </c>
      <c r="E5623" t="s">
        <v>224</v>
      </c>
      <c r="F5623" s="17">
        <v>45771</v>
      </c>
      <c r="G5623" t="s">
        <v>8344</v>
      </c>
      <c r="H5623" t="s">
        <v>8345</v>
      </c>
      <c r="I5623" s="18">
        <v>1250</v>
      </c>
      <c r="J5623" t="s">
        <v>273</v>
      </c>
      <c r="K5623" t="s">
        <v>115</v>
      </c>
      <c r="L5623" t="s">
        <v>116</v>
      </c>
    </row>
    <row r="5624" spans="1:12" x14ac:dyDescent="0.25">
      <c r="A5624" t="s">
        <v>130</v>
      </c>
      <c r="B5624" t="s">
        <v>159</v>
      </c>
      <c r="C5624" t="s">
        <v>160</v>
      </c>
      <c r="D5624" t="s">
        <v>310</v>
      </c>
      <c r="E5624" t="s">
        <v>629</v>
      </c>
      <c r="F5624" s="17">
        <v>45771</v>
      </c>
      <c r="G5624" t="s">
        <v>8346</v>
      </c>
      <c r="H5624" t="s">
        <v>8347</v>
      </c>
      <c r="I5624" s="18">
        <v>9641.2000000000007</v>
      </c>
      <c r="J5624" t="s">
        <v>327</v>
      </c>
      <c r="K5624" t="s">
        <v>125</v>
      </c>
      <c r="L5624" t="s">
        <v>126</v>
      </c>
    </row>
    <row r="5625" spans="1:12" x14ac:dyDescent="0.25">
      <c r="A5625" t="s">
        <v>117</v>
      </c>
      <c r="B5625" t="s">
        <v>118</v>
      </c>
      <c r="C5625" t="s">
        <v>119</v>
      </c>
      <c r="D5625" t="s">
        <v>120</v>
      </c>
      <c r="E5625" t="s">
        <v>8225</v>
      </c>
      <c r="F5625" s="17">
        <v>45771</v>
      </c>
      <c r="G5625" t="s">
        <v>8348</v>
      </c>
      <c r="H5625" t="s">
        <v>8349</v>
      </c>
      <c r="I5625" s="18">
        <v>6778</v>
      </c>
      <c r="J5625" t="s">
        <v>124</v>
      </c>
      <c r="K5625" t="s">
        <v>125</v>
      </c>
      <c r="L5625" t="s">
        <v>126</v>
      </c>
    </row>
    <row r="5626" spans="1:12" x14ac:dyDescent="0.25">
      <c r="A5626" t="s">
        <v>130</v>
      </c>
      <c r="B5626" t="s">
        <v>138</v>
      </c>
      <c r="C5626" t="s">
        <v>277</v>
      </c>
      <c r="D5626" t="s">
        <v>8350</v>
      </c>
      <c r="E5626" t="s">
        <v>8351</v>
      </c>
      <c r="F5626" s="17">
        <v>45771</v>
      </c>
      <c r="G5626" t="s">
        <v>8352</v>
      </c>
      <c r="H5626" t="s">
        <v>8353</v>
      </c>
      <c r="I5626" s="18">
        <v>2070</v>
      </c>
      <c r="J5626" t="s">
        <v>1832</v>
      </c>
      <c r="K5626" t="s">
        <v>115</v>
      </c>
      <c r="L5626" t="s">
        <v>116</v>
      </c>
    </row>
    <row r="5627" spans="1:12" x14ac:dyDescent="0.25">
      <c r="A5627" t="s">
        <v>130</v>
      </c>
      <c r="B5627" t="s">
        <v>159</v>
      </c>
      <c r="C5627" t="s">
        <v>160</v>
      </c>
      <c r="D5627" t="s">
        <v>310</v>
      </c>
      <c r="E5627" t="s">
        <v>8354</v>
      </c>
      <c r="F5627" s="17">
        <v>45771</v>
      </c>
      <c r="G5627" t="s">
        <v>8355</v>
      </c>
      <c r="H5627" t="s">
        <v>8356</v>
      </c>
      <c r="I5627" s="18">
        <v>23111.72</v>
      </c>
      <c r="J5627" t="s">
        <v>327</v>
      </c>
      <c r="K5627" t="s">
        <v>115</v>
      </c>
      <c r="L5627" t="s">
        <v>116</v>
      </c>
    </row>
    <row r="5628" spans="1:12" x14ac:dyDescent="0.25">
      <c r="A5628" t="s">
        <v>130</v>
      </c>
      <c r="B5628" t="s">
        <v>177</v>
      </c>
      <c r="C5628" t="s">
        <v>277</v>
      </c>
      <c r="D5628" t="s">
        <v>278</v>
      </c>
      <c r="E5628" t="s">
        <v>279</v>
      </c>
      <c r="F5628" s="17">
        <v>45771</v>
      </c>
      <c r="G5628" t="s">
        <v>8357</v>
      </c>
      <c r="H5628" t="s">
        <v>8358</v>
      </c>
      <c r="I5628" s="18">
        <v>1389</v>
      </c>
      <c r="J5628" t="s">
        <v>282</v>
      </c>
      <c r="K5628" t="s">
        <v>125</v>
      </c>
      <c r="L5628" t="s">
        <v>126</v>
      </c>
    </row>
    <row r="5629" spans="1:12" x14ac:dyDescent="0.25">
      <c r="A5629" t="s">
        <v>144</v>
      </c>
      <c r="B5629" t="s">
        <v>145</v>
      </c>
      <c r="C5629" t="s">
        <v>228</v>
      </c>
      <c r="D5629" t="s">
        <v>290</v>
      </c>
      <c r="E5629" t="s">
        <v>8359</v>
      </c>
      <c r="F5629" s="17">
        <v>45771</v>
      </c>
      <c r="G5629" t="s">
        <v>8360</v>
      </c>
      <c r="H5629" t="s">
        <v>8361</v>
      </c>
      <c r="I5629" s="18">
        <v>514</v>
      </c>
      <c r="J5629" t="s">
        <v>8362</v>
      </c>
      <c r="K5629" t="s">
        <v>125</v>
      </c>
      <c r="L5629" t="s">
        <v>126</v>
      </c>
    </row>
    <row r="5630" spans="1:12" x14ac:dyDescent="0.25">
      <c r="A5630" t="s">
        <v>130</v>
      </c>
      <c r="B5630" t="s">
        <v>177</v>
      </c>
      <c r="C5630" t="s">
        <v>217</v>
      </c>
      <c r="D5630" t="s">
        <v>328</v>
      </c>
      <c r="E5630" t="s">
        <v>406</v>
      </c>
      <c r="F5630" s="17">
        <v>45771</v>
      </c>
      <c r="G5630" t="s">
        <v>8363</v>
      </c>
      <c r="H5630" t="s">
        <v>8364</v>
      </c>
      <c r="I5630" s="18">
        <v>630</v>
      </c>
      <c r="J5630" t="s">
        <v>332</v>
      </c>
      <c r="K5630" t="s">
        <v>125</v>
      </c>
      <c r="L5630" t="s">
        <v>126</v>
      </c>
    </row>
    <row r="5631" spans="1:12" x14ac:dyDescent="0.25">
      <c r="A5631" t="str">
        <f>VLOOKUP(J5631,[1]Report!$C:$Q,15,FALSE)</f>
        <v>Housing Rents</v>
      </c>
      <c r="B5631" t="str">
        <f>VLOOKUP(J5631,[1]Report!$C:$Q,15,FALSE)</f>
        <v>Housing Rents</v>
      </c>
      <c r="C5631" t="str">
        <f>VLOOKUP(J5631,[1]Report!$C:$Q,15,FALSE)</f>
        <v>Housing Rents</v>
      </c>
      <c r="D5631" t="str">
        <f>VLOOKUP(J5631,[1]Report!$C:$Q,15,FALSE)</f>
        <v>Housing Rents</v>
      </c>
      <c r="E5631" t="s">
        <v>224</v>
      </c>
      <c r="F5631" s="17">
        <v>45771</v>
      </c>
      <c r="G5631" t="s">
        <v>8365</v>
      </c>
      <c r="H5631" t="s">
        <v>8366</v>
      </c>
      <c r="I5631" s="18">
        <v>909.3</v>
      </c>
      <c r="J5631" t="s">
        <v>2552</v>
      </c>
      <c r="K5631" t="s">
        <v>157</v>
      </c>
      <c r="L5631" t="s">
        <v>158</v>
      </c>
    </row>
    <row r="5632" spans="1:12" x14ac:dyDescent="0.25">
      <c r="A5632" t="s">
        <v>130</v>
      </c>
      <c r="B5632" t="s">
        <v>177</v>
      </c>
      <c r="C5632" t="s">
        <v>217</v>
      </c>
      <c r="D5632" t="s">
        <v>328</v>
      </c>
      <c r="E5632" t="s">
        <v>406</v>
      </c>
      <c r="F5632" s="17">
        <v>45771</v>
      </c>
      <c r="G5632" t="s">
        <v>8363</v>
      </c>
      <c r="H5632" t="s">
        <v>8367</v>
      </c>
      <c r="I5632" s="18">
        <v>640</v>
      </c>
      <c r="J5632" t="s">
        <v>332</v>
      </c>
      <c r="K5632" t="s">
        <v>125</v>
      </c>
      <c r="L5632" t="s">
        <v>126</v>
      </c>
    </row>
    <row r="5633" spans="1:12" x14ac:dyDescent="0.25">
      <c r="A5633" t="s">
        <v>130</v>
      </c>
      <c r="B5633" t="s">
        <v>131</v>
      </c>
      <c r="C5633" t="s">
        <v>152</v>
      </c>
      <c r="D5633" t="s">
        <v>561</v>
      </c>
      <c r="E5633" t="s">
        <v>961</v>
      </c>
      <c r="F5633" s="17">
        <v>45771</v>
      </c>
      <c r="G5633" t="s">
        <v>8368</v>
      </c>
      <c r="H5633" t="s">
        <v>8369</v>
      </c>
      <c r="I5633" s="18">
        <v>4117.6499999999996</v>
      </c>
      <c r="J5633" t="s">
        <v>2746</v>
      </c>
      <c r="K5633" t="s">
        <v>125</v>
      </c>
      <c r="L5633" t="s">
        <v>126</v>
      </c>
    </row>
    <row r="5634" spans="1:12" x14ac:dyDescent="0.25">
      <c r="A5634" t="s">
        <v>130</v>
      </c>
      <c r="B5634" t="s">
        <v>177</v>
      </c>
      <c r="C5634" t="s">
        <v>217</v>
      </c>
      <c r="D5634" t="s">
        <v>328</v>
      </c>
      <c r="E5634" t="s">
        <v>406</v>
      </c>
      <c r="F5634" s="17">
        <v>45771</v>
      </c>
      <c r="G5634" t="s">
        <v>8363</v>
      </c>
      <c r="H5634" t="s">
        <v>8370</v>
      </c>
      <c r="I5634" s="18">
        <v>560</v>
      </c>
      <c r="J5634" t="s">
        <v>332</v>
      </c>
      <c r="K5634" t="s">
        <v>125</v>
      </c>
      <c r="L5634" t="s">
        <v>126</v>
      </c>
    </row>
    <row r="5635" spans="1:12" x14ac:dyDescent="0.25">
      <c r="A5635" t="s">
        <v>130</v>
      </c>
      <c r="B5635" t="s">
        <v>177</v>
      </c>
      <c r="C5635" t="s">
        <v>217</v>
      </c>
      <c r="D5635" t="s">
        <v>328</v>
      </c>
      <c r="E5635" t="s">
        <v>406</v>
      </c>
      <c r="F5635" s="17">
        <v>45771</v>
      </c>
      <c r="G5635" t="s">
        <v>8363</v>
      </c>
      <c r="H5635" t="s">
        <v>8371</v>
      </c>
      <c r="I5635" s="18">
        <v>630</v>
      </c>
      <c r="J5635" t="s">
        <v>332</v>
      </c>
      <c r="K5635" t="s">
        <v>125</v>
      </c>
      <c r="L5635" t="s">
        <v>126</v>
      </c>
    </row>
    <row r="5636" spans="1:12" x14ac:dyDescent="0.25">
      <c r="A5636" t="s">
        <v>130</v>
      </c>
      <c r="B5636" t="s">
        <v>177</v>
      </c>
      <c r="C5636" t="s">
        <v>217</v>
      </c>
      <c r="D5636" t="s">
        <v>328</v>
      </c>
      <c r="E5636" t="s">
        <v>406</v>
      </c>
      <c r="F5636" s="17">
        <v>45771</v>
      </c>
      <c r="G5636" t="s">
        <v>8363</v>
      </c>
      <c r="H5636" t="s">
        <v>8372</v>
      </c>
      <c r="I5636" s="18">
        <v>540</v>
      </c>
      <c r="J5636" t="s">
        <v>332</v>
      </c>
      <c r="K5636" t="s">
        <v>125</v>
      </c>
      <c r="L5636" t="s">
        <v>126</v>
      </c>
    </row>
    <row r="5637" spans="1:12" x14ac:dyDescent="0.25">
      <c r="A5637" t="s">
        <v>130</v>
      </c>
      <c r="B5637" t="s">
        <v>177</v>
      </c>
      <c r="C5637" t="s">
        <v>217</v>
      </c>
      <c r="D5637" t="s">
        <v>328</v>
      </c>
      <c r="E5637" t="s">
        <v>406</v>
      </c>
      <c r="F5637" s="17">
        <v>45771</v>
      </c>
      <c r="G5637" t="s">
        <v>8363</v>
      </c>
      <c r="H5637" t="s">
        <v>8373</v>
      </c>
      <c r="I5637" s="18">
        <v>540</v>
      </c>
      <c r="J5637" t="s">
        <v>332</v>
      </c>
      <c r="K5637" t="s">
        <v>125</v>
      </c>
      <c r="L5637" t="s">
        <v>126</v>
      </c>
    </row>
    <row r="5638" spans="1:12" x14ac:dyDescent="0.25">
      <c r="A5638" t="s">
        <v>130</v>
      </c>
      <c r="B5638" t="s">
        <v>177</v>
      </c>
      <c r="C5638" t="s">
        <v>217</v>
      </c>
      <c r="D5638" t="s">
        <v>328</v>
      </c>
      <c r="E5638" t="s">
        <v>406</v>
      </c>
      <c r="F5638" s="17">
        <v>45771</v>
      </c>
      <c r="G5638" t="s">
        <v>8363</v>
      </c>
      <c r="H5638" t="s">
        <v>8374</v>
      </c>
      <c r="I5638" s="18">
        <v>540</v>
      </c>
      <c r="J5638" t="s">
        <v>332</v>
      </c>
      <c r="K5638" t="s">
        <v>125</v>
      </c>
      <c r="L5638" t="s">
        <v>126</v>
      </c>
    </row>
    <row r="5639" spans="1:12" x14ac:dyDescent="0.25">
      <c r="A5639" t="s">
        <v>130</v>
      </c>
      <c r="B5639" t="s">
        <v>177</v>
      </c>
      <c r="C5639" t="s">
        <v>217</v>
      </c>
      <c r="D5639" t="s">
        <v>328</v>
      </c>
      <c r="E5639" t="s">
        <v>406</v>
      </c>
      <c r="F5639" s="17">
        <v>45771</v>
      </c>
      <c r="G5639" t="s">
        <v>8363</v>
      </c>
      <c r="H5639" t="s">
        <v>8375</v>
      </c>
      <c r="I5639" s="18">
        <v>540</v>
      </c>
      <c r="J5639" t="s">
        <v>332</v>
      </c>
      <c r="K5639" t="s">
        <v>125</v>
      </c>
      <c r="L5639" t="s">
        <v>126</v>
      </c>
    </row>
    <row r="5640" spans="1:12" x14ac:dyDescent="0.25">
      <c r="A5640" t="s">
        <v>107</v>
      </c>
      <c r="B5640" t="s">
        <v>283</v>
      </c>
      <c r="C5640" t="s">
        <v>284</v>
      </c>
      <c r="D5640" t="s">
        <v>285</v>
      </c>
      <c r="E5640" t="s">
        <v>8376</v>
      </c>
      <c r="F5640" s="17">
        <v>45771</v>
      </c>
      <c r="G5640" t="s">
        <v>8377</v>
      </c>
      <c r="H5640" t="s">
        <v>8378</v>
      </c>
      <c r="I5640" s="18">
        <v>1194.69</v>
      </c>
      <c r="J5640" t="s">
        <v>8379</v>
      </c>
      <c r="K5640" t="s">
        <v>157</v>
      </c>
      <c r="L5640" t="s">
        <v>158</v>
      </c>
    </row>
    <row r="5641" spans="1:12" x14ac:dyDescent="0.25">
      <c r="A5641" t="s">
        <v>107</v>
      </c>
      <c r="B5641" t="s">
        <v>108</v>
      </c>
      <c r="C5641" t="s">
        <v>333</v>
      </c>
      <c r="D5641" t="s">
        <v>334</v>
      </c>
      <c r="E5641" t="s">
        <v>811</v>
      </c>
      <c r="F5641" s="17">
        <v>45771</v>
      </c>
      <c r="G5641" t="s">
        <v>8380</v>
      </c>
      <c r="H5641" t="s">
        <v>8381</v>
      </c>
      <c r="I5641" s="18">
        <v>1890</v>
      </c>
      <c r="J5641" t="s">
        <v>337</v>
      </c>
      <c r="K5641" t="s">
        <v>125</v>
      </c>
      <c r="L5641" t="s">
        <v>126</v>
      </c>
    </row>
    <row r="5642" spans="1:12" x14ac:dyDescent="0.25">
      <c r="A5642" t="s">
        <v>130</v>
      </c>
      <c r="B5642" t="s">
        <v>159</v>
      </c>
      <c r="C5642" t="s">
        <v>160</v>
      </c>
      <c r="D5642" t="s">
        <v>310</v>
      </c>
      <c r="E5642" t="s">
        <v>8382</v>
      </c>
      <c r="F5642" s="17">
        <v>45771</v>
      </c>
      <c r="G5642" t="s">
        <v>8383</v>
      </c>
      <c r="H5642" t="s">
        <v>8384</v>
      </c>
      <c r="I5642" s="18">
        <v>50000</v>
      </c>
      <c r="J5642" t="s">
        <v>8385</v>
      </c>
      <c r="K5642" t="s">
        <v>125</v>
      </c>
      <c r="L5642" t="s">
        <v>126</v>
      </c>
    </row>
    <row r="5643" spans="1:12" x14ac:dyDescent="0.25">
      <c r="A5643" t="s">
        <v>130</v>
      </c>
      <c r="B5643" t="s">
        <v>177</v>
      </c>
      <c r="C5643" t="s">
        <v>171</v>
      </c>
      <c r="D5643" t="s">
        <v>171</v>
      </c>
      <c r="E5643" t="s">
        <v>1981</v>
      </c>
      <c r="F5643" s="17">
        <v>45771</v>
      </c>
      <c r="G5643" t="s">
        <v>8386</v>
      </c>
      <c r="H5643" t="s">
        <v>8387</v>
      </c>
      <c r="I5643" s="18">
        <v>2578.83</v>
      </c>
      <c r="J5643" t="s">
        <v>171</v>
      </c>
      <c r="K5643" t="s">
        <v>125</v>
      </c>
      <c r="L5643" t="s">
        <v>126</v>
      </c>
    </row>
    <row r="5644" spans="1:12" x14ac:dyDescent="0.25">
      <c r="A5644" t="s">
        <v>107</v>
      </c>
      <c r="B5644" t="s">
        <v>108</v>
      </c>
      <c r="C5644" t="s">
        <v>208</v>
      </c>
      <c r="D5644" t="s">
        <v>588</v>
      </c>
      <c r="E5644" t="s">
        <v>589</v>
      </c>
      <c r="F5644" s="17">
        <v>45771</v>
      </c>
      <c r="G5644" t="s">
        <v>8388</v>
      </c>
      <c r="H5644" t="s">
        <v>8389</v>
      </c>
      <c r="I5644" s="18">
        <v>5234.3</v>
      </c>
      <c r="J5644" t="s">
        <v>592</v>
      </c>
      <c r="K5644" t="s">
        <v>125</v>
      </c>
      <c r="L5644" t="s">
        <v>126</v>
      </c>
    </row>
    <row r="5645" spans="1:12" x14ac:dyDescent="0.25">
      <c r="A5645" t="s">
        <v>117</v>
      </c>
      <c r="B5645" t="s">
        <v>358</v>
      </c>
      <c r="C5645" t="s">
        <v>2705</v>
      </c>
      <c r="D5645" t="s">
        <v>2705</v>
      </c>
      <c r="E5645" t="s">
        <v>8390</v>
      </c>
      <c r="F5645" s="17">
        <v>45771</v>
      </c>
      <c r="G5645" t="s">
        <v>8391</v>
      </c>
      <c r="H5645" t="s">
        <v>8392</v>
      </c>
      <c r="I5645" s="18">
        <v>25204.25</v>
      </c>
      <c r="J5645" t="s">
        <v>2709</v>
      </c>
      <c r="K5645" t="s">
        <v>125</v>
      </c>
      <c r="L5645" t="s">
        <v>126</v>
      </c>
    </row>
    <row r="5646" spans="1:12" x14ac:dyDescent="0.25">
      <c r="A5646" t="s">
        <v>130</v>
      </c>
      <c r="B5646" t="s">
        <v>177</v>
      </c>
      <c r="C5646" t="s">
        <v>171</v>
      </c>
      <c r="D5646" t="s">
        <v>172</v>
      </c>
      <c r="E5646" t="s">
        <v>8253</v>
      </c>
      <c r="F5646" s="17">
        <v>45771</v>
      </c>
      <c r="G5646" t="s">
        <v>8393</v>
      </c>
      <c r="H5646" t="s">
        <v>8394</v>
      </c>
      <c r="I5646" s="18">
        <v>650</v>
      </c>
      <c r="J5646" t="s">
        <v>698</v>
      </c>
      <c r="K5646" t="s">
        <v>115</v>
      </c>
      <c r="L5646" t="s">
        <v>116</v>
      </c>
    </row>
    <row r="5647" spans="1:12" x14ac:dyDescent="0.25">
      <c r="A5647" t="s">
        <v>130</v>
      </c>
      <c r="B5647" t="s">
        <v>131</v>
      </c>
      <c r="C5647" t="s">
        <v>499</v>
      </c>
      <c r="D5647" t="s">
        <v>500</v>
      </c>
      <c r="E5647" t="s">
        <v>8244</v>
      </c>
      <c r="F5647" s="17">
        <v>45771</v>
      </c>
      <c r="G5647" t="s">
        <v>8395</v>
      </c>
      <c r="H5647" t="s">
        <v>8396</v>
      </c>
      <c r="I5647" s="18">
        <v>4965.71</v>
      </c>
      <c r="J5647" t="s">
        <v>8397</v>
      </c>
      <c r="K5647" t="s">
        <v>125</v>
      </c>
      <c r="L5647" t="s">
        <v>126</v>
      </c>
    </row>
    <row r="5648" spans="1:12" x14ac:dyDescent="0.25">
      <c r="A5648" t="s">
        <v>107</v>
      </c>
      <c r="B5648" t="s">
        <v>283</v>
      </c>
      <c r="C5648" t="s">
        <v>2066</v>
      </c>
      <c r="D5648" t="s">
        <v>2067</v>
      </c>
      <c r="E5648" t="s">
        <v>8398</v>
      </c>
      <c r="F5648" s="17">
        <v>45771</v>
      </c>
      <c r="G5648" t="s">
        <v>8399</v>
      </c>
      <c r="H5648" t="s">
        <v>8400</v>
      </c>
      <c r="I5648" s="18">
        <v>900</v>
      </c>
      <c r="J5648" t="s">
        <v>2071</v>
      </c>
      <c r="K5648" t="s">
        <v>115</v>
      </c>
      <c r="L5648" t="s">
        <v>116</v>
      </c>
    </row>
    <row r="5649" spans="1:12" x14ac:dyDescent="0.25">
      <c r="A5649" t="s">
        <v>107</v>
      </c>
      <c r="B5649" t="s">
        <v>108</v>
      </c>
      <c r="C5649" t="s">
        <v>208</v>
      </c>
      <c r="D5649" t="s">
        <v>588</v>
      </c>
      <c r="E5649" t="s">
        <v>6948</v>
      </c>
      <c r="F5649" s="17">
        <v>45771</v>
      </c>
      <c r="G5649" t="s">
        <v>8401</v>
      </c>
      <c r="H5649" t="s">
        <v>8402</v>
      </c>
      <c r="I5649" s="18">
        <v>747.5</v>
      </c>
      <c r="J5649" t="s">
        <v>2704</v>
      </c>
      <c r="K5649" t="s">
        <v>125</v>
      </c>
      <c r="L5649" t="s">
        <v>126</v>
      </c>
    </row>
    <row r="5650" spans="1:12" x14ac:dyDescent="0.25">
      <c r="A5650" t="s">
        <v>107</v>
      </c>
      <c r="B5650" t="s">
        <v>283</v>
      </c>
      <c r="C5650" t="s">
        <v>2066</v>
      </c>
      <c r="D5650" t="s">
        <v>2067</v>
      </c>
      <c r="E5650" t="s">
        <v>5787</v>
      </c>
      <c r="F5650" s="17">
        <v>45771</v>
      </c>
      <c r="G5650" t="s">
        <v>8403</v>
      </c>
      <c r="H5650" t="s">
        <v>8404</v>
      </c>
      <c r="I5650" s="18">
        <v>8500</v>
      </c>
      <c r="J5650" t="s">
        <v>2071</v>
      </c>
      <c r="K5650" t="s">
        <v>125</v>
      </c>
      <c r="L5650" t="s">
        <v>126</v>
      </c>
    </row>
    <row r="5651" spans="1:12" x14ac:dyDescent="0.25">
      <c r="A5651" t="s">
        <v>107</v>
      </c>
      <c r="B5651" t="s">
        <v>283</v>
      </c>
      <c r="C5651" t="s">
        <v>2066</v>
      </c>
      <c r="D5651" t="s">
        <v>2067</v>
      </c>
      <c r="E5651" t="s">
        <v>8405</v>
      </c>
      <c r="F5651" s="17">
        <v>45771</v>
      </c>
      <c r="G5651" t="s">
        <v>8406</v>
      </c>
      <c r="H5651" t="s">
        <v>8407</v>
      </c>
      <c r="I5651" s="18">
        <v>810</v>
      </c>
      <c r="J5651" t="s">
        <v>2071</v>
      </c>
      <c r="K5651" t="s">
        <v>125</v>
      </c>
      <c r="L5651" t="s">
        <v>126</v>
      </c>
    </row>
    <row r="5652" spans="1:12" x14ac:dyDescent="0.25">
      <c r="A5652" t="s">
        <v>117</v>
      </c>
      <c r="B5652" t="s">
        <v>170</v>
      </c>
      <c r="C5652" t="s">
        <v>483</v>
      </c>
      <c r="D5652" t="s">
        <v>484</v>
      </c>
      <c r="E5652" t="s">
        <v>8408</v>
      </c>
      <c r="F5652" s="17">
        <v>45771</v>
      </c>
      <c r="G5652" t="s">
        <v>8409</v>
      </c>
      <c r="H5652" t="s">
        <v>8410</v>
      </c>
      <c r="I5652" s="18">
        <v>5287.66</v>
      </c>
      <c r="J5652" t="s">
        <v>2724</v>
      </c>
      <c r="K5652" t="s">
        <v>115</v>
      </c>
      <c r="L5652" t="s">
        <v>116</v>
      </c>
    </row>
    <row r="5653" spans="1:12" x14ac:dyDescent="0.25">
      <c r="A5653" t="s">
        <v>107</v>
      </c>
      <c r="B5653" t="s">
        <v>283</v>
      </c>
      <c r="C5653" t="s">
        <v>8321</v>
      </c>
      <c r="D5653" t="s">
        <v>8411</v>
      </c>
      <c r="E5653" t="s">
        <v>8412</v>
      </c>
      <c r="F5653" s="17">
        <v>45771</v>
      </c>
      <c r="G5653" t="s">
        <v>8413</v>
      </c>
      <c r="H5653" t="s">
        <v>8414</v>
      </c>
      <c r="I5653" s="18">
        <v>4901</v>
      </c>
      <c r="J5653" t="s">
        <v>8415</v>
      </c>
      <c r="K5653" t="s">
        <v>125</v>
      </c>
      <c r="L5653" t="s">
        <v>126</v>
      </c>
    </row>
    <row r="5654" spans="1:12" x14ac:dyDescent="0.25">
      <c r="A5654" t="s">
        <v>107</v>
      </c>
      <c r="B5654" t="s">
        <v>108</v>
      </c>
      <c r="C5654" t="s">
        <v>333</v>
      </c>
      <c r="D5654" t="s">
        <v>334</v>
      </c>
      <c r="E5654" t="s">
        <v>8416</v>
      </c>
      <c r="F5654" s="17">
        <v>45771</v>
      </c>
      <c r="G5654" t="s">
        <v>8417</v>
      </c>
      <c r="H5654" t="s">
        <v>8418</v>
      </c>
      <c r="I5654" s="18">
        <v>1617</v>
      </c>
      <c r="J5654" t="s">
        <v>337</v>
      </c>
      <c r="K5654" t="s">
        <v>214</v>
      </c>
      <c r="L5654" t="s">
        <v>215</v>
      </c>
    </row>
    <row r="5655" spans="1:12" x14ac:dyDescent="0.25">
      <c r="A5655" t="str">
        <f>VLOOKUP(J5655,[1]Report!$C:$Q,15,FALSE)</f>
        <v>Housing Rents</v>
      </c>
      <c r="B5655" t="str">
        <f>VLOOKUP(J5655,[1]Report!$C:$Q,15,FALSE)</f>
        <v>Housing Rents</v>
      </c>
      <c r="C5655" t="str">
        <f>VLOOKUP(J5655,[1]Report!$C:$Q,15,FALSE)</f>
        <v>Housing Rents</v>
      </c>
      <c r="D5655" t="str">
        <f>VLOOKUP(J5655,[1]Report!$C:$Q,15,FALSE)</f>
        <v>Housing Rents</v>
      </c>
      <c r="E5655" t="s">
        <v>224</v>
      </c>
      <c r="F5655" s="17">
        <v>45771</v>
      </c>
      <c r="G5655" t="s">
        <v>8419</v>
      </c>
      <c r="H5655" t="s">
        <v>8420</v>
      </c>
      <c r="I5655" s="18">
        <v>1199.5</v>
      </c>
      <c r="J5655" t="s">
        <v>2552</v>
      </c>
      <c r="K5655" t="s">
        <v>157</v>
      </c>
      <c r="L5655" t="s">
        <v>158</v>
      </c>
    </row>
    <row r="5656" spans="1:12" x14ac:dyDescent="0.25">
      <c r="A5656" t="str">
        <f>VLOOKUP(J5656,[1]Report!$C:$Q,15,FALSE)</f>
        <v>Housing Rents</v>
      </c>
      <c r="B5656" t="str">
        <f>VLOOKUP(J5656,[1]Report!$C:$Q,15,FALSE)</f>
        <v>Housing Rents</v>
      </c>
      <c r="C5656" t="str">
        <f>VLOOKUP(J5656,[1]Report!$C:$Q,15,FALSE)</f>
        <v>Housing Rents</v>
      </c>
      <c r="D5656" t="str">
        <f>VLOOKUP(J5656,[1]Report!$C:$Q,15,FALSE)</f>
        <v>Housing Rents</v>
      </c>
      <c r="E5656" t="s">
        <v>224</v>
      </c>
      <c r="F5656" s="17">
        <v>45771</v>
      </c>
      <c r="G5656" t="s">
        <v>8421</v>
      </c>
      <c r="H5656" t="s">
        <v>8422</v>
      </c>
      <c r="I5656" s="18">
        <v>1000</v>
      </c>
      <c r="J5656" t="s">
        <v>2552</v>
      </c>
      <c r="K5656" t="s">
        <v>157</v>
      </c>
      <c r="L5656" t="s">
        <v>158</v>
      </c>
    </row>
    <row r="5657" spans="1:12" x14ac:dyDescent="0.25">
      <c r="A5657" t="str">
        <f>VLOOKUP(J5657,[1]Report!$C:$Q,15,FALSE)</f>
        <v>Housing Rents</v>
      </c>
      <c r="B5657" t="str">
        <f>VLOOKUP(J5657,[1]Report!$C:$Q,15,FALSE)</f>
        <v>Housing Rents</v>
      </c>
      <c r="C5657" t="str">
        <f>VLOOKUP(J5657,[1]Report!$C:$Q,15,FALSE)</f>
        <v>Housing Rents</v>
      </c>
      <c r="D5657" t="str">
        <f>VLOOKUP(J5657,[1]Report!$C:$Q,15,FALSE)</f>
        <v>Housing Rents</v>
      </c>
      <c r="E5657" t="s">
        <v>224</v>
      </c>
      <c r="F5657" s="17">
        <v>45771</v>
      </c>
      <c r="G5657" t="s">
        <v>8423</v>
      </c>
      <c r="H5657" t="s">
        <v>8424</v>
      </c>
      <c r="I5657" s="18">
        <v>629.30999999999995</v>
      </c>
      <c r="J5657" t="s">
        <v>2552</v>
      </c>
      <c r="K5657" t="s">
        <v>157</v>
      </c>
      <c r="L5657" t="s">
        <v>158</v>
      </c>
    </row>
    <row r="5658" spans="1:12" x14ac:dyDescent="0.25">
      <c r="A5658" t="str">
        <f>VLOOKUP(J5658,[1]Report!$C:$Q,15,FALSE)</f>
        <v>Housing Rents</v>
      </c>
      <c r="B5658" t="str">
        <f>VLOOKUP(J5658,[1]Report!$C:$Q,15,FALSE)</f>
        <v>Housing Rents</v>
      </c>
      <c r="C5658" t="str">
        <f>VLOOKUP(J5658,[1]Report!$C:$Q,15,FALSE)</f>
        <v>Housing Rents</v>
      </c>
      <c r="D5658" t="str">
        <f>VLOOKUP(J5658,[1]Report!$C:$Q,15,FALSE)</f>
        <v>Housing Rents</v>
      </c>
      <c r="E5658" t="s">
        <v>224</v>
      </c>
      <c r="F5658" s="17">
        <v>45771</v>
      </c>
      <c r="G5658" t="s">
        <v>8425</v>
      </c>
      <c r="H5658" t="s">
        <v>8426</v>
      </c>
      <c r="I5658" s="18">
        <v>1904.3</v>
      </c>
      <c r="J5658" t="s">
        <v>2552</v>
      </c>
      <c r="K5658" t="s">
        <v>157</v>
      </c>
      <c r="L5658" t="s">
        <v>158</v>
      </c>
    </row>
    <row r="5659" spans="1:12" x14ac:dyDescent="0.25">
      <c r="A5659" t="s">
        <v>107</v>
      </c>
      <c r="B5659" t="s">
        <v>108</v>
      </c>
      <c r="C5659" t="s">
        <v>333</v>
      </c>
      <c r="D5659" t="s">
        <v>334</v>
      </c>
      <c r="E5659" t="s">
        <v>8416</v>
      </c>
      <c r="F5659" s="17">
        <v>45771</v>
      </c>
      <c r="G5659" t="s">
        <v>8417</v>
      </c>
      <c r="H5659" t="s">
        <v>8427</v>
      </c>
      <c r="I5659" s="18">
        <v>2065.77</v>
      </c>
      <c r="J5659" t="s">
        <v>337</v>
      </c>
      <c r="K5659" t="s">
        <v>214</v>
      </c>
      <c r="L5659" t="s">
        <v>215</v>
      </c>
    </row>
    <row r="5660" spans="1:12" x14ac:dyDescent="0.25">
      <c r="A5660" t="s">
        <v>107</v>
      </c>
      <c r="B5660" t="s">
        <v>283</v>
      </c>
      <c r="C5660" t="s">
        <v>284</v>
      </c>
      <c r="D5660" t="s">
        <v>285</v>
      </c>
      <c r="E5660" t="s">
        <v>224</v>
      </c>
      <c r="F5660" s="17">
        <v>45771</v>
      </c>
      <c r="G5660" t="s">
        <v>8428</v>
      </c>
      <c r="H5660" t="s">
        <v>8429</v>
      </c>
      <c r="I5660" s="18">
        <v>2812.32</v>
      </c>
      <c r="J5660" t="s">
        <v>4008</v>
      </c>
      <c r="K5660" t="s">
        <v>125</v>
      </c>
      <c r="L5660" t="s">
        <v>126</v>
      </c>
    </row>
    <row r="5661" spans="1:12" x14ac:dyDescent="0.25">
      <c r="A5661" t="s">
        <v>117</v>
      </c>
      <c r="B5661" t="s">
        <v>170</v>
      </c>
      <c r="C5661" t="s">
        <v>493</v>
      </c>
      <c r="D5661" t="s">
        <v>649</v>
      </c>
      <c r="E5661" t="s">
        <v>650</v>
      </c>
      <c r="F5661" s="17">
        <v>45771</v>
      </c>
      <c r="G5661" t="s">
        <v>8430</v>
      </c>
      <c r="H5661" t="s">
        <v>8431</v>
      </c>
      <c r="I5661" s="18">
        <v>4055.65</v>
      </c>
      <c r="J5661" t="s">
        <v>653</v>
      </c>
      <c r="K5661" t="s">
        <v>125</v>
      </c>
      <c r="L5661" t="s">
        <v>126</v>
      </c>
    </row>
    <row r="5662" spans="1:12" x14ac:dyDescent="0.25">
      <c r="A5662" t="str">
        <f>VLOOKUP(J5662,[1]Report!$C:$Q,15,FALSE)</f>
        <v>Adults Health and Housing</v>
      </c>
      <c r="B5662" t="str">
        <f>VLOOKUP(J5662,[1]Report!$C:$Q,15,FALSE)</f>
        <v>Adults Health and Housing</v>
      </c>
      <c r="C5662" t="str">
        <f>VLOOKUP(J5662,[1]Report!$C:$Q,15,FALSE)</f>
        <v>Adults Health and Housing</v>
      </c>
      <c r="D5662" t="str">
        <f>VLOOKUP(J5662,[1]Report!$C:$Q,15,FALSE)</f>
        <v>Adults Health and Housing</v>
      </c>
      <c r="E5662" t="s">
        <v>723</v>
      </c>
      <c r="F5662" s="17">
        <v>45771</v>
      </c>
      <c r="G5662" t="s">
        <v>8432</v>
      </c>
      <c r="H5662" t="s">
        <v>8433</v>
      </c>
      <c r="I5662" s="18">
        <v>12000</v>
      </c>
      <c r="J5662" t="s">
        <v>667</v>
      </c>
      <c r="K5662" t="s">
        <v>125</v>
      </c>
      <c r="L5662" t="s">
        <v>126</v>
      </c>
    </row>
    <row r="5663" spans="1:12" x14ac:dyDescent="0.25">
      <c r="A5663" t="s">
        <v>130</v>
      </c>
      <c r="B5663" t="s">
        <v>177</v>
      </c>
      <c r="C5663" t="s">
        <v>178</v>
      </c>
      <c r="D5663" t="s">
        <v>300</v>
      </c>
      <c r="E5663" t="s">
        <v>8434</v>
      </c>
      <c r="F5663" s="17">
        <v>45771</v>
      </c>
      <c r="G5663" t="s">
        <v>8435</v>
      </c>
      <c r="H5663" t="s">
        <v>8436</v>
      </c>
      <c r="I5663" s="18">
        <v>6600.01</v>
      </c>
      <c r="J5663" t="s">
        <v>8437</v>
      </c>
      <c r="K5663" t="s">
        <v>125</v>
      </c>
      <c r="L5663" t="s">
        <v>126</v>
      </c>
    </row>
    <row r="5664" spans="1:12" x14ac:dyDescent="0.25">
      <c r="A5664" t="s">
        <v>117</v>
      </c>
      <c r="B5664" t="s">
        <v>170</v>
      </c>
      <c r="C5664" t="s">
        <v>602</v>
      </c>
      <c r="D5664" t="s">
        <v>6358</v>
      </c>
      <c r="E5664" t="s">
        <v>2570</v>
      </c>
      <c r="F5664" s="17">
        <v>45771</v>
      </c>
      <c r="G5664" t="s">
        <v>8265</v>
      </c>
      <c r="H5664" t="s">
        <v>8438</v>
      </c>
      <c r="I5664" s="18">
        <v>3806.95</v>
      </c>
      <c r="J5664" t="s">
        <v>8439</v>
      </c>
      <c r="K5664" t="s">
        <v>115</v>
      </c>
      <c r="L5664" t="s">
        <v>116</v>
      </c>
    </row>
    <row r="5665" spans="1:12" x14ac:dyDescent="0.25">
      <c r="A5665" t="s">
        <v>117</v>
      </c>
      <c r="B5665" t="s">
        <v>170</v>
      </c>
      <c r="C5665" t="s">
        <v>602</v>
      </c>
      <c r="D5665" t="s">
        <v>6358</v>
      </c>
      <c r="E5665" t="s">
        <v>2570</v>
      </c>
      <c r="F5665" s="17">
        <v>45771</v>
      </c>
      <c r="G5665" t="s">
        <v>8265</v>
      </c>
      <c r="H5665" t="s">
        <v>8440</v>
      </c>
      <c r="I5665" s="18">
        <v>3272.02</v>
      </c>
      <c r="J5665" t="s">
        <v>6362</v>
      </c>
      <c r="K5665" t="s">
        <v>115</v>
      </c>
      <c r="L5665" t="s">
        <v>116</v>
      </c>
    </row>
    <row r="5666" spans="1:12" x14ac:dyDescent="0.25">
      <c r="A5666" t="s">
        <v>117</v>
      </c>
      <c r="B5666" t="s">
        <v>170</v>
      </c>
      <c r="C5666" t="s">
        <v>602</v>
      </c>
      <c r="D5666" t="s">
        <v>6358</v>
      </c>
      <c r="E5666" t="s">
        <v>2570</v>
      </c>
      <c r="F5666" s="17">
        <v>45771</v>
      </c>
      <c r="G5666" t="s">
        <v>8265</v>
      </c>
      <c r="H5666" t="s">
        <v>8441</v>
      </c>
      <c r="I5666" s="18">
        <v>4554.3999999999996</v>
      </c>
      <c r="J5666" t="s">
        <v>8442</v>
      </c>
      <c r="K5666" t="s">
        <v>115</v>
      </c>
      <c r="L5666" t="s">
        <v>116</v>
      </c>
    </row>
    <row r="5667" spans="1:12" x14ac:dyDescent="0.25">
      <c r="A5667" t="s">
        <v>130</v>
      </c>
      <c r="B5667" t="s">
        <v>177</v>
      </c>
      <c r="C5667" t="s">
        <v>171</v>
      </c>
      <c r="D5667" t="s">
        <v>172</v>
      </c>
      <c r="E5667" t="s">
        <v>695</v>
      </c>
      <c r="F5667" s="17">
        <v>45771</v>
      </c>
      <c r="G5667" t="s">
        <v>8443</v>
      </c>
      <c r="H5667" t="s">
        <v>8444</v>
      </c>
      <c r="I5667" s="18">
        <v>4447.37</v>
      </c>
      <c r="J5667" t="s">
        <v>698</v>
      </c>
      <c r="K5667" t="s">
        <v>125</v>
      </c>
      <c r="L5667" t="s">
        <v>126</v>
      </c>
    </row>
    <row r="5668" spans="1:12" x14ac:dyDescent="0.25">
      <c r="A5668" t="s">
        <v>130</v>
      </c>
      <c r="B5668" t="s">
        <v>131</v>
      </c>
      <c r="C5668" t="s">
        <v>315</v>
      </c>
      <c r="D5668" t="s">
        <v>315</v>
      </c>
      <c r="E5668" t="s">
        <v>200</v>
      </c>
      <c r="F5668" s="17">
        <v>45771</v>
      </c>
      <c r="G5668" t="s">
        <v>8445</v>
      </c>
      <c r="H5668" t="s">
        <v>8446</v>
      </c>
      <c r="I5668" s="18">
        <v>500.84</v>
      </c>
      <c r="J5668" t="s">
        <v>1984</v>
      </c>
      <c r="K5668" t="s">
        <v>125</v>
      </c>
      <c r="L5668" t="s">
        <v>126</v>
      </c>
    </row>
    <row r="5669" spans="1:12" x14ac:dyDescent="0.25">
      <c r="A5669" t="s">
        <v>130</v>
      </c>
      <c r="B5669" t="s">
        <v>131</v>
      </c>
      <c r="C5669" t="s">
        <v>315</v>
      </c>
      <c r="D5669" t="s">
        <v>315</v>
      </c>
      <c r="E5669" t="s">
        <v>8447</v>
      </c>
      <c r="F5669" s="17">
        <v>45771</v>
      </c>
      <c r="G5669" t="s">
        <v>8448</v>
      </c>
      <c r="H5669" t="s">
        <v>8449</v>
      </c>
      <c r="I5669" s="18">
        <v>9500.7999999999993</v>
      </c>
      <c r="J5669" t="s">
        <v>319</v>
      </c>
      <c r="K5669" t="s">
        <v>125</v>
      </c>
      <c r="L5669" t="s">
        <v>126</v>
      </c>
    </row>
    <row r="5670" spans="1:12" x14ac:dyDescent="0.25">
      <c r="A5670" t="s">
        <v>130</v>
      </c>
      <c r="B5670" t="s">
        <v>131</v>
      </c>
      <c r="C5670" t="s">
        <v>315</v>
      </c>
      <c r="D5670" t="s">
        <v>315</v>
      </c>
      <c r="E5670" t="s">
        <v>8447</v>
      </c>
      <c r="F5670" s="17">
        <v>45771</v>
      </c>
      <c r="G5670" t="s">
        <v>8448</v>
      </c>
      <c r="H5670" t="s">
        <v>8450</v>
      </c>
      <c r="I5670" s="18">
        <v>7673.14</v>
      </c>
      <c r="J5670" t="s">
        <v>319</v>
      </c>
      <c r="K5670" t="s">
        <v>125</v>
      </c>
      <c r="L5670" t="s">
        <v>126</v>
      </c>
    </row>
    <row r="5671" spans="1:12" x14ac:dyDescent="0.25">
      <c r="A5671" t="s">
        <v>130</v>
      </c>
      <c r="B5671" t="s">
        <v>131</v>
      </c>
      <c r="C5671" t="s">
        <v>315</v>
      </c>
      <c r="D5671" t="s">
        <v>528</v>
      </c>
      <c r="E5671" t="s">
        <v>2063</v>
      </c>
      <c r="F5671" s="17">
        <v>45771</v>
      </c>
      <c r="G5671" t="s">
        <v>8451</v>
      </c>
      <c r="H5671" t="s">
        <v>8452</v>
      </c>
      <c r="I5671" s="18">
        <v>550.71</v>
      </c>
      <c r="J5671" t="s">
        <v>532</v>
      </c>
      <c r="K5671" t="s">
        <v>125</v>
      </c>
      <c r="L5671" t="s">
        <v>126</v>
      </c>
    </row>
    <row r="5672" spans="1:12" x14ac:dyDescent="0.25">
      <c r="A5672" t="s">
        <v>117</v>
      </c>
      <c r="B5672" t="s">
        <v>170</v>
      </c>
      <c r="C5672" t="s">
        <v>602</v>
      </c>
      <c r="D5672" t="s">
        <v>714</v>
      </c>
      <c r="E5672" t="s">
        <v>979</v>
      </c>
      <c r="F5672" s="17">
        <v>45771</v>
      </c>
      <c r="G5672" t="s">
        <v>8300</v>
      </c>
      <c r="H5672" t="s">
        <v>8453</v>
      </c>
      <c r="I5672" s="18">
        <v>517.99</v>
      </c>
      <c r="J5672" t="s">
        <v>718</v>
      </c>
      <c r="K5672" t="s">
        <v>125</v>
      </c>
      <c r="L5672" t="s">
        <v>126</v>
      </c>
    </row>
    <row r="5673" spans="1:12" x14ac:dyDescent="0.25">
      <c r="A5673" t="s">
        <v>130</v>
      </c>
      <c r="B5673" t="s">
        <v>131</v>
      </c>
      <c r="C5673" t="s">
        <v>132</v>
      </c>
      <c r="D5673" t="s">
        <v>305</v>
      </c>
      <c r="E5673" t="s">
        <v>8454</v>
      </c>
      <c r="F5673" s="17">
        <v>45771</v>
      </c>
      <c r="G5673" t="s">
        <v>8455</v>
      </c>
      <c r="H5673" t="s">
        <v>8456</v>
      </c>
      <c r="I5673" s="18">
        <v>2854.05</v>
      </c>
      <c r="J5673" t="s">
        <v>1787</v>
      </c>
      <c r="K5673" t="s">
        <v>125</v>
      </c>
      <c r="L5673" t="s">
        <v>126</v>
      </c>
    </row>
    <row r="5674" spans="1:12" x14ac:dyDescent="0.25">
      <c r="A5674" t="s">
        <v>117</v>
      </c>
      <c r="B5674" t="s">
        <v>118</v>
      </c>
      <c r="C5674" t="s">
        <v>8285</v>
      </c>
      <c r="D5674" t="s">
        <v>8285</v>
      </c>
      <c r="E5674" t="s">
        <v>2347</v>
      </c>
      <c r="F5674" s="17">
        <v>45771</v>
      </c>
      <c r="G5674" t="s">
        <v>8283</v>
      </c>
      <c r="H5674" t="s">
        <v>8457</v>
      </c>
      <c r="I5674" s="18">
        <v>1048</v>
      </c>
      <c r="J5674" t="s">
        <v>8287</v>
      </c>
      <c r="K5674" t="s">
        <v>115</v>
      </c>
      <c r="L5674" t="s">
        <v>116</v>
      </c>
    </row>
    <row r="5675" spans="1:12" x14ac:dyDescent="0.25">
      <c r="A5675" t="s">
        <v>107</v>
      </c>
      <c r="B5675" t="s">
        <v>108</v>
      </c>
      <c r="C5675" t="s">
        <v>269</v>
      </c>
      <c r="D5675" t="s">
        <v>270</v>
      </c>
      <c r="E5675" t="s">
        <v>539</v>
      </c>
      <c r="F5675" s="17">
        <v>45771</v>
      </c>
      <c r="G5675" t="s">
        <v>8458</v>
      </c>
      <c r="H5675" t="s">
        <v>8459</v>
      </c>
      <c r="I5675" s="18">
        <v>560</v>
      </c>
      <c r="J5675" t="s">
        <v>273</v>
      </c>
      <c r="K5675" t="s">
        <v>125</v>
      </c>
      <c r="L5675" t="s">
        <v>126</v>
      </c>
    </row>
    <row r="5676" spans="1:12" x14ac:dyDescent="0.25">
      <c r="A5676" t="s">
        <v>130</v>
      </c>
      <c r="B5676" t="s">
        <v>131</v>
      </c>
      <c r="C5676" t="s">
        <v>152</v>
      </c>
      <c r="D5676" t="s">
        <v>561</v>
      </c>
      <c r="E5676" t="s">
        <v>8460</v>
      </c>
      <c r="F5676" s="17">
        <v>45771</v>
      </c>
      <c r="G5676" t="s">
        <v>8461</v>
      </c>
      <c r="H5676" t="s">
        <v>8462</v>
      </c>
      <c r="I5676" s="18">
        <v>1948.05</v>
      </c>
      <c r="J5676" t="s">
        <v>8463</v>
      </c>
      <c r="K5676" t="s">
        <v>125</v>
      </c>
      <c r="L5676" t="s">
        <v>126</v>
      </c>
    </row>
    <row r="5677" spans="1:12" x14ac:dyDescent="0.25">
      <c r="A5677" t="s">
        <v>130</v>
      </c>
      <c r="B5677" t="s">
        <v>131</v>
      </c>
      <c r="C5677" t="s">
        <v>315</v>
      </c>
      <c r="D5677" t="s">
        <v>528</v>
      </c>
      <c r="E5677" t="s">
        <v>8464</v>
      </c>
      <c r="F5677" s="17">
        <v>45771</v>
      </c>
      <c r="G5677" t="s">
        <v>8465</v>
      </c>
      <c r="H5677" t="s">
        <v>8466</v>
      </c>
      <c r="I5677" s="18">
        <v>675.68</v>
      </c>
      <c r="J5677" t="s">
        <v>532</v>
      </c>
      <c r="K5677" t="s">
        <v>125</v>
      </c>
      <c r="L5677" t="s">
        <v>126</v>
      </c>
    </row>
    <row r="5678" spans="1:12" x14ac:dyDescent="0.25">
      <c r="A5678" t="s">
        <v>130</v>
      </c>
      <c r="B5678" t="s">
        <v>159</v>
      </c>
      <c r="C5678" t="s">
        <v>160</v>
      </c>
      <c r="D5678" t="s">
        <v>238</v>
      </c>
      <c r="E5678" t="s">
        <v>8467</v>
      </c>
      <c r="F5678" s="17">
        <v>45771</v>
      </c>
      <c r="G5678" t="s">
        <v>8468</v>
      </c>
      <c r="H5678" t="s">
        <v>8469</v>
      </c>
      <c r="I5678" s="18">
        <v>6872.92</v>
      </c>
      <c r="J5678" t="s">
        <v>8470</v>
      </c>
      <c r="K5678" t="s">
        <v>115</v>
      </c>
      <c r="L5678" t="s">
        <v>116</v>
      </c>
    </row>
    <row r="5679" spans="1:12" x14ac:dyDescent="0.25">
      <c r="A5679" t="s">
        <v>130</v>
      </c>
      <c r="B5679" t="s">
        <v>159</v>
      </c>
      <c r="C5679" t="s">
        <v>160</v>
      </c>
      <c r="D5679" t="s">
        <v>310</v>
      </c>
      <c r="E5679" t="s">
        <v>224</v>
      </c>
      <c r="F5679" s="17">
        <v>45771</v>
      </c>
      <c r="G5679" t="s">
        <v>8471</v>
      </c>
      <c r="H5679" t="s">
        <v>8472</v>
      </c>
      <c r="I5679" s="18">
        <v>800</v>
      </c>
      <c r="J5679" t="s">
        <v>8473</v>
      </c>
      <c r="K5679" t="s">
        <v>214</v>
      </c>
      <c r="L5679" t="s">
        <v>215</v>
      </c>
    </row>
    <row r="5680" spans="1:12" x14ac:dyDescent="0.25">
      <c r="A5680" t="s">
        <v>130</v>
      </c>
      <c r="B5680" t="s">
        <v>131</v>
      </c>
      <c r="C5680" t="s">
        <v>315</v>
      </c>
      <c r="D5680" t="s">
        <v>528</v>
      </c>
      <c r="E5680" t="s">
        <v>8474</v>
      </c>
      <c r="F5680" s="17">
        <v>45771</v>
      </c>
      <c r="G5680" t="s">
        <v>8475</v>
      </c>
      <c r="H5680" t="s">
        <v>8476</v>
      </c>
      <c r="I5680" s="18">
        <v>536.85</v>
      </c>
      <c r="J5680" t="s">
        <v>532</v>
      </c>
      <c r="K5680" t="s">
        <v>125</v>
      </c>
      <c r="L5680" t="s">
        <v>126</v>
      </c>
    </row>
    <row r="5681" spans="1:12" x14ac:dyDescent="0.25">
      <c r="A5681" t="s">
        <v>107</v>
      </c>
      <c r="B5681" t="s">
        <v>108</v>
      </c>
      <c r="C5681" t="s">
        <v>269</v>
      </c>
      <c r="D5681" t="s">
        <v>270</v>
      </c>
      <c r="E5681" t="s">
        <v>8477</v>
      </c>
      <c r="F5681" s="17">
        <v>45771</v>
      </c>
      <c r="G5681" t="s">
        <v>8478</v>
      </c>
      <c r="H5681" t="s">
        <v>8479</v>
      </c>
      <c r="I5681" s="18">
        <v>915.97</v>
      </c>
      <c r="J5681" t="s">
        <v>273</v>
      </c>
      <c r="K5681" t="s">
        <v>214</v>
      </c>
      <c r="L5681" t="s">
        <v>215</v>
      </c>
    </row>
    <row r="5682" spans="1:12" x14ac:dyDescent="0.25">
      <c r="A5682" t="s">
        <v>117</v>
      </c>
      <c r="B5682" t="s">
        <v>170</v>
      </c>
      <c r="C5682" t="s">
        <v>483</v>
      </c>
      <c r="D5682" t="s">
        <v>484</v>
      </c>
      <c r="E5682" t="s">
        <v>424</v>
      </c>
      <c r="F5682" s="17">
        <v>45771</v>
      </c>
      <c r="G5682" t="s">
        <v>8480</v>
      </c>
      <c r="H5682" t="s">
        <v>8481</v>
      </c>
      <c r="I5682" s="18">
        <v>2021.99</v>
      </c>
      <c r="J5682" t="s">
        <v>2724</v>
      </c>
      <c r="K5682" t="s">
        <v>115</v>
      </c>
      <c r="L5682" t="s">
        <v>116</v>
      </c>
    </row>
    <row r="5683" spans="1:12" x14ac:dyDescent="0.25">
      <c r="A5683" t="s">
        <v>107</v>
      </c>
      <c r="B5683" t="s">
        <v>283</v>
      </c>
      <c r="C5683" t="s">
        <v>2066</v>
      </c>
      <c r="D5683" t="s">
        <v>2067</v>
      </c>
      <c r="E5683" t="s">
        <v>8482</v>
      </c>
      <c r="F5683" s="17">
        <v>45771</v>
      </c>
      <c r="G5683" t="s">
        <v>8483</v>
      </c>
      <c r="H5683" t="s">
        <v>8484</v>
      </c>
      <c r="I5683" s="18">
        <v>29950</v>
      </c>
      <c r="J5683" t="s">
        <v>2071</v>
      </c>
      <c r="K5683" t="s">
        <v>125</v>
      </c>
      <c r="L5683" t="s">
        <v>126</v>
      </c>
    </row>
    <row r="5684" spans="1:12" x14ac:dyDescent="0.25">
      <c r="A5684" t="s">
        <v>130</v>
      </c>
      <c r="B5684" t="s">
        <v>131</v>
      </c>
      <c r="C5684" t="s">
        <v>315</v>
      </c>
      <c r="D5684" t="s">
        <v>315</v>
      </c>
      <c r="E5684" t="s">
        <v>6417</v>
      </c>
      <c r="F5684" s="17">
        <v>45771</v>
      </c>
      <c r="G5684" t="s">
        <v>8485</v>
      </c>
      <c r="H5684" t="s">
        <v>8486</v>
      </c>
      <c r="I5684" s="18">
        <v>8083.38</v>
      </c>
      <c r="J5684" t="s">
        <v>319</v>
      </c>
      <c r="K5684" t="s">
        <v>125</v>
      </c>
      <c r="L5684" t="s">
        <v>126</v>
      </c>
    </row>
    <row r="5685" spans="1:12" x14ac:dyDescent="0.25">
      <c r="A5685" t="s">
        <v>130</v>
      </c>
      <c r="B5685" t="s">
        <v>131</v>
      </c>
      <c r="C5685" t="s">
        <v>315</v>
      </c>
      <c r="D5685" t="s">
        <v>315</v>
      </c>
      <c r="E5685" t="s">
        <v>6417</v>
      </c>
      <c r="F5685" s="17">
        <v>45771</v>
      </c>
      <c r="G5685" t="s">
        <v>8485</v>
      </c>
      <c r="H5685" t="s">
        <v>8487</v>
      </c>
      <c r="I5685" s="18">
        <v>5323.56</v>
      </c>
      <c r="J5685" t="s">
        <v>319</v>
      </c>
      <c r="K5685" t="s">
        <v>125</v>
      </c>
      <c r="L5685" t="s">
        <v>126</v>
      </c>
    </row>
    <row r="5686" spans="1:12" x14ac:dyDescent="0.25">
      <c r="A5686" t="s">
        <v>130</v>
      </c>
      <c r="B5686" t="s">
        <v>177</v>
      </c>
      <c r="C5686" t="s">
        <v>217</v>
      </c>
      <c r="D5686" t="s">
        <v>328</v>
      </c>
      <c r="E5686" t="s">
        <v>2398</v>
      </c>
      <c r="F5686" s="17">
        <v>45771</v>
      </c>
      <c r="G5686" t="s">
        <v>8488</v>
      </c>
      <c r="H5686" t="s">
        <v>8489</v>
      </c>
      <c r="I5686" s="18">
        <v>660</v>
      </c>
      <c r="J5686" t="s">
        <v>332</v>
      </c>
      <c r="K5686" t="s">
        <v>214</v>
      </c>
      <c r="L5686" t="s">
        <v>215</v>
      </c>
    </row>
    <row r="5687" spans="1:12" x14ac:dyDescent="0.25">
      <c r="A5687" t="s">
        <v>130</v>
      </c>
      <c r="B5687" t="s">
        <v>177</v>
      </c>
      <c r="C5687" t="s">
        <v>217</v>
      </c>
      <c r="D5687" t="s">
        <v>328</v>
      </c>
      <c r="E5687" t="s">
        <v>378</v>
      </c>
      <c r="F5687" s="17">
        <v>45771</v>
      </c>
      <c r="G5687" t="s">
        <v>8490</v>
      </c>
      <c r="H5687" t="s">
        <v>8491</v>
      </c>
      <c r="I5687" s="18">
        <v>825</v>
      </c>
      <c r="J5687" t="s">
        <v>332</v>
      </c>
      <c r="K5687" t="s">
        <v>125</v>
      </c>
      <c r="L5687" t="s">
        <v>126</v>
      </c>
    </row>
    <row r="5688" spans="1:12" x14ac:dyDescent="0.25">
      <c r="A5688" t="s">
        <v>130</v>
      </c>
      <c r="B5688" t="s">
        <v>131</v>
      </c>
      <c r="C5688" t="s">
        <v>315</v>
      </c>
      <c r="D5688" t="s">
        <v>528</v>
      </c>
      <c r="E5688" t="s">
        <v>2583</v>
      </c>
      <c r="F5688" s="17">
        <v>45771</v>
      </c>
      <c r="G5688" t="s">
        <v>8492</v>
      </c>
      <c r="H5688" t="s">
        <v>8493</v>
      </c>
      <c r="I5688" s="18">
        <v>787.5</v>
      </c>
      <c r="J5688" t="s">
        <v>528</v>
      </c>
      <c r="K5688" t="s">
        <v>115</v>
      </c>
      <c r="L5688" t="s">
        <v>116</v>
      </c>
    </row>
    <row r="5689" spans="1:12" x14ac:dyDescent="0.25">
      <c r="A5689" t="s">
        <v>130</v>
      </c>
      <c r="B5689" t="s">
        <v>177</v>
      </c>
      <c r="C5689" t="s">
        <v>171</v>
      </c>
      <c r="D5689" t="s">
        <v>172</v>
      </c>
      <c r="E5689" t="s">
        <v>8494</v>
      </c>
      <c r="F5689" s="17">
        <v>45771</v>
      </c>
      <c r="G5689" t="s">
        <v>8495</v>
      </c>
      <c r="H5689" t="s">
        <v>8496</v>
      </c>
      <c r="I5689" s="18">
        <v>20964.82</v>
      </c>
      <c r="J5689" t="s">
        <v>698</v>
      </c>
      <c r="K5689" t="s">
        <v>115</v>
      </c>
      <c r="L5689" t="s">
        <v>116</v>
      </c>
    </row>
    <row r="5690" spans="1:12" x14ac:dyDescent="0.25">
      <c r="A5690" t="s">
        <v>130</v>
      </c>
      <c r="B5690" t="s">
        <v>159</v>
      </c>
      <c r="C5690" t="s">
        <v>160</v>
      </c>
      <c r="D5690" t="s">
        <v>238</v>
      </c>
      <c r="E5690" t="s">
        <v>6388</v>
      </c>
      <c r="F5690" s="17">
        <v>45771</v>
      </c>
      <c r="G5690" t="s">
        <v>8497</v>
      </c>
      <c r="H5690" t="s">
        <v>8498</v>
      </c>
      <c r="I5690" s="18">
        <v>1098.19</v>
      </c>
      <c r="J5690" t="s">
        <v>2576</v>
      </c>
      <c r="K5690" t="s">
        <v>125</v>
      </c>
      <c r="L5690" t="s">
        <v>126</v>
      </c>
    </row>
    <row r="5691" spans="1:12" x14ac:dyDescent="0.25">
      <c r="A5691" t="s">
        <v>107</v>
      </c>
      <c r="B5691" t="s">
        <v>108</v>
      </c>
      <c r="C5691" t="s">
        <v>208</v>
      </c>
      <c r="D5691" t="s">
        <v>209</v>
      </c>
      <c r="E5691" t="s">
        <v>224</v>
      </c>
      <c r="F5691" s="17">
        <v>45771</v>
      </c>
      <c r="G5691" t="s">
        <v>8499</v>
      </c>
      <c r="H5691" t="s">
        <v>8500</v>
      </c>
      <c r="I5691" s="18">
        <v>784.46</v>
      </c>
      <c r="J5691" t="s">
        <v>828</v>
      </c>
      <c r="K5691" t="s">
        <v>188</v>
      </c>
      <c r="L5691" t="s">
        <v>189</v>
      </c>
    </row>
    <row r="5692" spans="1:12" x14ac:dyDescent="0.25">
      <c r="A5692" t="s">
        <v>130</v>
      </c>
      <c r="B5692" t="s">
        <v>177</v>
      </c>
      <c r="C5692" t="s">
        <v>217</v>
      </c>
      <c r="D5692" t="s">
        <v>328</v>
      </c>
      <c r="E5692" t="s">
        <v>386</v>
      </c>
      <c r="F5692" s="17">
        <v>45771</v>
      </c>
      <c r="G5692" t="s">
        <v>8501</v>
      </c>
      <c r="H5692" t="s">
        <v>8502</v>
      </c>
      <c r="I5692" s="18">
        <v>7700</v>
      </c>
      <c r="J5692" t="s">
        <v>332</v>
      </c>
      <c r="K5692" t="s">
        <v>125</v>
      </c>
      <c r="L5692" t="s">
        <v>126</v>
      </c>
    </row>
    <row r="5693" spans="1:12" x14ac:dyDescent="0.25">
      <c r="A5693" t="s">
        <v>130</v>
      </c>
      <c r="B5693" t="s">
        <v>131</v>
      </c>
      <c r="C5693" t="s">
        <v>315</v>
      </c>
      <c r="D5693" t="s">
        <v>528</v>
      </c>
      <c r="E5693" t="s">
        <v>925</v>
      </c>
      <c r="F5693" s="17">
        <v>45771</v>
      </c>
      <c r="G5693" t="s">
        <v>8503</v>
      </c>
      <c r="H5693" t="s">
        <v>8504</v>
      </c>
      <c r="I5693" s="18">
        <v>3045</v>
      </c>
      <c r="J5693" t="s">
        <v>528</v>
      </c>
      <c r="K5693" t="s">
        <v>125</v>
      </c>
      <c r="L5693" t="s">
        <v>126</v>
      </c>
    </row>
    <row r="5694" spans="1:12" x14ac:dyDescent="0.25">
      <c r="A5694" t="s">
        <v>348</v>
      </c>
      <c r="B5694" t="s">
        <v>348</v>
      </c>
      <c r="C5694" t="s">
        <v>348</v>
      </c>
      <c r="D5694" t="s">
        <v>349</v>
      </c>
      <c r="E5694" t="s">
        <v>1971</v>
      </c>
      <c r="F5694" s="17">
        <v>45771</v>
      </c>
      <c r="G5694" t="s">
        <v>8505</v>
      </c>
      <c r="H5694" t="s">
        <v>8506</v>
      </c>
      <c r="I5694" s="18">
        <v>100073.51</v>
      </c>
      <c r="J5694" t="s">
        <v>6276</v>
      </c>
      <c r="K5694" t="s">
        <v>157</v>
      </c>
      <c r="L5694" t="s">
        <v>158</v>
      </c>
    </row>
    <row r="5695" spans="1:12" x14ac:dyDescent="0.25">
      <c r="A5695" t="s">
        <v>348</v>
      </c>
      <c r="B5695" t="s">
        <v>348</v>
      </c>
      <c r="C5695" t="s">
        <v>348</v>
      </c>
      <c r="D5695" t="s">
        <v>349</v>
      </c>
      <c r="E5695" t="s">
        <v>1971</v>
      </c>
      <c r="F5695" s="17">
        <v>45771</v>
      </c>
      <c r="G5695" t="s">
        <v>8507</v>
      </c>
      <c r="H5695" t="s">
        <v>8508</v>
      </c>
      <c r="I5695" s="18">
        <v>135047.82</v>
      </c>
      <c r="J5695" t="s">
        <v>6276</v>
      </c>
      <c r="K5695" t="s">
        <v>157</v>
      </c>
      <c r="L5695" t="s">
        <v>158</v>
      </c>
    </row>
    <row r="5696" spans="1:12" x14ac:dyDescent="0.25">
      <c r="A5696" t="s">
        <v>107</v>
      </c>
      <c r="B5696" t="s">
        <v>108</v>
      </c>
      <c r="C5696" t="s">
        <v>269</v>
      </c>
      <c r="D5696" t="s">
        <v>2310</v>
      </c>
      <c r="E5696" t="s">
        <v>8509</v>
      </c>
      <c r="F5696" s="17">
        <v>45771</v>
      </c>
      <c r="G5696" t="s">
        <v>8510</v>
      </c>
      <c r="H5696" t="s">
        <v>8511</v>
      </c>
      <c r="I5696" s="18">
        <v>1664.39</v>
      </c>
      <c r="J5696" t="s">
        <v>8512</v>
      </c>
      <c r="K5696" t="s">
        <v>125</v>
      </c>
      <c r="L5696" t="s">
        <v>126</v>
      </c>
    </row>
    <row r="5697" spans="1:12" x14ac:dyDescent="0.25">
      <c r="A5697" t="s">
        <v>144</v>
      </c>
      <c r="B5697" t="s">
        <v>145</v>
      </c>
      <c r="C5697" t="s">
        <v>228</v>
      </c>
      <c r="D5697" t="s">
        <v>676</v>
      </c>
      <c r="E5697" t="s">
        <v>224</v>
      </c>
      <c r="F5697" s="17">
        <v>45771</v>
      </c>
      <c r="G5697" t="s">
        <v>8513</v>
      </c>
      <c r="H5697" t="s">
        <v>8514</v>
      </c>
      <c r="I5697" s="18">
        <v>-622.36</v>
      </c>
      <c r="J5697" t="s">
        <v>1011</v>
      </c>
      <c r="K5697" t="s">
        <v>188</v>
      </c>
      <c r="L5697" t="s">
        <v>189</v>
      </c>
    </row>
    <row r="5698" spans="1:12" x14ac:dyDescent="0.25">
      <c r="A5698" t="s">
        <v>144</v>
      </c>
      <c r="B5698" t="s">
        <v>145</v>
      </c>
      <c r="C5698" t="s">
        <v>228</v>
      </c>
      <c r="D5698" t="s">
        <v>676</v>
      </c>
      <c r="E5698" t="s">
        <v>224</v>
      </c>
      <c r="F5698" s="17">
        <v>45771</v>
      </c>
      <c r="G5698" t="s">
        <v>8513</v>
      </c>
      <c r="H5698" t="s">
        <v>8515</v>
      </c>
      <c r="I5698" s="18">
        <v>-622.36</v>
      </c>
      <c r="J5698" t="s">
        <v>1011</v>
      </c>
      <c r="K5698" t="s">
        <v>188</v>
      </c>
      <c r="L5698" t="s">
        <v>189</v>
      </c>
    </row>
    <row r="5699" spans="1:12" x14ac:dyDescent="0.25">
      <c r="A5699" t="s">
        <v>144</v>
      </c>
      <c r="B5699" t="s">
        <v>145</v>
      </c>
      <c r="C5699" t="s">
        <v>228</v>
      </c>
      <c r="D5699" t="s">
        <v>676</v>
      </c>
      <c r="E5699" t="s">
        <v>224</v>
      </c>
      <c r="F5699" s="17">
        <v>45771</v>
      </c>
      <c r="G5699" t="s">
        <v>8513</v>
      </c>
      <c r="H5699" t="s">
        <v>8516</v>
      </c>
      <c r="I5699" s="18">
        <v>622.36</v>
      </c>
      <c r="J5699" t="s">
        <v>1011</v>
      </c>
      <c r="K5699" t="s">
        <v>188</v>
      </c>
      <c r="L5699" t="s">
        <v>189</v>
      </c>
    </row>
    <row r="5700" spans="1:12" x14ac:dyDescent="0.25">
      <c r="A5700" t="s">
        <v>144</v>
      </c>
      <c r="B5700" t="s">
        <v>145</v>
      </c>
      <c r="C5700" t="s">
        <v>228</v>
      </c>
      <c r="D5700" t="s">
        <v>676</v>
      </c>
      <c r="E5700" t="s">
        <v>224</v>
      </c>
      <c r="F5700" s="17">
        <v>45771</v>
      </c>
      <c r="G5700" t="s">
        <v>8513</v>
      </c>
      <c r="H5700" t="s">
        <v>8517</v>
      </c>
      <c r="I5700" s="18">
        <v>622.36</v>
      </c>
      <c r="J5700" t="s">
        <v>1011</v>
      </c>
      <c r="K5700" t="s">
        <v>188</v>
      </c>
      <c r="L5700" t="s">
        <v>189</v>
      </c>
    </row>
    <row r="5701" spans="1:12" x14ac:dyDescent="0.25">
      <c r="A5701" t="s">
        <v>144</v>
      </c>
      <c r="B5701" t="s">
        <v>145</v>
      </c>
      <c r="C5701" t="s">
        <v>228</v>
      </c>
      <c r="D5701" t="s">
        <v>676</v>
      </c>
      <c r="E5701" t="s">
        <v>224</v>
      </c>
      <c r="F5701" s="17">
        <v>45771</v>
      </c>
      <c r="G5701" t="s">
        <v>8513</v>
      </c>
      <c r="H5701" t="s">
        <v>8518</v>
      </c>
      <c r="I5701" s="18">
        <v>622.36</v>
      </c>
      <c r="J5701" t="s">
        <v>1011</v>
      </c>
      <c r="K5701" t="s">
        <v>188</v>
      </c>
      <c r="L5701" t="s">
        <v>189</v>
      </c>
    </row>
    <row r="5702" spans="1:12" x14ac:dyDescent="0.25">
      <c r="A5702" t="s">
        <v>144</v>
      </c>
      <c r="B5702" t="s">
        <v>145</v>
      </c>
      <c r="C5702" t="s">
        <v>228</v>
      </c>
      <c r="D5702" t="s">
        <v>676</v>
      </c>
      <c r="E5702" t="s">
        <v>224</v>
      </c>
      <c r="F5702" s="17">
        <v>45771</v>
      </c>
      <c r="G5702" t="s">
        <v>8513</v>
      </c>
      <c r="H5702" t="s">
        <v>8519</v>
      </c>
      <c r="I5702" s="18">
        <v>723.03</v>
      </c>
      <c r="J5702" t="s">
        <v>1011</v>
      </c>
      <c r="K5702" t="s">
        <v>188</v>
      </c>
      <c r="L5702" t="s">
        <v>189</v>
      </c>
    </row>
    <row r="5703" spans="1:12" x14ac:dyDescent="0.25">
      <c r="A5703" t="s">
        <v>144</v>
      </c>
      <c r="B5703" t="s">
        <v>145</v>
      </c>
      <c r="C5703" t="s">
        <v>228</v>
      </c>
      <c r="D5703" t="s">
        <v>676</v>
      </c>
      <c r="E5703" t="s">
        <v>224</v>
      </c>
      <c r="F5703" s="17">
        <v>45771</v>
      </c>
      <c r="G5703" t="s">
        <v>8513</v>
      </c>
      <c r="H5703" t="s">
        <v>8520</v>
      </c>
      <c r="I5703" s="18">
        <v>929.61</v>
      </c>
      <c r="J5703" t="s">
        <v>1011</v>
      </c>
      <c r="K5703" t="s">
        <v>188</v>
      </c>
      <c r="L5703" t="s">
        <v>189</v>
      </c>
    </row>
    <row r="5704" spans="1:12" x14ac:dyDescent="0.25">
      <c r="A5704" t="s">
        <v>130</v>
      </c>
      <c r="B5704" t="s">
        <v>177</v>
      </c>
      <c r="C5704" t="s">
        <v>171</v>
      </c>
      <c r="D5704" t="s">
        <v>172</v>
      </c>
      <c r="E5704" t="s">
        <v>609</v>
      </c>
      <c r="F5704" s="17">
        <v>45771</v>
      </c>
      <c r="G5704" t="s">
        <v>8521</v>
      </c>
      <c r="H5704" t="s">
        <v>8522</v>
      </c>
      <c r="I5704" s="18">
        <v>550</v>
      </c>
      <c r="J5704" t="s">
        <v>453</v>
      </c>
      <c r="K5704" t="s">
        <v>125</v>
      </c>
      <c r="L5704" t="s">
        <v>126</v>
      </c>
    </row>
    <row r="5705" spans="1:12" x14ac:dyDescent="0.25">
      <c r="A5705" t="s">
        <v>144</v>
      </c>
      <c r="B5705" t="s">
        <v>145</v>
      </c>
      <c r="C5705" t="s">
        <v>228</v>
      </c>
      <c r="D5705" t="s">
        <v>676</v>
      </c>
      <c r="E5705" t="s">
        <v>224</v>
      </c>
      <c r="F5705" s="17">
        <v>45771</v>
      </c>
      <c r="G5705" t="s">
        <v>8513</v>
      </c>
      <c r="H5705" t="s">
        <v>8523</v>
      </c>
      <c r="I5705" s="18">
        <v>964.04</v>
      </c>
      <c r="J5705" t="s">
        <v>1011</v>
      </c>
      <c r="K5705" t="s">
        <v>188</v>
      </c>
      <c r="L5705" t="s">
        <v>189</v>
      </c>
    </row>
    <row r="5706" spans="1:12" x14ac:dyDescent="0.25">
      <c r="A5706" t="s">
        <v>144</v>
      </c>
      <c r="B5706" t="s">
        <v>145</v>
      </c>
      <c r="C5706" t="s">
        <v>228</v>
      </c>
      <c r="D5706" t="s">
        <v>676</v>
      </c>
      <c r="E5706" t="s">
        <v>224</v>
      </c>
      <c r="F5706" s="17">
        <v>45771</v>
      </c>
      <c r="G5706" t="s">
        <v>8513</v>
      </c>
      <c r="H5706" t="s">
        <v>8524</v>
      </c>
      <c r="I5706" s="18">
        <v>964.04</v>
      </c>
      <c r="J5706" t="s">
        <v>1011</v>
      </c>
      <c r="K5706" t="s">
        <v>188</v>
      </c>
      <c r="L5706" t="s">
        <v>189</v>
      </c>
    </row>
    <row r="5707" spans="1:12" x14ac:dyDescent="0.25">
      <c r="A5707" t="s">
        <v>144</v>
      </c>
      <c r="B5707" t="s">
        <v>145</v>
      </c>
      <c r="C5707" t="s">
        <v>228</v>
      </c>
      <c r="D5707" t="s">
        <v>676</v>
      </c>
      <c r="E5707" t="s">
        <v>224</v>
      </c>
      <c r="F5707" s="17">
        <v>45771</v>
      </c>
      <c r="G5707" t="s">
        <v>8513</v>
      </c>
      <c r="H5707" t="s">
        <v>8525</v>
      </c>
      <c r="I5707" s="18">
        <v>964.04</v>
      </c>
      <c r="J5707" t="s">
        <v>1011</v>
      </c>
      <c r="K5707" t="s">
        <v>188</v>
      </c>
      <c r="L5707" t="s">
        <v>189</v>
      </c>
    </row>
    <row r="5708" spans="1:12" x14ac:dyDescent="0.25">
      <c r="A5708" t="s">
        <v>144</v>
      </c>
      <c r="B5708" t="s">
        <v>145</v>
      </c>
      <c r="C5708" t="s">
        <v>146</v>
      </c>
      <c r="D5708" t="s">
        <v>147</v>
      </c>
      <c r="E5708" t="s">
        <v>224</v>
      </c>
      <c r="F5708" s="17">
        <v>45771</v>
      </c>
      <c r="G5708" t="s">
        <v>8526</v>
      </c>
      <c r="H5708" t="s">
        <v>8527</v>
      </c>
      <c r="I5708" s="18">
        <v>880.84</v>
      </c>
      <c r="J5708" t="s">
        <v>2142</v>
      </c>
      <c r="K5708" t="s">
        <v>188</v>
      </c>
      <c r="L5708" t="s">
        <v>189</v>
      </c>
    </row>
    <row r="5709" spans="1:12" x14ac:dyDescent="0.25">
      <c r="A5709" t="s">
        <v>144</v>
      </c>
      <c r="B5709" t="s">
        <v>145</v>
      </c>
      <c r="C5709" t="s">
        <v>146</v>
      </c>
      <c r="D5709" t="s">
        <v>147</v>
      </c>
      <c r="E5709" t="s">
        <v>224</v>
      </c>
      <c r="F5709" s="17">
        <v>45771</v>
      </c>
      <c r="G5709" t="s">
        <v>8526</v>
      </c>
      <c r="H5709" t="s">
        <v>8528</v>
      </c>
      <c r="I5709" s="18">
        <v>849.38</v>
      </c>
      <c r="J5709" t="s">
        <v>2142</v>
      </c>
      <c r="K5709" t="s">
        <v>188</v>
      </c>
      <c r="L5709" t="s">
        <v>189</v>
      </c>
    </row>
    <row r="5710" spans="1:12" x14ac:dyDescent="0.25">
      <c r="A5710" t="s">
        <v>130</v>
      </c>
      <c r="B5710" t="s">
        <v>131</v>
      </c>
      <c r="C5710" t="s">
        <v>499</v>
      </c>
      <c r="D5710" t="s">
        <v>500</v>
      </c>
      <c r="E5710" t="s">
        <v>501</v>
      </c>
      <c r="F5710" s="17">
        <v>45771</v>
      </c>
      <c r="G5710" t="s">
        <v>8529</v>
      </c>
      <c r="H5710" t="s">
        <v>8530</v>
      </c>
      <c r="I5710" s="18">
        <v>2120.58</v>
      </c>
      <c r="J5710" t="s">
        <v>506</v>
      </c>
      <c r="K5710" t="s">
        <v>125</v>
      </c>
      <c r="L5710" t="s">
        <v>126</v>
      </c>
    </row>
    <row r="5711" spans="1:12" x14ac:dyDescent="0.25">
      <c r="A5711" t="s">
        <v>130</v>
      </c>
      <c r="B5711" t="s">
        <v>131</v>
      </c>
      <c r="C5711" t="s">
        <v>499</v>
      </c>
      <c r="D5711" t="s">
        <v>500</v>
      </c>
      <c r="E5711" t="s">
        <v>501</v>
      </c>
      <c r="F5711" s="17">
        <v>45771</v>
      </c>
      <c r="G5711" t="s">
        <v>8529</v>
      </c>
      <c r="H5711" t="s">
        <v>8531</v>
      </c>
      <c r="I5711" s="18">
        <v>1865.54</v>
      </c>
      <c r="J5711" t="s">
        <v>504</v>
      </c>
      <c r="K5711" t="s">
        <v>125</v>
      </c>
      <c r="L5711" t="s">
        <v>126</v>
      </c>
    </row>
    <row r="5712" spans="1:12" x14ac:dyDescent="0.25">
      <c r="A5712" t="s">
        <v>144</v>
      </c>
      <c r="B5712" t="s">
        <v>145</v>
      </c>
      <c r="C5712" t="s">
        <v>228</v>
      </c>
      <c r="D5712" t="s">
        <v>676</v>
      </c>
      <c r="E5712" t="s">
        <v>8532</v>
      </c>
      <c r="F5712" s="17">
        <v>45771</v>
      </c>
      <c r="G5712" t="s">
        <v>8533</v>
      </c>
      <c r="H5712" t="s">
        <v>8534</v>
      </c>
      <c r="I5712" s="18">
        <v>1651.56</v>
      </c>
      <c r="J5712" t="s">
        <v>1013</v>
      </c>
      <c r="K5712" t="s">
        <v>115</v>
      </c>
      <c r="L5712" t="s">
        <v>116</v>
      </c>
    </row>
    <row r="5713" spans="1:12" x14ac:dyDescent="0.25">
      <c r="A5713" t="s">
        <v>130</v>
      </c>
      <c r="B5713" t="s">
        <v>177</v>
      </c>
      <c r="C5713" t="s">
        <v>217</v>
      </c>
      <c r="D5713" t="s">
        <v>328</v>
      </c>
      <c r="E5713" t="s">
        <v>224</v>
      </c>
      <c r="F5713" s="17">
        <v>45771</v>
      </c>
      <c r="G5713" t="s">
        <v>8535</v>
      </c>
      <c r="H5713" t="s">
        <v>8536</v>
      </c>
      <c r="I5713" s="18">
        <v>1820</v>
      </c>
      <c r="J5713" t="s">
        <v>332</v>
      </c>
      <c r="K5713" t="s">
        <v>214</v>
      </c>
      <c r="L5713" t="s">
        <v>215</v>
      </c>
    </row>
    <row r="5714" spans="1:12" x14ac:dyDescent="0.25">
      <c r="A5714" t="s">
        <v>117</v>
      </c>
      <c r="B5714" t="s">
        <v>138</v>
      </c>
      <c r="C5714" t="s">
        <v>139</v>
      </c>
      <c r="D5714" t="s">
        <v>140</v>
      </c>
      <c r="E5714" t="s">
        <v>6221</v>
      </c>
      <c r="F5714" s="17">
        <v>45771</v>
      </c>
      <c r="G5714" t="s">
        <v>8537</v>
      </c>
      <c r="H5714" t="s">
        <v>8538</v>
      </c>
      <c r="I5714" s="18">
        <v>9401.75</v>
      </c>
      <c r="J5714" t="s">
        <v>140</v>
      </c>
      <c r="K5714" t="s">
        <v>115</v>
      </c>
      <c r="L5714" t="s">
        <v>116</v>
      </c>
    </row>
    <row r="5715" spans="1:12" x14ac:dyDescent="0.25">
      <c r="A5715" t="s">
        <v>107</v>
      </c>
      <c r="B5715" t="s">
        <v>283</v>
      </c>
      <c r="C5715" t="s">
        <v>284</v>
      </c>
      <c r="D5715" t="s">
        <v>285</v>
      </c>
      <c r="E5715" t="s">
        <v>286</v>
      </c>
      <c r="F5715" s="17">
        <v>45771</v>
      </c>
      <c r="G5715" t="s">
        <v>8539</v>
      </c>
      <c r="H5715" t="s">
        <v>8540</v>
      </c>
      <c r="I5715" s="18">
        <v>1715</v>
      </c>
      <c r="J5715" t="s">
        <v>8541</v>
      </c>
      <c r="K5715" t="s">
        <v>125</v>
      </c>
      <c r="L5715" t="s">
        <v>126</v>
      </c>
    </row>
    <row r="5716" spans="1:12" x14ac:dyDescent="0.25">
      <c r="A5716" t="s">
        <v>130</v>
      </c>
      <c r="B5716" t="s">
        <v>131</v>
      </c>
      <c r="C5716" t="s">
        <v>315</v>
      </c>
      <c r="D5716" t="s">
        <v>315</v>
      </c>
      <c r="E5716" t="s">
        <v>316</v>
      </c>
      <c r="F5716" s="17">
        <v>45771</v>
      </c>
      <c r="G5716" t="s">
        <v>8311</v>
      </c>
      <c r="H5716" t="s">
        <v>8542</v>
      </c>
      <c r="I5716" s="18">
        <v>719.57</v>
      </c>
      <c r="J5716" t="s">
        <v>319</v>
      </c>
      <c r="K5716" t="s">
        <v>125</v>
      </c>
      <c r="L5716" t="s">
        <v>126</v>
      </c>
    </row>
    <row r="5717" spans="1:12" x14ac:dyDescent="0.25">
      <c r="A5717" t="s">
        <v>130</v>
      </c>
      <c r="B5717" t="s">
        <v>177</v>
      </c>
      <c r="C5717" t="s">
        <v>217</v>
      </c>
      <c r="D5717" t="s">
        <v>328</v>
      </c>
      <c r="E5717" t="s">
        <v>224</v>
      </c>
      <c r="F5717" s="17">
        <v>45771</v>
      </c>
      <c r="G5717" t="s">
        <v>8535</v>
      </c>
      <c r="H5717" t="s">
        <v>8543</v>
      </c>
      <c r="I5717" s="18">
        <v>1680</v>
      </c>
      <c r="J5717" t="s">
        <v>332</v>
      </c>
      <c r="K5717" t="s">
        <v>214</v>
      </c>
      <c r="L5717" t="s">
        <v>215</v>
      </c>
    </row>
    <row r="5718" spans="1:12" x14ac:dyDescent="0.25">
      <c r="A5718" t="s">
        <v>130</v>
      </c>
      <c r="B5718" t="s">
        <v>177</v>
      </c>
      <c r="C5718" t="s">
        <v>217</v>
      </c>
      <c r="D5718" t="s">
        <v>328</v>
      </c>
      <c r="E5718" t="s">
        <v>224</v>
      </c>
      <c r="F5718" s="17">
        <v>45771</v>
      </c>
      <c r="G5718" t="s">
        <v>8535</v>
      </c>
      <c r="H5718" t="s">
        <v>8544</v>
      </c>
      <c r="I5718" s="18">
        <v>1680</v>
      </c>
      <c r="J5718" t="s">
        <v>332</v>
      </c>
      <c r="K5718" t="s">
        <v>214</v>
      </c>
      <c r="L5718" t="s">
        <v>215</v>
      </c>
    </row>
    <row r="5719" spans="1:12" x14ac:dyDescent="0.25">
      <c r="A5719" t="s">
        <v>130</v>
      </c>
      <c r="B5719" t="s">
        <v>177</v>
      </c>
      <c r="C5719" t="s">
        <v>217</v>
      </c>
      <c r="D5719" t="s">
        <v>328</v>
      </c>
      <c r="E5719" t="s">
        <v>224</v>
      </c>
      <c r="F5719" s="17">
        <v>45771</v>
      </c>
      <c r="G5719" t="s">
        <v>8535</v>
      </c>
      <c r="H5719" t="s">
        <v>8545</v>
      </c>
      <c r="I5719" s="18">
        <v>1500</v>
      </c>
      <c r="J5719" t="s">
        <v>332</v>
      </c>
      <c r="K5719" t="s">
        <v>214</v>
      </c>
      <c r="L5719" t="s">
        <v>215</v>
      </c>
    </row>
    <row r="5720" spans="1:12" x14ac:dyDescent="0.25">
      <c r="A5720" t="s">
        <v>130</v>
      </c>
      <c r="B5720" t="s">
        <v>159</v>
      </c>
      <c r="C5720" t="s">
        <v>160</v>
      </c>
      <c r="D5720" t="s">
        <v>310</v>
      </c>
      <c r="E5720" t="s">
        <v>8546</v>
      </c>
      <c r="F5720" s="17">
        <v>45771</v>
      </c>
      <c r="G5720" t="s">
        <v>8547</v>
      </c>
      <c r="H5720" t="s">
        <v>8548</v>
      </c>
      <c r="I5720" s="18">
        <v>8333.33</v>
      </c>
      <c r="J5720" t="s">
        <v>327</v>
      </c>
      <c r="K5720" t="s">
        <v>125</v>
      </c>
      <c r="L5720" t="s">
        <v>126</v>
      </c>
    </row>
    <row r="5721" spans="1:12" x14ac:dyDescent="0.25">
      <c r="A5721" t="s">
        <v>130</v>
      </c>
      <c r="B5721" t="s">
        <v>177</v>
      </c>
      <c r="C5721" t="s">
        <v>171</v>
      </c>
      <c r="D5721" t="s">
        <v>172</v>
      </c>
      <c r="E5721" t="s">
        <v>8549</v>
      </c>
      <c r="F5721" s="17">
        <v>45771</v>
      </c>
      <c r="G5721" t="s">
        <v>8550</v>
      </c>
      <c r="H5721" t="s">
        <v>8551</v>
      </c>
      <c r="I5721" s="18">
        <v>1115.27</v>
      </c>
      <c r="J5721" t="s">
        <v>453</v>
      </c>
      <c r="K5721" t="s">
        <v>125</v>
      </c>
      <c r="L5721" t="s">
        <v>126</v>
      </c>
    </row>
    <row r="5722" spans="1:12" x14ac:dyDescent="0.25">
      <c r="A5722" t="s">
        <v>107</v>
      </c>
      <c r="B5722" t="s">
        <v>108</v>
      </c>
      <c r="C5722" t="s">
        <v>333</v>
      </c>
      <c r="D5722" t="s">
        <v>2545</v>
      </c>
      <c r="E5722" t="s">
        <v>8552</v>
      </c>
      <c r="F5722" s="17">
        <v>45771</v>
      </c>
      <c r="G5722" t="s">
        <v>8553</v>
      </c>
      <c r="H5722" t="s">
        <v>8554</v>
      </c>
      <c r="I5722" s="18">
        <v>971.65</v>
      </c>
      <c r="J5722" t="s">
        <v>6255</v>
      </c>
      <c r="K5722" t="s">
        <v>115</v>
      </c>
      <c r="L5722" t="s">
        <v>116</v>
      </c>
    </row>
    <row r="5723" spans="1:12" x14ac:dyDescent="0.25">
      <c r="A5723" t="s">
        <v>107</v>
      </c>
      <c r="B5723" t="s">
        <v>283</v>
      </c>
      <c r="C5723" t="s">
        <v>2066</v>
      </c>
      <c r="D5723" t="s">
        <v>2067</v>
      </c>
      <c r="E5723" t="s">
        <v>8555</v>
      </c>
      <c r="F5723" s="17">
        <v>45771</v>
      </c>
      <c r="G5723" t="s">
        <v>8556</v>
      </c>
      <c r="H5723" t="s">
        <v>8557</v>
      </c>
      <c r="I5723" s="18">
        <v>33420.550000000003</v>
      </c>
      <c r="J5723" t="s">
        <v>2071</v>
      </c>
      <c r="K5723" t="s">
        <v>125</v>
      </c>
      <c r="L5723" t="s">
        <v>126</v>
      </c>
    </row>
    <row r="5724" spans="1:12" x14ac:dyDescent="0.25">
      <c r="A5724" t="s">
        <v>107</v>
      </c>
      <c r="B5724" t="s">
        <v>283</v>
      </c>
      <c r="C5724" t="s">
        <v>2066</v>
      </c>
      <c r="D5724" t="s">
        <v>2067</v>
      </c>
      <c r="E5724" t="s">
        <v>8555</v>
      </c>
      <c r="F5724" s="17">
        <v>45771</v>
      </c>
      <c r="G5724" t="s">
        <v>8556</v>
      </c>
      <c r="H5724" t="s">
        <v>8558</v>
      </c>
      <c r="I5724" s="18">
        <v>35423.760000000002</v>
      </c>
      <c r="J5724" t="s">
        <v>2071</v>
      </c>
      <c r="K5724" t="s">
        <v>125</v>
      </c>
      <c r="L5724" t="s">
        <v>126</v>
      </c>
    </row>
    <row r="5725" spans="1:12" x14ac:dyDescent="0.25">
      <c r="A5725" t="s">
        <v>107</v>
      </c>
      <c r="B5725" t="s">
        <v>283</v>
      </c>
      <c r="C5725" t="s">
        <v>2066</v>
      </c>
      <c r="D5725" t="s">
        <v>2067</v>
      </c>
      <c r="E5725" t="s">
        <v>8555</v>
      </c>
      <c r="F5725" s="17">
        <v>45771</v>
      </c>
      <c r="G5725" t="s">
        <v>8556</v>
      </c>
      <c r="H5725" t="s">
        <v>8559</v>
      </c>
      <c r="I5725" s="18">
        <v>34875.68</v>
      </c>
      <c r="J5725" t="s">
        <v>2071</v>
      </c>
      <c r="K5725" t="s">
        <v>125</v>
      </c>
      <c r="L5725" t="s">
        <v>126</v>
      </c>
    </row>
    <row r="5726" spans="1:12" x14ac:dyDescent="0.25">
      <c r="A5726" t="s">
        <v>107</v>
      </c>
      <c r="B5726" t="s">
        <v>283</v>
      </c>
      <c r="C5726" t="s">
        <v>2066</v>
      </c>
      <c r="D5726" t="s">
        <v>2067</v>
      </c>
      <c r="E5726" t="s">
        <v>8555</v>
      </c>
      <c r="F5726" s="17">
        <v>45771</v>
      </c>
      <c r="G5726" t="s">
        <v>8556</v>
      </c>
      <c r="H5726" t="s">
        <v>8560</v>
      </c>
      <c r="I5726" s="18">
        <v>32025.919999999998</v>
      </c>
      <c r="J5726" t="s">
        <v>2071</v>
      </c>
      <c r="K5726" t="s">
        <v>125</v>
      </c>
      <c r="L5726" t="s">
        <v>126</v>
      </c>
    </row>
    <row r="5727" spans="1:12" x14ac:dyDescent="0.25">
      <c r="A5727" t="s">
        <v>107</v>
      </c>
      <c r="B5727" t="s">
        <v>283</v>
      </c>
      <c r="C5727" t="s">
        <v>2066</v>
      </c>
      <c r="D5727" t="s">
        <v>2067</v>
      </c>
      <c r="E5727" t="s">
        <v>8555</v>
      </c>
      <c r="F5727" s="17">
        <v>45771</v>
      </c>
      <c r="G5727" t="s">
        <v>8556</v>
      </c>
      <c r="H5727" t="s">
        <v>8561</v>
      </c>
      <c r="I5727" s="18">
        <v>22270.74</v>
      </c>
      <c r="J5727" t="s">
        <v>2071</v>
      </c>
      <c r="K5727" t="s">
        <v>125</v>
      </c>
      <c r="L5727" t="s">
        <v>126</v>
      </c>
    </row>
    <row r="5728" spans="1:12" x14ac:dyDescent="0.25">
      <c r="A5728" t="s">
        <v>107</v>
      </c>
      <c r="B5728" t="s">
        <v>283</v>
      </c>
      <c r="C5728" t="s">
        <v>2066</v>
      </c>
      <c r="D5728" t="s">
        <v>2067</v>
      </c>
      <c r="E5728" t="s">
        <v>8555</v>
      </c>
      <c r="F5728" s="17">
        <v>45771</v>
      </c>
      <c r="G5728" t="s">
        <v>8556</v>
      </c>
      <c r="H5728" t="s">
        <v>8562</v>
      </c>
      <c r="I5728" s="18">
        <v>27113.82</v>
      </c>
      <c r="J5728" t="s">
        <v>2071</v>
      </c>
      <c r="K5728" t="s">
        <v>125</v>
      </c>
      <c r="L5728" t="s">
        <v>126</v>
      </c>
    </row>
    <row r="5729" spans="1:12" x14ac:dyDescent="0.25">
      <c r="A5729" t="s">
        <v>130</v>
      </c>
      <c r="B5729" t="s">
        <v>131</v>
      </c>
      <c r="C5729" t="s">
        <v>315</v>
      </c>
      <c r="D5729" t="s">
        <v>315</v>
      </c>
      <c r="E5729" t="s">
        <v>6417</v>
      </c>
      <c r="F5729" s="17">
        <v>45771</v>
      </c>
      <c r="G5729" t="s">
        <v>8485</v>
      </c>
      <c r="H5729" t="s">
        <v>8563</v>
      </c>
      <c r="I5729" s="18">
        <v>6406.26</v>
      </c>
      <c r="J5729" t="s">
        <v>319</v>
      </c>
      <c r="K5729" t="s">
        <v>125</v>
      </c>
      <c r="L5729" t="s">
        <v>126</v>
      </c>
    </row>
    <row r="5730" spans="1:12" x14ac:dyDescent="0.25">
      <c r="A5730" t="s">
        <v>130</v>
      </c>
      <c r="B5730" t="s">
        <v>159</v>
      </c>
      <c r="C5730" t="s">
        <v>160</v>
      </c>
      <c r="D5730" t="s">
        <v>310</v>
      </c>
      <c r="E5730" t="s">
        <v>368</v>
      </c>
      <c r="F5730" s="17">
        <v>45771</v>
      </c>
      <c r="G5730" t="s">
        <v>8564</v>
      </c>
      <c r="H5730" t="s">
        <v>8565</v>
      </c>
      <c r="I5730" s="18">
        <v>605.9</v>
      </c>
      <c r="J5730" t="s">
        <v>371</v>
      </c>
      <c r="K5730" t="s">
        <v>125</v>
      </c>
      <c r="L5730" t="s">
        <v>126</v>
      </c>
    </row>
    <row r="5731" spans="1:12" x14ac:dyDescent="0.25">
      <c r="A5731" t="s">
        <v>130</v>
      </c>
      <c r="B5731" t="s">
        <v>177</v>
      </c>
      <c r="C5731" t="s">
        <v>178</v>
      </c>
      <c r="D5731" t="s">
        <v>300</v>
      </c>
      <c r="E5731" t="s">
        <v>8566</v>
      </c>
      <c r="F5731" s="17">
        <v>45771</v>
      </c>
      <c r="G5731" t="s">
        <v>8567</v>
      </c>
      <c r="H5731" t="s">
        <v>8568</v>
      </c>
      <c r="I5731" s="18">
        <v>3630</v>
      </c>
      <c r="J5731" t="s">
        <v>8569</v>
      </c>
      <c r="K5731" t="s">
        <v>115</v>
      </c>
      <c r="L5731" t="s">
        <v>116</v>
      </c>
    </row>
    <row r="5732" spans="1:12" x14ac:dyDescent="0.25">
      <c r="A5732" t="s">
        <v>107</v>
      </c>
      <c r="B5732" t="s">
        <v>108</v>
      </c>
      <c r="C5732" t="s">
        <v>208</v>
      </c>
      <c r="D5732" t="s">
        <v>967</v>
      </c>
      <c r="E5732" t="s">
        <v>979</v>
      </c>
      <c r="F5732" s="17">
        <v>45771</v>
      </c>
      <c r="G5732" t="s">
        <v>8300</v>
      </c>
      <c r="H5732" t="s">
        <v>8570</v>
      </c>
      <c r="I5732" s="18">
        <v>1607.6</v>
      </c>
      <c r="J5732" t="s">
        <v>2701</v>
      </c>
      <c r="K5732" t="s">
        <v>125</v>
      </c>
      <c r="L5732" t="s">
        <v>126</v>
      </c>
    </row>
    <row r="5733" spans="1:12" x14ac:dyDescent="0.25">
      <c r="A5733" t="s">
        <v>117</v>
      </c>
      <c r="B5733" t="s">
        <v>358</v>
      </c>
      <c r="C5733" t="s">
        <v>359</v>
      </c>
      <c r="D5733" t="s">
        <v>360</v>
      </c>
      <c r="E5733" t="s">
        <v>979</v>
      </c>
      <c r="F5733" s="17">
        <v>45771</v>
      </c>
      <c r="G5733" t="s">
        <v>8300</v>
      </c>
      <c r="H5733" t="s">
        <v>8571</v>
      </c>
      <c r="I5733" s="18">
        <v>1666.15</v>
      </c>
      <c r="J5733" t="s">
        <v>1996</v>
      </c>
      <c r="K5733" t="s">
        <v>125</v>
      </c>
      <c r="L5733" t="s">
        <v>126</v>
      </c>
    </row>
    <row r="5734" spans="1:12" x14ac:dyDescent="0.25">
      <c r="A5734" t="s">
        <v>117</v>
      </c>
      <c r="B5734" t="s">
        <v>358</v>
      </c>
      <c r="C5734" t="s">
        <v>359</v>
      </c>
      <c r="D5734" t="s">
        <v>360</v>
      </c>
      <c r="E5734" t="s">
        <v>979</v>
      </c>
      <c r="F5734" s="17">
        <v>45771</v>
      </c>
      <c r="G5734" t="s">
        <v>8300</v>
      </c>
      <c r="H5734" t="s">
        <v>8572</v>
      </c>
      <c r="I5734" s="18">
        <v>1000</v>
      </c>
      <c r="J5734" t="s">
        <v>1996</v>
      </c>
      <c r="K5734" t="s">
        <v>125</v>
      </c>
      <c r="L5734" t="s">
        <v>126</v>
      </c>
    </row>
    <row r="5735" spans="1:12" x14ac:dyDescent="0.25">
      <c r="A5735" t="s">
        <v>107</v>
      </c>
      <c r="B5735" t="s">
        <v>108</v>
      </c>
      <c r="C5735" t="s">
        <v>109</v>
      </c>
      <c r="D5735" t="s">
        <v>223</v>
      </c>
      <c r="E5735" t="s">
        <v>8573</v>
      </c>
      <c r="F5735" s="17">
        <v>45771</v>
      </c>
      <c r="G5735" t="s">
        <v>8574</v>
      </c>
      <c r="H5735" t="s">
        <v>8575</v>
      </c>
      <c r="I5735" s="18">
        <v>2000</v>
      </c>
      <c r="J5735" t="s">
        <v>8576</v>
      </c>
      <c r="K5735" t="s">
        <v>115</v>
      </c>
      <c r="L5735" t="s">
        <v>116</v>
      </c>
    </row>
    <row r="5736" spans="1:12" x14ac:dyDescent="0.25">
      <c r="A5736" t="s">
        <v>117</v>
      </c>
      <c r="B5736" t="s">
        <v>170</v>
      </c>
      <c r="C5736" t="s">
        <v>483</v>
      </c>
      <c r="D5736" t="s">
        <v>484</v>
      </c>
      <c r="E5736" t="s">
        <v>434</v>
      </c>
      <c r="F5736" s="17">
        <v>45771</v>
      </c>
      <c r="G5736" t="s">
        <v>8577</v>
      </c>
      <c r="H5736" t="s">
        <v>8578</v>
      </c>
      <c r="I5736" s="18">
        <v>663</v>
      </c>
      <c r="J5736" t="s">
        <v>486</v>
      </c>
      <c r="K5736" t="s">
        <v>115</v>
      </c>
      <c r="L5736" t="s">
        <v>116</v>
      </c>
    </row>
    <row r="5737" spans="1:12" x14ac:dyDescent="0.25">
      <c r="A5737" t="s">
        <v>130</v>
      </c>
      <c r="B5737" t="s">
        <v>131</v>
      </c>
      <c r="C5737" t="s">
        <v>152</v>
      </c>
      <c r="D5737" t="s">
        <v>561</v>
      </c>
      <c r="E5737" t="s">
        <v>8579</v>
      </c>
      <c r="F5737" s="17">
        <v>45771</v>
      </c>
      <c r="G5737" t="s">
        <v>8580</v>
      </c>
      <c r="H5737" t="s">
        <v>8581</v>
      </c>
      <c r="I5737" s="18">
        <v>32406.639999999999</v>
      </c>
      <c r="J5737" t="s">
        <v>6220</v>
      </c>
      <c r="K5737" t="s">
        <v>125</v>
      </c>
      <c r="L5737" t="s">
        <v>126</v>
      </c>
    </row>
    <row r="5738" spans="1:12" x14ac:dyDescent="0.25">
      <c r="A5738" t="s">
        <v>144</v>
      </c>
      <c r="B5738" t="s">
        <v>1962</v>
      </c>
      <c r="C5738" t="s">
        <v>1963</v>
      </c>
      <c r="D5738" t="s">
        <v>290</v>
      </c>
      <c r="E5738" t="s">
        <v>2714</v>
      </c>
      <c r="F5738" s="17">
        <v>45771</v>
      </c>
      <c r="G5738" t="s">
        <v>8582</v>
      </c>
      <c r="H5738" t="s">
        <v>8583</v>
      </c>
      <c r="I5738" s="18">
        <v>6258</v>
      </c>
      <c r="J5738" t="s">
        <v>2717</v>
      </c>
      <c r="K5738" t="s">
        <v>125</v>
      </c>
      <c r="L5738" t="s">
        <v>126</v>
      </c>
    </row>
    <row r="5739" spans="1:12" x14ac:dyDescent="0.25">
      <c r="A5739" t="s">
        <v>117</v>
      </c>
      <c r="B5739" t="s">
        <v>138</v>
      </c>
      <c r="C5739" t="s">
        <v>6115</v>
      </c>
      <c r="D5739" t="s">
        <v>6115</v>
      </c>
      <c r="E5739" t="s">
        <v>361</v>
      </c>
      <c r="F5739" s="17">
        <v>45771</v>
      </c>
      <c r="G5739" t="s">
        <v>8584</v>
      </c>
      <c r="H5739" t="s">
        <v>8585</v>
      </c>
      <c r="I5739" s="18">
        <v>1263.75</v>
      </c>
      <c r="J5739" t="s">
        <v>6378</v>
      </c>
      <c r="K5739" t="s">
        <v>125</v>
      </c>
      <c r="L5739" t="s">
        <v>126</v>
      </c>
    </row>
    <row r="5740" spans="1:12" x14ac:dyDescent="0.25">
      <c r="A5740" t="s">
        <v>117</v>
      </c>
      <c r="B5740" t="s">
        <v>138</v>
      </c>
      <c r="C5740" t="s">
        <v>2210</v>
      </c>
      <c r="D5740" t="s">
        <v>2211</v>
      </c>
      <c r="E5740" t="s">
        <v>6116</v>
      </c>
      <c r="F5740" s="17">
        <v>45771</v>
      </c>
      <c r="G5740" t="s">
        <v>8586</v>
      </c>
      <c r="H5740" t="s">
        <v>8587</v>
      </c>
      <c r="I5740" s="18">
        <v>5097</v>
      </c>
      <c r="J5740" t="s">
        <v>2215</v>
      </c>
      <c r="K5740" t="s">
        <v>115</v>
      </c>
      <c r="L5740" t="s">
        <v>116</v>
      </c>
    </row>
    <row r="5741" spans="1:12" x14ac:dyDescent="0.25">
      <c r="A5741" t="s">
        <v>130</v>
      </c>
      <c r="B5741" t="s">
        <v>177</v>
      </c>
      <c r="C5741" t="s">
        <v>171</v>
      </c>
      <c r="D5741" t="s">
        <v>172</v>
      </c>
      <c r="E5741" t="s">
        <v>2677</v>
      </c>
      <c r="F5741" s="17">
        <v>45771</v>
      </c>
      <c r="G5741" t="s">
        <v>8588</v>
      </c>
      <c r="H5741" t="s">
        <v>8589</v>
      </c>
      <c r="I5741" s="18">
        <v>2955</v>
      </c>
      <c r="J5741" t="s">
        <v>453</v>
      </c>
      <c r="K5741" t="s">
        <v>125</v>
      </c>
      <c r="L5741" t="s">
        <v>126</v>
      </c>
    </row>
    <row r="5742" spans="1:12" x14ac:dyDescent="0.25">
      <c r="A5742" t="s">
        <v>130</v>
      </c>
      <c r="B5742" t="s">
        <v>177</v>
      </c>
      <c r="C5742" t="s">
        <v>171</v>
      </c>
      <c r="D5742" t="s">
        <v>172</v>
      </c>
      <c r="E5742" t="s">
        <v>2613</v>
      </c>
      <c r="F5742" s="17">
        <v>45771</v>
      </c>
      <c r="G5742" t="s">
        <v>8590</v>
      </c>
      <c r="H5742" t="s">
        <v>8591</v>
      </c>
      <c r="I5742" s="18">
        <v>1008</v>
      </c>
      <c r="J5742" t="s">
        <v>453</v>
      </c>
      <c r="K5742" t="s">
        <v>125</v>
      </c>
      <c r="L5742" t="s">
        <v>126</v>
      </c>
    </row>
    <row r="5743" spans="1:12" x14ac:dyDescent="0.25">
      <c r="A5743" t="s">
        <v>117</v>
      </c>
      <c r="B5743" t="s">
        <v>170</v>
      </c>
      <c r="C5743" t="s">
        <v>602</v>
      </c>
      <c r="D5743" t="s">
        <v>603</v>
      </c>
      <c r="E5743" t="s">
        <v>979</v>
      </c>
      <c r="F5743" s="17">
        <v>45771</v>
      </c>
      <c r="G5743" t="s">
        <v>8300</v>
      </c>
      <c r="H5743" t="s">
        <v>8592</v>
      </c>
      <c r="I5743" s="18">
        <v>1168.0899999999999</v>
      </c>
      <c r="J5743" t="s">
        <v>607</v>
      </c>
      <c r="K5743" t="s">
        <v>125</v>
      </c>
      <c r="L5743" t="s">
        <v>126</v>
      </c>
    </row>
    <row r="5744" spans="1:12" x14ac:dyDescent="0.25">
      <c r="A5744" t="s">
        <v>107</v>
      </c>
      <c r="B5744" t="s">
        <v>283</v>
      </c>
      <c r="C5744" t="s">
        <v>2066</v>
      </c>
      <c r="D5744" t="s">
        <v>2067</v>
      </c>
      <c r="E5744" t="s">
        <v>8555</v>
      </c>
      <c r="F5744" s="17">
        <v>45771</v>
      </c>
      <c r="G5744" t="s">
        <v>8556</v>
      </c>
      <c r="H5744" t="s">
        <v>8593</v>
      </c>
      <c r="I5744" s="18">
        <v>25407.21</v>
      </c>
      <c r="J5744" t="s">
        <v>2071</v>
      </c>
      <c r="K5744" t="s">
        <v>125</v>
      </c>
      <c r="L5744" t="s">
        <v>126</v>
      </c>
    </row>
    <row r="5745" spans="1:12" x14ac:dyDescent="0.25">
      <c r="A5745" t="s">
        <v>107</v>
      </c>
      <c r="B5745" t="s">
        <v>108</v>
      </c>
      <c r="C5745" t="s">
        <v>333</v>
      </c>
      <c r="D5745" t="s">
        <v>2545</v>
      </c>
      <c r="E5745" t="s">
        <v>8271</v>
      </c>
      <c r="F5745" s="17">
        <v>45771</v>
      </c>
      <c r="G5745" t="s">
        <v>8272</v>
      </c>
      <c r="H5745" t="s">
        <v>8594</v>
      </c>
      <c r="I5745" s="18">
        <v>10134.030000000001</v>
      </c>
      <c r="J5745" t="s">
        <v>6255</v>
      </c>
      <c r="K5745" t="s">
        <v>125</v>
      </c>
      <c r="L5745" t="s">
        <v>126</v>
      </c>
    </row>
    <row r="5746" spans="1:12" x14ac:dyDescent="0.25">
      <c r="A5746" t="s">
        <v>107</v>
      </c>
      <c r="B5746" t="s">
        <v>108</v>
      </c>
      <c r="C5746" t="s">
        <v>109</v>
      </c>
      <c r="D5746" t="s">
        <v>708</v>
      </c>
      <c r="E5746" t="s">
        <v>2315</v>
      </c>
      <c r="F5746" s="17">
        <v>45771</v>
      </c>
      <c r="G5746" t="s">
        <v>8595</v>
      </c>
      <c r="H5746" t="s">
        <v>8596</v>
      </c>
      <c r="I5746" s="18">
        <v>1500</v>
      </c>
      <c r="J5746" t="s">
        <v>2318</v>
      </c>
      <c r="K5746" t="s">
        <v>115</v>
      </c>
      <c r="L5746" t="s">
        <v>116</v>
      </c>
    </row>
    <row r="5747" spans="1:12" x14ac:dyDescent="0.25">
      <c r="A5747" t="s">
        <v>144</v>
      </c>
      <c r="B5747" t="s">
        <v>145</v>
      </c>
      <c r="C5747" t="s">
        <v>146</v>
      </c>
      <c r="D5747" t="s">
        <v>147</v>
      </c>
      <c r="E5747" t="s">
        <v>2139</v>
      </c>
      <c r="F5747" s="17">
        <v>45776</v>
      </c>
      <c r="G5747" t="s">
        <v>8597</v>
      </c>
      <c r="H5747" t="s">
        <v>8598</v>
      </c>
      <c r="I5747" s="18">
        <v>1938.12</v>
      </c>
      <c r="J5747" t="s">
        <v>2142</v>
      </c>
      <c r="K5747" t="s">
        <v>125</v>
      </c>
      <c r="L5747" t="s">
        <v>126</v>
      </c>
    </row>
    <row r="5748" spans="1:12" x14ac:dyDescent="0.25">
      <c r="A5748" t="s">
        <v>144</v>
      </c>
      <c r="B5748" t="s">
        <v>145</v>
      </c>
      <c r="C5748" t="s">
        <v>146</v>
      </c>
      <c r="D5748" t="s">
        <v>147</v>
      </c>
      <c r="E5748" t="s">
        <v>2139</v>
      </c>
      <c r="F5748" s="17">
        <v>45776</v>
      </c>
      <c r="G5748" t="s">
        <v>8597</v>
      </c>
      <c r="H5748" t="s">
        <v>8599</v>
      </c>
      <c r="I5748" s="18">
        <v>1938.12</v>
      </c>
      <c r="J5748" t="s">
        <v>2142</v>
      </c>
      <c r="K5748" t="s">
        <v>125</v>
      </c>
      <c r="L5748" t="s">
        <v>126</v>
      </c>
    </row>
    <row r="5749" spans="1:12" x14ac:dyDescent="0.25">
      <c r="A5749" t="s">
        <v>107</v>
      </c>
      <c r="B5749" t="s">
        <v>108</v>
      </c>
      <c r="C5749" t="s">
        <v>208</v>
      </c>
      <c r="D5749" t="s">
        <v>209</v>
      </c>
      <c r="E5749" t="s">
        <v>8600</v>
      </c>
      <c r="F5749" s="17">
        <v>45776</v>
      </c>
      <c r="G5749" t="s">
        <v>8601</v>
      </c>
      <c r="H5749" t="s">
        <v>8602</v>
      </c>
      <c r="I5749" s="18">
        <v>720</v>
      </c>
      <c r="J5749" t="s">
        <v>4904</v>
      </c>
      <c r="K5749" t="s">
        <v>125</v>
      </c>
      <c r="L5749" t="s">
        <v>126</v>
      </c>
    </row>
    <row r="5750" spans="1:12" x14ac:dyDescent="0.25">
      <c r="A5750" t="s">
        <v>130</v>
      </c>
      <c r="B5750" t="s">
        <v>177</v>
      </c>
      <c r="C5750" t="s">
        <v>198</v>
      </c>
      <c r="D5750" t="s">
        <v>545</v>
      </c>
      <c r="E5750" t="s">
        <v>6926</v>
      </c>
      <c r="F5750" s="17">
        <v>45776</v>
      </c>
      <c r="G5750" t="s">
        <v>8603</v>
      </c>
      <c r="H5750" t="s">
        <v>8604</v>
      </c>
      <c r="I5750" s="18">
        <v>892.58</v>
      </c>
      <c r="J5750" t="s">
        <v>545</v>
      </c>
      <c r="K5750" t="s">
        <v>125</v>
      </c>
      <c r="L5750" t="s">
        <v>126</v>
      </c>
    </row>
    <row r="5751" spans="1:12" x14ac:dyDescent="0.25">
      <c r="A5751" t="str">
        <f>VLOOKUP(J5751,[1]Report!$C:$Q,15,FALSE)</f>
        <v>Chief Executives</v>
      </c>
      <c r="B5751" t="str">
        <f>VLOOKUP(J5751,[1]Report!$C:$Q,15,FALSE)</f>
        <v>Chief Executives</v>
      </c>
      <c r="C5751" t="str">
        <f>VLOOKUP(J5751,[1]Report!$C:$Q,15,FALSE)</f>
        <v>Chief Executives</v>
      </c>
      <c r="D5751" t="str">
        <f>VLOOKUP(J5751,[1]Report!$C:$Q,15,FALSE)</f>
        <v>Chief Executives</v>
      </c>
      <c r="E5751" t="s">
        <v>224</v>
      </c>
      <c r="F5751" s="17">
        <v>45776</v>
      </c>
      <c r="G5751" t="s">
        <v>8605</v>
      </c>
      <c r="H5751" t="s">
        <v>8606</v>
      </c>
      <c r="I5751" s="18">
        <v>4000</v>
      </c>
      <c r="J5751" t="s">
        <v>959</v>
      </c>
      <c r="K5751" t="s">
        <v>214</v>
      </c>
      <c r="L5751" t="s">
        <v>215</v>
      </c>
    </row>
    <row r="5752" spans="1:12" x14ac:dyDescent="0.25">
      <c r="A5752" t="str">
        <f>VLOOKUP(J5752,[1]Report!$C:$Q,15,FALSE)</f>
        <v>Neighbourhoods</v>
      </c>
      <c r="B5752" t="str">
        <f>VLOOKUP(J5752,[1]Report!$C:$Q,15,FALSE)</f>
        <v>Neighbourhoods</v>
      </c>
      <c r="C5752" t="str">
        <f>VLOOKUP(J5752,[1]Report!$C:$Q,15,FALSE)</f>
        <v>Neighbourhoods</v>
      </c>
      <c r="D5752" t="str">
        <f>VLOOKUP(J5752,[1]Report!$C:$Q,15,FALSE)</f>
        <v>Neighbourhoods</v>
      </c>
      <c r="E5752" t="s">
        <v>8607</v>
      </c>
      <c r="F5752" s="17">
        <v>45776</v>
      </c>
      <c r="G5752" t="s">
        <v>8608</v>
      </c>
      <c r="H5752" t="s">
        <v>8609</v>
      </c>
      <c r="I5752" s="18">
        <v>2325</v>
      </c>
      <c r="J5752" t="s">
        <v>418</v>
      </c>
      <c r="K5752" t="s">
        <v>115</v>
      </c>
      <c r="L5752" t="s">
        <v>116</v>
      </c>
    </row>
    <row r="5753" spans="1:12" x14ac:dyDescent="0.25">
      <c r="A5753" t="s">
        <v>107</v>
      </c>
      <c r="B5753" t="s">
        <v>108</v>
      </c>
      <c r="C5753" t="s">
        <v>269</v>
      </c>
      <c r="D5753" t="s">
        <v>270</v>
      </c>
      <c r="E5753" t="s">
        <v>8610</v>
      </c>
      <c r="F5753" s="17">
        <v>45776</v>
      </c>
      <c r="G5753" t="s">
        <v>8611</v>
      </c>
      <c r="H5753" t="s">
        <v>8612</v>
      </c>
      <c r="I5753" s="18">
        <v>9700</v>
      </c>
      <c r="J5753" t="s">
        <v>5988</v>
      </c>
      <c r="K5753" t="s">
        <v>125</v>
      </c>
      <c r="L5753" t="s">
        <v>126</v>
      </c>
    </row>
    <row r="5754" spans="1:12" x14ac:dyDescent="0.25">
      <c r="A5754" t="s">
        <v>130</v>
      </c>
      <c r="B5754" t="s">
        <v>131</v>
      </c>
      <c r="C5754" t="s">
        <v>315</v>
      </c>
      <c r="D5754" t="s">
        <v>528</v>
      </c>
      <c r="E5754" t="s">
        <v>245</v>
      </c>
      <c r="F5754" s="17">
        <v>45776</v>
      </c>
      <c r="G5754" t="s">
        <v>8613</v>
      </c>
      <c r="H5754" t="s">
        <v>8614</v>
      </c>
      <c r="I5754" s="18">
        <v>30500</v>
      </c>
      <c r="J5754" t="s">
        <v>8615</v>
      </c>
      <c r="K5754" t="s">
        <v>214</v>
      </c>
      <c r="L5754" t="s">
        <v>215</v>
      </c>
    </row>
    <row r="5755" spans="1:12" x14ac:dyDescent="0.25">
      <c r="A5755" t="s">
        <v>348</v>
      </c>
      <c r="B5755" t="s">
        <v>348</v>
      </c>
      <c r="C5755" t="s">
        <v>348</v>
      </c>
      <c r="D5755" t="s">
        <v>349</v>
      </c>
      <c r="E5755" t="s">
        <v>350</v>
      </c>
      <c r="F5755" s="17">
        <v>45776</v>
      </c>
      <c r="G5755" t="s">
        <v>8616</v>
      </c>
      <c r="H5755" t="s">
        <v>8617</v>
      </c>
      <c r="I5755" s="18">
        <v>90343.94</v>
      </c>
      <c r="J5755" t="s">
        <v>353</v>
      </c>
      <c r="K5755" t="s">
        <v>115</v>
      </c>
      <c r="L5755" t="s">
        <v>116</v>
      </c>
    </row>
    <row r="5756" spans="1:12" x14ac:dyDescent="0.25">
      <c r="A5756" t="s">
        <v>130</v>
      </c>
      <c r="B5756" t="s">
        <v>131</v>
      </c>
      <c r="C5756" t="s">
        <v>315</v>
      </c>
      <c r="D5756" t="s">
        <v>315</v>
      </c>
      <c r="E5756" t="s">
        <v>8618</v>
      </c>
      <c r="F5756" s="17">
        <v>45776</v>
      </c>
      <c r="G5756" t="s">
        <v>8619</v>
      </c>
      <c r="H5756" t="s">
        <v>8620</v>
      </c>
      <c r="I5756" s="18">
        <v>2240.16</v>
      </c>
      <c r="J5756" t="s">
        <v>1984</v>
      </c>
      <c r="K5756" t="s">
        <v>115</v>
      </c>
      <c r="L5756" t="s">
        <v>116</v>
      </c>
    </row>
    <row r="5757" spans="1:12" x14ac:dyDescent="0.25">
      <c r="A5757" t="s">
        <v>117</v>
      </c>
      <c r="B5757" t="s">
        <v>170</v>
      </c>
      <c r="C5757" t="s">
        <v>602</v>
      </c>
      <c r="D5757" t="s">
        <v>603</v>
      </c>
      <c r="E5757" t="s">
        <v>604</v>
      </c>
      <c r="F5757" s="17">
        <v>45776</v>
      </c>
      <c r="G5757" t="s">
        <v>8621</v>
      </c>
      <c r="H5757" t="s">
        <v>8622</v>
      </c>
      <c r="I5757" s="18">
        <v>9522.16</v>
      </c>
      <c r="J5757" t="s">
        <v>607</v>
      </c>
      <c r="K5757" t="s">
        <v>115</v>
      </c>
      <c r="L5757" t="s">
        <v>116</v>
      </c>
    </row>
    <row r="5758" spans="1:12" x14ac:dyDescent="0.25">
      <c r="A5758" t="s">
        <v>130</v>
      </c>
      <c r="B5758" t="s">
        <v>177</v>
      </c>
      <c r="C5758" t="s">
        <v>171</v>
      </c>
      <c r="D5758" t="s">
        <v>172</v>
      </c>
      <c r="E5758" t="s">
        <v>8623</v>
      </c>
      <c r="F5758" s="17">
        <v>45776</v>
      </c>
      <c r="G5758" t="s">
        <v>8624</v>
      </c>
      <c r="H5758" t="s">
        <v>8625</v>
      </c>
      <c r="I5758" s="18">
        <v>644.84</v>
      </c>
      <c r="J5758" t="s">
        <v>453</v>
      </c>
      <c r="K5758" t="s">
        <v>115</v>
      </c>
      <c r="L5758" t="s">
        <v>116</v>
      </c>
    </row>
    <row r="5759" spans="1:12" x14ac:dyDescent="0.25">
      <c r="A5759" t="s">
        <v>130</v>
      </c>
      <c r="B5759" t="s">
        <v>177</v>
      </c>
      <c r="C5759" t="s">
        <v>171</v>
      </c>
      <c r="D5759" t="s">
        <v>172</v>
      </c>
      <c r="E5759" t="s">
        <v>8626</v>
      </c>
      <c r="F5759" s="17">
        <v>45776</v>
      </c>
      <c r="G5759" t="s">
        <v>8627</v>
      </c>
      <c r="H5759" t="s">
        <v>8628</v>
      </c>
      <c r="I5759" s="18">
        <v>1594.98</v>
      </c>
      <c r="J5759" t="s">
        <v>453</v>
      </c>
      <c r="K5759" t="s">
        <v>125</v>
      </c>
      <c r="L5759" t="s">
        <v>126</v>
      </c>
    </row>
    <row r="5760" spans="1:12" x14ac:dyDescent="0.25">
      <c r="A5760" t="s">
        <v>117</v>
      </c>
      <c r="B5760" t="s">
        <v>358</v>
      </c>
      <c r="C5760" t="s">
        <v>359</v>
      </c>
      <c r="D5760" t="s">
        <v>360</v>
      </c>
      <c r="E5760" t="s">
        <v>8629</v>
      </c>
      <c r="F5760" s="17">
        <v>45776</v>
      </c>
      <c r="G5760" t="s">
        <v>8630</v>
      </c>
      <c r="H5760" t="s">
        <v>8631</v>
      </c>
      <c r="I5760" s="18">
        <v>591</v>
      </c>
      <c r="J5760" t="s">
        <v>8632</v>
      </c>
      <c r="K5760" t="s">
        <v>115</v>
      </c>
      <c r="L5760" t="s">
        <v>116</v>
      </c>
    </row>
    <row r="5761" spans="1:12" x14ac:dyDescent="0.25">
      <c r="A5761" t="s">
        <v>130</v>
      </c>
      <c r="B5761" t="s">
        <v>131</v>
      </c>
      <c r="C5761" t="s">
        <v>315</v>
      </c>
      <c r="D5761" t="s">
        <v>315</v>
      </c>
      <c r="E5761" t="s">
        <v>316</v>
      </c>
      <c r="F5761" s="17">
        <v>45776</v>
      </c>
      <c r="G5761" t="s">
        <v>8633</v>
      </c>
      <c r="H5761" t="s">
        <v>8634</v>
      </c>
      <c r="I5761" s="18">
        <v>3168.32</v>
      </c>
      <c r="J5761" t="s">
        <v>319</v>
      </c>
      <c r="K5761" t="s">
        <v>125</v>
      </c>
      <c r="L5761" t="s">
        <v>126</v>
      </c>
    </row>
    <row r="5762" spans="1:12" x14ac:dyDescent="0.25">
      <c r="A5762" t="s">
        <v>144</v>
      </c>
      <c r="B5762" t="s">
        <v>145</v>
      </c>
      <c r="C5762" t="s">
        <v>228</v>
      </c>
      <c r="D5762" t="s">
        <v>290</v>
      </c>
      <c r="E5762" t="s">
        <v>224</v>
      </c>
      <c r="F5762" s="17">
        <v>45776</v>
      </c>
      <c r="G5762" t="s">
        <v>8635</v>
      </c>
      <c r="H5762" t="s">
        <v>8636</v>
      </c>
      <c r="I5762" s="18">
        <v>3771.08</v>
      </c>
      <c r="J5762" t="s">
        <v>293</v>
      </c>
      <c r="K5762" t="s">
        <v>157</v>
      </c>
      <c r="L5762" t="s">
        <v>158</v>
      </c>
    </row>
    <row r="5763" spans="1:12" x14ac:dyDescent="0.25">
      <c r="A5763" t="s">
        <v>130</v>
      </c>
      <c r="B5763" t="s">
        <v>177</v>
      </c>
      <c r="C5763" t="s">
        <v>171</v>
      </c>
      <c r="D5763" t="s">
        <v>172</v>
      </c>
      <c r="E5763" t="s">
        <v>2680</v>
      </c>
      <c r="F5763" s="17">
        <v>45776</v>
      </c>
      <c r="G5763" t="s">
        <v>8637</v>
      </c>
      <c r="H5763" t="s">
        <v>8638</v>
      </c>
      <c r="I5763" s="18">
        <v>1115.3</v>
      </c>
      <c r="J5763" t="s">
        <v>176</v>
      </c>
      <c r="K5763" t="s">
        <v>125</v>
      </c>
      <c r="L5763" t="s">
        <v>126</v>
      </c>
    </row>
    <row r="5764" spans="1:12" x14ac:dyDescent="0.25">
      <c r="A5764" t="s">
        <v>107</v>
      </c>
      <c r="B5764" t="s">
        <v>283</v>
      </c>
      <c r="C5764" t="s">
        <v>8321</v>
      </c>
      <c r="D5764" t="s">
        <v>8411</v>
      </c>
      <c r="E5764" t="s">
        <v>8639</v>
      </c>
      <c r="F5764" s="17">
        <v>45776</v>
      </c>
      <c r="G5764" t="s">
        <v>8640</v>
      </c>
      <c r="H5764" t="s">
        <v>8641</v>
      </c>
      <c r="I5764" s="18">
        <v>1515</v>
      </c>
      <c r="J5764" t="s">
        <v>8415</v>
      </c>
      <c r="K5764" t="s">
        <v>125</v>
      </c>
      <c r="L5764" t="s">
        <v>126</v>
      </c>
    </row>
    <row r="5765" spans="1:12" x14ac:dyDescent="0.25">
      <c r="A5765" t="s">
        <v>107</v>
      </c>
      <c r="B5765" t="s">
        <v>283</v>
      </c>
      <c r="C5765" t="s">
        <v>8321</v>
      </c>
      <c r="D5765" t="s">
        <v>8411</v>
      </c>
      <c r="E5765" t="s">
        <v>8639</v>
      </c>
      <c r="F5765" s="17">
        <v>45776</v>
      </c>
      <c r="G5765" t="s">
        <v>8640</v>
      </c>
      <c r="H5765" t="s">
        <v>8642</v>
      </c>
      <c r="I5765" s="18">
        <v>1515</v>
      </c>
      <c r="J5765" t="s">
        <v>8415</v>
      </c>
      <c r="K5765" t="s">
        <v>125</v>
      </c>
      <c r="L5765" t="s">
        <v>126</v>
      </c>
    </row>
    <row r="5766" spans="1:12" x14ac:dyDescent="0.25">
      <c r="A5766" t="s">
        <v>130</v>
      </c>
      <c r="B5766" t="s">
        <v>177</v>
      </c>
      <c r="C5766" t="s">
        <v>277</v>
      </c>
      <c r="D5766" t="s">
        <v>1832</v>
      </c>
      <c r="E5766" t="s">
        <v>224</v>
      </c>
      <c r="F5766" s="17">
        <v>45776</v>
      </c>
      <c r="G5766" t="s">
        <v>8643</v>
      </c>
      <c r="H5766" t="s">
        <v>8644</v>
      </c>
      <c r="I5766" s="18">
        <v>12525</v>
      </c>
      <c r="J5766" t="s">
        <v>1832</v>
      </c>
      <c r="K5766" t="s">
        <v>125</v>
      </c>
      <c r="L5766" t="s">
        <v>126</v>
      </c>
    </row>
    <row r="5767" spans="1:12" x14ac:dyDescent="0.25">
      <c r="A5767" t="s">
        <v>348</v>
      </c>
      <c r="B5767" t="s">
        <v>348</v>
      </c>
      <c r="C5767" t="s">
        <v>348</v>
      </c>
      <c r="D5767" t="s">
        <v>349</v>
      </c>
      <c r="E5767" t="s">
        <v>350</v>
      </c>
      <c r="F5767" s="17">
        <v>45776</v>
      </c>
      <c r="G5767" t="s">
        <v>8616</v>
      </c>
      <c r="H5767" t="s">
        <v>8645</v>
      </c>
      <c r="I5767" s="18">
        <v>105717.69</v>
      </c>
      <c r="J5767" t="s">
        <v>353</v>
      </c>
      <c r="K5767" t="s">
        <v>115</v>
      </c>
      <c r="L5767" t="s">
        <v>116</v>
      </c>
    </row>
    <row r="5768" spans="1:12" x14ac:dyDescent="0.25">
      <c r="A5768" t="s">
        <v>130</v>
      </c>
      <c r="B5768" t="s">
        <v>159</v>
      </c>
      <c r="C5768" t="s">
        <v>160</v>
      </c>
      <c r="D5768" t="s">
        <v>238</v>
      </c>
      <c r="E5768" t="s">
        <v>239</v>
      </c>
      <c r="F5768" s="17">
        <v>45776</v>
      </c>
      <c r="G5768" t="s">
        <v>8646</v>
      </c>
      <c r="H5768" t="s">
        <v>8647</v>
      </c>
      <c r="I5768" s="18">
        <v>639.52</v>
      </c>
      <c r="J5768" t="s">
        <v>242</v>
      </c>
      <c r="K5768" t="s">
        <v>115</v>
      </c>
      <c r="L5768" t="s">
        <v>116</v>
      </c>
    </row>
    <row r="5769" spans="1:12" x14ac:dyDescent="0.25">
      <c r="A5769" t="s">
        <v>130</v>
      </c>
      <c r="B5769" t="s">
        <v>131</v>
      </c>
      <c r="C5769" t="s">
        <v>315</v>
      </c>
      <c r="D5769" t="s">
        <v>528</v>
      </c>
      <c r="E5769" t="s">
        <v>558</v>
      </c>
      <c r="F5769" s="17">
        <v>45776</v>
      </c>
      <c r="G5769" t="s">
        <v>8648</v>
      </c>
      <c r="H5769" t="s">
        <v>8649</v>
      </c>
      <c r="I5769" s="18">
        <v>1042.6600000000001</v>
      </c>
      <c r="J5769" t="s">
        <v>528</v>
      </c>
      <c r="K5769" t="s">
        <v>157</v>
      </c>
      <c r="L5769" t="s">
        <v>158</v>
      </c>
    </row>
    <row r="5770" spans="1:12" x14ac:dyDescent="0.25">
      <c r="A5770" t="s">
        <v>130</v>
      </c>
      <c r="B5770" t="s">
        <v>131</v>
      </c>
      <c r="C5770" t="s">
        <v>315</v>
      </c>
      <c r="D5770" t="s">
        <v>315</v>
      </c>
      <c r="E5770" t="s">
        <v>316</v>
      </c>
      <c r="F5770" s="17">
        <v>45776</v>
      </c>
      <c r="G5770" t="s">
        <v>8633</v>
      </c>
      <c r="H5770" t="s">
        <v>8650</v>
      </c>
      <c r="I5770" s="18">
        <v>975.07</v>
      </c>
      <c r="J5770" t="s">
        <v>319</v>
      </c>
      <c r="K5770" t="s">
        <v>125</v>
      </c>
      <c r="L5770" t="s">
        <v>126</v>
      </c>
    </row>
    <row r="5771" spans="1:12" x14ac:dyDescent="0.25">
      <c r="A5771" t="s">
        <v>130</v>
      </c>
      <c r="B5771" t="s">
        <v>131</v>
      </c>
      <c r="C5771" t="s">
        <v>315</v>
      </c>
      <c r="D5771" t="s">
        <v>315</v>
      </c>
      <c r="E5771" t="s">
        <v>316</v>
      </c>
      <c r="F5771" s="17">
        <v>45776</v>
      </c>
      <c r="G5771" t="s">
        <v>8633</v>
      </c>
      <c r="H5771" t="s">
        <v>8651</v>
      </c>
      <c r="I5771" s="18">
        <v>1019.75</v>
      </c>
      <c r="J5771" t="s">
        <v>319</v>
      </c>
      <c r="K5771" t="s">
        <v>125</v>
      </c>
      <c r="L5771" t="s">
        <v>126</v>
      </c>
    </row>
    <row r="5772" spans="1:12" x14ac:dyDescent="0.25">
      <c r="A5772" t="s">
        <v>130</v>
      </c>
      <c r="B5772" t="s">
        <v>131</v>
      </c>
      <c r="C5772" t="s">
        <v>315</v>
      </c>
      <c r="D5772" t="s">
        <v>315</v>
      </c>
      <c r="E5772" t="s">
        <v>316</v>
      </c>
      <c r="F5772" s="17">
        <v>45776</v>
      </c>
      <c r="G5772" t="s">
        <v>8633</v>
      </c>
      <c r="H5772" t="s">
        <v>8652</v>
      </c>
      <c r="I5772" s="18">
        <v>1141.01</v>
      </c>
      <c r="J5772" t="s">
        <v>319</v>
      </c>
      <c r="K5772" t="s">
        <v>125</v>
      </c>
      <c r="L5772" t="s">
        <v>126</v>
      </c>
    </row>
    <row r="5773" spans="1:12" x14ac:dyDescent="0.25">
      <c r="A5773" t="s">
        <v>117</v>
      </c>
      <c r="B5773" t="s">
        <v>358</v>
      </c>
      <c r="C5773" t="s">
        <v>2705</v>
      </c>
      <c r="D5773" t="s">
        <v>2705</v>
      </c>
      <c r="E5773" t="s">
        <v>224</v>
      </c>
      <c r="F5773" s="17">
        <v>45776</v>
      </c>
      <c r="G5773" t="s">
        <v>8653</v>
      </c>
      <c r="H5773" t="s">
        <v>8654</v>
      </c>
      <c r="I5773" s="18">
        <v>650</v>
      </c>
      <c r="J5773" t="s">
        <v>2709</v>
      </c>
      <c r="K5773" t="s">
        <v>115</v>
      </c>
      <c r="L5773" t="s">
        <v>116</v>
      </c>
    </row>
    <row r="5774" spans="1:12" x14ac:dyDescent="0.25">
      <c r="A5774" t="s">
        <v>348</v>
      </c>
      <c r="B5774" t="s">
        <v>348</v>
      </c>
      <c r="C5774" t="s">
        <v>348</v>
      </c>
      <c r="D5774" t="s">
        <v>349</v>
      </c>
      <c r="E5774" t="s">
        <v>350</v>
      </c>
      <c r="F5774" s="17">
        <v>45776</v>
      </c>
      <c r="G5774" t="s">
        <v>8616</v>
      </c>
      <c r="H5774" t="s">
        <v>8655</v>
      </c>
      <c r="I5774" s="18">
        <v>59109.9</v>
      </c>
      <c r="J5774" t="s">
        <v>353</v>
      </c>
      <c r="K5774" t="s">
        <v>115</v>
      </c>
      <c r="L5774" t="s">
        <v>116</v>
      </c>
    </row>
    <row r="5775" spans="1:12" x14ac:dyDescent="0.25">
      <c r="A5775" t="s">
        <v>130</v>
      </c>
      <c r="B5775" t="s">
        <v>177</v>
      </c>
      <c r="C5775" t="s">
        <v>198</v>
      </c>
      <c r="D5775" t="s">
        <v>199</v>
      </c>
      <c r="E5775" t="s">
        <v>925</v>
      </c>
      <c r="F5775" s="17">
        <v>45776</v>
      </c>
      <c r="G5775" t="s">
        <v>8656</v>
      </c>
      <c r="H5775" t="s">
        <v>8657</v>
      </c>
      <c r="I5775" s="18">
        <v>3150</v>
      </c>
      <c r="J5775" t="s">
        <v>203</v>
      </c>
      <c r="K5775" t="s">
        <v>125</v>
      </c>
      <c r="L5775" t="s">
        <v>126</v>
      </c>
    </row>
    <row r="5776" spans="1:12" x14ac:dyDescent="0.25">
      <c r="A5776" t="s">
        <v>130</v>
      </c>
      <c r="B5776" t="s">
        <v>177</v>
      </c>
      <c r="C5776" t="s">
        <v>171</v>
      </c>
      <c r="D5776" t="s">
        <v>172</v>
      </c>
      <c r="E5776" t="s">
        <v>8626</v>
      </c>
      <c r="F5776" s="17">
        <v>45776</v>
      </c>
      <c r="G5776" t="s">
        <v>8627</v>
      </c>
      <c r="H5776" t="s">
        <v>8658</v>
      </c>
      <c r="I5776" s="18">
        <v>1155.99</v>
      </c>
      <c r="J5776" t="s">
        <v>453</v>
      </c>
      <c r="K5776" t="s">
        <v>125</v>
      </c>
      <c r="L5776" t="s">
        <v>126</v>
      </c>
    </row>
    <row r="5777" spans="1:12" x14ac:dyDescent="0.25">
      <c r="A5777" t="s">
        <v>130</v>
      </c>
      <c r="B5777" t="s">
        <v>177</v>
      </c>
      <c r="C5777" t="s">
        <v>198</v>
      </c>
      <c r="D5777" t="s">
        <v>545</v>
      </c>
      <c r="E5777" t="s">
        <v>200</v>
      </c>
      <c r="F5777" s="17">
        <v>45776</v>
      </c>
      <c r="G5777" t="s">
        <v>8659</v>
      </c>
      <c r="H5777" t="s">
        <v>8660</v>
      </c>
      <c r="I5777" s="18">
        <v>1438.08</v>
      </c>
      <c r="J5777" t="s">
        <v>545</v>
      </c>
      <c r="K5777" t="s">
        <v>125</v>
      </c>
      <c r="L5777" t="s">
        <v>126</v>
      </c>
    </row>
    <row r="5778" spans="1:12" x14ac:dyDescent="0.25">
      <c r="A5778" t="s">
        <v>348</v>
      </c>
      <c r="B5778" t="s">
        <v>348</v>
      </c>
      <c r="C5778" t="s">
        <v>348</v>
      </c>
      <c r="D5778" t="s">
        <v>349</v>
      </c>
      <c r="E5778" t="s">
        <v>1971</v>
      </c>
      <c r="F5778" s="17">
        <v>45776</v>
      </c>
      <c r="G5778" t="s">
        <v>8661</v>
      </c>
      <c r="H5778" t="s">
        <v>8662</v>
      </c>
      <c r="I5778" s="18">
        <v>301985.03000000003</v>
      </c>
      <c r="J5778" t="s">
        <v>6276</v>
      </c>
      <c r="K5778" t="s">
        <v>157</v>
      </c>
      <c r="L5778" t="s">
        <v>158</v>
      </c>
    </row>
    <row r="5779" spans="1:12" x14ac:dyDescent="0.25">
      <c r="A5779" t="s">
        <v>117</v>
      </c>
      <c r="B5779" t="s">
        <v>358</v>
      </c>
      <c r="C5779" t="s">
        <v>359</v>
      </c>
      <c r="D5779" t="s">
        <v>360</v>
      </c>
      <c r="E5779" t="s">
        <v>361</v>
      </c>
      <c r="F5779" s="17">
        <v>45776</v>
      </c>
      <c r="G5779" t="s">
        <v>8663</v>
      </c>
      <c r="H5779" t="s">
        <v>8664</v>
      </c>
      <c r="I5779" s="18">
        <v>3441.33</v>
      </c>
      <c r="J5779" t="s">
        <v>364</v>
      </c>
      <c r="K5779" t="s">
        <v>125</v>
      </c>
      <c r="L5779" t="s">
        <v>126</v>
      </c>
    </row>
    <row r="5780" spans="1:12" x14ac:dyDescent="0.25">
      <c r="A5780" t="s">
        <v>130</v>
      </c>
      <c r="B5780" t="s">
        <v>131</v>
      </c>
      <c r="C5780" t="s">
        <v>315</v>
      </c>
      <c r="D5780" t="s">
        <v>315</v>
      </c>
      <c r="E5780" t="s">
        <v>200</v>
      </c>
      <c r="F5780" s="17">
        <v>45776</v>
      </c>
      <c r="G5780" t="s">
        <v>8659</v>
      </c>
      <c r="H5780" t="s">
        <v>8665</v>
      </c>
      <c r="I5780" s="18">
        <v>756.03</v>
      </c>
      <c r="J5780" t="s">
        <v>1984</v>
      </c>
      <c r="K5780" t="s">
        <v>125</v>
      </c>
      <c r="L5780" t="s">
        <v>126</v>
      </c>
    </row>
    <row r="5781" spans="1:12" x14ac:dyDescent="0.25">
      <c r="A5781" t="s">
        <v>130</v>
      </c>
      <c r="B5781" t="s">
        <v>177</v>
      </c>
      <c r="C5781" t="s">
        <v>171</v>
      </c>
      <c r="D5781" t="s">
        <v>172</v>
      </c>
      <c r="E5781" t="s">
        <v>533</v>
      </c>
      <c r="F5781" s="17">
        <v>45776</v>
      </c>
      <c r="G5781" t="s">
        <v>8666</v>
      </c>
      <c r="H5781" t="s">
        <v>8667</v>
      </c>
      <c r="I5781" s="18">
        <v>713.2</v>
      </c>
      <c r="J5781" t="s">
        <v>453</v>
      </c>
      <c r="K5781" t="s">
        <v>115</v>
      </c>
      <c r="L5781" t="s">
        <v>116</v>
      </c>
    </row>
    <row r="5782" spans="1:12" x14ac:dyDescent="0.25">
      <c r="A5782" t="str">
        <f>VLOOKUP(J5782,[1]Report!$C:$Q,15,FALSE)</f>
        <v>Neighbourhoods</v>
      </c>
      <c r="B5782" t="str">
        <f>VLOOKUP(J5782,[1]Report!$C:$Q,15,FALSE)</f>
        <v>Neighbourhoods</v>
      </c>
      <c r="C5782" t="str">
        <f>VLOOKUP(J5782,[1]Report!$C:$Q,15,FALSE)</f>
        <v>Neighbourhoods</v>
      </c>
      <c r="D5782" t="str">
        <f>VLOOKUP(J5782,[1]Report!$C:$Q,15,FALSE)</f>
        <v>Neighbourhoods</v>
      </c>
      <c r="E5782" t="s">
        <v>2654</v>
      </c>
      <c r="F5782" s="17">
        <v>45776</v>
      </c>
      <c r="G5782" t="s">
        <v>8668</v>
      </c>
      <c r="H5782" t="s">
        <v>8669</v>
      </c>
      <c r="I5782" s="18">
        <v>822589.04</v>
      </c>
      <c r="J5782" t="s">
        <v>6180</v>
      </c>
      <c r="K5782" t="s">
        <v>125</v>
      </c>
      <c r="L5782" t="s">
        <v>126</v>
      </c>
    </row>
    <row r="5783" spans="1:12" x14ac:dyDescent="0.25">
      <c r="A5783" t="str">
        <f>VLOOKUP(J5783,[1]Report!$C:$Q,15,FALSE)</f>
        <v>Neighbourhoods</v>
      </c>
      <c r="B5783" t="str">
        <f>VLOOKUP(J5783,[1]Report!$C:$Q,15,FALSE)</f>
        <v>Neighbourhoods</v>
      </c>
      <c r="C5783" t="str">
        <f>VLOOKUP(J5783,[1]Report!$C:$Q,15,FALSE)</f>
        <v>Neighbourhoods</v>
      </c>
      <c r="D5783" t="str">
        <f>VLOOKUP(J5783,[1]Report!$C:$Q,15,FALSE)</f>
        <v>Neighbourhoods</v>
      </c>
      <c r="E5783" t="s">
        <v>8670</v>
      </c>
      <c r="F5783" s="17">
        <v>45776</v>
      </c>
      <c r="G5783" t="s">
        <v>8671</v>
      </c>
      <c r="H5783" t="s">
        <v>8672</v>
      </c>
      <c r="I5783" s="18">
        <v>5642</v>
      </c>
      <c r="J5783" t="s">
        <v>8673</v>
      </c>
      <c r="K5783" t="s">
        <v>125</v>
      </c>
      <c r="L5783" t="s">
        <v>126</v>
      </c>
    </row>
    <row r="5784" spans="1:12" x14ac:dyDescent="0.25">
      <c r="A5784" t="s">
        <v>130</v>
      </c>
      <c r="B5784" t="s">
        <v>177</v>
      </c>
      <c r="C5784" t="s">
        <v>171</v>
      </c>
      <c r="D5784" t="s">
        <v>172</v>
      </c>
      <c r="E5784" t="s">
        <v>2613</v>
      </c>
      <c r="F5784" s="17">
        <v>45776</v>
      </c>
      <c r="G5784" t="s">
        <v>8674</v>
      </c>
      <c r="H5784" t="s">
        <v>8675</v>
      </c>
      <c r="I5784" s="18">
        <v>1008</v>
      </c>
      <c r="J5784" t="s">
        <v>453</v>
      </c>
      <c r="K5784" t="s">
        <v>125</v>
      </c>
      <c r="L5784" t="s">
        <v>126</v>
      </c>
    </row>
    <row r="5785" spans="1:12" x14ac:dyDescent="0.25">
      <c r="A5785" t="s">
        <v>130</v>
      </c>
      <c r="B5785" t="s">
        <v>131</v>
      </c>
      <c r="C5785" t="s">
        <v>315</v>
      </c>
      <c r="D5785" t="s">
        <v>315</v>
      </c>
      <c r="E5785" t="s">
        <v>316</v>
      </c>
      <c r="F5785" s="17">
        <v>45776</v>
      </c>
      <c r="G5785" t="s">
        <v>8633</v>
      </c>
      <c r="H5785" t="s">
        <v>8676</v>
      </c>
      <c r="I5785" s="18">
        <v>1660.09</v>
      </c>
      <c r="J5785" t="s">
        <v>319</v>
      </c>
      <c r="K5785" t="s">
        <v>125</v>
      </c>
      <c r="L5785" t="s">
        <v>126</v>
      </c>
    </row>
    <row r="5786" spans="1:12" x14ac:dyDescent="0.25">
      <c r="A5786" t="s">
        <v>130</v>
      </c>
      <c r="B5786" t="s">
        <v>131</v>
      </c>
      <c r="C5786" t="s">
        <v>315</v>
      </c>
      <c r="D5786" t="s">
        <v>315</v>
      </c>
      <c r="E5786" t="s">
        <v>316</v>
      </c>
      <c r="F5786" s="17">
        <v>45776</v>
      </c>
      <c r="G5786" t="s">
        <v>8633</v>
      </c>
      <c r="H5786" t="s">
        <v>8677</v>
      </c>
      <c r="I5786" s="18">
        <v>2037.63</v>
      </c>
      <c r="J5786" t="s">
        <v>319</v>
      </c>
      <c r="K5786" t="s">
        <v>125</v>
      </c>
      <c r="L5786" t="s">
        <v>126</v>
      </c>
    </row>
    <row r="5787" spans="1:12" x14ac:dyDescent="0.25">
      <c r="A5787" t="s">
        <v>130</v>
      </c>
      <c r="B5787" t="s">
        <v>177</v>
      </c>
      <c r="C5787" t="s">
        <v>217</v>
      </c>
      <c r="D5787" t="s">
        <v>328</v>
      </c>
      <c r="E5787" t="s">
        <v>709</v>
      </c>
      <c r="F5787" s="17">
        <v>45776</v>
      </c>
      <c r="G5787" t="s">
        <v>8678</v>
      </c>
      <c r="H5787" t="s">
        <v>8679</v>
      </c>
      <c r="I5787" s="18">
        <v>650</v>
      </c>
      <c r="J5787" t="s">
        <v>332</v>
      </c>
      <c r="K5787" t="s">
        <v>125</v>
      </c>
      <c r="L5787" t="s">
        <v>126</v>
      </c>
    </row>
    <row r="5788" spans="1:12" x14ac:dyDescent="0.25">
      <c r="A5788" t="s">
        <v>130</v>
      </c>
      <c r="B5788" t="s">
        <v>177</v>
      </c>
      <c r="C5788" t="s">
        <v>217</v>
      </c>
      <c r="D5788" t="s">
        <v>328</v>
      </c>
      <c r="E5788" t="s">
        <v>378</v>
      </c>
      <c r="F5788" s="17">
        <v>45776</v>
      </c>
      <c r="G5788" t="s">
        <v>8680</v>
      </c>
      <c r="H5788" t="s">
        <v>8681</v>
      </c>
      <c r="I5788" s="18">
        <v>560</v>
      </c>
      <c r="J5788" t="s">
        <v>332</v>
      </c>
      <c r="K5788" t="s">
        <v>125</v>
      </c>
      <c r="L5788" t="s">
        <v>126</v>
      </c>
    </row>
    <row r="5789" spans="1:12" x14ac:dyDescent="0.25">
      <c r="A5789" t="s">
        <v>130</v>
      </c>
      <c r="B5789" t="s">
        <v>177</v>
      </c>
      <c r="C5789" t="s">
        <v>217</v>
      </c>
      <c r="D5789" t="s">
        <v>328</v>
      </c>
      <c r="E5789" t="s">
        <v>709</v>
      </c>
      <c r="F5789" s="17">
        <v>45776</v>
      </c>
      <c r="G5789" t="s">
        <v>8678</v>
      </c>
      <c r="H5789" t="s">
        <v>8682</v>
      </c>
      <c r="I5789" s="18">
        <v>650</v>
      </c>
      <c r="J5789" t="s">
        <v>332</v>
      </c>
      <c r="K5789" t="s">
        <v>125</v>
      </c>
      <c r="L5789" t="s">
        <v>126</v>
      </c>
    </row>
    <row r="5790" spans="1:12" x14ac:dyDescent="0.25">
      <c r="A5790" t="s">
        <v>130</v>
      </c>
      <c r="B5790" t="s">
        <v>177</v>
      </c>
      <c r="C5790" t="s">
        <v>217</v>
      </c>
      <c r="D5790" t="s">
        <v>328</v>
      </c>
      <c r="E5790" t="s">
        <v>378</v>
      </c>
      <c r="F5790" s="17">
        <v>45776</v>
      </c>
      <c r="G5790" t="s">
        <v>8680</v>
      </c>
      <c r="H5790" t="s">
        <v>8683</v>
      </c>
      <c r="I5790" s="18">
        <v>560</v>
      </c>
      <c r="J5790" t="s">
        <v>332</v>
      </c>
      <c r="K5790" t="s">
        <v>125</v>
      </c>
      <c r="L5790" t="s">
        <v>126</v>
      </c>
    </row>
    <row r="5791" spans="1:12" x14ac:dyDescent="0.25">
      <c r="A5791" t="s">
        <v>130</v>
      </c>
      <c r="B5791" t="s">
        <v>177</v>
      </c>
      <c r="C5791" t="s">
        <v>217</v>
      </c>
      <c r="D5791" t="s">
        <v>328</v>
      </c>
      <c r="E5791" t="s">
        <v>709</v>
      </c>
      <c r="F5791" s="17">
        <v>45776</v>
      </c>
      <c r="G5791" t="s">
        <v>8678</v>
      </c>
      <c r="H5791" t="s">
        <v>8684</v>
      </c>
      <c r="I5791" s="18">
        <v>520</v>
      </c>
      <c r="J5791" t="s">
        <v>332</v>
      </c>
      <c r="K5791" t="s">
        <v>125</v>
      </c>
      <c r="L5791" t="s">
        <v>126</v>
      </c>
    </row>
    <row r="5792" spans="1:12" x14ac:dyDescent="0.25">
      <c r="A5792" t="s">
        <v>130</v>
      </c>
      <c r="B5792" t="s">
        <v>177</v>
      </c>
      <c r="C5792" t="s">
        <v>217</v>
      </c>
      <c r="D5792" t="s">
        <v>328</v>
      </c>
      <c r="E5792" t="s">
        <v>386</v>
      </c>
      <c r="F5792" s="17">
        <v>45776</v>
      </c>
      <c r="G5792" t="s">
        <v>8685</v>
      </c>
      <c r="H5792" t="s">
        <v>8686</v>
      </c>
      <c r="I5792" s="18">
        <v>7640</v>
      </c>
      <c r="J5792" t="s">
        <v>332</v>
      </c>
      <c r="K5792" t="s">
        <v>125</v>
      </c>
      <c r="L5792" t="s">
        <v>126</v>
      </c>
    </row>
    <row r="5793" spans="1:12" x14ac:dyDescent="0.25">
      <c r="A5793" t="s">
        <v>130</v>
      </c>
      <c r="B5793" t="s">
        <v>177</v>
      </c>
      <c r="C5793" t="s">
        <v>217</v>
      </c>
      <c r="D5793" t="s">
        <v>328</v>
      </c>
      <c r="E5793" t="s">
        <v>709</v>
      </c>
      <c r="F5793" s="17">
        <v>45776</v>
      </c>
      <c r="G5793" t="s">
        <v>8678</v>
      </c>
      <c r="H5793" t="s">
        <v>8687</v>
      </c>
      <c r="I5793" s="18">
        <v>650</v>
      </c>
      <c r="J5793" t="s">
        <v>332</v>
      </c>
      <c r="K5793" t="s">
        <v>125</v>
      </c>
      <c r="L5793" t="s">
        <v>126</v>
      </c>
    </row>
    <row r="5794" spans="1:12" x14ac:dyDescent="0.25">
      <c r="A5794" t="s">
        <v>130</v>
      </c>
      <c r="B5794" t="s">
        <v>177</v>
      </c>
      <c r="C5794" t="s">
        <v>217</v>
      </c>
      <c r="D5794" t="s">
        <v>328</v>
      </c>
      <c r="E5794" t="s">
        <v>709</v>
      </c>
      <c r="F5794" s="17">
        <v>45776</v>
      </c>
      <c r="G5794" t="s">
        <v>8678</v>
      </c>
      <c r="H5794" t="s">
        <v>8688</v>
      </c>
      <c r="I5794" s="18">
        <v>520</v>
      </c>
      <c r="J5794" t="s">
        <v>332</v>
      </c>
      <c r="K5794" t="s">
        <v>125</v>
      </c>
      <c r="L5794" t="s">
        <v>126</v>
      </c>
    </row>
    <row r="5795" spans="1:12" x14ac:dyDescent="0.25">
      <c r="A5795" t="s">
        <v>130</v>
      </c>
      <c r="B5795" t="s">
        <v>177</v>
      </c>
      <c r="C5795" t="s">
        <v>217</v>
      </c>
      <c r="D5795" t="s">
        <v>328</v>
      </c>
      <c r="E5795" t="s">
        <v>709</v>
      </c>
      <c r="F5795" s="17">
        <v>45776</v>
      </c>
      <c r="G5795" t="s">
        <v>8678</v>
      </c>
      <c r="H5795" t="s">
        <v>8689</v>
      </c>
      <c r="I5795" s="18">
        <v>1300</v>
      </c>
      <c r="J5795" t="s">
        <v>332</v>
      </c>
      <c r="K5795" t="s">
        <v>125</v>
      </c>
      <c r="L5795" t="s">
        <v>126</v>
      </c>
    </row>
    <row r="5796" spans="1:12" x14ac:dyDescent="0.25">
      <c r="A5796" t="s">
        <v>130</v>
      </c>
      <c r="B5796" t="s">
        <v>177</v>
      </c>
      <c r="C5796" t="s">
        <v>217</v>
      </c>
      <c r="D5796" t="s">
        <v>328</v>
      </c>
      <c r="E5796" t="s">
        <v>406</v>
      </c>
      <c r="F5796" s="17">
        <v>45776</v>
      </c>
      <c r="G5796" t="s">
        <v>8690</v>
      </c>
      <c r="H5796" t="s">
        <v>8691</v>
      </c>
      <c r="I5796" s="18">
        <v>1040</v>
      </c>
      <c r="J5796" t="s">
        <v>332</v>
      </c>
      <c r="K5796" t="s">
        <v>125</v>
      </c>
      <c r="L5796" t="s">
        <v>126</v>
      </c>
    </row>
    <row r="5797" spans="1:12" x14ac:dyDescent="0.25">
      <c r="A5797" t="s">
        <v>117</v>
      </c>
      <c r="B5797" t="s">
        <v>170</v>
      </c>
      <c r="C5797" t="s">
        <v>602</v>
      </c>
      <c r="D5797" t="s">
        <v>603</v>
      </c>
      <c r="E5797" t="s">
        <v>2441</v>
      </c>
      <c r="F5797" s="17">
        <v>45776</v>
      </c>
      <c r="G5797" t="s">
        <v>8692</v>
      </c>
      <c r="H5797" t="s">
        <v>8693</v>
      </c>
      <c r="I5797" s="18">
        <v>175591.73</v>
      </c>
      <c r="J5797" t="s">
        <v>8694</v>
      </c>
      <c r="K5797" t="s">
        <v>125</v>
      </c>
      <c r="L5797" t="s">
        <v>126</v>
      </c>
    </row>
    <row r="5798" spans="1:12" x14ac:dyDescent="0.25">
      <c r="A5798" t="s">
        <v>130</v>
      </c>
      <c r="B5798" t="s">
        <v>177</v>
      </c>
      <c r="C5798" t="s">
        <v>217</v>
      </c>
      <c r="D5798" t="s">
        <v>328</v>
      </c>
      <c r="E5798" t="s">
        <v>406</v>
      </c>
      <c r="F5798" s="17">
        <v>45776</v>
      </c>
      <c r="G5798" t="s">
        <v>8690</v>
      </c>
      <c r="H5798" t="s">
        <v>8695</v>
      </c>
      <c r="I5798" s="18">
        <v>1040</v>
      </c>
      <c r="J5798" t="s">
        <v>332</v>
      </c>
      <c r="K5798" t="s">
        <v>125</v>
      </c>
      <c r="L5798" t="s">
        <v>126</v>
      </c>
    </row>
    <row r="5799" spans="1:12" x14ac:dyDescent="0.25">
      <c r="A5799" t="s">
        <v>130</v>
      </c>
      <c r="B5799" t="s">
        <v>177</v>
      </c>
      <c r="C5799" t="s">
        <v>217</v>
      </c>
      <c r="D5799" t="s">
        <v>328</v>
      </c>
      <c r="E5799" t="s">
        <v>406</v>
      </c>
      <c r="F5799" s="17">
        <v>45776</v>
      </c>
      <c r="G5799" t="s">
        <v>8690</v>
      </c>
      <c r="H5799" t="s">
        <v>8696</v>
      </c>
      <c r="I5799" s="18">
        <v>780</v>
      </c>
      <c r="J5799" t="s">
        <v>332</v>
      </c>
      <c r="K5799" t="s">
        <v>125</v>
      </c>
      <c r="L5799" t="s">
        <v>126</v>
      </c>
    </row>
    <row r="5800" spans="1:12" x14ac:dyDescent="0.25">
      <c r="A5800" t="s">
        <v>130</v>
      </c>
      <c r="B5800" t="s">
        <v>177</v>
      </c>
      <c r="C5800" t="s">
        <v>217</v>
      </c>
      <c r="D5800" t="s">
        <v>328</v>
      </c>
      <c r="E5800" t="s">
        <v>406</v>
      </c>
      <c r="F5800" s="17">
        <v>45776</v>
      </c>
      <c r="G5800" t="s">
        <v>8690</v>
      </c>
      <c r="H5800" t="s">
        <v>8697</v>
      </c>
      <c r="I5800" s="18">
        <v>780</v>
      </c>
      <c r="J5800" t="s">
        <v>332</v>
      </c>
      <c r="K5800" t="s">
        <v>125</v>
      </c>
      <c r="L5800" t="s">
        <v>126</v>
      </c>
    </row>
    <row r="5801" spans="1:12" x14ac:dyDescent="0.25">
      <c r="A5801" t="s">
        <v>130</v>
      </c>
      <c r="B5801" t="s">
        <v>177</v>
      </c>
      <c r="C5801" t="s">
        <v>217</v>
      </c>
      <c r="D5801" t="s">
        <v>328</v>
      </c>
      <c r="E5801" t="s">
        <v>406</v>
      </c>
      <c r="F5801" s="17">
        <v>45776</v>
      </c>
      <c r="G5801" t="s">
        <v>8690</v>
      </c>
      <c r="H5801" t="s">
        <v>8698</v>
      </c>
      <c r="I5801" s="18">
        <v>780</v>
      </c>
      <c r="J5801" t="s">
        <v>332</v>
      </c>
      <c r="K5801" t="s">
        <v>125</v>
      </c>
      <c r="L5801" t="s">
        <v>126</v>
      </c>
    </row>
    <row r="5802" spans="1:12" x14ac:dyDescent="0.25">
      <c r="A5802" t="s">
        <v>130</v>
      </c>
      <c r="B5802" t="s">
        <v>177</v>
      </c>
      <c r="C5802" t="s">
        <v>217</v>
      </c>
      <c r="D5802" t="s">
        <v>328</v>
      </c>
      <c r="E5802" t="s">
        <v>406</v>
      </c>
      <c r="F5802" s="17">
        <v>45776</v>
      </c>
      <c r="G5802" t="s">
        <v>8690</v>
      </c>
      <c r="H5802" t="s">
        <v>8699</v>
      </c>
      <c r="I5802" s="18">
        <v>1040</v>
      </c>
      <c r="J5802" t="s">
        <v>332</v>
      </c>
      <c r="K5802" t="s">
        <v>125</v>
      </c>
      <c r="L5802" t="s">
        <v>126</v>
      </c>
    </row>
    <row r="5803" spans="1:12" x14ac:dyDescent="0.25">
      <c r="A5803" t="s">
        <v>130</v>
      </c>
      <c r="B5803" t="s">
        <v>177</v>
      </c>
      <c r="C5803" t="s">
        <v>217</v>
      </c>
      <c r="D5803" t="s">
        <v>328</v>
      </c>
      <c r="E5803" t="s">
        <v>8700</v>
      </c>
      <c r="F5803" s="17">
        <v>45776</v>
      </c>
      <c r="G5803" t="s">
        <v>8701</v>
      </c>
      <c r="H5803" t="s">
        <v>8702</v>
      </c>
      <c r="I5803" s="18">
        <v>1510.42</v>
      </c>
      <c r="J5803" t="s">
        <v>332</v>
      </c>
      <c r="K5803" t="s">
        <v>125</v>
      </c>
      <c r="L5803" t="s">
        <v>126</v>
      </c>
    </row>
    <row r="5804" spans="1:12" x14ac:dyDescent="0.25">
      <c r="A5804" t="s">
        <v>130</v>
      </c>
      <c r="B5804" t="s">
        <v>159</v>
      </c>
      <c r="C5804" t="s">
        <v>160</v>
      </c>
      <c r="D5804" t="s">
        <v>310</v>
      </c>
      <c r="E5804" t="s">
        <v>8703</v>
      </c>
      <c r="F5804" s="17">
        <v>45776</v>
      </c>
      <c r="G5804" t="s">
        <v>8704</v>
      </c>
      <c r="H5804" t="s">
        <v>8705</v>
      </c>
      <c r="I5804" s="18">
        <v>8167.02</v>
      </c>
      <c r="J5804" t="s">
        <v>327</v>
      </c>
      <c r="K5804" t="s">
        <v>115</v>
      </c>
      <c r="L5804" t="s">
        <v>116</v>
      </c>
    </row>
    <row r="5805" spans="1:12" x14ac:dyDescent="0.25">
      <c r="A5805" t="s">
        <v>130</v>
      </c>
      <c r="B5805" t="s">
        <v>177</v>
      </c>
      <c r="C5805" t="s">
        <v>217</v>
      </c>
      <c r="D5805" t="s">
        <v>328</v>
      </c>
      <c r="E5805" t="s">
        <v>406</v>
      </c>
      <c r="F5805" s="17">
        <v>45776</v>
      </c>
      <c r="G5805" t="s">
        <v>8690</v>
      </c>
      <c r="H5805" t="s">
        <v>8706</v>
      </c>
      <c r="I5805" s="18">
        <v>560</v>
      </c>
      <c r="J5805" t="s">
        <v>332</v>
      </c>
      <c r="K5805" t="s">
        <v>125</v>
      </c>
      <c r="L5805" t="s">
        <v>126</v>
      </c>
    </row>
    <row r="5806" spans="1:12" x14ac:dyDescent="0.25">
      <c r="A5806" t="s">
        <v>130</v>
      </c>
      <c r="B5806" t="s">
        <v>177</v>
      </c>
      <c r="C5806" t="s">
        <v>217</v>
      </c>
      <c r="D5806" t="s">
        <v>328</v>
      </c>
      <c r="E5806" t="s">
        <v>406</v>
      </c>
      <c r="F5806" s="17">
        <v>45776</v>
      </c>
      <c r="G5806" t="s">
        <v>8690</v>
      </c>
      <c r="H5806" t="s">
        <v>8707</v>
      </c>
      <c r="I5806" s="18">
        <v>840</v>
      </c>
      <c r="J5806" t="s">
        <v>332</v>
      </c>
      <c r="K5806" t="s">
        <v>125</v>
      </c>
      <c r="L5806" t="s">
        <v>126</v>
      </c>
    </row>
    <row r="5807" spans="1:12" x14ac:dyDescent="0.25">
      <c r="A5807" t="s">
        <v>130</v>
      </c>
      <c r="B5807" t="s">
        <v>177</v>
      </c>
      <c r="C5807" t="s">
        <v>217</v>
      </c>
      <c r="D5807" t="s">
        <v>328</v>
      </c>
      <c r="E5807" t="s">
        <v>406</v>
      </c>
      <c r="F5807" s="17">
        <v>45776</v>
      </c>
      <c r="G5807" t="s">
        <v>8690</v>
      </c>
      <c r="H5807" t="s">
        <v>8708</v>
      </c>
      <c r="I5807" s="18">
        <v>700</v>
      </c>
      <c r="J5807" t="s">
        <v>332</v>
      </c>
      <c r="K5807" t="s">
        <v>125</v>
      </c>
      <c r="L5807" t="s">
        <v>126</v>
      </c>
    </row>
    <row r="5808" spans="1:12" x14ac:dyDescent="0.25">
      <c r="A5808" t="s">
        <v>117</v>
      </c>
      <c r="B5808" t="s">
        <v>170</v>
      </c>
      <c r="C5808" t="s">
        <v>602</v>
      </c>
      <c r="D5808" t="s">
        <v>603</v>
      </c>
      <c r="E5808" t="s">
        <v>2441</v>
      </c>
      <c r="F5808" s="17">
        <v>45776</v>
      </c>
      <c r="G5808" t="s">
        <v>8692</v>
      </c>
      <c r="H5808" t="s">
        <v>8709</v>
      </c>
      <c r="I5808" s="18">
        <v>99947.62</v>
      </c>
      <c r="J5808" t="s">
        <v>8694</v>
      </c>
      <c r="K5808" t="s">
        <v>125</v>
      </c>
      <c r="L5808" t="s">
        <v>126</v>
      </c>
    </row>
    <row r="5809" spans="1:12" x14ac:dyDescent="0.25">
      <c r="A5809" t="s">
        <v>107</v>
      </c>
      <c r="B5809" t="s">
        <v>283</v>
      </c>
      <c r="C5809" t="s">
        <v>2066</v>
      </c>
      <c r="D5809" t="s">
        <v>2067</v>
      </c>
      <c r="E5809" t="s">
        <v>8555</v>
      </c>
      <c r="F5809" s="17">
        <v>45776</v>
      </c>
      <c r="G5809" t="s">
        <v>8710</v>
      </c>
      <c r="H5809" t="s">
        <v>8711</v>
      </c>
      <c r="I5809" s="18">
        <v>35997.67</v>
      </c>
      <c r="J5809" t="s">
        <v>2071</v>
      </c>
      <c r="K5809" t="s">
        <v>125</v>
      </c>
      <c r="L5809" t="s">
        <v>126</v>
      </c>
    </row>
    <row r="5810" spans="1:12" x14ac:dyDescent="0.25">
      <c r="A5810" t="s">
        <v>130</v>
      </c>
      <c r="B5810" t="s">
        <v>177</v>
      </c>
      <c r="C5810" t="s">
        <v>217</v>
      </c>
      <c r="D5810" t="s">
        <v>328</v>
      </c>
      <c r="E5810" t="s">
        <v>406</v>
      </c>
      <c r="F5810" s="17">
        <v>45776</v>
      </c>
      <c r="G5810" t="s">
        <v>8690</v>
      </c>
      <c r="H5810" t="s">
        <v>8712</v>
      </c>
      <c r="I5810" s="18">
        <v>700</v>
      </c>
      <c r="J5810" t="s">
        <v>332</v>
      </c>
      <c r="K5810" t="s">
        <v>125</v>
      </c>
      <c r="L5810" t="s">
        <v>126</v>
      </c>
    </row>
    <row r="5811" spans="1:12" x14ac:dyDescent="0.25">
      <c r="A5811" t="s">
        <v>130</v>
      </c>
      <c r="B5811" t="s">
        <v>177</v>
      </c>
      <c r="C5811" t="s">
        <v>217</v>
      </c>
      <c r="D5811" t="s">
        <v>328</v>
      </c>
      <c r="E5811" t="s">
        <v>406</v>
      </c>
      <c r="F5811" s="17">
        <v>45776</v>
      </c>
      <c r="G5811" t="s">
        <v>8690</v>
      </c>
      <c r="H5811" t="s">
        <v>8713</v>
      </c>
      <c r="I5811" s="18">
        <v>700</v>
      </c>
      <c r="J5811" t="s">
        <v>332</v>
      </c>
      <c r="K5811" t="s">
        <v>125</v>
      </c>
      <c r="L5811" t="s">
        <v>126</v>
      </c>
    </row>
    <row r="5812" spans="1:12" x14ac:dyDescent="0.25">
      <c r="A5812" t="s">
        <v>107</v>
      </c>
      <c r="B5812" t="s">
        <v>283</v>
      </c>
      <c r="C5812" t="s">
        <v>2066</v>
      </c>
      <c r="D5812" t="s">
        <v>2067</v>
      </c>
      <c r="E5812" t="s">
        <v>8555</v>
      </c>
      <c r="F5812" s="17">
        <v>45776</v>
      </c>
      <c r="G5812" t="s">
        <v>8710</v>
      </c>
      <c r="H5812" t="s">
        <v>8714</v>
      </c>
      <c r="I5812" s="18">
        <v>39031</v>
      </c>
      <c r="J5812" t="s">
        <v>2071</v>
      </c>
      <c r="K5812" t="s">
        <v>125</v>
      </c>
      <c r="L5812" t="s">
        <v>126</v>
      </c>
    </row>
    <row r="5813" spans="1:12" x14ac:dyDescent="0.25">
      <c r="A5813" t="s">
        <v>107</v>
      </c>
      <c r="B5813" t="s">
        <v>283</v>
      </c>
      <c r="C5813" t="s">
        <v>2066</v>
      </c>
      <c r="D5813" t="s">
        <v>2067</v>
      </c>
      <c r="E5813" t="s">
        <v>8555</v>
      </c>
      <c r="F5813" s="17">
        <v>45776</v>
      </c>
      <c r="G5813" t="s">
        <v>8710</v>
      </c>
      <c r="H5813" t="s">
        <v>8715</v>
      </c>
      <c r="I5813" s="18">
        <v>42025</v>
      </c>
      <c r="J5813" t="s">
        <v>2071</v>
      </c>
      <c r="K5813" t="s">
        <v>125</v>
      </c>
      <c r="L5813" t="s">
        <v>126</v>
      </c>
    </row>
    <row r="5814" spans="1:12" x14ac:dyDescent="0.25">
      <c r="A5814" t="s">
        <v>107</v>
      </c>
      <c r="B5814" t="s">
        <v>283</v>
      </c>
      <c r="C5814" t="s">
        <v>2066</v>
      </c>
      <c r="D5814" t="s">
        <v>2067</v>
      </c>
      <c r="E5814" t="s">
        <v>8555</v>
      </c>
      <c r="F5814" s="17">
        <v>45776</v>
      </c>
      <c r="G5814" t="s">
        <v>8710</v>
      </c>
      <c r="H5814" t="s">
        <v>8716</v>
      </c>
      <c r="I5814" s="18">
        <v>32862</v>
      </c>
      <c r="J5814" t="s">
        <v>2071</v>
      </c>
      <c r="K5814" t="s">
        <v>125</v>
      </c>
      <c r="L5814" t="s">
        <v>126</v>
      </c>
    </row>
    <row r="5815" spans="1:12" x14ac:dyDescent="0.25">
      <c r="A5815" t="s">
        <v>130</v>
      </c>
      <c r="B5815" t="s">
        <v>177</v>
      </c>
      <c r="C5815" t="s">
        <v>217</v>
      </c>
      <c r="D5815" t="s">
        <v>328</v>
      </c>
      <c r="E5815" t="s">
        <v>406</v>
      </c>
      <c r="F5815" s="17">
        <v>45776</v>
      </c>
      <c r="G5815" t="s">
        <v>8690</v>
      </c>
      <c r="H5815" t="s">
        <v>8717</v>
      </c>
      <c r="I5815" s="18">
        <v>780</v>
      </c>
      <c r="J5815" t="s">
        <v>332</v>
      </c>
      <c r="K5815" t="s">
        <v>125</v>
      </c>
      <c r="L5815" t="s">
        <v>126</v>
      </c>
    </row>
    <row r="5816" spans="1:12" x14ac:dyDescent="0.25">
      <c r="A5816" t="s">
        <v>107</v>
      </c>
      <c r="B5816" t="s">
        <v>283</v>
      </c>
      <c r="C5816" t="s">
        <v>2066</v>
      </c>
      <c r="D5816" t="s">
        <v>2067</v>
      </c>
      <c r="E5816" t="s">
        <v>8555</v>
      </c>
      <c r="F5816" s="17">
        <v>45776</v>
      </c>
      <c r="G5816" t="s">
        <v>8710</v>
      </c>
      <c r="H5816" t="s">
        <v>8718</v>
      </c>
      <c r="I5816" s="18">
        <v>38066.67</v>
      </c>
      <c r="J5816" t="s">
        <v>2071</v>
      </c>
      <c r="K5816" t="s">
        <v>125</v>
      </c>
      <c r="L5816" t="s">
        <v>126</v>
      </c>
    </row>
    <row r="5817" spans="1:12" x14ac:dyDescent="0.25">
      <c r="A5817" t="s">
        <v>130</v>
      </c>
      <c r="B5817" t="s">
        <v>159</v>
      </c>
      <c r="C5817" t="s">
        <v>160</v>
      </c>
      <c r="D5817" t="s">
        <v>310</v>
      </c>
      <c r="E5817" t="s">
        <v>553</v>
      </c>
      <c r="F5817" s="17">
        <v>45776</v>
      </c>
      <c r="G5817" t="s">
        <v>8719</v>
      </c>
      <c r="H5817" t="s">
        <v>8720</v>
      </c>
      <c r="I5817" s="18">
        <v>2095.3200000000002</v>
      </c>
      <c r="J5817" t="s">
        <v>327</v>
      </c>
      <c r="K5817" t="s">
        <v>115</v>
      </c>
      <c r="L5817" t="s">
        <v>116</v>
      </c>
    </row>
    <row r="5818" spans="1:12" x14ac:dyDescent="0.25">
      <c r="A5818" t="s">
        <v>130</v>
      </c>
      <c r="B5818" t="s">
        <v>131</v>
      </c>
      <c r="C5818" t="s">
        <v>152</v>
      </c>
      <c r="D5818" t="s">
        <v>561</v>
      </c>
      <c r="E5818" t="s">
        <v>424</v>
      </c>
      <c r="F5818" s="17">
        <v>45776</v>
      </c>
      <c r="G5818" t="s">
        <v>8721</v>
      </c>
      <c r="H5818" t="s">
        <v>8722</v>
      </c>
      <c r="I5818" s="18">
        <v>2067</v>
      </c>
      <c r="J5818" t="s">
        <v>6220</v>
      </c>
      <c r="K5818" t="s">
        <v>115</v>
      </c>
      <c r="L5818" t="s">
        <v>116</v>
      </c>
    </row>
    <row r="5819" spans="1:12" x14ac:dyDescent="0.25">
      <c r="A5819" t="s">
        <v>130</v>
      </c>
      <c r="B5819" t="s">
        <v>177</v>
      </c>
      <c r="C5819" t="s">
        <v>217</v>
      </c>
      <c r="D5819" t="s">
        <v>328</v>
      </c>
      <c r="E5819" t="s">
        <v>406</v>
      </c>
      <c r="F5819" s="17">
        <v>45776</v>
      </c>
      <c r="G5819" t="s">
        <v>8690</v>
      </c>
      <c r="H5819" t="s">
        <v>8723</v>
      </c>
      <c r="I5819" s="18">
        <v>520</v>
      </c>
      <c r="J5819" t="s">
        <v>332</v>
      </c>
      <c r="K5819" t="s">
        <v>125</v>
      </c>
      <c r="L5819" t="s">
        <v>126</v>
      </c>
    </row>
    <row r="5820" spans="1:12" x14ac:dyDescent="0.25">
      <c r="A5820" t="s">
        <v>130</v>
      </c>
      <c r="B5820" t="s">
        <v>159</v>
      </c>
      <c r="C5820" t="s">
        <v>160</v>
      </c>
      <c r="D5820" t="s">
        <v>310</v>
      </c>
      <c r="E5820" t="s">
        <v>553</v>
      </c>
      <c r="F5820" s="17">
        <v>45776</v>
      </c>
      <c r="G5820" t="s">
        <v>8719</v>
      </c>
      <c r="H5820" t="s">
        <v>8724</v>
      </c>
      <c r="I5820" s="18">
        <v>1466.56</v>
      </c>
      <c r="J5820" t="s">
        <v>327</v>
      </c>
      <c r="K5820" t="s">
        <v>115</v>
      </c>
      <c r="L5820" t="s">
        <v>116</v>
      </c>
    </row>
    <row r="5821" spans="1:12" x14ac:dyDescent="0.25">
      <c r="A5821" t="s">
        <v>130</v>
      </c>
      <c r="B5821" t="s">
        <v>159</v>
      </c>
      <c r="C5821" t="s">
        <v>160</v>
      </c>
      <c r="D5821" t="s">
        <v>310</v>
      </c>
      <c r="E5821" t="s">
        <v>553</v>
      </c>
      <c r="F5821" s="17">
        <v>45776</v>
      </c>
      <c r="G5821" t="s">
        <v>8719</v>
      </c>
      <c r="H5821" t="s">
        <v>8725</v>
      </c>
      <c r="I5821" s="18">
        <v>1631.5</v>
      </c>
      <c r="J5821" t="s">
        <v>327</v>
      </c>
      <c r="K5821" t="s">
        <v>115</v>
      </c>
      <c r="L5821" t="s">
        <v>116</v>
      </c>
    </row>
    <row r="5822" spans="1:12" x14ac:dyDescent="0.25">
      <c r="A5822" t="s">
        <v>130</v>
      </c>
      <c r="B5822" t="s">
        <v>159</v>
      </c>
      <c r="C5822" t="s">
        <v>160</v>
      </c>
      <c r="D5822" t="s">
        <v>310</v>
      </c>
      <c r="E5822" t="s">
        <v>553</v>
      </c>
      <c r="F5822" s="17">
        <v>45776</v>
      </c>
      <c r="G5822" t="s">
        <v>8719</v>
      </c>
      <c r="H5822" t="s">
        <v>8726</v>
      </c>
      <c r="I5822" s="18">
        <v>1818.55</v>
      </c>
      <c r="J5822" t="s">
        <v>327</v>
      </c>
      <c r="K5822" t="s">
        <v>115</v>
      </c>
      <c r="L5822" t="s">
        <v>116</v>
      </c>
    </row>
    <row r="5823" spans="1:12" x14ac:dyDescent="0.25">
      <c r="A5823" t="s">
        <v>130</v>
      </c>
      <c r="B5823" t="s">
        <v>177</v>
      </c>
      <c r="C5823" t="s">
        <v>217</v>
      </c>
      <c r="D5823" t="s">
        <v>328</v>
      </c>
      <c r="E5823" t="s">
        <v>8727</v>
      </c>
      <c r="F5823" s="17">
        <v>45776</v>
      </c>
      <c r="G5823" t="s">
        <v>8728</v>
      </c>
      <c r="H5823" t="s">
        <v>8729</v>
      </c>
      <c r="I5823" s="18">
        <v>14272</v>
      </c>
      <c r="J5823" t="s">
        <v>332</v>
      </c>
      <c r="K5823" t="s">
        <v>125</v>
      </c>
      <c r="L5823" t="s">
        <v>126</v>
      </c>
    </row>
    <row r="5824" spans="1:12" x14ac:dyDescent="0.25">
      <c r="A5824" t="s">
        <v>130</v>
      </c>
      <c r="B5824" t="s">
        <v>131</v>
      </c>
      <c r="C5824" t="s">
        <v>315</v>
      </c>
      <c r="D5824" t="s">
        <v>315</v>
      </c>
      <c r="E5824" t="s">
        <v>8730</v>
      </c>
      <c r="F5824" s="17">
        <v>45776</v>
      </c>
      <c r="G5824" t="s">
        <v>8731</v>
      </c>
      <c r="H5824" t="s">
        <v>8732</v>
      </c>
      <c r="I5824" s="18">
        <v>1031.7</v>
      </c>
      <c r="J5824" t="s">
        <v>319</v>
      </c>
      <c r="K5824" t="s">
        <v>115</v>
      </c>
      <c r="L5824" t="s">
        <v>116</v>
      </c>
    </row>
    <row r="5825" spans="1:12" x14ac:dyDescent="0.25">
      <c r="A5825" t="s">
        <v>130</v>
      </c>
      <c r="B5825" t="s">
        <v>131</v>
      </c>
      <c r="C5825" t="s">
        <v>315</v>
      </c>
      <c r="D5825" t="s">
        <v>315</v>
      </c>
      <c r="E5825" t="s">
        <v>8730</v>
      </c>
      <c r="F5825" s="17">
        <v>45776</v>
      </c>
      <c r="G5825" t="s">
        <v>8731</v>
      </c>
      <c r="H5825" t="s">
        <v>8733</v>
      </c>
      <c r="I5825" s="18">
        <v>1117.5</v>
      </c>
      <c r="J5825" t="s">
        <v>319</v>
      </c>
      <c r="K5825" t="s">
        <v>115</v>
      </c>
      <c r="L5825" t="s">
        <v>116</v>
      </c>
    </row>
    <row r="5826" spans="1:12" x14ac:dyDescent="0.25">
      <c r="A5826" t="s">
        <v>130</v>
      </c>
      <c r="B5826" t="s">
        <v>159</v>
      </c>
      <c r="C5826" t="s">
        <v>160</v>
      </c>
      <c r="D5826" t="s">
        <v>3710</v>
      </c>
      <c r="E5826" t="s">
        <v>8734</v>
      </c>
      <c r="F5826" s="17">
        <v>45776</v>
      </c>
      <c r="G5826" t="s">
        <v>8735</v>
      </c>
      <c r="H5826" t="s">
        <v>8736</v>
      </c>
      <c r="I5826" s="18">
        <v>1260</v>
      </c>
      <c r="J5826" t="s">
        <v>3714</v>
      </c>
      <c r="K5826" t="s">
        <v>125</v>
      </c>
      <c r="L5826" t="s">
        <v>126</v>
      </c>
    </row>
    <row r="5827" spans="1:12" x14ac:dyDescent="0.25">
      <c r="A5827" t="s">
        <v>130</v>
      </c>
      <c r="B5827" t="s">
        <v>177</v>
      </c>
      <c r="C5827" t="s">
        <v>217</v>
      </c>
      <c r="D5827" t="s">
        <v>328</v>
      </c>
      <c r="E5827" t="s">
        <v>224</v>
      </c>
      <c r="F5827" s="17">
        <v>45776</v>
      </c>
      <c r="G5827" t="s">
        <v>8737</v>
      </c>
      <c r="H5827" t="s">
        <v>8738</v>
      </c>
      <c r="I5827" s="18">
        <v>1190</v>
      </c>
      <c r="J5827" t="s">
        <v>332</v>
      </c>
      <c r="K5827" t="s">
        <v>214</v>
      </c>
      <c r="L5827" t="s">
        <v>215</v>
      </c>
    </row>
    <row r="5828" spans="1:12" x14ac:dyDescent="0.25">
      <c r="A5828" t="s">
        <v>107</v>
      </c>
      <c r="B5828" t="s">
        <v>283</v>
      </c>
      <c r="C5828" t="s">
        <v>2066</v>
      </c>
      <c r="D5828" t="s">
        <v>2067</v>
      </c>
      <c r="E5828" t="s">
        <v>8555</v>
      </c>
      <c r="F5828" s="17">
        <v>45776</v>
      </c>
      <c r="G5828" t="s">
        <v>8710</v>
      </c>
      <c r="H5828" t="s">
        <v>8739</v>
      </c>
      <c r="I5828" s="18">
        <v>31842.94</v>
      </c>
      <c r="J5828" t="s">
        <v>2071</v>
      </c>
      <c r="K5828" t="s">
        <v>125</v>
      </c>
      <c r="L5828" t="s">
        <v>126</v>
      </c>
    </row>
    <row r="5829" spans="1:12" x14ac:dyDescent="0.25">
      <c r="A5829" t="s">
        <v>107</v>
      </c>
      <c r="B5829" t="s">
        <v>283</v>
      </c>
      <c r="C5829" t="s">
        <v>2066</v>
      </c>
      <c r="D5829" t="s">
        <v>2067</v>
      </c>
      <c r="E5829" t="s">
        <v>8555</v>
      </c>
      <c r="F5829" s="17">
        <v>45776</v>
      </c>
      <c r="G5829" t="s">
        <v>8710</v>
      </c>
      <c r="H5829" t="s">
        <v>8740</v>
      </c>
      <c r="I5829" s="18">
        <v>34225.4</v>
      </c>
      <c r="J5829" t="s">
        <v>2071</v>
      </c>
      <c r="K5829" t="s">
        <v>125</v>
      </c>
      <c r="L5829" t="s">
        <v>126</v>
      </c>
    </row>
    <row r="5830" spans="1:12" x14ac:dyDescent="0.25">
      <c r="A5830" t="s">
        <v>107</v>
      </c>
      <c r="B5830" t="s">
        <v>283</v>
      </c>
      <c r="C5830" t="s">
        <v>2066</v>
      </c>
      <c r="D5830" t="s">
        <v>2067</v>
      </c>
      <c r="E5830" t="s">
        <v>8555</v>
      </c>
      <c r="F5830" s="17">
        <v>45776</v>
      </c>
      <c r="G5830" t="s">
        <v>8710</v>
      </c>
      <c r="H5830" t="s">
        <v>8741</v>
      </c>
      <c r="I5830" s="18">
        <v>30000.82</v>
      </c>
      <c r="J5830" t="s">
        <v>2071</v>
      </c>
      <c r="K5830" t="s">
        <v>125</v>
      </c>
      <c r="L5830" t="s">
        <v>126</v>
      </c>
    </row>
    <row r="5831" spans="1:12" x14ac:dyDescent="0.25">
      <c r="A5831" t="s">
        <v>107</v>
      </c>
      <c r="B5831" t="s">
        <v>283</v>
      </c>
      <c r="C5831" t="s">
        <v>2066</v>
      </c>
      <c r="D5831" t="s">
        <v>2067</v>
      </c>
      <c r="E5831" t="s">
        <v>8555</v>
      </c>
      <c r="F5831" s="17">
        <v>45776</v>
      </c>
      <c r="G5831" t="s">
        <v>8710</v>
      </c>
      <c r="H5831" t="s">
        <v>8742</v>
      </c>
      <c r="I5831" s="18">
        <v>34225.4</v>
      </c>
      <c r="J5831" t="s">
        <v>2071</v>
      </c>
      <c r="K5831" t="s">
        <v>125</v>
      </c>
      <c r="L5831" t="s">
        <v>126</v>
      </c>
    </row>
    <row r="5832" spans="1:12" x14ac:dyDescent="0.25">
      <c r="A5832" t="s">
        <v>107</v>
      </c>
      <c r="B5832" t="s">
        <v>283</v>
      </c>
      <c r="C5832" t="s">
        <v>2066</v>
      </c>
      <c r="D5832" t="s">
        <v>2067</v>
      </c>
      <c r="E5832" t="s">
        <v>8555</v>
      </c>
      <c r="F5832" s="17">
        <v>45776</v>
      </c>
      <c r="G5832" t="s">
        <v>8710</v>
      </c>
      <c r="H5832" t="s">
        <v>8743</v>
      </c>
      <c r="I5832" s="18">
        <v>32862</v>
      </c>
      <c r="J5832" t="s">
        <v>2071</v>
      </c>
      <c r="K5832" t="s">
        <v>125</v>
      </c>
      <c r="L5832" t="s">
        <v>126</v>
      </c>
    </row>
    <row r="5833" spans="1:12" x14ac:dyDescent="0.25">
      <c r="A5833" t="s">
        <v>107</v>
      </c>
      <c r="B5833" t="s">
        <v>283</v>
      </c>
      <c r="C5833" t="s">
        <v>2066</v>
      </c>
      <c r="D5833" t="s">
        <v>2067</v>
      </c>
      <c r="E5833" t="s">
        <v>8555</v>
      </c>
      <c r="F5833" s="17">
        <v>45776</v>
      </c>
      <c r="G5833" t="s">
        <v>8710</v>
      </c>
      <c r="H5833" t="s">
        <v>8744</v>
      </c>
      <c r="I5833" s="18">
        <v>21590.67</v>
      </c>
      <c r="J5833" t="s">
        <v>2071</v>
      </c>
      <c r="K5833" t="s">
        <v>125</v>
      </c>
      <c r="L5833" t="s">
        <v>126</v>
      </c>
    </row>
    <row r="5834" spans="1:12" x14ac:dyDescent="0.25">
      <c r="A5834" t="s">
        <v>107</v>
      </c>
      <c r="B5834" t="s">
        <v>283</v>
      </c>
      <c r="C5834" t="s">
        <v>2066</v>
      </c>
      <c r="D5834" t="s">
        <v>2067</v>
      </c>
      <c r="E5834" t="s">
        <v>8555</v>
      </c>
      <c r="F5834" s="17">
        <v>45776</v>
      </c>
      <c r="G5834" t="s">
        <v>8710</v>
      </c>
      <c r="H5834" t="s">
        <v>8745</v>
      </c>
      <c r="I5834" s="18">
        <v>25600</v>
      </c>
      <c r="J5834" t="s">
        <v>2071</v>
      </c>
      <c r="K5834" t="s">
        <v>125</v>
      </c>
      <c r="L5834" t="s">
        <v>126</v>
      </c>
    </row>
    <row r="5835" spans="1:12" x14ac:dyDescent="0.25">
      <c r="A5835" t="s">
        <v>107</v>
      </c>
      <c r="B5835" t="s">
        <v>108</v>
      </c>
      <c r="C5835" t="s">
        <v>208</v>
      </c>
      <c r="D5835" t="s">
        <v>264</v>
      </c>
      <c r="E5835" t="s">
        <v>2591</v>
      </c>
      <c r="F5835" s="17">
        <v>45776</v>
      </c>
      <c r="G5835" t="s">
        <v>8746</v>
      </c>
      <c r="H5835" t="s">
        <v>8747</v>
      </c>
      <c r="I5835" s="18">
        <v>520</v>
      </c>
      <c r="J5835" t="s">
        <v>357</v>
      </c>
      <c r="K5835" t="s">
        <v>125</v>
      </c>
      <c r="L5835" t="s">
        <v>126</v>
      </c>
    </row>
    <row r="5836" spans="1:12" x14ac:dyDescent="0.25">
      <c r="A5836" t="s">
        <v>130</v>
      </c>
      <c r="B5836" t="s">
        <v>177</v>
      </c>
      <c r="C5836" t="s">
        <v>277</v>
      </c>
      <c r="D5836" t="s">
        <v>423</v>
      </c>
      <c r="E5836" t="s">
        <v>6036</v>
      </c>
      <c r="F5836" s="17">
        <v>45776</v>
      </c>
      <c r="G5836" t="s">
        <v>8748</v>
      </c>
      <c r="H5836" t="s">
        <v>8749</v>
      </c>
      <c r="I5836" s="18">
        <v>529.54</v>
      </c>
      <c r="J5836" t="s">
        <v>2604</v>
      </c>
      <c r="K5836" t="s">
        <v>125</v>
      </c>
      <c r="L5836" t="s">
        <v>126</v>
      </c>
    </row>
    <row r="5837" spans="1:12" x14ac:dyDescent="0.25">
      <c r="A5837" t="s">
        <v>130</v>
      </c>
      <c r="B5837" t="s">
        <v>131</v>
      </c>
      <c r="C5837" t="s">
        <v>315</v>
      </c>
      <c r="D5837" t="s">
        <v>315</v>
      </c>
      <c r="E5837" t="s">
        <v>6417</v>
      </c>
      <c r="F5837" s="17">
        <v>45776</v>
      </c>
      <c r="G5837" t="s">
        <v>8750</v>
      </c>
      <c r="H5837" t="s">
        <v>8751</v>
      </c>
      <c r="I5837" s="18">
        <v>5829.42</v>
      </c>
      <c r="J5837" t="s">
        <v>319</v>
      </c>
      <c r="K5837" t="s">
        <v>125</v>
      </c>
      <c r="L5837" t="s">
        <v>126</v>
      </c>
    </row>
    <row r="5838" spans="1:12" x14ac:dyDescent="0.25">
      <c r="A5838" t="s">
        <v>130</v>
      </c>
      <c r="B5838" t="s">
        <v>131</v>
      </c>
      <c r="C5838" t="s">
        <v>315</v>
      </c>
      <c r="D5838" t="s">
        <v>528</v>
      </c>
      <c r="E5838" t="s">
        <v>2073</v>
      </c>
      <c r="F5838" s="17">
        <v>45776</v>
      </c>
      <c r="G5838" t="s">
        <v>8752</v>
      </c>
      <c r="H5838" t="s">
        <v>8753</v>
      </c>
      <c r="I5838" s="18">
        <v>925</v>
      </c>
      <c r="J5838" t="s">
        <v>532</v>
      </c>
      <c r="K5838" t="s">
        <v>125</v>
      </c>
      <c r="L5838" t="s">
        <v>126</v>
      </c>
    </row>
    <row r="5839" spans="1:12" x14ac:dyDescent="0.25">
      <c r="A5839" t="s">
        <v>117</v>
      </c>
      <c r="B5839" t="s">
        <v>170</v>
      </c>
      <c r="C5839" t="s">
        <v>483</v>
      </c>
      <c r="D5839" t="s">
        <v>484</v>
      </c>
      <c r="E5839" t="s">
        <v>8754</v>
      </c>
      <c r="F5839" s="17">
        <v>45776</v>
      </c>
      <c r="G5839" t="s">
        <v>8755</v>
      </c>
      <c r="H5839" t="s">
        <v>8756</v>
      </c>
      <c r="I5839" s="18">
        <v>656</v>
      </c>
      <c r="J5839" t="s">
        <v>2724</v>
      </c>
      <c r="K5839" t="s">
        <v>115</v>
      </c>
      <c r="L5839" t="s">
        <v>116</v>
      </c>
    </row>
    <row r="5840" spans="1:12" x14ac:dyDescent="0.25">
      <c r="A5840" t="s">
        <v>107</v>
      </c>
      <c r="B5840" t="s">
        <v>283</v>
      </c>
      <c r="C5840" t="s">
        <v>2066</v>
      </c>
      <c r="D5840" t="s">
        <v>2067</v>
      </c>
      <c r="E5840" t="s">
        <v>8757</v>
      </c>
      <c r="F5840" s="17">
        <v>45776</v>
      </c>
      <c r="G5840" t="s">
        <v>8758</v>
      </c>
      <c r="H5840" t="s">
        <v>8759</v>
      </c>
      <c r="I5840" s="18">
        <v>6521.18</v>
      </c>
      <c r="J5840" t="s">
        <v>2071</v>
      </c>
      <c r="K5840" t="s">
        <v>115</v>
      </c>
      <c r="L5840" t="s">
        <v>116</v>
      </c>
    </row>
    <row r="5841" spans="1:12" x14ac:dyDescent="0.25">
      <c r="A5841" t="str">
        <f>VLOOKUP(J5841,[1]Report!$C:$Q,15,FALSE)</f>
        <v>Gash Accounts</v>
      </c>
      <c r="B5841" t="str">
        <f>VLOOKUP(J5841,[1]Report!$C:$Q,15,FALSE)</f>
        <v>Gash Accounts</v>
      </c>
      <c r="C5841" t="str">
        <f>VLOOKUP(J5841,[1]Report!$C:$Q,15,FALSE)</f>
        <v>Gash Accounts</v>
      </c>
      <c r="D5841" t="str">
        <f>VLOOKUP(J5841,[1]Report!$C:$Q,15,FALSE)</f>
        <v>Gash Accounts</v>
      </c>
      <c r="E5841" t="s">
        <v>8760</v>
      </c>
      <c r="F5841" s="17">
        <v>45776</v>
      </c>
      <c r="G5841" t="s">
        <v>8761</v>
      </c>
      <c r="H5841" t="s">
        <v>8762</v>
      </c>
      <c r="I5841" s="18">
        <v>827.2</v>
      </c>
      <c r="J5841" t="s">
        <v>8763</v>
      </c>
      <c r="K5841" t="s">
        <v>125</v>
      </c>
      <c r="L5841" t="s">
        <v>126</v>
      </c>
    </row>
    <row r="5842" spans="1:12" x14ac:dyDescent="0.25">
      <c r="A5842" t="s">
        <v>107</v>
      </c>
      <c r="B5842" t="s">
        <v>108</v>
      </c>
      <c r="C5842" t="s">
        <v>333</v>
      </c>
      <c r="D5842" t="s">
        <v>334</v>
      </c>
      <c r="E5842" t="s">
        <v>224</v>
      </c>
      <c r="F5842" s="17">
        <v>45776</v>
      </c>
      <c r="G5842" t="s">
        <v>8764</v>
      </c>
      <c r="H5842" t="s">
        <v>8765</v>
      </c>
      <c r="I5842" s="18">
        <v>948</v>
      </c>
      <c r="J5842" t="s">
        <v>337</v>
      </c>
      <c r="K5842" t="s">
        <v>188</v>
      </c>
      <c r="L5842" t="s">
        <v>189</v>
      </c>
    </row>
    <row r="5843" spans="1:12" x14ac:dyDescent="0.25">
      <c r="A5843" t="s">
        <v>107</v>
      </c>
      <c r="B5843" t="s">
        <v>108</v>
      </c>
      <c r="C5843" t="s">
        <v>333</v>
      </c>
      <c r="D5843" t="s">
        <v>334</v>
      </c>
      <c r="E5843" t="s">
        <v>6081</v>
      </c>
      <c r="F5843" s="17">
        <v>45776</v>
      </c>
      <c r="G5843" t="s">
        <v>8766</v>
      </c>
      <c r="H5843" t="s">
        <v>8767</v>
      </c>
      <c r="I5843" s="18">
        <v>35833.300000000003</v>
      </c>
      <c r="J5843" t="s">
        <v>337</v>
      </c>
      <c r="K5843" t="s">
        <v>125</v>
      </c>
      <c r="L5843" t="s">
        <v>126</v>
      </c>
    </row>
    <row r="5844" spans="1:12" x14ac:dyDescent="0.25">
      <c r="A5844" t="s">
        <v>117</v>
      </c>
      <c r="B5844" t="s">
        <v>138</v>
      </c>
      <c r="C5844" t="s">
        <v>139</v>
      </c>
      <c r="D5844" t="s">
        <v>140</v>
      </c>
      <c r="E5844" t="s">
        <v>141</v>
      </c>
      <c r="F5844" s="17">
        <v>45776</v>
      </c>
      <c r="G5844" t="s">
        <v>8768</v>
      </c>
      <c r="H5844" t="s">
        <v>8769</v>
      </c>
      <c r="I5844" s="18">
        <v>3874.16</v>
      </c>
      <c r="J5844" t="s">
        <v>140</v>
      </c>
      <c r="K5844" t="s">
        <v>125</v>
      </c>
      <c r="L5844" t="s">
        <v>126</v>
      </c>
    </row>
    <row r="5845" spans="1:12" x14ac:dyDescent="0.25">
      <c r="A5845" t="s">
        <v>117</v>
      </c>
      <c r="B5845" t="s">
        <v>138</v>
      </c>
      <c r="C5845" t="s">
        <v>139</v>
      </c>
      <c r="D5845" t="s">
        <v>140</v>
      </c>
      <c r="E5845" t="s">
        <v>141</v>
      </c>
      <c r="F5845" s="17">
        <v>45776</v>
      </c>
      <c r="G5845" t="s">
        <v>8768</v>
      </c>
      <c r="H5845" t="s">
        <v>8770</v>
      </c>
      <c r="I5845" s="18">
        <v>3187.21</v>
      </c>
      <c r="J5845" t="s">
        <v>140</v>
      </c>
      <c r="K5845" t="s">
        <v>125</v>
      </c>
      <c r="L5845" t="s">
        <v>126</v>
      </c>
    </row>
    <row r="5846" spans="1:12" x14ac:dyDescent="0.25">
      <c r="A5846" t="str">
        <f>VLOOKUP(J5846,[1]Report!$C:$Q,15,FALSE)</f>
        <v>Chief Executives</v>
      </c>
      <c r="B5846" t="str">
        <f>VLOOKUP(J5846,[1]Report!$C:$Q,15,FALSE)</f>
        <v>Chief Executives</v>
      </c>
      <c r="C5846" t="str">
        <f>VLOOKUP(J5846,[1]Report!$C:$Q,15,FALSE)</f>
        <v>Chief Executives</v>
      </c>
      <c r="D5846" t="str">
        <f>VLOOKUP(J5846,[1]Report!$C:$Q,15,FALSE)</f>
        <v>Chief Executives</v>
      </c>
      <c r="E5846" t="s">
        <v>956</v>
      </c>
      <c r="F5846" s="17">
        <v>45776</v>
      </c>
      <c r="G5846" t="s">
        <v>8771</v>
      </c>
      <c r="H5846" t="s">
        <v>8772</v>
      </c>
      <c r="I5846" s="18">
        <v>10891.75</v>
      </c>
      <c r="J5846" t="s">
        <v>959</v>
      </c>
      <c r="K5846" t="s">
        <v>115</v>
      </c>
      <c r="L5846" t="s">
        <v>116</v>
      </c>
    </row>
    <row r="5847" spans="1:12" x14ac:dyDescent="0.25">
      <c r="A5847" t="s">
        <v>130</v>
      </c>
      <c r="B5847" t="s">
        <v>131</v>
      </c>
      <c r="C5847" t="s">
        <v>315</v>
      </c>
      <c r="D5847" t="s">
        <v>315</v>
      </c>
      <c r="E5847" t="s">
        <v>6147</v>
      </c>
      <c r="F5847" s="17">
        <v>45776</v>
      </c>
      <c r="G5847" t="s">
        <v>8773</v>
      </c>
      <c r="H5847" t="s">
        <v>8774</v>
      </c>
      <c r="I5847" s="18">
        <v>2407.5</v>
      </c>
      <c r="J5847" t="s">
        <v>319</v>
      </c>
      <c r="K5847" t="s">
        <v>125</v>
      </c>
      <c r="L5847" t="s">
        <v>126</v>
      </c>
    </row>
    <row r="5848" spans="1:12" x14ac:dyDescent="0.25">
      <c r="A5848" t="s">
        <v>130</v>
      </c>
      <c r="B5848" t="s">
        <v>131</v>
      </c>
      <c r="C5848" t="s">
        <v>315</v>
      </c>
      <c r="D5848" t="s">
        <v>315</v>
      </c>
      <c r="E5848" t="s">
        <v>6147</v>
      </c>
      <c r="F5848" s="17">
        <v>45776</v>
      </c>
      <c r="G5848" t="s">
        <v>8773</v>
      </c>
      <c r="H5848" t="s">
        <v>8775</v>
      </c>
      <c r="I5848" s="18">
        <v>560</v>
      </c>
      <c r="J5848" t="s">
        <v>319</v>
      </c>
      <c r="K5848" t="s">
        <v>125</v>
      </c>
      <c r="L5848" t="s">
        <v>126</v>
      </c>
    </row>
    <row r="5849" spans="1:12" x14ac:dyDescent="0.25">
      <c r="A5849" t="s">
        <v>130</v>
      </c>
      <c r="B5849" t="s">
        <v>177</v>
      </c>
      <c r="C5849" t="s">
        <v>171</v>
      </c>
      <c r="D5849" t="s">
        <v>172</v>
      </c>
      <c r="E5849" t="s">
        <v>964</v>
      </c>
      <c r="F5849" s="17">
        <v>45776</v>
      </c>
      <c r="G5849" t="s">
        <v>8776</v>
      </c>
      <c r="H5849" t="s">
        <v>8777</v>
      </c>
      <c r="I5849" s="18">
        <v>36541.040000000001</v>
      </c>
      <c r="J5849" t="s">
        <v>698</v>
      </c>
      <c r="K5849" t="s">
        <v>125</v>
      </c>
      <c r="L5849" t="s">
        <v>126</v>
      </c>
    </row>
    <row r="5850" spans="1:12" x14ac:dyDescent="0.25">
      <c r="A5850" t="s">
        <v>130</v>
      </c>
      <c r="B5850" t="s">
        <v>177</v>
      </c>
      <c r="C5850" t="s">
        <v>171</v>
      </c>
      <c r="D5850" t="s">
        <v>172</v>
      </c>
      <c r="E5850" t="s">
        <v>8253</v>
      </c>
      <c r="F5850" s="17">
        <v>45776</v>
      </c>
      <c r="G5850" t="s">
        <v>8778</v>
      </c>
      <c r="H5850" t="s">
        <v>8779</v>
      </c>
      <c r="I5850" s="18">
        <v>1800</v>
      </c>
      <c r="J5850" t="s">
        <v>698</v>
      </c>
      <c r="K5850" t="s">
        <v>115</v>
      </c>
      <c r="L5850" t="s">
        <v>116</v>
      </c>
    </row>
    <row r="5851" spans="1:12" x14ac:dyDescent="0.25">
      <c r="A5851" t="s">
        <v>130</v>
      </c>
      <c r="B5851" t="s">
        <v>177</v>
      </c>
      <c r="C5851" t="s">
        <v>171</v>
      </c>
      <c r="D5851" t="s">
        <v>172</v>
      </c>
      <c r="E5851" t="s">
        <v>8253</v>
      </c>
      <c r="F5851" s="17">
        <v>45776</v>
      </c>
      <c r="G5851" t="s">
        <v>8778</v>
      </c>
      <c r="H5851" t="s">
        <v>8780</v>
      </c>
      <c r="I5851" s="18">
        <v>900</v>
      </c>
      <c r="J5851" t="s">
        <v>698</v>
      </c>
      <c r="K5851" t="s">
        <v>115</v>
      </c>
      <c r="L5851" t="s">
        <v>116</v>
      </c>
    </row>
    <row r="5852" spans="1:12" x14ac:dyDescent="0.25">
      <c r="A5852" t="s">
        <v>130</v>
      </c>
      <c r="B5852" t="s">
        <v>177</v>
      </c>
      <c r="C5852" t="s">
        <v>171</v>
      </c>
      <c r="D5852" t="s">
        <v>172</v>
      </c>
      <c r="E5852" t="s">
        <v>8253</v>
      </c>
      <c r="F5852" s="17">
        <v>45776</v>
      </c>
      <c r="G5852" t="s">
        <v>8778</v>
      </c>
      <c r="H5852" t="s">
        <v>8781</v>
      </c>
      <c r="I5852" s="18">
        <v>1800</v>
      </c>
      <c r="J5852" t="s">
        <v>698</v>
      </c>
      <c r="K5852" t="s">
        <v>115</v>
      </c>
      <c r="L5852" t="s">
        <v>116</v>
      </c>
    </row>
    <row r="5853" spans="1:12" x14ac:dyDescent="0.25">
      <c r="A5853" t="s">
        <v>117</v>
      </c>
      <c r="B5853" t="s">
        <v>138</v>
      </c>
      <c r="C5853" t="s">
        <v>139</v>
      </c>
      <c r="D5853" t="s">
        <v>140</v>
      </c>
      <c r="E5853" t="s">
        <v>8782</v>
      </c>
      <c r="F5853" s="17">
        <v>45776</v>
      </c>
      <c r="G5853" t="s">
        <v>8783</v>
      </c>
      <c r="H5853" t="s">
        <v>8784</v>
      </c>
      <c r="I5853" s="18">
        <v>3705.98</v>
      </c>
      <c r="J5853" t="s">
        <v>140</v>
      </c>
      <c r="K5853" t="s">
        <v>115</v>
      </c>
      <c r="L5853" t="s">
        <v>116</v>
      </c>
    </row>
    <row r="5854" spans="1:12" x14ac:dyDescent="0.25">
      <c r="A5854" t="s">
        <v>130</v>
      </c>
      <c r="B5854" t="s">
        <v>131</v>
      </c>
      <c r="C5854" t="s">
        <v>315</v>
      </c>
      <c r="D5854" t="s">
        <v>315</v>
      </c>
      <c r="E5854" t="s">
        <v>8447</v>
      </c>
      <c r="F5854" s="17">
        <v>45776</v>
      </c>
      <c r="G5854" t="s">
        <v>8785</v>
      </c>
      <c r="H5854" t="s">
        <v>8786</v>
      </c>
      <c r="I5854" s="18">
        <v>5764.28</v>
      </c>
      <c r="J5854" t="s">
        <v>319</v>
      </c>
      <c r="K5854" t="s">
        <v>125</v>
      </c>
      <c r="L5854" t="s">
        <v>126</v>
      </c>
    </row>
    <row r="5855" spans="1:12" x14ac:dyDescent="0.25">
      <c r="A5855" t="s">
        <v>117</v>
      </c>
      <c r="B5855" t="s">
        <v>138</v>
      </c>
      <c r="C5855" t="s">
        <v>139</v>
      </c>
      <c r="D5855" t="s">
        <v>140</v>
      </c>
      <c r="E5855" t="s">
        <v>141</v>
      </c>
      <c r="F5855" s="17">
        <v>45776</v>
      </c>
      <c r="G5855" t="s">
        <v>8768</v>
      </c>
      <c r="H5855" t="s">
        <v>8787</v>
      </c>
      <c r="I5855" s="18">
        <v>3585.29</v>
      </c>
      <c r="J5855" t="s">
        <v>140</v>
      </c>
      <c r="K5855" t="s">
        <v>125</v>
      </c>
      <c r="L5855" t="s">
        <v>126</v>
      </c>
    </row>
    <row r="5856" spans="1:12" x14ac:dyDescent="0.25">
      <c r="A5856" t="s">
        <v>117</v>
      </c>
      <c r="B5856" t="s">
        <v>138</v>
      </c>
      <c r="C5856" t="s">
        <v>139</v>
      </c>
      <c r="D5856" t="s">
        <v>140</v>
      </c>
      <c r="E5856" t="s">
        <v>141</v>
      </c>
      <c r="F5856" s="17">
        <v>45776</v>
      </c>
      <c r="G5856" t="s">
        <v>8768</v>
      </c>
      <c r="H5856" t="s">
        <v>8788</v>
      </c>
      <c r="I5856" s="18">
        <v>2245.94</v>
      </c>
      <c r="J5856" t="s">
        <v>140</v>
      </c>
      <c r="K5856" t="s">
        <v>125</v>
      </c>
      <c r="L5856" t="s">
        <v>126</v>
      </c>
    </row>
    <row r="5857" spans="1:12" x14ac:dyDescent="0.25">
      <c r="A5857" t="str">
        <f>VLOOKUP(J5857,[1]Report!$C:$Q,15,FALSE)</f>
        <v>Neighbourhoods</v>
      </c>
      <c r="B5857" t="str">
        <f>VLOOKUP(J5857,[1]Report!$C:$Q,15,FALSE)</f>
        <v>Neighbourhoods</v>
      </c>
      <c r="C5857" t="str">
        <f>VLOOKUP(J5857,[1]Report!$C:$Q,15,FALSE)</f>
        <v>Neighbourhoods</v>
      </c>
      <c r="D5857" t="str">
        <f>VLOOKUP(J5857,[1]Report!$C:$Q,15,FALSE)</f>
        <v>Neighbourhoods</v>
      </c>
      <c r="E5857" t="s">
        <v>2025</v>
      </c>
      <c r="F5857" s="17">
        <v>45776</v>
      </c>
      <c r="G5857" t="s">
        <v>8789</v>
      </c>
      <c r="H5857" t="s">
        <v>8790</v>
      </c>
      <c r="I5857" s="18">
        <v>750</v>
      </c>
      <c r="J5857" t="s">
        <v>8791</v>
      </c>
      <c r="K5857" t="s">
        <v>125</v>
      </c>
      <c r="L5857" t="s">
        <v>126</v>
      </c>
    </row>
    <row r="5858" spans="1:12" x14ac:dyDescent="0.25">
      <c r="A5858" t="s">
        <v>107</v>
      </c>
      <c r="B5858" t="s">
        <v>108</v>
      </c>
      <c r="C5858" t="s">
        <v>109</v>
      </c>
      <c r="D5858" t="s">
        <v>223</v>
      </c>
      <c r="E5858" t="s">
        <v>8228</v>
      </c>
      <c r="F5858" s="17">
        <v>45776</v>
      </c>
      <c r="G5858" t="s">
        <v>8792</v>
      </c>
      <c r="H5858" t="s">
        <v>8793</v>
      </c>
      <c r="I5858" s="18">
        <v>514</v>
      </c>
      <c r="J5858" t="s">
        <v>227</v>
      </c>
      <c r="K5858" t="s">
        <v>125</v>
      </c>
      <c r="L5858" t="s">
        <v>126</v>
      </c>
    </row>
    <row r="5859" spans="1:12" x14ac:dyDescent="0.25">
      <c r="A5859" t="s">
        <v>107</v>
      </c>
      <c r="B5859" t="s">
        <v>108</v>
      </c>
      <c r="C5859" t="s">
        <v>258</v>
      </c>
      <c r="D5859" t="s">
        <v>259</v>
      </c>
      <c r="E5859" t="s">
        <v>8794</v>
      </c>
      <c r="F5859" s="17">
        <v>45776</v>
      </c>
      <c r="G5859" t="s">
        <v>8795</v>
      </c>
      <c r="H5859" t="s">
        <v>8796</v>
      </c>
      <c r="I5859" s="18">
        <v>929</v>
      </c>
      <c r="J5859" t="s">
        <v>263</v>
      </c>
      <c r="K5859" t="s">
        <v>115</v>
      </c>
      <c r="L5859" t="s">
        <v>116</v>
      </c>
    </row>
    <row r="5860" spans="1:12" x14ac:dyDescent="0.25">
      <c r="A5860" t="s">
        <v>348</v>
      </c>
      <c r="B5860" t="s">
        <v>348</v>
      </c>
      <c r="C5860" t="s">
        <v>348</v>
      </c>
      <c r="D5860" t="s">
        <v>349</v>
      </c>
      <c r="E5860" t="s">
        <v>350</v>
      </c>
      <c r="F5860" s="17">
        <v>45776</v>
      </c>
      <c r="G5860" t="s">
        <v>8616</v>
      </c>
      <c r="H5860" t="s">
        <v>8797</v>
      </c>
      <c r="I5860" s="18">
        <v>98640.29</v>
      </c>
      <c r="J5860" t="s">
        <v>353</v>
      </c>
      <c r="K5860" t="s">
        <v>115</v>
      </c>
      <c r="L5860" t="s">
        <v>116</v>
      </c>
    </row>
    <row r="5861" spans="1:12" x14ac:dyDescent="0.25">
      <c r="A5861" t="str">
        <f>VLOOKUP(J5861,[1]Report!$C:$Q,15,FALSE)</f>
        <v>Adults Health and Housing</v>
      </c>
      <c r="B5861" t="str">
        <f>VLOOKUP(J5861,[1]Report!$C:$Q,15,FALSE)</f>
        <v>Adults Health and Housing</v>
      </c>
      <c r="C5861" t="str">
        <f>VLOOKUP(J5861,[1]Report!$C:$Q,15,FALSE)</f>
        <v>Adults Health and Housing</v>
      </c>
      <c r="D5861" t="str">
        <f>VLOOKUP(J5861,[1]Report!$C:$Q,15,FALSE)</f>
        <v>Adults Health and Housing</v>
      </c>
      <c r="E5861" t="s">
        <v>8798</v>
      </c>
      <c r="F5861" s="17">
        <v>45776</v>
      </c>
      <c r="G5861" t="s">
        <v>8799</v>
      </c>
      <c r="H5861" t="s">
        <v>8800</v>
      </c>
      <c r="I5861" s="18">
        <v>800</v>
      </c>
      <c r="J5861" t="s">
        <v>8801</v>
      </c>
      <c r="K5861" t="s">
        <v>125</v>
      </c>
      <c r="L5861" t="s">
        <v>126</v>
      </c>
    </row>
    <row r="5862" spans="1:12" x14ac:dyDescent="0.25">
      <c r="A5862" t="s">
        <v>130</v>
      </c>
      <c r="B5862" t="s">
        <v>177</v>
      </c>
      <c r="C5862" t="s">
        <v>217</v>
      </c>
      <c r="D5862" t="s">
        <v>328</v>
      </c>
      <c r="E5862" t="s">
        <v>406</v>
      </c>
      <c r="F5862" s="17">
        <v>45776</v>
      </c>
      <c r="G5862" t="s">
        <v>8690</v>
      </c>
      <c r="H5862" t="s">
        <v>8802</v>
      </c>
      <c r="I5862" s="18">
        <v>980</v>
      </c>
      <c r="J5862" t="s">
        <v>332</v>
      </c>
      <c r="K5862" t="s">
        <v>125</v>
      </c>
      <c r="L5862" t="s">
        <v>126</v>
      </c>
    </row>
    <row r="5863" spans="1:12" x14ac:dyDescent="0.25">
      <c r="A5863" t="s">
        <v>130</v>
      </c>
      <c r="B5863" t="s">
        <v>177</v>
      </c>
      <c r="C5863" t="s">
        <v>217</v>
      </c>
      <c r="D5863" t="s">
        <v>328</v>
      </c>
      <c r="E5863" t="s">
        <v>406</v>
      </c>
      <c r="F5863" s="17">
        <v>45776</v>
      </c>
      <c r="G5863" t="s">
        <v>8690</v>
      </c>
      <c r="H5863" t="s">
        <v>8803</v>
      </c>
      <c r="I5863" s="18">
        <v>840</v>
      </c>
      <c r="J5863" t="s">
        <v>332</v>
      </c>
      <c r="K5863" t="s">
        <v>125</v>
      </c>
      <c r="L5863" t="s">
        <v>126</v>
      </c>
    </row>
    <row r="5864" spans="1:12" x14ac:dyDescent="0.25">
      <c r="A5864" t="s">
        <v>130</v>
      </c>
      <c r="B5864" t="s">
        <v>177</v>
      </c>
      <c r="C5864" t="s">
        <v>217</v>
      </c>
      <c r="D5864" t="s">
        <v>328</v>
      </c>
      <c r="E5864" t="s">
        <v>406</v>
      </c>
      <c r="F5864" s="17">
        <v>45776</v>
      </c>
      <c r="G5864" t="s">
        <v>8690</v>
      </c>
      <c r="H5864" t="s">
        <v>8804</v>
      </c>
      <c r="I5864" s="18">
        <v>700</v>
      </c>
      <c r="J5864" t="s">
        <v>332</v>
      </c>
      <c r="K5864" t="s">
        <v>125</v>
      </c>
      <c r="L5864" t="s">
        <v>126</v>
      </c>
    </row>
    <row r="5865" spans="1:12" x14ac:dyDescent="0.25">
      <c r="A5865" t="s">
        <v>130</v>
      </c>
      <c r="B5865" t="s">
        <v>177</v>
      </c>
      <c r="C5865" t="s">
        <v>217</v>
      </c>
      <c r="D5865" t="s">
        <v>328</v>
      </c>
      <c r="E5865" t="s">
        <v>406</v>
      </c>
      <c r="F5865" s="17">
        <v>45776</v>
      </c>
      <c r="G5865" t="s">
        <v>8690</v>
      </c>
      <c r="H5865" t="s">
        <v>8805</v>
      </c>
      <c r="I5865" s="18">
        <v>560</v>
      </c>
      <c r="J5865" t="s">
        <v>332</v>
      </c>
      <c r="K5865" t="s">
        <v>125</v>
      </c>
      <c r="L5865" t="s">
        <v>126</v>
      </c>
    </row>
    <row r="5866" spans="1:12" x14ac:dyDescent="0.25">
      <c r="A5866" t="s">
        <v>130</v>
      </c>
      <c r="B5866" t="s">
        <v>177</v>
      </c>
      <c r="C5866" t="s">
        <v>217</v>
      </c>
      <c r="D5866" t="s">
        <v>328</v>
      </c>
      <c r="E5866" t="s">
        <v>406</v>
      </c>
      <c r="F5866" s="17">
        <v>45776</v>
      </c>
      <c r="G5866" t="s">
        <v>8690</v>
      </c>
      <c r="H5866" t="s">
        <v>8806</v>
      </c>
      <c r="I5866" s="18">
        <v>1120</v>
      </c>
      <c r="J5866" t="s">
        <v>332</v>
      </c>
      <c r="K5866" t="s">
        <v>125</v>
      </c>
      <c r="L5866" t="s">
        <v>126</v>
      </c>
    </row>
    <row r="5867" spans="1:12" x14ac:dyDescent="0.25">
      <c r="A5867" t="s">
        <v>130</v>
      </c>
      <c r="B5867" t="s">
        <v>177</v>
      </c>
      <c r="C5867" t="s">
        <v>217</v>
      </c>
      <c r="D5867" t="s">
        <v>328</v>
      </c>
      <c r="E5867" t="s">
        <v>2366</v>
      </c>
      <c r="F5867" s="17">
        <v>45776</v>
      </c>
      <c r="G5867" t="s">
        <v>8807</v>
      </c>
      <c r="H5867" t="s">
        <v>8808</v>
      </c>
      <c r="I5867" s="18">
        <v>2000</v>
      </c>
      <c r="J5867" t="s">
        <v>332</v>
      </c>
      <c r="K5867" t="s">
        <v>125</v>
      </c>
      <c r="L5867" t="s">
        <v>126</v>
      </c>
    </row>
    <row r="5868" spans="1:12" x14ac:dyDescent="0.25">
      <c r="A5868" t="s">
        <v>130</v>
      </c>
      <c r="B5868" t="s">
        <v>177</v>
      </c>
      <c r="C5868" t="s">
        <v>217</v>
      </c>
      <c r="D5868" t="s">
        <v>328</v>
      </c>
      <c r="E5868" t="s">
        <v>2366</v>
      </c>
      <c r="F5868" s="17">
        <v>45776</v>
      </c>
      <c r="G5868" t="s">
        <v>8807</v>
      </c>
      <c r="H5868" t="s">
        <v>8809</v>
      </c>
      <c r="I5868" s="18">
        <v>990</v>
      </c>
      <c r="J5868" t="s">
        <v>332</v>
      </c>
      <c r="K5868" t="s">
        <v>125</v>
      </c>
      <c r="L5868" t="s">
        <v>126</v>
      </c>
    </row>
    <row r="5869" spans="1:12" x14ac:dyDescent="0.25">
      <c r="A5869" t="s">
        <v>130</v>
      </c>
      <c r="B5869" t="s">
        <v>177</v>
      </c>
      <c r="C5869" t="s">
        <v>217</v>
      </c>
      <c r="D5869" t="s">
        <v>328</v>
      </c>
      <c r="E5869" t="s">
        <v>2366</v>
      </c>
      <c r="F5869" s="17">
        <v>45776</v>
      </c>
      <c r="G5869" t="s">
        <v>8807</v>
      </c>
      <c r="H5869" t="s">
        <v>8810</v>
      </c>
      <c r="I5869" s="18">
        <v>550</v>
      </c>
      <c r="J5869" t="s">
        <v>332</v>
      </c>
      <c r="K5869" t="s">
        <v>125</v>
      </c>
      <c r="L5869" t="s">
        <v>126</v>
      </c>
    </row>
    <row r="5870" spans="1:12" x14ac:dyDescent="0.25">
      <c r="A5870" t="s">
        <v>130</v>
      </c>
      <c r="B5870" t="s">
        <v>177</v>
      </c>
      <c r="C5870" t="s">
        <v>217</v>
      </c>
      <c r="D5870" t="s">
        <v>328</v>
      </c>
      <c r="E5870" t="s">
        <v>2366</v>
      </c>
      <c r="F5870" s="17">
        <v>45776</v>
      </c>
      <c r="G5870" t="s">
        <v>8807</v>
      </c>
      <c r="H5870" t="s">
        <v>8811</v>
      </c>
      <c r="I5870" s="18">
        <v>550</v>
      </c>
      <c r="J5870" t="s">
        <v>332</v>
      </c>
      <c r="K5870" t="s">
        <v>125</v>
      </c>
      <c r="L5870" t="s">
        <v>126</v>
      </c>
    </row>
    <row r="5871" spans="1:12" x14ac:dyDescent="0.25">
      <c r="A5871" t="s">
        <v>130</v>
      </c>
      <c r="B5871" t="s">
        <v>177</v>
      </c>
      <c r="C5871" t="s">
        <v>217</v>
      </c>
      <c r="D5871" t="s">
        <v>328</v>
      </c>
      <c r="E5871" t="s">
        <v>719</v>
      </c>
      <c r="F5871" s="17">
        <v>45776</v>
      </c>
      <c r="G5871" t="s">
        <v>8812</v>
      </c>
      <c r="H5871" t="s">
        <v>8813</v>
      </c>
      <c r="I5871" s="18">
        <v>1560</v>
      </c>
      <c r="J5871" t="s">
        <v>332</v>
      </c>
      <c r="K5871" t="s">
        <v>115</v>
      </c>
      <c r="L5871" t="s">
        <v>116</v>
      </c>
    </row>
    <row r="5872" spans="1:12" x14ac:dyDescent="0.25">
      <c r="A5872" t="s">
        <v>130</v>
      </c>
      <c r="B5872" t="s">
        <v>131</v>
      </c>
      <c r="C5872" t="s">
        <v>315</v>
      </c>
      <c r="D5872" t="s">
        <v>315</v>
      </c>
      <c r="E5872" t="s">
        <v>6414</v>
      </c>
      <c r="F5872" s="17">
        <v>45776</v>
      </c>
      <c r="G5872" t="s">
        <v>8814</v>
      </c>
      <c r="H5872" t="s">
        <v>8815</v>
      </c>
      <c r="I5872" s="18">
        <v>1500</v>
      </c>
      <c r="J5872" t="s">
        <v>319</v>
      </c>
      <c r="K5872" t="s">
        <v>125</v>
      </c>
      <c r="L5872" t="s">
        <v>126</v>
      </c>
    </row>
    <row r="5873" spans="1:12" x14ac:dyDescent="0.25">
      <c r="A5873" t="s">
        <v>107</v>
      </c>
      <c r="B5873" t="s">
        <v>108</v>
      </c>
      <c r="C5873" t="s">
        <v>208</v>
      </c>
      <c r="D5873" t="s">
        <v>209</v>
      </c>
      <c r="E5873" t="s">
        <v>224</v>
      </c>
      <c r="F5873" s="17">
        <v>45776</v>
      </c>
      <c r="G5873" t="s">
        <v>8816</v>
      </c>
      <c r="H5873" t="s">
        <v>8817</v>
      </c>
      <c r="I5873" s="18">
        <v>700</v>
      </c>
      <c r="J5873" t="s">
        <v>828</v>
      </c>
      <c r="K5873" t="s">
        <v>188</v>
      </c>
      <c r="L5873" t="s">
        <v>189</v>
      </c>
    </row>
    <row r="5874" spans="1:12" x14ac:dyDescent="0.25">
      <c r="A5874" t="s">
        <v>107</v>
      </c>
      <c r="B5874" t="s">
        <v>108</v>
      </c>
      <c r="C5874" t="s">
        <v>208</v>
      </c>
      <c r="D5874" t="s">
        <v>209</v>
      </c>
      <c r="E5874" t="s">
        <v>224</v>
      </c>
      <c r="F5874" s="17">
        <v>45776</v>
      </c>
      <c r="G5874" t="s">
        <v>8818</v>
      </c>
      <c r="H5874" t="s">
        <v>8819</v>
      </c>
      <c r="I5874" s="18">
        <v>640.85</v>
      </c>
      <c r="J5874" t="s">
        <v>828</v>
      </c>
      <c r="K5874" t="s">
        <v>188</v>
      </c>
      <c r="L5874" t="s">
        <v>189</v>
      </c>
    </row>
    <row r="5875" spans="1:12" x14ac:dyDescent="0.25">
      <c r="A5875" t="s">
        <v>107</v>
      </c>
      <c r="B5875" t="s">
        <v>108</v>
      </c>
      <c r="C5875" t="s">
        <v>208</v>
      </c>
      <c r="D5875" t="s">
        <v>209</v>
      </c>
      <c r="E5875" t="s">
        <v>224</v>
      </c>
      <c r="F5875" s="17">
        <v>45776</v>
      </c>
      <c r="G5875" t="s">
        <v>8820</v>
      </c>
      <c r="H5875" t="s">
        <v>8821</v>
      </c>
      <c r="I5875" s="18">
        <v>725</v>
      </c>
      <c r="J5875" t="s">
        <v>828</v>
      </c>
      <c r="K5875" t="s">
        <v>188</v>
      </c>
      <c r="L5875" t="s">
        <v>189</v>
      </c>
    </row>
    <row r="5876" spans="1:12" x14ac:dyDescent="0.25">
      <c r="A5876" t="s">
        <v>107</v>
      </c>
      <c r="B5876" t="s">
        <v>108</v>
      </c>
      <c r="C5876" t="s">
        <v>208</v>
      </c>
      <c r="D5876" t="s">
        <v>209</v>
      </c>
      <c r="E5876" t="s">
        <v>224</v>
      </c>
      <c r="F5876" s="17">
        <v>45776</v>
      </c>
      <c r="G5876" t="s">
        <v>8822</v>
      </c>
      <c r="H5876" t="s">
        <v>8823</v>
      </c>
      <c r="I5876" s="18">
        <v>700</v>
      </c>
      <c r="J5876" t="s">
        <v>828</v>
      </c>
      <c r="K5876" t="s">
        <v>188</v>
      </c>
      <c r="L5876" t="s">
        <v>189</v>
      </c>
    </row>
    <row r="5877" spans="1:12" x14ac:dyDescent="0.25">
      <c r="A5877" t="s">
        <v>107</v>
      </c>
      <c r="B5877" t="s">
        <v>108</v>
      </c>
      <c r="C5877" t="s">
        <v>109</v>
      </c>
      <c r="D5877" t="s">
        <v>223</v>
      </c>
      <c r="E5877" t="s">
        <v>224</v>
      </c>
      <c r="F5877" s="17">
        <v>45776</v>
      </c>
      <c r="G5877" t="s">
        <v>8824</v>
      </c>
      <c r="H5877" t="s">
        <v>8825</v>
      </c>
      <c r="I5877" s="18">
        <v>634.48</v>
      </c>
      <c r="J5877" t="s">
        <v>4884</v>
      </c>
      <c r="K5877" t="s">
        <v>188</v>
      </c>
      <c r="L5877" t="s">
        <v>189</v>
      </c>
    </row>
    <row r="5878" spans="1:12" x14ac:dyDescent="0.25">
      <c r="A5878" t="s">
        <v>107</v>
      </c>
      <c r="B5878" t="s">
        <v>108</v>
      </c>
      <c r="C5878" t="s">
        <v>208</v>
      </c>
      <c r="D5878" t="s">
        <v>264</v>
      </c>
      <c r="E5878" t="s">
        <v>224</v>
      </c>
      <c r="F5878" s="17">
        <v>45776</v>
      </c>
      <c r="G5878" t="s">
        <v>8826</v>
      </c>
      <c r="H5878" t="s">
        <v>8827</v>
      </c>
      <c r="I5878" s="18">
        <v>836.54</v>
      </c>
      <c r="J5878" t="s">
        <v>4887</v>
      </c>
      <c r="K5878" t="s">
        <v>188</v>
      </c>
      <c r="L5878" t="s">
        <v>189</v>
      </c>
    </row>
    <row r="5879" spans="1:12" x14ac:dyDescent="0.25">
      <c r="A5879" t="s">
        <v>107</v>
      </c>
      <c r="B5879" t="s">
        <v>108</v>
      </c>
      <c r="C5879" t="s">
        <v>208</v>
      </c>
      <c r="D5879" t="s">
        <v>209</v>
      </c>
      <c r="E5879" t="s">
        <v>224</v>
      </c>
      <c r="F5879" s="17">
        <v>45776</v>
      </c>
      <c r="G5879" t="s">
        <v>8828</v>
      </c>
      <c r="H5879" t="s">
        <v>8829</v>
      </c>
      <c r="I5879" s="18">
        <v>795</v>
      </c>
      <c r="J5879" t="s">
        <v>4904</v>
      </c>
      <c r="K5879" t="s">
        <v>188</v>
      </c>
      <c r="L5879" t="s">
        <v>189</v>
      </c>
    </row>
    <row r="5880" spans="1:12" x14ac:dyDescent="0.25">
      <c r="A5880" t="s">
        <v>107</v>
      </c>
      <c r="B5880" t="s">
        <v>108</v>
      </c>
      <c r="C5880" t="s">
        <v>109</v>
      </c>
      <c r="D5880" t="s">
        <v>223</v>
      </c>
      <c r="E5880" t="s">
        <v>224</v>
      </c>
      <c r="F5880" s="17">
        <v>45776</v>
      </c>
      <c r="G5880" t="s">
        <v>8830</v>
      </c>
      <c r="H5880" t="s">
        <v>8831</v>
      </c>
      <c r="I5880" s="18">
        <v>639</v>
      </c>
      <c r="J5880" t="s">
        <v>4884</v>
      </c>
      <c r="K5880" t="s">
        <v>188</v>
      </c>
      <c r="L5880" t="s">
        <v>189</v>
      </c>
    </row>
    <row r="5881" spans="1:12" x14ac:dyDescent="0.25">
      <c r="A5881" t="s">
        <v>107</v>
      </c>
      <c r="B5881" t="s">
        <v>108</v>
      </c>
      <c r="C5881" t="s">
        <v>208</v>
      </c>
      <c r="D5881" t="s">
        <v>264</v>
      </c>
      <c r="E5881" t="s">
        <v>224</v>
      </c>
      <c r="F5881" s="17">
        <v>45776</v>
      </c>
      <c r="G5881" t="s">
        <v>8832</v>
      </c>
      <c r="H5881" t="s">
        <v>8833</v>
      </c>
      <c r="I5881" s="18">
        <v>866.27</v>
      </c>
      <c r="J5881" t="s">
        <v>4887</v>
      </c>
      <c r="K5881" t="s">
        <v>188</v>
      </c>
      <c r="L5881" t="s">
        <v>189</v>
      </c>
    </row>
    <row r="5882" spans="1:12" x14ac:dyDescent="0.25">
      <c r="A5882" t="s">
        <v>107</v>
      </c>
      <c r="B5882" t="s">
        <v>108</v>
      </c>
      <c r="C5882" t="s">
        <v>208</v>
      </c>
      <c r="D5882" t="s">
        <v>209</v>
      </c>
      <c r="E5882" t="s">
        <v>224</v>
      </c>
      <c r="F5882" s="17">
        <v>45776</v>
      </c>
      <c r="G5882" t="s">
        <v>8834</v>
      </c>
      <c r="H5882" t="s">
        <v>8835</v>
      </c>
      <c r="I5882" s="18">
        <v>795</v>
      </c>
      <c r="J5882" t="s">
        <v>4904</v>
      </c>
      <c r="K5882" t="s">
        <v>188</v>
      </c>
      <c r="L5882" t="s">
        <v>189</v>
      </c>
    </row>
    <row r="5883" spans="1:12" x14ac:dyDescent="0.25">
      <c r="A5883" t="s">
        <v>107</v>
      </c>
      <c r="B5883" t="s">
        <v>108</v>
      </c>
      <c r="C5883" t="s">
        <v>109</v>
      </c>
      <c r="D5883" t="s">
        <v>223</v>
      </c>
      <c r="E5883" t="s">
        <v>224</v>
      </c>
      <c r="F5883" s="17">
        <v>45776</v>
      </c>
      <c r="G5883" t="s">
        <v>8836</v>
      </c>
      <c r="H5883" t="s">
        <v>8837</v>
      </c>
      <c r="I5883" s="18">
        <v>513.38</v>
      </c>
      <c r="J5883" t="s">
        <v>4884</v>
      </c>
      <c r="K5883" t="s">
        <v>188</v>
      </c>
      <c r="L5883" t="s">
        <v>189</v>
      </c>
    </row>
    <row r="5884" spans="1:12" x14ac:dyDescent="0.25">
      <c r="A5884" t="s">
        <v>107</v>
      </c>
      <c r="B5884" t="s">
        <v>108</v>
      </c>
      <c r="C5884" t="s">
        <v>109</v>
      </c>
      <c r="D5884" t="s">
        <v>223</v>
      </c>
      <c r="E5884" t="s">
        <v>224</v>
      </c>
      <c r="F5884" s="17">
        <v>45776</v>
      </c>
      <c r="G5884" t="s">
        <v>8838</v>
      </c>
      <c r="H5884" t="s">
        <v>8839</v>
      </c>
      <c r="I5884" s="18">
        <v>526.57000000000005</v>
      </c>
      <c r="J5884" t="s">
        <v>8840</v>
      </c>
      <c r="K5884" t="s">
        <v>188</v>
      </c>
      <c r="L5884" t="s">
        <v>189</v>
      </c>
    </row>
    <row r="5885" spans="1:12" x14ac:dyDescent="0.25">
      <c r="A5885" t="s">
        <v>107</v>
      </c>
      <c r="B5885" t="s">
        <v>108</v>
      </c>
      <c r="C5885" t="s">
        <v>109</v>
      </c>
      <c r="D5885" t="s">
        <v>223</v>
      </c>
      <c r="E5885" t="s">
        <v>224</v>
      </c>
      <c r="F5885" s="17">
        <v>45776</v>
      </c>
      <c r="G5885" t="s">
        <v>8841</v>
      </c>
      <c r="H5885" t="s">
        <v>8842</v>
      </c>
      <c r="I5885" s="18">
        <v>688</v>
      </c>
      <c r="J5885" t="s">
        <v>4884</v>
      </c>
      <c r="K5885" t="s">
        <v>188</v>
      </c>
      <c r="L5885" t="s">
        <v>189</v>
      </c>
    </row>
    <row r="5886" spans="1:12" x14ac:dyDescent="0.25">
      <c r="A5886" t="s">
        <v>107</v>
      </c>
      <c r="B5886" t="s">
        <v>108</v>
      </c>
      <c r="C5886" t="s">
        <v>109</v>
      </c>
      <c r="D5886" t="s">
        <v>223</v>
      </c>
      <c r="E5886" t="s">
        <v>224</v>
      </c>
      <c r="F5886" s="17">
        <v>45776</v>
      </c>
      <c r="G5886" t="s">
        <v>8843</v>
      </c>
      <c r="H5886" t="s">
        <v>8844</v>
      </c>
      <c r="I5886" s="18">
        <v>718</v>
      </c>
      <c r="J5886" t="s">
        <v>4884</v>
      </c>
      <c r="K5886" t="s">
        <v>188</v>
      </c>
      <c r="L5886" t="s">
        <v>189</v>
      </c>
    </row>
    <row r="5887" spans="1:12" x14ac:dyDescent="0.25">
      <c r="A5887" t="s">
        <v>130</v>
      </c>
      <c r="B5887" t="s">
        <v>177</v>
      </c>
      <c r="C5887" t="s">
        <v>178</v>
      </c>
      <c r="D5887" t="s">
        <v>445</v>
      </c>
      <c r="E5887" t="s">
        <v>286</v>
      </c>
      <c r="F5887" s="17">
        <v>45776</v>
      </c>
      <c r="G5887" t="s">
        <v>8845</v>
      </c>
      <c r="H5887" t="s">
        <v>8846</v>
      </c>
      <c r="I5887" s="18">
        <v>5000</v>
      </c>
      <c r="J5887" t="s">
        <v>8847</v>
      </c>
      <c r="K5887" t="s">
        <v>125</v>
      </c>
      <c r="L5887" t="s">
        <v>126</v>
      </c>
    </row>
    <row r="5888" spans="1:12" x14ac:dyDescent="0.25">
      <c r="A5888" t="s">
        <v>130</v>
      </c>
      <c r="B5888" t="s">
        <v>159</v>
      </c>
      <c r="C5888" t="s">
        <v>160</v>
      </c>
      <c r="D5888" t="s">
        <v>238</v>
      </c>
      <c r="E5888" t="s">
        <v>8848</v>
      </c>
      <c r="F5888" s="17">
        <v>45776</v>
      </c>
      <c r="G5888" t="s">
        <v>8849</v>
      </c>
      <c r="H5888" t="s">
        <v>8850</v>
      </c>
      <c r="I5888" s="18">
        <v>1080</v>
      </c>
      <c r="J5888" t="s">
        <v>8851</v>
      </c>
      <c r="K5888" t="s">
        <v>115</v>
      </c>
      <c r="L5888" t="s">
        <v>116</v>
      </c>
    </row>
    <row r="5889" spans="1:12" x14ac:dyDescent="0.25">
      <c r="A5889" t="s">
        <v>107</v>
      </c>
      <c r="B5889" t="s">
        <v>108</v>
      </c>
      <c r="C5889" t="s">
        <v>208</v>
      </c>
      <c r="D5889" t="s">
        <v>209</v>
      </c>
      <c r="E5889" t="s">
        <v>224</v>
      </c>
      <c r="F5889" s="17">
        <v>45776</v>
      </c>
      <c r="G5889" t="s">
        <v>8852</v>
      </c>
      <c r="H5889" t="s">
        <v>8853</v>
      </c>
      <c r="I5889" s="18">
        <v>1000</v>
      </c>
      <c r="J5889" t="s">
        <v>828</v>
      </c>
      <c r="K5889" t="s">
        <v>188</v>
      </c>
      <c r="L5889" t="s">
        <v>189</v>
      </c>
    </row>
    <row r="5890" spans="1:12" x14ac:dyDescent="0.25">
      <c r="A5890" t="s">
        <v>107</v>
      </c>
      <c r="B5890" t="s">
        <v>108</v>
      </c>
      <c r="C5890" t="s">
        <v>208</v>
      </c>
      <c r="D5890" t="s">
        <v>209</v>
      </c>
      <c r="E5890" t="s">
        <v>224</v>
      </c>
      <c r="F5890" s="17">
        <v>45776</v>
      </c>
      <c r="G5890" t="s">
        <v>8854</v>
      </c>
      <c r="H5890" t="s">
        <v>8855</v>
      </c>
      <c r="I5890" s="18">
        <v>1000</v>
      </c>
      <c r="J5890" t="s">
        <v>828</v>
      </c>
      <c r="K5890" t="s">
        <v>188</v>
      </c>
      <c r="L5890" t="s">
        <v>189</v>
      </c>
    </row>
    <row r="5891" spans="1:12" x14ac:dyDescent="0.25">
      <c r="A5891" t="s">
        <v>107</v>
      </c>
      <c r="B5891" t="s">
        <v>108</v>
      </c>
      <c r="C5891" t="s">
        <v>208</v>
      </c>
      <c r="D5891" t="s">
        <v>209</v>
      </c>
      <c r="E5891" t="s">
        <v>224</v>
      </c>
      <c r="F5891" s="17">
        <v>45776</v>
      </c>
      <c r="G5891" t="s">
        <v>8856</v>
      </c>
      <c r="H5891" t="s">
        <v>8857</v>
      </c>
      <c r="I5891" s="18">
        <v>1000</v>
      </c>
      <c r="J5891" t="s">
        <v>828</v>
      </c>
      <c r="K5891" t="s">
        <v>188</v>
      </c>
      <c r="L5891" t="s">
        <v>189</v>
      </c>
    </row>
    <row r="5892" spans="1:12" x14ac:dyDescent="0.25">
      <c r="A5892" t="s">
        <v>107</v>
      </c>
      <c r="B5892" t="s">
        <v>108</v>
      </c>
      <c r="C5892" t="s">
        <v>208</v>
      </c>
      <c r="D5892" t="s">
        <v>209</v>
      </c>
      <c r="E5892" t="s">
        <v>224</v>
      </c>
      <c r="F5892" s="17">
        <v>45776</v>
      </c>
      <c r="G5892" t="s">
        <v>8858</v>
      </c>
      <c r="H5892" t="s">
        <v>8859</v>
      </c>
      <c r="I5892" s="18">
        <v>1000</v>
      </c>
      <c r="J5892" t="s">
        <v>828</v>
      </c>
      <c r="K5892" t="s">
        <v>188</v>
      </c>
      <c r="L5892" t="s">
        <v>189</v>
      </c>
    </row>
    <row r="5893" spans="1:12" x14ac:dyDescent="0.25">
      <c r="A5893" t="s">
        <v>107</v>
      </c>
      <c r="B5893" t="s">
        <v>108</v>
      </c>
      <c r="C5893" t="s">
        <v>208</v>
      </c>
      <c r="D5893" t="s">
        <v>209</v>
      </c>
      <c r="E5893" t="s">
        <v>224</v>
      </c>
      <c r="F5893" s="17">
        <v>45776</v>
      </c>
      <c r="G5893" t="s">
        <v>8860</v>
      </c>
      <c r="H5893" t="s">
        <v>8861</v>
      </c>
      <c r="I5893" s="18">
        <v>1000</v>
      </c>
      <c r="J5893" t="s">
        <v>828</v>
      </c>
      <c r="K5893" t="s">
        <v>188</v>
      </c>
      <c r="L5893" t="s">
        <v>189</v>
      </c>
    </row>
    <row r="5894" spans="1:12" x14ac:dyDescent="0.25">
      <c r="A5894" t="s">
        <v>107</v>
      </c>
      <c r="B5894" t="s">
        <v>108</v>
      </c>
      <c r="C5894" t="s">
        <v>208</v>
      </c>
      <c r="D5894" t="s">
        <v>264</v>
      </c>
      <c r="E5894" t="s">
        <v>224</v>
      </c>
      <c r="F5894" s="17">
        <v>45776</v>
      </c>
      <c r="G5894" t="s">
        <v>8862</v>
      </c>
      <c r="H5894" t="s">
        <v>8863</v>
      </c>
      <c r="I5894" s="18">
        <v>1000</v>
      </c>
      <c r="J5894" t="s">
        <v>268</v>
      </c>
      <c r="K5894" t="s">
        <v>188</v>
      </c>
      <c r="L5894" t="s">
        <v>189</v>
      </c>
    </row>
    <row r="5895" spans="1:12" x14ac:dyDescent="0.25">
      <c r="A5895" t="s">
        <v>107</v>
      </c>
      <c r="B5895" t="s">
        <v>108</v>
      </c>
      <c r="C5895" t="s">
        <v>208</v>
      </c>
      <c r="D5895" t="s">
        <v>264</v>
      </c>
      <c r="E5895" t="s">
        <v>224</v>
      </c>
      <c r="F5895" s="17">
        <v>45776</v>
      </c>
      <c r="G5895" t="s">
        <v>8862</v>
      </c>
      <c r="H5895" t="s">
        <v>8864</v>
      </c>
      <c r="I5895" s="18">
        <v>680.82</v>
      </c>
      <c r="J5895" t="s">
        <v>268</v>
      </c>
      <c r="K5895" t="s">
        <v>188</v>
      </c>
      <c r="L5895" t="s">
        <v>189</v>
      </c>
    </row>
    <row r="5896" spans="1:12" x14ac:dyDescent="0.25">
      <c r="A5896" t="s">
        <v>107</v>
      </c>
      <c r="B5896" t="s">
        <v>108</v>
      </c>
      <c r="C5896" t="s">
        <v>208</v>
      </c>
      <c r="D5896" t="s">
        <v>264</v>
      </c>
      <c r="E5896" t="s">
        <v>224</v>
      </c>
      <c r="F5896" s="17">
        <v>45776</v>
      </c>
      <c r="G5896" t="s">
        <v>8862</v>
      </c>
      <c r="H5896" t="s">
        <v>8865</v>
      </c>
      <c r="I5896" s="18">
        <v>621.89</v>
      </c>
      <c r="J5896" t="s">
        <v>268</v>
      </c>
      <c r="K5896" t="s">
        <v>188</v>
      </c>
      <c r="L5896" t="s">
        <v>189</v>
      </c>
    </row>
    <row r="5897" spans="1:12" x14ac:dyDescent="0.25">
      <c r="A5897" t="s">
        <v>107</v>
      </c>
      <c r="B5897" t="s">
        <v>283</v>
      </c>
      <c r="C5897" t="s">
        <v>284</v>
      </c>
      <c r="D5897" t="s">
        <v>285</v>
      </c>
      <c r="E5897" t="s">
        <v>2300</v>
      </c>
      <c r="F5897" s="17">
        <v>45776</v>
      </c>
      <c r="G5897" t="s">
        <v>8866</v>
      </c>
      <c r="H5897" t="s">
        <v>8867</v>
      </c>
      <c r="I5897" s="18">
        <v>7005.51</v>
      </c>
      <c r="J5897" t="s">
        <v>8541</v>
      </c>
      <c r="K5897" t="s">
        <v>125</v>
      </c>
      <c r="L5897" t="s">
        <v>126</v>
      </c>
    </row>
    <row r="5898" spans="1:12" x14ac:dyDescent="0.25">
      <c r="A5898" t="s">
        <v>107</v>
      </c>
      <c r="B5898" t="s">
        <v>108</v>
      </c>
      <c r="C5898" t="s">
        <v>208</v>
      </c>
      <c r="D5898" t="s">
        <v>209</v>
      </c>
      <c r="E5898" t="s">
        <v>224</v>
      </c>
      <c r="F5898" s="17">
        <v>45776</v>
      </c>
      <c r="G5898" t="s">
        <v>8868</v>
      </c>
      <c r="H5898" t="s">
        <v>8869</v>
      </c>
      <c r="I5898" s="18">
        <v>1000</v>
      </c>
      <c r="J5898" t="s">
        <v>828</v>
      </c>
      <c r="K5898" t="s">
        <v>188</v>
      </c>
      <c r="L5898" t="s">
        <v>189</v>
      </c>
    </row>
    <row r="5899" spans="1:12" x14ac:dyDescent="0.25">
      <c r="A5899" t="s">
        <v>107</v>
      </c>
      <c r="B5899" t="s">
        <v>108</v>
      </c>
      <c r="C5899" t="s">
        <v>208</v>
      </c>
      <c r="D5899" t="s">
        <v>209</v>
      </c>
      <c r="E5899" t="s">
        <v>224</v>
      </c>
      <c r="F5899" s="17">
        <v>45776</v>
      </c>
      <c r="G5899" t="s">
        <v>8870</v>
      </c>
      <c r="H5899" t="s">
        <v>8871</v>
      </c>
      <c r="I5899" s="18">
        <v>1500</v>
      </c>
      <c r="J5899" t="s">
        <v>828</v>
      </c>
      <c r="K5899" t="s">
        <v>188</v>
      </c>
      <c r="L5899" t="s">
        <v>189</v>
      </c>
    </row>
    <row r="5900" spans="1:12" x14ac:dyDescent="0.25">
      <c r="A5900" t="s">
        <v>107</v>
      </c>
      <c r="B5900" t="s">
        <v>108</v>
      </c>
      <c r="C5900" t="s">
        <v>208</v>
      </c>
      <c r="D5900" t="s">
        <v>209</v>
      </c>
      <c r="E5900" t="s">
        <v>224</v>
      </c>
      <c r="F5900" s="17">
        <v>45776</v>
      </c>
      <c r="G5900" t="s">
        <v>8872</v>
      </c>
      <c r="H5900" t="s">
        <v>8873</v>
      </c>
      <c r="I5900" s="18">
        <v>524.99</v>
      </c>
      <c r="J5900" t="s">
        <v>828</v>
      </c>
      <c r="K5900" t="s">
        <v>188</v>
      </c>
      <c r="L5900" t="s">
        <v>189</v>
      </c>
    </row>
    <row r="5901" spans="1:12" x14ac:dyDescent="0.25">
      <c r="A5901" t="s">
        <v>130</v>
      </c>
      <c r="B5901" t="s">
        <v>159</v>
      </c>
      <c r="C5901" t="s">
        <v>475</v>
      </c>
      <c r="D5901" t="s">
        <v>476</v>
      </c>
      <c r="E5901" t="s">
        <v>8874</v>
      </c>
      <c r="F5901" s="17">
        <v>45776</v>
      </c>
      <c r="G5901" t="s">
        <v>8875</v>
      </c>
      <c r="H5901" t="s">
        <v>8876</v>
      </c>
      <c r="I5901" s="18">
        <v>26133.040000000001</v>
      </c>
      <c r="J5901" t="s">
        <v>8877</v>
      </c>
      <c r="K5901" t="s">
        <v>125</v>
      </c>
      <c r="L5901" t="s">
        <v>126</v>
      </c>
    </row>
    <row r="5902" spans="1:12" x14ac:dyDescent="0.25">
      <c r="A5902" t="s">
        <v>107</v>
      </c>
      <c r="B5902" t="s">
        <v>283</v>
      </c>
      <c r="C5902" t="s">
        <v>2066</v>
      </c>
      <c r="D5902" t="s">
        <v>2067</v>
      </c>
      <c r="E5902" t="s">
        <v>8555</v>
      </c>
      <c r="F5902" s="17">
        <v>45776</v>
      </c>
      <c r="G5902" t="s">
        <v>8710</v>
      </c>
      <c r="H5902" t="s">
        <v>8878</v>
      </c>
      <c r="I5902" s="18">
        <v>38066.67</v>
      </c>
      <c r="J5902" t="s">
        <v>2071</v>
      </c>
      <c r="K5902" t="s">
        <v>125</v>
      </c>
      <c r="L5902" t="s">
        <v>126</v>
      </c>
    </row>
    <row r="5903" spans="1:12" x14ac:dyDescent="0.25">
      <c r="A5903" t="s">
        <v>107</v>
      </c>
      <c r="B5903" t="s">
        <v>283</v>
      </c>
      <c r="C5903" t="s">
        <v>2066</v>
      </c>
      <c r="D5903" t="s">
        <v>2067</v>
      </c>
      <c r="E5903" t="s">
        <v>8555</v>
      </c>
      <c r="F5903" s="17">
        <v>45776</v>
      </c>
      <c r="G5903" t="s">
        <v>8710</v>
      </c>
      <c r="H5903" t="s">
        <v>8879</v>
      </c>
      <c r="I5903" s="18">
        <v>23433.33</v>
      </c>
      <c r="J5903" t="s">
        <v>2071</v>
      </c>
      <c r="K5903" t="s">
        <v>125</v>
      </c>
      <c r="L5903" t="s">
        <v>126</v>
      </c>
    </row>
    <row r="5904" spans="1:12" x14ac:dyDescent="0.25">
      <c r="A5904" t="s">
        <v>107</v>
      </c>
      <c r="B5904" t="s">
        <v>283</v>
      </c>
      <c r="C5904" t="s">
        <v>2066</v>
      </c>
      <c r="D5904" t="s">
        <v>2067</v>
      </c>
      <c r="E5904" t="s">
        <v>8555</v>
      </c>
      <c r="F5904" s="17">
        <v>45776</v>
      </c>
      <c r="G5904" t="s">
        <v>8710</v>
      </c>
      <c r="H5904" t="s">
        <v>8880</v>
      </c>
      <c r="I5904" s="18">
        <v>38066.67</v>
      </c>
      <c r="J5904" t="s">
        <v>2071</v>
      </c>
      <c r="K5904" t="s">
        <v>125</v>
      </c>
      <c r="L5904" t="s">
        <v>126</v>
      </c>
    </row>
    <row r="5905" spans="1:12" x14ac:dyDescent="0.25">
      <c r="A5905" t="s">
        <v>107</v>
      </c>
      <c r="B5905" t="s">
        <v>283</v>
      </c>
      <c r="C5905" t="s">
        <v>2066</v>
      </c>
      <c r="D5905" t="s">
        <v>2067</v>
      </c>
      <c r="E5905" t="s">
        <v>8555</v>
      </c>
      <c r="F5905" s="17">
        <v>45776</v>
      </c>
      <c r="G5905" t="s">
        <v>8710</v>
      </c>
      <c r="H5905" t="s">
        <v>8881</v>
      </c>
      <c r="I5905" s="18">
        <v>23433.33</v>
      </c>
      <c r="J5905" t="s">
        <v>2071</v>
      </c>
      <c r="K5905" t="s">
        <v>125</v>
      </c>
      <c r="L5905" t="s">
        <v>126</v>
      </c>
    </row>
    <row r="5906" spans="1:12" x14ac:dyDescent="0.25">
      <c r="A5906" t="s">
        <v>144</v>
      </c>
      <c r="B5906" t="s">
        <v>145</v>
      </c>
      <c r="C5906" t="s">
        <v>228</v>
      </c>
      <c r="D5906" t="s">
        <v>1052</v>
      </c>
      <c r="E5906" t="s">
        <v>8882</v>
      </c>
      <c r="F5906" s="17">
        <v>45776</v>
      </c>
      <c r="G5906" t="s">
        <v>8883</v>
      </c>
      <c r="H5906" t="s">
        <v>8884</v>
      </c>
      <c r="I5906" s="18">
        <v>1169.48</v>
      </c>
      <c r="J5906" t="s">
        <v>1090</v>
      </c>
      <c r="K5906" t="s">
        <v>125</v>
      </c>
      <c r="L5906" t="s">
        <v>126</v>
      </c>
    </row>
    <row r="5907" spans="1:12" x14ac:dyDescent="0.25">
      <c r="A5907" t="s">
        <v>130</v>
      </c>
      <c r="B5907" t="s">
        <v>131</v>
      </c>
      <c r="C5907" t="s">
        <v>315</v>
      </c>
      <c r="D5907" t="s">
        <v>528</v>
      </c>
      <c r="E5907" t="s">
        <v>8885</v>
      </c>
      <c r="F5907" s="17">
        <v>45776</v>
      </c>
      <c r="G5907" t="s">
        <v>8886</v>
      </c>
      <c r="H5907" t="s">
        <v>8887</v>
      </c>
      <c r="I5907" s="18">
        <v>606.96</v>
      </c>
      <c r="J5907" t="s">
        <v>528</v>
      </c>
      <c r="K5907" t="s">
        <v>125</v>
      </c>
      <c r="L5907" t="s">
        <v>126</v>
      </c>
    </row>
    <row r="5908" spans="1:12" x14ac:dyDescent="0.25">
      <c r="A5908" t="s">
        <v>130</v>
      </c>
      <c r="B5908" t="s">
        <v>177</v>
      </c>
      <c r="C5908" t="s">
        <v>217</v>
      </c>
      <c r="D5908" t="s">
        <v>328</v>
      </c>
      <c r="E5908" t="s">
        <v>2398</v>
      </c>
      <c r="F5908" s="17">
        <v>45776</v>
      </c>
      <c r="G5908" t="s">
        <v>8888</v>
      </c>
      <c r="H5908" t="s">
        <v>8889</v>
      </c>
      <c r="I5908" s="18">
        <v>855</v>
      </c>
      <c r="J5908" t="s">
        <v>332</v>
      </c>
      <c r="K5908" t="s">
        <v>214</v>
      </c>
      <c r="L5908" t="s">
        <v>215</v>
      </c>
    </row>
    <row r="5909" spans="1:12" x14ac:dyDescent="0.25">
      <c r="A5909" t="s">
        <v>130</v>
      </c>
      <c r="B5909" t="s">
        <v>177</v>
      </c>
      <c r="C5909" t="s">
        <v>217</v>
      </c>
      <c r="D5909" t="s">
        <v>328</v>
      </c>
      <c r="E5909" t="s">
        <v>406</v>
      </c>
      <c r="F5909" s="17">
        <v>45776</v>
      </c>
      <c r="G5909" t="s">
        <v>8690</v>
      </c>
      <c r="H5909" t="s">
        <v>8890</v>
      </c>
      <c r="I5909" s="18">
        <v>840</v>
      </c>
      <c r="J5909" t="s">
        <v>332</v>
      </c>
      <c r="K5909" t="s">
        <v>125</v>
      </c>
      <c r="L5909" t="s">
        <v>126</v>
      </c>
    </row>
    <row r="5910" spans="1:12" x14ac:dyDescent="0.25">
      <c r="A5910" t="s">
        <v>130</v>
      </c>
      <c r="B5910" t="s">
        <v>177</v>
      </c>
      <c r="C5910" t="s">
        <v>217</v>
      </c>
      <c r="D5910" t="s">
        <v>328</v>
      </c>
      <c r="E5910" t="s">
        <v>2398</v>
      </c>
      <c r="F5910" s="17">
        <v>45776</v>
      </c>
      <c r="G5910" t="s">
        <v>8888</v>
      </c>
      <c r="H5910" t="s">
        <v>8891</v>
      </c>
      <c r="I5910" s="18">
        <v>855</v>
      </c>
      <c r="J5910" t="s">
        <v>332</v>
      </c>
      <c r="K5910" t="s">
        <v>214</v>
      </c>
      <c r="L5910" t="s">
        <v>215</v>
      </c>
    </row>
    <row r="5911" spans="1:12" x14ac:dyDescent="0.25">
      <c r="A5911" t="s">
        <v>144</v>
      </c>
      <c r="B5911" t="s">
        <v>145</v>
      </c>
      <c r="C5911" t="s">
        <v>146</v>
      </c>
      <c r="D5911" t="s">
        <v>147</v>
      </c>
      <c r="E5911" t="s">
        <v>8892</v>
      </c>
      <c r="F5911" s="17">
        <v>45776</v>
      </c>
      <c r="G5911" t="s">
        <v>8893</v>
      </c>
      <c r="H5911" t="s">
        <v>8894</v>
      </c>
      <c r="I5911" s="18">
        <v>2094.5300000000002</v>
      </c>
      <c r="J5911" t="s">
        <v>8895</v>
      </c>
      <c r="K5911" t="s">
        <v>125</v>
      </c>
      <c r="L5911" t="s">
        <v>126</v>
      </c>
    </row>
    <row r="5912" spans="1:12" x14ac:dyDescent="0.25">
      <c r="A5912" t="s">
        <v>144</v>
      </c>
      <c r="B5912" t="s">
        <v>145</v>
      </c>
      <c r="C5912" t="s">
        <v>146</v>
      </c>
      <c r="D5912" t="s">
        <v>147</v>
      </c>
      <c r="E5912" t="s">
        <v>8892</v>
      </c>
      <c r="F5912" s="17">
        <v>45776</v>
      </c>
      <c r="G5912" t="s">
        <v>8893</v>
      </c>
      <c r="H5912" t="s">
        <v>8896</v>
      </c>
      <c r="I5912" s="18">
        <v>5236.3100000000004</v>
      </c>
      <c r="J5912" t="s">
        <v>8895</v>
      </c>
      <c r="K5912" t="s">
        <v>125</v>
      </c>
      <c r="L5912" t="s">
        <v>126</v>
      </c>
    </row>
    <row r="5913" spans="1:12" x14ac:dyDescent="0.25">
      <c r="A5913" t="s">
        <v>144</v>
      </c>
      <c r="B5913" t="s">
        <v>145</v>
      </c>
      <c r="C5913" t="s">
        <v>146</v>
      </c>
      <c r="D5913" t="s">
        <v>147</v>
      </c>
      <c r="E5913" t="s">
        <v>8897</v>
      </c>
      <c r="F5913" s="17">
        <v>45776</v>
      </c>
      <c r="G5913" t="s">
        <v>8898</v>
      </c>
      <c r="H5913" t="s">
        <v>8899</v>
      </c>
      <c r="I5913" s="18">
        <v>6252.16</v>
      </c>
      <c r="J5913" t="s">
        <v>8895</v>
      </c>
      <c r="K5913" t="s">
        <v>115</v>
      </c>
      <c r="L5913" t="s">
        <v>116</v>
      </c>
    </row>
    <row r="5914" spans="1:12" x14ac:dyDescent="0.25">
      <c r="A5914" t="s">
        <v>144</v>
      </c>
      <c r="B5914" t="s">
        <v>145</v>
      </c>
      <c r="C5914" t="s">
        <v>228</v>
      </c>
      <c r="D5914" t="s">
        <v>1052</v>
      </c>
      <c r="E5914" t="s">
        <v>8900</v>
      </c>
      <c r="F5914" s="17">
        <v>45776</v>
      </c>
      <c r="G5914" t="s">
        <v>8901</v>
      </c>
      <c r="H5914" t="s">
        <v>8902</v>
      </c>
      <c r="I5914" s="18">
        <v>1376.84</v>
      </c>
      <c r="J5914" t="s">
        <v>8903</v>
      </c>
      <c r="K5914" t="s">
        <v>115</v>
      </c>
      <c r="L5914" t="s">
        <v>116</v>
      </c>
    </row>
    <row r="5915" spans="1:12" x14ac:dyDescent="0.25">
      <c r="A5915" t="s">
        <v>144</v>
      </c>
      <c r="B5915" t="s">
        <v>145</v>
      </c>
      <c r="C5915" t="s">
        <v>228</v>
      </c>
      <c r="D5915" t="s">
        <v>1052</v>
      </c>
      <c r="E5915" t="s">
        <v>8900</v>
      </c>
      <c r="F5915" s="17">
        <v>45776</v>
      </c>
      <c r="G5915" t="s">
        <v>8901</v>
      </c>
      <c r="H5915" t="s">
        <v>8904</v>
      </c>
      <c r="I5915" s="18">
        <v>1639.88</v>
      </c>
      <c r="J5915" t="s">
        <v>8903</v>
      </c>
      <c r="K5915" t="s">
        <v>115</v>
      </c>
      <c r="L5915" t="s">
        <v>116</v>
      </c>
    </row>
    <row r="5916" spans="1:12" x14ac:dyDescent="0.25">
      <c r="A5916" t="s">
        <v>144</v>
      </c>
      <c r="B5916" t="s">
        <v>145</v>
      </c>
      <c r="C5916" t="s">
        <v>228</v>
      </c>
      <c r="D5916" t="s">
        <v>1052</v>
      </c>
      <c r="E5916" t="s">
        <v>8900</v>
      </c>
      <c r="F5916" s="17">
        <v>45776</v>
      </c>
      <c r="G5916" t="s">
        <v>8901</v>
      </c>
      <c r="H5916" t="s">
        <v>8905</v>
      </c>
      <c r="I5916" s="18">
        <v>1552.52</v>
      </c>
      <c r="J5916" t="s">
        <v>8906</v>
      </c>
      <c r="K5916" t="s">
        <v>115</v>
      </c>
      <c r="L5916" t="s">
        <v>116</v>
      </c>
    </row>
    <row r="5917" spans="1:12" x14ac:dyDescent="0.25">
      <c r="A5917" t="s">
        <v>144</v>
      </c>
      <c r="B5917" t="s">
        <v>145</v>
      </c>
      <c r="C5917" t="s">
        <v>228</v>
      </c>
      <c r="D5917" t="s">
        <v>1052</v>
      </c>
      <c r="E5917" t="s">
        <v>8900</v>
      </c>
      <c r="F5917" s="17">
        <v>45776</v>
      </c>
      <c r="G5917" t="s">
        <v>8901</v>
      </c>
      <c r="H5917" t="s">
        <v>8907</v>
      </c>
      <c r="I5917" s="18">
        <v>1759.52</v>
      </c>
      <c r="J5917" t="s">
        <v>8906</v>
      </c>
      <c r="K5917" t="s">
        <v>115</v>
      </c>
      <c r="L5917" t="s">
        <v>116</v>
      </c>
    </row>
    <row r="5918" spans="1:12" x14ac:dyDescent="0.25">
      <c r="A5918" t="s">
        <v>144</v>
      </c>
      <c r="B5918" t="s">
        <v>145</v>
      </c>
      <c r="C5918" t="s">
        <v>228</v>
      </c>
      <c r="D5918" t="s">
        <v>1052</v>
      </c>
      <c r="E5918" t="s">
        <v>8900</v>
      </c>
      <c r="F5918" s="17">
        <v>45776</v>
      </c>
      <c r="G5918" t="s">
        <v>8901</v>
      </c>
      <c r="H5918" t="s">
        <v>8908</v>
      </c>
      <c r="I5918" s="18">
        <v>1378.44</v>
      </c>
      <c r="J5918" t="s">
        <v>8906</v>
      </c>
      <c r="K5918" t="s">
        <v>115</v>
      </c>
      <c r="L5918" t="s">
        <v>116</v>
      </c>
    </row>
    <row r="5919" spans="1:12" x14ac:dyDescent="0.25">
      <c r="A5919" t="s">
        <v>144</v>
      </c>
      <c r="B5919" t="s">
        <v>145</v>
      </c>
      <c r="C5919" t="s">
        <v>228</v>
      </c>
      <c r="D5919" t="s">
        <v>1052</v>
      </c>
      <c r="E5919" t="s">
        <v>8900</v>
      </c>
      <c r="F5919" s="17">
        <v>45776</v>
      </c>
      <c r="G5919" t="s">
        <v>8901</v>
      </c>
      <c r="H5919" t="s">
        <v>8909</v>
      </c>
      <c r="I5919" s="18">
        <v>1607.8</v>
      </c>
      <c r="J5919" t="s">
        <v>8910</v>
      </c>
      <c r="K5919" t="s">
        <v>115</v>
      </c>
      <c r="L5919" t="s">
        <v>116</v>
      </c>
    </row>
    <row r="5920" spans="1:12" x14ac:dyDescent="0.25">
      <c r="A5920" t="s">
        <v>144</v>
      </c>
      <c r="B5920" t="s">
        <v>145</v>
      </c>
      <c r="C5920" t="s">
        <v>228</v>
      </c>
      <c r="D5920" t="s">
        <v>1052</v>
      </c>
      <c r="E5920" t="s">
        <v>8900</v>
      </c>
      <c r="F5920" s="17">
        <v>45776</v>
      </c>
      <c r="G5920" t="s">
        <v>8901</v>
      </c>
      <c r="H5920" t="s">
        <v>8911</v>
      </c>
      <c r="I5920" s="18">
        <v>2089.7600000000002</v>
      </c>
      <c r="J5920" t="s">
        <v>8910</v>
      </c>
      <c r="K5920" t="s">
        <v>115</v>
      </c>
      <c r="L5920" t="s">
        <v>116</v>
      </c>
    </row>
    <row r="5921" spans="1:12" x14ac:dyDescent="0.25">
      <c r="A5921" t="s">
        <v>144</v>
      </c>
      <c r="B5921" t="s">
        <v>145</v>
      </c>
      <c r="C5921" t="s">
        <v>228</v>
      </c>
      <c r="D5921" t="s">
        <v>1052</v>
      </c>
      <c r="E5921" t="s">
        <v>8900</v>
      </c>
      <c r="F5921" s="17">
        <v>45776</v>
      </c>
      <c r="G5921" t="s">
        <v>8901</v>
      </c>
      <c r="H5921" t="s">
        <v>8912</v>
      </c>
      <c r="I5921" s="18">
        <v>2112.08</v>
      </c>
      <c r="J5921" t="s">
        <v>8913</v>
      </c>
      <c r="K5921" t="s">
        <v>115</v>
      </c>
      <c r="L5921" t="s">
        <v>116</v>
      </c>
    </row>
    <row r="5922" spans="1:12" x14ac:dyDescent="0.25">
      <c r="A5922" t="s">
        <v>144</v>
      </c>
      <c r="B5922" t="s">
        <v>145</v>
      </c>
      <c r="C5922" t="s">
        <v>228</v>
      </c>
      <c r="D5922" t="s">
        <v>1052</v>
      </c>
      <c r="E5922" t="s">
        <v>8900</v>
      </c>
      <c r="F5922" s="17">
        <v>45776</v>
      </c>
      <c r="G5922" t="s">
        <v>8901</v>
      </c>
      <c r="H5922" t="s">
        <v>8914</v>
      </c>
      <c r="I5922" s="18">
        <v>2863.52</v>
      </c>
      <c r="J5922" t="s">
        <v>8915</v>
      </c>
      <c r="K5922" t="s">
        <v>115</v>
      </c>
      <c r="L5922" t="s">
        <v>116</v>
      </c>
    </row>
    <row r="5923" spans="1:12" x14ac:dyDescent="0.25">
      <c r="A5923" t="s">
        <v>144</v>
      </c>
      <c r="B5923" t="s">
        <v>145</v>
      </c>
      <c r="C5923" t="s">
        <v>228</v>
      </c>
      <c r="D5923" t="s">
        <v>1052</v>
      </c>
      <c r="E5923" t="s">
        <v>8900</v>
      </c>
      <c r="F5923" s="17">
        <v>45776</v>
      </c>
      <c r="G5923" t="s">
        <v>8901</v>
      </c>
      <c r="H5923" t="s">
        <v>8916</v>
      </c>
      <c r="I5923" s="18">
        <v>1441.04</v>
      </c>
      <c r="J5923" t="s">
        <v>8913</v>
      </c>
      <c r="K5923" t="s">
        <v>115</v>
      </c>
      <c r="L5923" t="s">
        <v>116</v>
      </c>
    </row>
    <row r="5924" spans="1:12" x14ac:dyDescent="0.25">
      <c r="A5924" t="s">
        <v>144</v>
      </c>
      <c r="B5924" t="s">
        <v>145</v>
      </c>
      <c r="C5924" t="s">
        <v>228</v>
      </c>
      <c r="D5924" t="s">
        <v>1052</v>
      </c>
      <c r="E5924" t="s">
        <v>8917</v>
      </c>
      <c r="F5924" s="17">
        <v>45776</v>
      </c>
      <c r="G5924" t="s">
        <v>8918</v>
      </c>
      <c r="H5924" t="s">
        <v>8919</v>
      </c>
      <c r="I5924" s="18">
        <v>2688.6</v>
      </c>
      <c r="J5924" t="s">
        <v>8913</v>
      </c>
      <c r="K5924" t="s">
        <v>125</v>
      </c>
      <c r="L5924" t="s">
        <v>126</v>
      </c>
    </row>
    <row r="5925" spans="1:12" x14ac:dyDescent="0.25">
      <c r="A5925" t="s">
        <v>144</v>
      </c>
      <c r="B5925" t="s">
        <v>145</v>
      </c>
      <c r="C5925" t="s">
        <v>228</v>
      </c>
      <c r="D5925" t="s">
        <v>1052</v>
      </c>
      <c r="E5925" t="s">
        <v>8917</v>
      </c>
      <c r="F5925" s="17">
        <v>45776</v>
      </c>
      <c r="G5925" t="s">
        <v>8918</v>
      </c>
      <c r="H5925" t="s">
        <v>8920</v>
      </c>
      <c r="I5925" s="18">
        <v>2652.88</v>
      </c>
      <c r="J5925" t="s">
        <v>8913</v>
      </c>
      <c r="K5925" t="s">
        <v>125</v>
      </c>
      <c r="L5925" t="s">
        <v>126</v>
      </c>
    </row>
    <row r="5926" spans="1:12" x14ac:dyDescent="0.25">
      <c r="A5926" t="s">
        <v>144</v>
      </c>
      <c r="B5926" t="s">
        <v>145</v>
      </c>
      <c r="C5926" t="s">
        <v>228</v>
      </c>
      <c r="D5926" t="s">
        <v>1052</v>
      </c>
      <c r="E5926" t="s">
        <v>8917</v>
      </c>
      <c r="F5926" s="17">
        <v>45776</v>
      </c>
      <c r="G5926" t="s">
        <v>8918</v>
      </c>
      <c r="H5926" t="s">
        <v>8921</v>
      </c>
      <c r="I5926" s="18">
        <v>2004.92</v>
      </c>
      <c r="J5926" t="s">
        <v>8906</v>
      </c>
      <c r="K5926" t="s">
        <v>125</v>
      </c>
      <c r="L5926" t="s">
        <v>126</v>
      </c>
    </row>
    <row r="5927" spans="1:12" x14ac:dyDescent="0.25">
      <c r="A5927" t="s">
        <v>144</v>
      </c>
      <c r="B5927" t="s">
        <v>145</v>
      </c>
      <c r="C5927" t="s">
        <v>228</v>
      </c>
      <c r="D5927" t="s">
        <v>1052</v>
      </c>
      <c r="E5927" t="s">
        <v>8917</v>
      </c>
      <c r="F5927" s="17">
        <v>45776</v>
      </c>
      <c r="G5927" t="s">
        <v>8918</v>
      </c>
      <c r="H5927" t="s">
        <v>8922</v>
      </c>
      <c r="I5927" s="18">
        <v>2376.08</v>
      </c>
      <c r="J5927" t="s">
        <v>8906</v>
      </c>
      <c r="K5927" t="s">
        <v>125</v>
      </c>
      <c r="L5927" t="s">
        <v>126</v>
      </c>
    </row>
    <row r="5928" spans="1:12" x14ac:dyDescent="0.25">
      <c r="A5928" t="s">
        <v>144</v>
      </c>
      <c r="B5928" t="s">
        <v>145</v>
      </c>
      <c r="C5928" t="s">
        <v>228</v>
      </c>
      <c r="D5928" t="s">
        <v>1117</v>
      </c>
      <c r="E5928" t="s">
        <v>8923</v>
      </c>
      <c r="F5928" s="17">
        <v>45776</v>
      </c>
      <c r="G5928" t="s">
        <v>8924</v>
      </c>
      <c r="H5928" t="s">
        <v>8925</v>
      </c>
      <c r="I5928" s="18">
        <v>13954.6</v>
      </c>
      <c r="J5928" t="s">
        <v>8926</v>
      </c>
      <c r="K5928" t="s">
        <v>115</v>
      </c>
      <c r="L5928" t="s">
        <v>116</v>
      </c>
    </row>
    <row r="5929" spans="1:12" x14ac:dyDescent="0.25">
      <c r="A5929" t="s">
        <v>144</v>
      </c>
      <c r="B5929" t="s">
        <v>145</v>
      </c>
      <c r="C5929" t="s">
        <v>146</v>
      </c>
      <c r="D5929" t="s">
        <v>147</v>
      </c>
      <c r="E5929" t="s">
        <v>8927</v>
      </c>
      <c r="F5929" s="17">
        <v>45776</v>
      </c>
      <c r="G5929" t="s">
        <v>8928</v>
      </c>
      <c r="H5929" t="s">
        <v>8929</v>
      </c>
      <c r="I5929" s="18">
        <v>9704.44</v>
      </c>
      <c r="J5929" t="s">
        <v>8930</v>
      </c>
      <c r="K5929" t="s">
        <v>125</v>
      </c>
      <c r="L5929" t="s">
        <v>126</v>
      </c>
    </row>
    <row r="5930" spans="1:12" x14ac:dyDescent="0.25">
      <c r="A5930" t="s">
        <v>144</v>
      </c>
      <c r="B5930" t="s">
        <v>145</v>
      </c>
      <c r="C5930" t="s">
        <v>146</v>
      </c>
      <c r="D5930" t="s">
        <v>147</v>
      </c>
      <c r="E5930" t="s">
        <v>8927</v>
      </c>
      <c r="F5930" s="17">
        <v>45776</v>
      </c>
      <c r="G5930" t="s">
        <v>8928</v>
      </c>
      <c r="H5930" t="s">
        <v>8931</v>
      </c>
      <c r="I5930" s="18">
        <v>9459.4</v>
      </c>
      <c r="J5930" t="s">
        <v>8895</v>
      </c>
      <c r="K5930" t="s">
        <v>125</v>
      </c>
      <c r="L5930" t="s">
        <v>126</v>
      </c>
    </row>
    <row r="5931" spans="1:12" x14ac:dyDescent="0.25">
      <c r="A5931" t="s">
        <v>144</v>
      </c>
      <c r="B5931" t="s">
        <v>145</v>
      </c>
      <c r="C5931" t="s">
        <v>146</v>
      </c>
      <c r="D5931" t="s">
        <v>147</v>
      </c>
      <c r="E5931" t="s">
        <v>8927</v>
      </c>
      <c r="F5931" s="17">
        <v>45776</v>
      </c>
      <c r="G5931" t="s">
        <v>8928</v>
      </c>
      <c r="H5931" t="s">
        <v>8932</v>
      </c>
      <c r="I5931" s="18">
        <v>10704.76</v>
      </c>
      <c r="J5931" t="s">
        <v>8895</v>
      </c>
      <c r="K5931" t="s">
        <v>125</v>
      </c>
      <c r="L5931" t="s">
        <v>126</v>
      </c>
    </row>
    <row r="5932" spans="1:12" x14ac:dyDescent="0.25">
      <c r="A5932" t="s">
        <v>144</v>
      </c>
      <c r="B5932" t="s">
        <v>145</v>
      </c>
      <c r="C5932" t="s">
        <v>146</v>
      </c>
      <c r="D5932" t="s">
        <v>147</v>
      </c>
      <c r="E5932" t="s">
        <v>8927</v>
      </c>
      <c r="F5932" s="17">
        <v>45776</v>
      </c>
      <c r="G5932" t="s">
        <v>8928</v>
      </c>
      <c r="H5932" t="s">
        <v>8933</v>
      </c>
      <c r="I5932" s="18">
        <v>8947.92</v>
      </c>
      <c r="J5932" t="s">
        <v>8895</v>
      </c>
      <c r="K5932" t="s">
        <v>125</v>
      </c>
      <c r="L5932" t="s">
        <v>126</v>
      </c>
    </row>
    <row r="5933" spans="1:12" x14ac:dyDescent="0.25">
      <c r="A5933" t="s">
        <v>144</v>
      </c>
      <c r="B5933" t="s">
        <v>145</v>
      </c>
      <c r="C5933" t="s">
        <v>228</v>
      </c>
      <c r="D5933" t="s">
        <v>1052</v>
      </c>
      <c r="E5933" t="s">
        <v>8917</v>
      </c>
      <c r="F5933" s="17">
        <v>45776</v>
      </c>
      <c r="G5933" t="s">
        <v>8918</v>
      </c>
      <c r="H5933" t="s">
        <v>8934</v>
      </c>
      <c r="I5933" s="18">
        <v>2535.1999999999998</v>
      </c>
      <c r="J5933" t="s">
        <v>8906</v>
      </c>
      <c r="K5933" t="s">
        <v>125</v>
      </c>
      <c r="L5933" t="s">
        <v>126</v>
      </c>
    </row>
    <row r="5934" spans="1:12" x14ac:dyDescent="0.25">
      <c r="A5934" t="s">
        <v>144</v>
      </c>
      <c r="B5934" t="s">
        <v>145</v>
      </c>
      <c r="C5934" t="s">
        <v>228</v>
      </c>
      <c r="D5934" t="s">
        <v>676</v>
      </c>
      <c r="E5934" t="s">
        <v>8935</v>
      </c>
      <c r="F5934" s="17">
        <v>45776</v>
      </c>
      <c r="G5934" t="s">
        <v>8936</v>
      </c>
      <c r="H5934" t="s">
        <v>8937</v>
      </c>
      <c r="I5934" s="18">
        <v>2797</v>
      </c>
      <c r="J5934" t="s">
        <v>722</v>
      </c>
      <c r="K5934" t="s">
        <v>125</v>
      </c>
      <c r="L5934" t="s">
        <v>126</v>
      </c>
    </row>
    <row r="5935" spans="1:12" x14ac:dyDescent="0.25">
      <c r="A5935" t="s">
        <v>144</v>
      </c>
      <c r="B5935" t="s">
        <v>145</v>
      </c>
      <c r="C5935" t="s">
        <v>228</v>
      </c>
      <c r="D5935" t="s">
        <v>147</v>
      </c>
      <c r="E5935" t="s">
        <v>8935</v>
      </c>
      <c r="F5935" s="17">
        <v>45776</v>
      </c>
      <c r="G5935" t="s">
        <v>8936</v>
      </c>
      <c r="H5935" t="s">
        <v>8938</v>
      </c>
      <c r="I5935" s="18">
        <v>10136.4</v>
      </c>
      <c r="J5935" t="s">
        <v>2103</v>
      </c>
      <c r="K5935" t="s">
        <v>125</v>
      </c>
      <c r="L5935" t="s">
        <v>126</v>
      </c>
    </row>
    <row r="5936" spans="1:12" x14ac:dyDescent="0.25">
      <c r="A5936" t="s">
        <v>144</v>
      </c>
      <c r="B5936" t="s">
        <v>145</v>
      </c>
      <c r="C5936" t="s">
        <v>228</v>
      </c>
      <c r="D5936" t="s">
        <v>1052</v>
      </c>
      <c r="E5936" t="s">
        <v>8939</v>
      </c>
      <c r="F5936" s="17">
        <v>45776</v>
      </c>
      <c r="G5936" t="s">
        <v>8940</v>
      </c>
      <c r="H5936" t="s">
        <v>8941</v>
      </c>
      <c r="I5936" s="18">
        <v>5417.96</v>
      </c>
      <c r="J5936" t="s">
        <v>8903</v>
      </c>
      <c r="K5936" t="s">
        <v>125</v>
      </c>
      <c r="L5936" t="s">
        <v>126</v>
      </c>
    </row>
    <row r="5937" spans="1:12" x14ac:dyDescent="0.25">
      <c r="A5937" t="s">
        <v>130</v>
      </c>
      <c r="B5937" t="s">
        <v>177</v>
      </c>
      <c r="C5937" t="s">
        <v>217</v>
      </c>
      <c r="D5937" t="s">
        <v>328</v>
      </c>
      <c r="E5937" t="s">
        <v>406</v>
      </c>
      <c r="F5937" s="17">
        <v>45776</v>
      </c>
      <c r="G5937" t="s">
        <v>8690</v>
      </c>
      <c r="H5937" t="s">
        <v>8942</v>
      </c>
      <c r="I5937" s="18">
        <v>980</v>
      </c>
      <c r="J5937" t="s">
        <v>332</v>
      </c>
      <c r="K5937" t="s">
        <v>125</v>
      </c>
      <c r="L5937" t="s">
        <v>126</v>
      </c>
    </row>
    <row r="5938" spans="1:12" x14ac:dyDescent="0.25">
      <c r="A5938" t="s">
        <v>144</v>
      </c>
      <c r="B5938" t="s">
        <v>145</v>
      </c>
      <c r="C5938" t="s">
        <v>146</v>
      </c>
      <c r="D5938" t="s">
        <v>147</v>
      </c>
      <c r="E5938" t="s">
        <v>8935</v>
      </c>
      <c r="F5938" s="17">
        <v>45776</v>
      </c>
      <c r="G5938" t="s">
        <v>8943</v>
      </c>
      <c r="H5938" t="s">
        <v>8944</v>
      </c>
      <c r="I5938" s="18">
        <v>17016.16</v>
      </c>
      <c r="J5938" t="s">
        <v>8930</v>
      </c>
      <c r="K5938" t="s">
        <v>125</v>
      </c>
      <c r="L5938" t="s">
        <v>126</v>
      </c>
    </row>
    <row r="5939" spans="1:12" x14ac:dyDescent="0.25">
      <c r="A5939" t="s">
        <v>144</v>
      </c>
      <c r="B5939" t="s">
        <v>145</v>
      </c>
      <c r="C5939" t="s">
        <v>146</v>
      </c>
      <c r="D5939" t="s">
        <v>147</v>
      </c>
      <c r="E5939" t="s">
        <v>8935</v>
      </c>
      <c r="F5939" s="17">
        <v>45776</v>
      </c>
      <c r="G5939" t="s">
        <v>8943</v>
      </c>
      <c r="H5939" t="s">
        <v>8945</v>
      </c>
      <c r="I5939" s="18">
        <v>7388.08</v>
      </c>
      <c r="J5939" t="s">
        <v>8930</v>
      </c>
      <c r="K5939" t="s">
        <v>125</v>
      </c>
      <c r="L5939" t="s">
        <v>126</v>
      </c>
    </row>
    <row r="5940" spans="1:12" x14ac:dyDescent="0.25">
      <c r="A5940" t="s">
        <v>144</v>
      </c>
      <c r="B5940" t="s">
        <v>145</v>
      </c>
      <c r="C5940" t="s">
        <v>146</v>
      </c>
      <c r="D5940" t="s">
        <v>147</v>
      </c>
      <c r="E5940" t="s">
        <v>8927</v>
      </c>
      <c r="F5940" s="17">
        <v>45776</v>
      </c>
      <c r="G5940" t="s">
        <v>8928</v>
      </c>
      <c r="H5940" t="s">
        <v>8946</v>
      </c>
      <c r="I5940" s="18">
        <v>8105.4</v>
      </c>
      <c r="J5940" t="s">
        <v>8947</v>
      </c>
      <c r="K5940" t="s">
        <v>125</v>
      </c>
      <c r="L5940" t="s">
        <v>126</v>
      </c>
    </row>
    <row r="5941" spans="1:12" x14ac:dyDescent="0.25">
      <c r="A5941" t="s">
        <v>144</v>
      </c>
      <c r="B5941" t="s">
        <v>145</v>
      </c>
      <c r="C5941" t="s">
        <v>146</v>
      </c>
      <c r="D5941" t="s">
        <v>147</v>
      </c>
      <c r="E5941" t="s">
        <v>8927</v>
      </c>
      <c r="F5941" s="17">
        <v>45776</v>
      </c>
      <c r="G5941" t="s">
        <v>8928</v>
      </c>
      <c r="H5941" t="s">
        <v>8948</v>
      </c>
      <c r="I5941" s="18">
        <v>10211.6</v>
      </c>
      <c r="J5941" t="s">
        <v>8895</v>
      </c>
      <c r="K5941" t="s">
        <v>125</v>
      </c>
      <c r="L5941" t="s">
        <v>126</v>
      </c>
    </row>
    <row r="5942" spans="1:12" x14ac:dyDescent="0.25">
      <c r="A5942" t="s">
        <v>144</v>
      </c>
      <c r="B5942" t="s">
        <v>145</v>
      </c>
      <c r="C5942" t="s">
        <v>228</v>
      </c>
      <c r="D5942" t="s">
        <v>1052</v>
      </c>
      <c r="E5942" t="s">
        <v>8917</v>
      </c>
      <c r="F5942" s="17">
        <v>45776</v>
      </c>
      <c r="G5942" t="s">
        <v>8918</v>
      </c>
      <c r="H5942" t="s">
        <v>8949</v>
      </c>
      <c r="I5942" s="18">
        <v>2691.56</v>
      </c>
      <c r="J5942" t="s">
        <v>8913</v>
      </c>
      <c r="K5942" t="s">
        <v>125</v>
      </c>
      <c r="L5942" t="s">
        <v>126</v>
      </c>
    </row>
    <row r="5943" spans="1:12" x14ac:dyDescent="0.25">
      <c r="A5943" t="s">
        <v>144</v>
      </c>
      <c r="B5943" t="s">
        <v>145</v>
      </c>
      <c r="C5943" t="s">
        <v>146</v>
      </c>
      <c r="D5943" t="s">
        <v>147</v>
      </c>
      <c r="E5943" t="s">
        <v>8935</v>
      </c>
      <c r="F5943" s="17">
        <v>45776</v>
      </c>
      <c r="G5943" t="s">
        <v>8943</v>
      </c>
      <c r="H5943" t="s">
        <v>8950</v>
      </c>
      <c r="I5943" s="18">
        <v>7423.88</v>
      </c>
      <c r="J5943" t="s">
        <v>8895</v>
      </c>
      <c r="K5943" t="s">
        <v>125</v>
      </c>
      <c r="L5943" t="s">
        <v>126</v>
      </c>
    </row>
    <row r="5944" spans="1:12" x14ac:dyDescent="0.25">
      <c r="A5944" t="s">
        <v>144</v>
      </c>
      <c r="B5944" t="s">
        <v>145</v>
      </c>
      <c r="C5944" t="s">
        <v>228</v>
      </c>
      <c r="D5944" t="s">
        <v>676</v>
      </c>
      <c r="E5944" t="s">
        <v>8935</v>
      </c>
      <c r="F5944" s="17">
        <v>45776</v>
      </c>
      <c r="G5944" t="s">
        <v>8936</v>
      </c>
      <c r="H5944" t="s">
        <v>8951</v>
      </c>
      <c r="I5944" s="18">
        <v>6996.32</v>
      </c>
      <c r="J5944" t="s">
        <v>722</v>
      </c>
      <c r="K5944" t="s">
        <v>125</v>
      </c>
      <c r="L5944" t="s">
        <v>126</v>
      </c>
    </row>
    <row r="5945" spans="1:12" x14ac:dyDescent="0.25">
      <c r="A5945" t="s">
        <v>144</v>
      </c>
      <c r="B5945" t="s">
        <v>145</v>
      </c>
      <c r="C5945" t="s">
        <v>228</v>
      </c>
      <c r="D5945" t="s">
        <v>1052</v>
      </c>
      <c r="E5945" t="s">
        <v>8939</v>
      </c>
      <c r="F5945" s="17">
        <v>45776</v>
      </c>
      <c r="G5945" t="s">
        <v>8952</v>
      </c>
      <c r="H5945" t="s">
        <v>8953</v>
      </c>
      <c r="I5945" s="18">
        <v>9097.1200000000008</v>
      </c>
      <c r="J5945" t="s">
        <v>8913</v>
      </c>
      <c r="K5945" t="s">
        <v>125</v>
      </c>
      <c r="L5945" t="s">
        <v>126</v>
      </c>
    </row>
    <row r="5946" spans="1:12" x14ac:dyDescent="0.25">
      <c r="A5946" t="s">
        <v>144</v>
      </c>
      <c r="B5946" t="s">
        <v>145</v>
      </c>
      <c r="C5946" t="s">
        <v>228</v>
      </c>
      <c r="D5946" t="s">
        <v>1052</v>
      </c>
      <c r="E5946" t="s">
        <v>8954</v>
      </c>
      <c r="F5946" s="17">
        <v>45776</v>
      </c>
      <c r="G5946" t="s">
        <v>8955</v>
      </c>
      <c r="H5946" t="s">
        <v>8956</v>
      </c>
      <c r="I5946" s="18">
        <v>3725</v>
      </c>
      <c r="J5946" t="s">
        <v>8906</v>
      </c>
      <c r="K5946" t="s">
        <v>125</v>
      </c>
      <c r="L5946" t="s">
        <v>126</v>
      </c>
    </row>
    <row r="5947" spans="1:12" x14ac:dyDescent="0.25">
      <c r="A5947" t="s">
        <v>144</v>
      </c>
      <c r="B5947" t="s">
        <v>145</v>
      </c>
      <c r="C5947" t="s">
        <v>228</v>
      </c>
      <c r="D5947" t="s">
        <v>147</v>
      </c>
      <c r="E5947" t="s">
        <v>8954</v>
      </c>
      <c r="F5947" s="17">
        <v>45776</v>
      </c>
      <c r="G5947" t="s">
        <v>8955</v>
      </c>
      <c r="H5947" t="s">
        <v>8957</v>
      </c>
      <c r="I5947" s="18">
        <v>12250</v>
      </c>
      <c r="J5947" t="s">
        <v>8958</v>
      </c>
      <c r="K5947" t="s">
        <v>125</v>
      </c>
      <c r="L5947" t="s">
        <v>126</v>
      </c>
    </row>
    <row r="5948" spans="1:12" x14ac:dyDescent="0.25">
      <c r="A5948" t="s">
        <v>144</v>
      </c>
      <c r="B5948" t="s">
        <v>145</v>
      </c>
      <c r="C5948" t="s">
        <v>228</v>
      </c>
      <c r="D5948" t="s">
        <v>147</v>
      </c>
      <c r="E5948" t="s">
        <v>8954</v>
      </c>
      <c r="F5948" s="17">
        <v>45776</v>
      </c>
      <c r="G5948" t="s">
        <v>8955</v>
      </c>
      <c r="H5948" t="s">
        <v>8959</v>
      </c>
      <c r="I5948" s="18">
        <v>12389.48</v>
      </c>
      <c r="J5948" t="s">
        <v>8960</v>
      </c>
      <c r="K5948" t="s">
        <v>125</v>
      </c>
      <c r="L5948" t="s">
        <v>126</v>
      </c>
    </row>
    <row r="5949" spans="1:12" x14ac:dyDescent="0.25">
      <c r="A5949" t="s">
        <v>144</v>
      </c>
      <c r="B5949" t="s">
        <v>145</v>
      </c>
      <c r="C5949" t="s">
        <v>228</v>
      </c>
      <c r="D5949" t="s">
        <v>1052</v>
      </c>
      <c r="E5949" t="s">
        <v>8961</v>
      </c>
      <c r="F5949" s="17">
        <v>45776</v>
      </c>
      <c r="G5949" t="s">
        <v>8962</v>
      </c>
      <c r="H5949" t="s">
        <v>8963</v>
      </c>
      <c r="I5949" s="18">
        <v>537.6</v>
      </c>
      <c r="J5949" t="s">
        <v>8903</v>
      </c>
      <c r="K5949" t="s">
        <v>125</v>
      </c>
      <c r="L5949" t="s">
        <v>126</v>
      </c>
    </row>
    <row r="5950" spans="1:12" x14ac:dyDescent="0.25">
      <c r="A5950" t="s">
        <v>144</v>
      </c>
      <c r="B5950" t="s">
        <v>145</v>
      </c>
      <c r="C5950" t="s">
        <v>228</v>
      </c>
      <c r="D5950" t="s">
        <v>1052</v>
      </c>
      <c r="E5950" t="s">
        <v>8961</v>
      </c>
      <c r="F5950" s="17">
        <v>45776</v>
      </c>
      <c r="G5950" t="s">
        <v>8962</v>
      </c>
      <c r="H5950" t="s">
        <v>8964</v>
      </c>
      <c r="I5950" s="18">
        <v>2852</v>
      </c>
      <c r="J5950" t="s">
        <v>8903</v>
      </c>
      <c r="K5950" t="s">
        <v>125</v>
      </c>
      <c r="L5950" t="s">
        <v>126</v>
      </c>
    </row>
    <row r="5951" spans="1:12" x14ac:dyDescent="0.25">
      <c r="A5951" t="s">
        <v>144</v>
      </c>
      <c r="B5951" t="s">
        <v>145</v>
      </c>
      <c r="C5951" t="s">
        <v>228</v>
      </c>
      <c r="D5951" t="s">
        <v>1052</v>
      </c>
      <c r="E5951" t="s">
        <v>8965</v>
      </c>
      <c r="F5951" s="17">
        <v>45776</v>
      </c>
      <c r="G5951" t="s">
        <v>8966</v>
      </c>
      <c r="H5951" t="s">
        <v>8967</v>
      </c>
      <c r="I5951" s="18">
        <v>10502.44</v>
      </c>
      <c r="J5951" t="s">
        <v>8968</v>
      </c>
      <c r="K5951" t="s">
        <v>115</v>
      </c>
      <c r="L5951" t="s">
        <v>116</v>
      </c>
    </row>
    <row r="5952" spans="1:12" x14ac:dyDescent="0.25">
      <c r="A5952" t="s">
        <v>144</v>
      </c>
      <c r="B5952" t="s">
        <v>2544</v>
      </c>
      <c r="C5952" t="s">
        <v>2545</v>
      </c>
      <c r="D5952" t="s">
        <v>2545</v>
      </c>
      <c r="E5952" t="s">
        <v>8969</v>
      </c>
      <c r="F5952" s="17">
        <v>45776</v>
      </c>
      <c r="G5952" t="s">
        <v>8970</v>
      </c>
      <c r="H5952" t="s">
        <v>8971</v>
      </c>
      <c r="I5952" s="18">
        <v>3912</v>
      </c>
      <c r="J5952" t="s">
        <v>5187</v>
      </c>
      <c r="K5952" t="s">
        <v>115</v>
      </c>
      <c r="L5952" t="s">
        <v>116</v>
      </c>
    </row>
    <row r="5953" spans="1:12" x14ac:dyDescent="0.25">
      <c r="A5953" t="s">
        <v>144</v>
      </c>
      <c r="B5953" t="s">
        <v>2544</v>
      </c>
      <c r="C5953" t="s">
        <v>2545</v>
      </c>
      <c r="D5953" t="s">
        <v>2545</v>
      </c>
      <c r="E5953" t="s">
        <v>8969</v>
      </c>
      <c r="F5953" s="17">
        <v>45776</v>
      </c>
      <c r="G5953" t="s">
        <v>8970</v>
      </c>
      <c r="H5953" t="s">
        <v>8972</v>
      </c>
      <c r="I5953" s="18">
        <v>3912</v>
      </c>
      <c r="J5953" t="s">
        <v>5187</v>
      </c>
      <c r="K5953" t="s">
        <v>115</v>
      </c>
      <c r="L5953" t="s">
        <v>116</v>
      </c>
    </row>
    <row r="5954" spans="1:12" x14ac:dyDescent="0.25">
      <c r="A5954" t="s">
        <v>144</v>
      </c>
      <c r="B5954" t="s">
        <v>2544</v>
      </c>
      <c r="C5954" t="s">
        <v>2545</v>
      </c>
      <c r="D5954" t="s">
        <v>2545</v>
      </c>
      <c r="E5954" t="s">
        <v>8969</v>
      </c>
      <c r="F5954" s="17">
        <v>45776</v>
      </c>
      <c r="G5954" t="s">
        <v>8970</v>
      </c>
      <c r="H5954" t="s">
        <v>8973</v>
      </c>
      <c r="I5954" s="18">
        <v>3912</v>
      </c>
      <c r="J5954" t="s">
        <v>5187</v>
      </c>
      <c r="K5954" t="s">
        <v>115</v>
      </c>
      <c r="L5954" t="s">
        <v>116</v>
      </c>
    </row>
    <row r="5955" spans="1:12" x14ac:dyDescent="0.25">
      <c r="A5955" t="s">
        <v>144</v>
      </c>
      <c r="B5955" t="s">
        <v>145</v>
      </c>
      <c r="C5955" t="s">
        <v>228</v>
      </c>
      <c r="D5955" t="s">
        <v>147</v>
      </c>
      <c r="E5955" t="s">
        <v>8974</v>
      </c>
      <c r="F5955" s="17">
        <v>45776</v>
      </c>
      <c r="G5955" t="s">
        <v>8975</v>
      </c>
      <c r="H5955" t="s">
        <v>8976</v>
      </c>
      <c r="I5955" s="18">
        <v>5200</v>
      </c>
      <c r="J5955" t="s">
        <v>8977</v>
      </c>
      <c r="K5955" t="s">
        <v>125</v>
      </c>
      <c r="L5955" t="s">
        <v>126</v>
      </c>
    </row>
    <row r="5956" spans="1:12" x14ac:dyDescent="0.25">
      <c r="A5956" t="s">
        <v>144</v>
      </c>
      <c r="B5956" t="s">
        <v>2544</v>
      </c>
      <c r="C5956" t="s">
        <v>2545</v>
      </c>
      <c r="D5956" t="s">
        <v>2545</v>
      </c>
      <c r="E5956" t="s">
        <v>8969</v>
      </c>
      <c r="F5956" s="17">
        <v>45776</v>
      </c>
      <c r="G5956" t="s">
        <v>8970</v>
      </c>
      <c r="H5956" t="s">
        <v>8978</v>
      </c>
      <c r="I5956" s="18">
        <v>2794.29</v>
      </c>
      <c r="J5956" t="s">
        <v>5187</v>
      </c>
      <c r="K5956" t="s">
        <v>115</v>
      </c>
      <c r="L5956" t="s">
        <v>116</v>
      </c>
    </row>
    <row r="5957" spans="1:12" x14ac:dyDescent="0.25">
      <c r="A5957" t="s">
        <v>144</v>
      </c>
      <c r="B5957" t="s">
        <v>2544</v>
      </c>
      <c r="C5957" t="s">
        <v>2545</v>
      </c>
      <c r="D5957" t="s">
        <v>2545</v>
      </c>
      <c r="E5957" t="s">
        <v>8969</v>
      </c>
      <c r="F5957" s="17">
        <v>45776</v>
      </c>
      <c r="G5957" t="s">
        <v>8970</v>
      </c>
      <c r="H5957" t="s">
        <v>8979</v>
      </c>
      <c r="I5957" s="18">
        <v>1117.71</v>
      </c>
      <c r="J5957" t="s">
        <v>5187</v>
      </c>
      <c r="K5957" t="s">
        <v>115</v>
      </c>
      <c r="L5957" t="s">
        <v>116</v>
      </c>
    </row>
    <row r="5958" spans="1:12" x14ac:dyDescent="0.25">
      <c r="A5958" t="s">
        <v>144</v>
      </c>
      <c r="B5958" t="s">
        <v>2544</v>
      </c>
      <c r="C5958" t="s">
        <v>2545</v>
      </c>
      <c r="D5958" t="s">
        <v>2545</v>
      </c>
      <c r="E5958" t="s">
        <v>8969</v>
      </c>
      <c r="F5958" s="17">
        <v>45776</v>
      </c>
      <c r="G5958" t="s">
        <v>8970</v>
      </c>
      <c r="H5958" t="s">
        <v>8980</v>
      </c>
      <c r="I5958" s="18">
        <v>3912</v>
      </c>
      <c r="J5958" t="s">
        <v>5187</v>
      </c>
      <c r="K5958" t="s">
        <v>115</v>
      </c>
      <c r="L5958" t="s">
        <v>116</v>
      </c>
    </row>
    <row r="5959" spans="1:12" x14ac:dyDescent="0.25">
      <c r="A5959" t="s">
        <v>144</v>
      </c>
      <c r="B5959" t="s">
        <v>145</v>
      </c>
      <c r="C5959" t="s">
        <v>146</v>
      </c>
      <c r="D5959" t="s">
        <v>147</v>
      </c>
      <c r="E5959" t="s">
        <v>8981</v>
      </c>
      <c r="F5959" s="17">
        <v>45776</v>
      </c>
      <c r="G5959" t="s">
        <v>8982</v>
      </c>
      <c r="H5959" t="s">
        <v>8983</v>
      </c>
      <c r="I5959" s="18">
        <v>49465.72</v>
      </c>
      <c r="J5959" t="s">
        <v>8930</v>
      </c>
      <c r="K5959" t="s">
        <v>115</v>
      </c>
      <c r="L5959" t="s">
        <v>116</v>
      </c>
    </row>
    <row r="5960" spans="1:12" x14ac:dyDescent="0.25">
      <c r="A5960" t="s">
        <v>144</v>
      </c>
      <c r="B5960" t="s">
        <v>145</v>
      </c>
      <c r="C5960" t="s">
        <v>146</v>
      </c>
      <c r="D5960" t="s">
        <v>147</v>
      </c>
      <c r="E5960" t="s">
        <v>8981</v>
      </c>
      <c r="F5960" s="17">
        <v>45776</v>
      </c>
      <c r="G5960" t="s">
        <v>8982</v>
      </c>
      <c r="H5960" t="s">
        <v>8984</v>
      </c>
      <c r="I5960" s="18">
        <v>17719.060000000001</v>
      </c>
      <c r="J5960" t="s">
        <v>8930</v>
      </c>
      <c r="K5960" t="s">
        <v>115</v>
      </c>
      <c r="L5960" t="s">
        <v>116</v>
      </c>
    </row>
    <row r="5961" spans="1:12" x14ac:dyDescent="0.25">
      <c r="A5961" t="s">
        <v>144</v>
      </c>
      <c r="B5961" t="s">
        <v>145</v>
      </c>
      <c r="C5961" t="s">
        <v>146</v>
      </c>
      <c r="D5961" t="s">
        <v>147</v>
      </c>
      <c r="E5961" t="s">
        <v>8981</v>
      </c>
      <c r="F5961" s="17">
        <v>45776</v>
      </c>
      <c r="G5961" t="s">
        <v>8982</v>
      </c>
      <c r="H5961" t="s">
        <v>8985</v>
      </c>
      <c r="I5961" s="18">
        <v>4276.8999999999996</v>
      </c>
      <c r="J5961" t="s">
        <v>8930</v>
      </c>
      <c r="K5961" t="s">
        <v>115</v>
      </c>
      <c r="L5961" t="s">
        <v>116</v>
      </c>
    </row>
    <row r="5962" spans="1:12" x14ac:dyDescent="0.25">
      <c r="A5962" t="s">
        <v>144</v>
      </c>
      <c r="B5962" t="s">
        <v>145</v>
      </c>
      <c r="C5962" t="s">
        <v>146</v>
      </c>
      <c r="D5962" t="s">
        <v>147</v>
      </c>
      <c r="E5962" t="s">
        <v>8981</v>
      </c>
      <c r="F5962" s="17">
        <v>45776</v>
      </c>
      <c r="G5962" t="s">
        <v>8982</v>
      </c>
      <c r="H5962" t="s">
        <v>8986</v>
      </c>
      <c r="I5962" s="18">
        <v>8012.16</v>
      </c>
      <c r="J5962" t="s">
        <v>8930</v>
      </c>
      <c r="K5962" t="s">
        <v>115</v>
      </c>
      <c r="L5962" t="s">
        <v>116</v>
      </c>
    </row>
    <row r="5963" spans="1:12" x14ac:dyDescent="0.25">
      <c r="A5963" t="s">
        <v>144</v>
      </c>
      <c r="B5963" t="s">
        <v>145</v>
      </c>
      <c r="C5963" t="s">
        <v>146</v>
      </c>
      <c r="D5963" t="s">
        <v>147</v>
      </c>
      <c r="E5963" t="s">
        <v>8981</v>
      </c>
      <c r="F5963" s="17">
        <v>45776</v>
      </c>
      <c r="G5963" t="s">
        <v>8982</v>
      </c>
      <c r="H5963" t="s">
        <v>8987</v>
      </c>
      <c r="I5963" s="18">
        <v>26832.82</v>
      </c>
      <c r="J5963" t="s">
        <v>8930</v>
      </c>
      <c r="K5963" t="s">
        <v>115</v>
      </c>
      <c r="L5963" t="s">
        <v>116</v>
      </c>
    </row>
    <row r="5964" spans="1:12" x14ac:dyDescent="0.25">
      <c r="A5964" t="s">
        <v>144</v>
      </c>
      <c r="B5964" t="s">
        <v>2544</v>
      </c>
      <c r="C5964" t="s">
        <v>2545</v>
      </c>
      <c r="D5964" t="s">
        <v>2545</v>
      </c>
      <c r="E5964" t="s">
        <v>8969</v>
      </c>
      <c r="F5964" s="17">
        <v>45776</v>
      </c>
      <c r="G5964" t="s">
        <v>8970</v>
      </c>
      <c r="H5964" t="s">
        <v>8988</v>
      </c>
      <c r="I5964" s="18">
        <v>3912</v>
      </c>
      <c r="J5964" t="s">
        <v>5187</v>
      </c>
      <c r="K5964" t="s">
        <v>115</v>
      </c>
      <c r="L5964" t="s">
        <v>116</v>
      </c>
    </row>
    <row r="5965" spans="1:12" x14ac:dyDescent="0.25">
      <c r="A5965" t="s">
        <v>144</v>
      </c>
      <c r="B5965" t="s">
        <v>145</v>
      </c>
      <c r="C5965" t="s">
        <v>228</v>
      </c>
      <c r="D5965" t="s">
        <v>1052</v>
      </c>
      <c r="E5965" t="s">
        <v>8989</v>
      </c>
      <c r="F5965" s="17">
        <v>45776</v>
      </c>
      <c r="G5965" t="s">
        <v>8990</v>
      </c>
      <c r="H5965" t="s">
        <v>8991</v>
      </c>
      <c r="I5965" s="18">
        <v>2806.2</v>
      </c>
      <c r="J5965" t="s">
        <v>8906</v>
      </c>
      <c r="K5965" t="s">
        <v>125</v>
      </c>
      <c r="L5965" t="s">
        <v>126</v>
      </c>
    </row>
    <row r="5966" spans="1:12" x14ac:dyDescent="0.25">
      <c r="A5966" t="s">
        <v>144</v>
      </c>
      <c r="B5966" t="s">
        <v>145</v>
      </c>
      <c r="C5966" t="s">
        <v>146</v>
      </c>
      <c r="D5966" t="s">
        <v>147</v>
      </c>
      <c r="E5966" t="s">
        <v>8992</v>
      </c>
      <c r="F5966" s="17">
        <v>45776</v>
      </c>
      <c r="G5966" t="s">
        <v>8993</v>
      </c>
      <c r="H5966" t="s">
        <v>8994</v>
      </c>
      <c r="I5966" s="18">
        <v>10981.4</v>
      </c>
      <c r="J5966" t="s">
        <v>8895</v>
      </c>
      <c r="K5966" t="s">
        <v>125</v>
      </c>
      <c r="L5966" t="s">
        <v>126</v>
      </c>
    </row>
    <row r="5967" spans="1:12" x14ac:dyDescent="0.25">
      <c r="A5967" t="s">
        <v>144</v>
      </c>
      <c r="B5967" t="s">
        <v>145</v>
      </c>
      <c r="C5967" t="s">
        <v>228</v>
      </c>
      <c r="D5967" t="s">
        <v>147</v>
      </c>
      <c r="E5967" t="s">
        <v>8974</v>
      </c>
      <c r="F5967" s="17">
        <v>45776</v>
      </c>
      <c r="G5967" t="s">
        <v>8975</v>
      </c>
      <c r="H5967" t="s">
        <v>8995</v>
      </c>
      <c r="I5967" s="18">
        <v>7200</v>
      </c>
      <c r="J5967" t="s">
        <v>8996</v>
      </c>
      <c r="K5967" t="s">
        <v>125</v>
      </c>
      <c r="L5967" t="s">
        <v>126</v>
      </c>
    </row>
    <row r="5968" spans="1:12" x14ac:dyDescent="0.25">
      <c r="A5968" t="s">
        <v>144</v>
      </c>
      <c r="B5968" t="s">
        <v>145</v>
      </c>
      <c r="C5968" t="s">
        <v>146</v>
      </c>
      <c r="D5968" t="s">
        <v>147</v>
      </c>
      <c r="E5968" t="s">
        <v>8997</v>
      </c>
      <c r="F5968" s="17">
        <v>45776</v>
      </c>
      <c r="G5968" t="s">
        <v>8998</v>
      </c>
      <c r="H5968" t="s">
        <v>8999</v>
      </c>
      <c r="I5968" s="18">
        <v>5219.76</v>
      </c>
      <c r="J5968" t="s">
        <v>9000</v>
      </c>
      <c r="K5968" t="s">
        <v>125</v>
      </c>
      <c r="L5968" t="s">
        <v>126</v>
      </c>
    </row>
    <row r="5969" spans="1:12" x14ac:dyDescent="0.25">
      <c r="A5969" t="s">
        <v>144</v>
      </c>
      <c r="B5969" t="s">
        <v>145</v>
      </c>
      <c r="C5969" t="s">
        <v>228</v>
      </c>
      <c r="D5969" t="s">
        <v>1052</v>
      </c>
      <c r="E5969" t="s">
        <v>8917</v>
      </c>
      <c r="F5969" s="17">
        <v>45776</v>
      </c>
      <c r="G5969" t="s">
        <v>8918</v>
      </c>
      <c r="H5969" t="s">
        <v>9001</v>
      </c>
      <c r="I5969" s="18">
        <v>1528.8</v>
      </c>
      <c r="J5969" t="s">
        <v>8906</v>
      </c>
      <c r="K5969" t="s">
        <v>125</v>
      </c>
      <c r="L5969" t="s">
        <v>126</v>
      </c>
    </row>
    <row r="5970" spans="1:12" x14ac:dyDescent="0.25">
      <c r="A5970" t="s">
        <v>144</v>
      </c>
      <c r="B5970" t="s">
        <v>145</v>
      </c>
      <c r="C5970" t="s">
        <v>228</v>
      </c>
      <c r="D5970" t="s">
        <v>1052</v>
      </c>
      <c r="E5970" t="s">
        <v>8917</v>
      </c>
      <c r="F5970" s="17">
        <v>45776</v>
      </c>
      <c r="G5970" t="s">
        <v>8918</v>
      </c>
      <c r="H5970" t="s">
        <v>9002</v>
      </c>
      <c r="I5970" s="18">
        <v>1529.56</v>
      </c>
      <c r="J5970" t="s">
        <v>8903</v>
      </c>
      <c r="K5970" t="s">
        <v>125</v>
      </c>
      <c r="L5970" t="s">
        <v>126</v>
      </c>
    </row>
    <row r="5971" spans="1:12" x14ac:dyDescent="0.25">
      <c r="A5971" t="s">
        <v>144</v>
      </c>
      <c r="B5971" t="s">
        <v>145</v>
      </c>
      <c r="C5971" t="s">
        <v>228</v>
      </c>
      <c r="D5971" t="s">
        <v>1052</v>
      </c>
      <c r="E5971" t="s">
        <v>9003</v>
      </c>
      <c r="F5971" s="17">
        <v>45776</v>
      </c>
      <c r="G5971" t="s">
        <v>9004</v>
      </c>
      <c r="H5971" t="s">
        <v>9005</v>
      </c>
      <c r="I5971" s="18">
        <v>11737.32</v>
      </c>
      <c r="J5971" t="s">
        <v>8906</v>
      </c>
      <c r="K5971" t="s">
        <v>125</v>
      </c>
      <c r="L5971" t="s">
        <v>126</v>
      </c>
    </row>
    <row r="5972" spans="1:12" x14ac:dyDescent="0.25">
      <c r="A5972" t="s">
        <v>144</v>
      </c>
      <c r="B5972" t="s">
        <v>145</v>
      </c>
      <c r="C5972" t="s">
        <v>146</v>
      </c>
      <c r="D5972" t="s">
        <v>147</v>
      </c>
      <c r="E5972" t="s">
        <v>9006</v>
      </c>
      <c r="F5972" s="17">
        <v>45776</v>
      </c>
      <c r="G5972" t="s">
        <v>9007</v>
      </c>
      <c r="H5972" t="s">
        <v>9008</v>
      </c>
      <c r="I5972" s="18">
        <v>5472.8</v>
      </c>
      <c r="J5972" t="s">
        <v>8895</v>
      </c>
      <c r="K5972" t="s">
        <v>125</v>
      </c>
      <c r="L5972" t="s">
        <v>126</v>
      </c>
    </row>
    <row r="5973" spans="1:12" x14ac:dyDescent="0.25">
      <c r="A5973" t="s">
        <v>144</v>
      </c>
      <c r="B5973" t="s">
        <v>145</v>
      </c>
      <c r="C5973" t="s">
        <v>228</v>
      </c>
      <c r="D5973" t="s">
        <v>1052</v>
      </c>
      <c r="E5973" t="s">
        <v>8917</v>
      </c>
      <c r="F5973" s="17">
        <v>45776</v>
      </c>
      <c r="G5973" t="s">
        <v>8918</v>
      </c>
      <c r="H5973" t="s">
        <v>9009</v>
      </c>
      <c r="I5973" s="18">
        <v>1503.68</v>
      </c>
      <c r="J5973" t="s">
        <v>8913</v>
      </c>
      <c r="K5973" t="s">
        <v>125</v>
      </c>
      <c r="L5973" t="s">
        <v>126</v>
      </c>
    </row>
    <row r="5974" spans="1:12" x14ac:dyDescent="0.25">
      <c r="A5974" t="s">
        <v>144</v>
      </c>
      <c r="B5974" t="s">
        <v>145</v>
      </c>
      <c r="C5974" t="s">
        <v>228</v>
      </c>
      <c r="D5974" t="s">
        <v>1052</v>
      </c>
      <c r="E5974" t="s">
        <v>9010</v>
      </c>
      <c r="F5974" s="17">
        <v>45776</v>
      </c>
      <c r="G5974" t="s">
        <v>9011</v>
      </c>
      <c r="H5974" t="s">
        <v>9012</v>
      </c>
      <c r="I5974" s="18">
        <v>1996</v>
      </c>
      <c r="J5974" t="s">
        <v>8906</v>
      </c>
      <c r="K5974" t="s">
        <v>125</v>
      </c>
      <c r="L5974" t="s">
        <v>126</v>
      </c>
    </row>
    <row r="5975" spans="1:12" x14ac:dyDescent="0.25">
      <c r="A5975" t="s">
        <v>144</v>
      </c>
      <c r="B5975" t="s">
        <v>145</v>
      </c>
      <c r="C5975" t="s">
        <v>146</v>
      </c>
      <c r="D5975" t="s">
        <v>147</v>
      </c>
      <c r="E5975" t="s">
        <v>9013</v>
      </c>
      <c r="F5975" s="17">
        <v>45776</v>
      </c>
      <c r="G5975" t="s">
        <v>9014</v>
      </c>
      <c r="H5975" t="s">
        <v>9015</v>
      </c>
      <c r="I5975" s="18">
        <v>7908.28</v>
      </c>
      <c r="J5975" t="s">
        <v>8895</v>
      </c>
      <c r="K5975" t="s">
        <v>115</v>
      </c>
      <c r="L5975" t="s">
        <v>116</v>
      </c>
    </row>
    <row r="5976" spans="1:12" x14ac:dyDescent="0.25">
      <c r="A5976" t="s">
        <v>144</v>
      </c>
      <c r="B5976" t="s">
        <v>145</v>
      </c>
      <c r="C5976" t="s">
        <v>146</v>
      </c>
      <c r="D5976" t="s">
        <v>147</v>
      </c>
      <c r="E5976" t="s">
        <v>8974</v>
      </c>
      <c r="F5976" s="17">
        <v>45776</v>
      </c>
      <c r="G5976" t="s">
        <v>8975</v>
      </c>
      <c r="H5976" t="s">
        <v>9016</v>
      </c>
      <c r="I5976" s="18">
        <v>5579.68</v>
      </c>
      <c r="J5976" t="s">
        <v>9017</v>
      </c>
      <c r="K5976" t="s">
        <v>125</v>
      </c>
      <c r="L5976" t="s">
        <v>126</v>
      </c>
    </row>
    <row r="5977" spans="1:12" x14ac:dyDescent="0.25">
      <c r="A5977" t="s">
        <v>144</v>
      </c>
      <c r="B5977" t="s">
        <v>145</v>
      </c>
      <c r="C5977" t="s">
        <v>146</v>
      </c>
      <c r="D5977" t="s">
        <v>147</v>
      </c>
      <c r="E5977" t="s">
        <v>8997</v>
      </c>
      <c r="F5977" s="17">
        <v>45776</v>
      </c>
      <c r="G5977" t="s">
        <v>8998</v>
      </c>
      <c r="H5977" t="s">
        <v>9018</v>
      </c>
      <c r="I5977" s="18">
        <v>3173.04</v>
      </c>
      <c r="J5977" t="s">
        <v>9000</v>
      </c>
      <c r="K5977" t="s">
        <v>125</v>
      </c>
      <c r="L5977" t="s">
        <v>126</v>
      </c>
    </row>
    <row r="5978" spans="1:12" x14ac:dyDescent="0.25">
      <c r="A5978" t="s">
        <v>144</v>
      </c>
      <c r="B5978" t="s">
        <v>145</v>
      </c>
      <c r="C5978" t="s">
        <v>228</v>
      </c>
      <c r="D5978" t="s">
        <v>676</v>
      </c>
      <c r="E5978" t="s">
        <v>9019</v>
      </c>
      <c r="F5978" s="17">
        <v>45776</v>
      </c>
      <c r="G5978" t="s">
        <v>9020</v>
      </c>
      <c r="H5978" t="s">
        <v>9021</v>
      </c>
      <c r="I5978" s="18">
        <v>5966.28</v>
      </c>
      <c r="J5978" t="s">
        <v>9022</v>
      </c>
      <c r="K5978" t="s">
        <v>125</v>
      </c>
      <c r="L5978" t="s">
        <v>126</v>
      </c>
    </row>
    <row r="5979" spans="1:12" x14ac:dyDescent="0.25">
      <c r="A5979" t="s">
        <v>144</v>
      </c>
      <c r="B5979" t="s">
        <v>145</v>
      </c>
      <c r="C5979" t="s">
        <v>146</v>
      </c>
      <c r="D5979" t="s">
        <v>147</v>
      </c>
      <c r="E5979" t="s">
        <v>9023</v>
      </c>
      <c r="F5979" s="17">
        <v>45776</v>
      </c>
      <c r="G5979" t="s">
        <v>9024</v>
      </c>
      <c r="H5979" t="s">
        <v>9025</v>
      </c>
      <c r="I5979" s="18">
        <v>6675.04</v>
      </c>
      <c r="J5979" t="s">
        <v>8895</v>
      </c>
      <c r="K5979" t="s">
        <v>125</v>
      </c>
      <c r="L5979" t="s">
        <v>126</v>
      </c>
    </row>
    <row r="5980" spans="1:12" x14ac:dyDescent="0.25">
      <c r="A5980" t="s">
        <v>144</v>
      </c>
      <c r="B5980" t="s">
        <v>145</v>
      </c>
      <c r="C5980" t="s">
        <v>146</v>
      </c>
      <c r="D5980" t="s">
        <v>147</v>
      </c>
      <c r="E5980" t="s">
        <v>9026</v>
      </c>
      <c r="F5980" s="17">
        <v>45776</v>
      </c>
      <c r="G5980" t="s">
        <v>9027</v>
      </c>
      <c r="H5980" t="s">
        <v>9028</v>
      </c>
      <c r="I5980" s="18">
        <v>9585</v>
      </c>
      <c r="J5980" t="s">
        <v>8895</v>
      </c>
      <c r="K5980" t="s">
        <v>125</v>
      </c>
      <c r="L5980" t="s">
        <v>126</v>
      </c>
    </row>
    <row r="5981" spans="1:12" x14ac:dyDescent="0.25">
      <c r="A5981" t="s">
        <v>144</v>
      </c>
      <c r="B5981" t="s">
        <v>145</v>
      </c>
      <c r="C5981" t="s">
        <v>146</v>
      </c>
      <c r="D5981" t="s">
        <v>147</v>
      </c>
      <c r="E5981" t="s">
        <v>9029</v>
      </c>
      <c r="F5981" s="17">
        <v>45776</v>
      </c>
      <c r="G5981" t="s">
        <v>9030</v>
      </c>
      <c r="H5981" t="s">
        <v>9031</v>
      </c>
      <c r="I5981" s="18">
        <v>4829.68</v>
      </c>
      <c r="J5981" t="s">
        <v>8895</v>
      </c>
      <c r="K5981" t="s">
        <v>125</v>
      </c>
      <c r="L5981" t="s">
        <v>126</v>
      </c>
    </row>
    <row r="5982" spans="1:12" x14ac:dyDescent="0.25">
      <c r="A5982" t="s">
        <v>144</v>
      </c>
      <c r="B5982" t="s">
        <v>145</v>
      </c>
      <c r="C5982" t="s">
        <v>228</v>
      </c>
      <c r="D5982" t="s">
        <v>1052</v>
      </c>
      <c r="E5982" t="s">
        <v>9010</v>
      </c>
      <c r="F5982" s="17">
        <v>45776</v>
      </c>
      <c r="G5982" t="s">
        <v>9011</v>
      </c>
      <c r="H5982" t="s">
        <v>9032</v>
      </c>
      <c r="I5982" s="18">
        <v>1197.5999999999999</v>
      </c>
      <c r="J5982" t="s">
        <v>8913</v>
      </c>
      <c r="K5982" t="s">
        <v>125</v>
      </c>
      <c r="L5982" t="s">
        <v>126</v>
      </c>
    </row>
    <row r="5983" spans="1:12" x14ac:dyDescent="0.25">
      <c r="A5983" t="s">
        <v>144</v>
      </c>
      <c r="B5983" t="s">
        <v>145</v>
      </c>
      <c r="C5983" t="s">
        <v>228</v>
      </c>
      <c r="D5983" t="s">
        <v>1052</v>
      </c>
      <c r="E5983" t="s">
        <v>8917</v>
      </c>
      <c r="F5983" s="17">
        <v>45776</v>
      </c>
      <c r="G5983" t="s">
        <v>8918</v>
      </c>
      <c r="H5983" t="s">
        <v>9033</v>
      </c>
      <c r="I5983" s="18">
        <v>2563.44</v>
      </c>
      <c r="J5983" t="s">
        <v>8906</v>
      </c>
      <c r="K5983" t="s">
        <v>125</v>
      </c>
      <c r="L5983" t="s">
        <v>126</v>
      </c>
    </row>
    <row r="5984" spans="1:12" x14ac:dyDescent="0.25">
      <c r="A5984" t="s">
        <v>144</v>
      </c>
      <c r="B5984" t="s">
        <v>145</v>
      </c>
      <c r="C5984" t="s">
        <v>228</v>
      </c>
      <c r="D5984" t="s">
        <v>1052</v>
      </c>
      <c r="E5984" t="s">
        <v>9010</v>
      </c>
      <c r="F5984" s="17">
        <v>45776</v>
      </c>
      <c r="G5984" t="s">
        <v>9011</v>
      </c>
      <c r="H5984" t="s">
        <v>9034</v>
      </c>
      <c r="I5984" s="18">
        <v>2794.4</v>
      </c>
      <c r="J5984" t="s">
        <v>9035</v>
      </c>
      <c r="K5984" t="s">
        <v>125</v>
      </c>
      <c r="L5984" t="s">
        <v>126</v>
      </c>
    </row>
    <row r="5985" spans="1:12" x14ac:dyDescent="0.25">
      <c r="A5985" t="s">
        <v>144</v>
      </c>
      <c r="B5985" t="s">
        <v>145</v>
      </c>
      <c r="C5985" t="s">
        <v>146</v>
      </c>
      <c r="D5985" t="s">
        <v>147</v>
      </c>
      <c r="E5985" t="s">
        <v>9036</v>
      </c>
      <c r="F5985" s="17">
        <v>45776</v>
      </c>
      <c r="G5985" t="s">
        <v>9037</v>
      </c>
      <c r="H5985" t="s">
        <v>9038</v>
      </c>
      <c r="I5985" s="18">
        <v>7827.28</v>
      </c>
      <c r="J5985" t="s">
        <v>8895</v>
      </c>
      <c r="K5985" t="s">
        <v>125</v>
      </c>
      <c r="L5985" t="s">
        <v>126</v>
      </c>
    </row>
    <row r="5986" spans="1:12" x14ac:dyDescent="0.25">
      <c r="A5986" t="s">
        <v>144</v>
      </c>
      <c r="B5986" t="s">
        <v>145</v>
      </c>
      <c r="C5986" t="s">
        <v>146</v>
      </c>
      <c r="D5986" t="s">
        <v>147</v>
      </c>
      <c r="E5986" t="s">
        <v>9036</v>
      </c>
      <c r="F5986" s="17">
        <v>45776</v>
      </c>
      <c r="G5986" t="s">
        <v>9037</v>
      </c>
      <c r="H5986" t="s">
        <v>9039</v>
      </c>
      <c r="I5986" s="18">
        <v>1366.2</v>
      </c>
      <c r="J5986" t="s">
        <v>8895</v>
      </c>
      <c r="K5986" t="s">
        <v>125</v>
      </c>
      <c r="L5986" t="s">
        <v>126</v>
      </c>
    </row>
    <row r="5987" spans="1:12" x14ac:dyDescent="0.25">
      <c r="A5987" t="s">
        <v>144</v>
      </c>
      <c r="B5987" t="s">
        <v>145</v>
      </c>
      <c r="C5987" t="s">
        <v>228</v>
      </c>
      <c r="D5987" t="s">
        <v>1052</v>
      </c>
      <c r="E5987" t="s">
        <v>9010</v>
      </c>
      <c r="F5987" s="17">
        <v>45776</v>
      </c>
      <c r="G5987" t="s">
        <v>9011</v>
      </c>
      <c r="H5987" t="s">
        <v>9040</v>
      </c>
      <c r="I5987" s="18">
        <v>1700</v>
      </c>
      <c r="J5987" t="s">
        <v>8910</v>
      </c>
      <c r="K5987" t="s">
        <v>125</v>
      </c>
      <c r="L5987" t="s">
        <v>126</v>
      </c>
    </row>
    <row r="5988" spans="1:12" x14ac:dyDescent="0.25">
      <c r="A5988" t="s">
        <v>144</v>
      </c>
      <c r="B5988" t="s">
        <v>145</v>
      </c>
      <c r="C5988" t="s">
        <v>228</v>
      </c>
      <c r="D5988" t="s">
        <v>1052</v>
      </c>
      <c r="E5988" t="s">
        <v>9010</v>
      </c>
      <c r="F5988" s="17">
        <v>45776</v>
      </c>
      <c r="G5988" t="s">
        <v>9011</v>
      </c>
      <c r="H5988" t="s">
        <v>9041</v>
      </c>
      <c r="I5988" s="18">
        <v>2031.08</v>
      </c>
      <c r="J5988" t="s">
        <v>8913</v>
      </c>
      <c r="K5988" t="s">
        <v>125</v>
      </c>
      <c r="L5988" t="s">
        <v>126</v>
      </c>
    </row>
    <row r="5989" spans="1:12" x14ac:dyDescent="0.25">
      <c r="A5989" t="s">
        <v>144</v>
      </c>
      <c r="B5989" t="s">
        <v>145</v>
      </c>
      <c r="C5989" t="s">
        <v>228</v>
      </c>
      <c r="D5989" t="s">
        <v>1052</v>
      </c>
      <c r="E5989" t="s">
        <v>9042</v>
      </c>
      <c r="F5989" s="17">
        <v>45776</v>
      </c>
      <c r="G5989" t="s">
        <v>9043</v>
      </c>
      <c r="H5989" t="s">
        <v>9044</v>
      </c>
      <c r="I5989" s="18">
        <v>2553.04</v>
      </c>
      <c r="J5989" t="s">
        <v>8913</v>
      </c>
      <c r="K5989" t="s">
        <v>125</v>
      </c>
      <c r="L5989" t="s">
        <v>126</v>
      </c>
    </row>
    <row r="5990" spans="1:12" x14ac:dyDescent="0.25">
      <c r="A5990" t="s">
        <v>144</v>
      </c>
      <c r="B5990" t="s">
        <v>145</v>
      </c>
      <c r="C5990" t="s">
        <v>228</v>
      </c>
      <c r="D5990" t="s">
        <v>1052</v>
      </c>
      <c r="E5990" t="s">
        <v>9042</v>
      </c>
      <c r="F5990" s="17">
        <v>45776</v>
      </c>
      <c r="G5990" t="s">
        <v>9043</v>
      </c>
      <c r="H5990" t="s">
        <v>9045</v>
      </c>
      <c r="I5990" s="18">
        <v>2444.84</v>
      </c>
      <c r="J5990" t="s">
        <v>8906</v>
      </c>
      <c r="K5990" t="s">
        <v>125</v>
      </c>
      <c r="L5990" t="s">
        <v>126</v>
      </c>
    </row>
    <row r="5991" spans="1:12" x14ac:dyDescent="0.25">
      <c r="A5991" t="s">
        <v>144</v>
      </c>
      <c r="B5991" t="s">
        <v>145</v>
      </c>
      <c r="C5991" t="s">
        <v>228</v>
      </c>
      <c r="D5991" t="s">
        <v>1052</v>
      </c>
      <c r="E5991" t="s">
        <v>9046</v>
      </c>
      <c r="F5991" s="17">
        <v>45776</v>
      </c>
      <c r="G5991" t="s">
        <v>9047</v>
      </c>
      <c r="H5991" t="s">
        <v>9048</v>
      </c>
      <c r="I5991" s="18">
        <v>1212.1199999999999</v>
      </c>
      <c r="J5991" t="s">
        <v>9049</v>
      </c>
      <c r="K5991" t="s">
        <v>125</v>
      </c>
      <c r="L5991" t="s">
        <v>126</v>
      </c>
    </row>
    <row r="5992" spans="1:12" x14ac:dyDescent="0.25">
      <c r="A5992" t="s">
        <v>144</v>
      </c>
      <c r="B5992" t="s">
        <v>145</v>
      </c>
      <c r="C5992" t="s">
        <v>228</v>
      </c>
      <c r="D5992" t="s">
        <v>1052</v>
      </c>
      <c r="E5992" t="s">
        <v>9010</v>
      </c>
      <c r="F5992" s="17">
        <v>45776</v>
      </c>
      <c r="G5992" t="s">
        <v>9011</v>
      </c>
      <c r="H5992" t="s">
        <v>9050</v>
      </c>
      <c r="I5992" s="18">
        <v>812</v>
      </c>
      <c r="J5992" t="s">
        <v>8913</v>
      </c>
      <c r="K5992" t="s">
        <v>125</v>
      </c>
      <c r="L5992" t="s">
        <v>126</v>
      </c>
    </row>
    <row r="5993" spans="1:12" x14ac:dyDescent="0.25">
      <c r="A5993" t="s">
        <v>144</v>
      </c>
      <c r="B5993" t="s">
        <v>145</v>
      </c>
      <c r="C5993" t="s">
        <v>228</v>
      </c>
      <c r="D5993" t="s">
        <v>1052</v>
      </c>
      <c r="E5993" t="s">
        <v>9046</v>
      </c>
      <c r="F5993" s="17">
        <v>45776</v>
      </c>
      <c r="G5993" t="s">
        <v>9047</v>
      </c>
      <c r="H5993" t="s">
        <v>9051</v>
      </c>
      <c r="I5993" s="18">
        <v>3373.28</v>
      </c>
      <c r="J5993" t="s">
        <v>8903</v>
      </c>
      <c r="K5993" t="s">
        <v>125</v>
      </c>
      <c r="L5993" t="s">
        <v>126</v>
      </c>
    </row>
    <row r="5994" spans="1:12" x14ac:dyDescent="0.25">
      <c r="A5994" t="s">
        <v>144</v>
      </c>
      <c r="B5994" t="s">
        <v>145</v>
      </c>
      <c r="C5994" t="s">
        <v>228</v>
      </c>
      <c r="D5994" t="s">
        <v>147</v>
      </c>
      <c r="E5994" t="s">
        <v>9046</v>
      </c>
      <c r="F5994" s="17">
        <v>45776</v>
      </c>
      <c r="G5994" t="s">
        <v>9047</v>
      </c>
      <c r="H5994" t="s">
        <v>9052</v>
      </c>
      <c r="I5994" s="18">
        <v>6300</v>
      </c>
      <c r="J5994" t="s">
        <v>8977</v>
      </c>
      <c r="K5994" t="s">
        <v>125</v>
      </c>
      <c r="L5994" t="s">
        <v>126</v>
      </c>
    </row>
    <row r="5995" spans="1:12" x14ac:dyDescent="0.25">
      <c r="A5995" t="s">
        <v>144</v>
      </c>
      <c r="B5995" t="s">
        <v>145</v>
      </c>
      <c r="C5995" t="s">
        <v>228</v>
      </c>
      <c r="D5995" t="s">
        <v>1052</v>
      </c>
      <c r="E5995" t="s">
        <v>9046</v>
      </c>
      <c r="F5995" s="17">
        <v>45776</v>
      </c>
      <c r="G5995" t="s">
        <v>9047</v>
      </c>
      <c r="H5995" t="s">
        <v>9053</v>
      </c>
      <c r="I5995" s="18">
        <v>2407.88</v>
      </c>
      <c r="J5995" t="s">
        <v>9054</v>
      </c>
      <c r="K5995" t="s">
        <v>125</v>
      </c>
      <c r="L5995" t="s">
        <v>126</v>
      </c>
    </row>
    <row r="5996" spans="1:12" x14ac:dyDescent="0.25">
      <c r="A5996" t="s">
        <v>144</v>
      </c>
      <c r="B5996" t="s">
        <v>145</v>
      </c>
      <c r="C5996" t="s">
        <v>228</v>
      </c>
      <c r="D5996" t="s">
        <v>1052</v>
      </c>
      <c r="E5996" t="s">
        <v>9046</v>
      </c>
      <c r="F5996" s="17">
        <v>45776</v>
      </c>
      <c r="G5996" t="s">
        <v>9047</v>
      </c>
      <c r="H5996" t="s">
        <v>9055</v>
      </c>
      <c r="I5996" s="18">
        <v>934.48</v>
      </c>
      <c r="J5996" t="s">
        <v>9049</v>
      </c>
      <c r="K5996" t="s">
        <v>125</v>
      </c>
      <c r="L5996" t="s">
        <v>126</v>
      </c>
    </row>
    <row r="5997" spans="1:12" x14ac:dyDescent="0.25">
      <c r="A5997" t="s">
        <v>144</v>
      </c>
      <c r="B5997" t="s">
        <v>145</v>
      </c>
      <c r="C5997" t="s">
        <v>228</v>
      </c>
      <c r="D5997" t="s">
        <v>1052</v>
      </c>
      <c r="E5997" t="s">
        <v>9046</v>
      </c>
      <c r="F5997" s="17">
        <v>45776</v>
      </c>
      <c r="G5997" t="s">
        <v>9047</v>
      </c>
      <c r="H5997" t="s">
        <v>9056</v>
      </c>
      <c r="I5997" s="18">
        <v>-1409.74</v>
      </c>
      <c r="J5997" t="s">
        <v>8906</v>
      </c>
      <c r="K5997" t="s">
        <v>125</v>
      </c>
      <c r="L5997" t="s">
        <v>126</v>
      </c>
    </row>
    <row r="5998" spans="1:12" x14ac:dyDescent="0.25">
      <c r="A5998" t="s">
        <v>144</v>
      </c>
      <c r="B5998" t="s">
        <v>145</v>
      </c>
      <c r="C5998" t="s">
        <v>228</v>
      </c>
      <c r="D5998" t="s">
        <v>676</v>
      </c>
      <c r="E5998" t="s">
        <v>9046</v>
      </c>
      <c r="F5998" s="17">
        <v>45776</v>
      </c>
      <c r="G5998" t="s">
        <v>9047</v>
      </c>
      <c r="H5998" t="s">
        <v>9057</v>
      </c>
      <c r="I5998" s="18">
        <v>6300</v>
      </c>
      <c r="J5998" t="s">
        <v>9058</v>
      </c>
      <c r="K5998" t="s">
        <v>125</v>
      </c>
      <c r="L5998" t="s">
        <v>126</v>
      </c>
    </row>
    <row r="5999" spans="1:12" x14ac:dyDescent="0.25">
      <c r="A5999" t="s">
        <v>144</v>
      </c>
      <c r="B5999" t="s">
        <v>145</v>
      </c>
      <c r="C5999" t="s">
        <v>228</v>
      </c>
      <c r="D5999" t="s">
        <v>1052</v>
      </c>
      <c r="E5999" t="s">
        <v>9046</v>
      </c>
      <c r="F5999" s="17">
        <v>45776</v>
      </c>
      <c r="G5999" t="s">
        <v>9047</v>
      </c>
      <c r="H5999" t="s">
        <v>9059</v>
      </c>
      <c r="I5999" s="18">
        <v>1852.16</v>
      </c>
      <c r="J5999" t="s">
        <v>8903</v>
      </c>
      <c r="K5999" t="s">
        <v>125</v>
      </c>
      <c r="L5999" t="s">
        <v>126</v>
      </c>
    </row>
    <row r="6000" spans="1:12" x14ac:dyDescent="0.25">
      <c r="A6000" t="s">
        <v>144</v>
      </c>
      <c r="B6000" t="s">
        <v>145</v>
      </c>
      <c r="C6000" t="s">
        <v>228</v>
      </c>
      <c r="D6000" t="s">
        <v>1052</v>
      </c>
      <c r="E6000" t="s">
        <v>9046</v>
      </c>
      <c r="F6000" s="17">
        <v>45776</v>
      </c>
      <c r="G6000" t="s">
        <v>9047</v>
      </c>
      <c r="H6000" t="s">
        <v>9060</v>
      </c>
      <c r="I6000" s="18">
        <v>1459.08</v>
      </c>
      <c r="J6000" t="s">
        <v>8906</v>
      </c>
      <c r="K6000" t="s">
        <v>125</v>
      </c>
      <c r="L6000" t="s">
        <v>126</v>
      </c>
    </row>
    <row r="6001" spans="1:12" x14ac:dyDescent="0.25">
      <c r="A6001" t="s">
        <v>144</v>
      </c>
      <c r="B6001" t="s">
        <v>145</v>
      </c>
      <c r="C6001" t="s">
        <v>228</v>
      </c>
      <c r="D6001" t="s">
        <v>1052</v>
      </c>
      <c r="E6001" t="s">
        <v>9046</v>
      </c>
      <c r="F6001" s="17">
        <v>45776</v>
      </c>
      <c r="G6001" t="s">
        <v>9047</v>
      </c>
      <c r="H6001" t="s">
        <v>9061</v>
      </c>
      <c r="I6001" s="18">
        <v>2918.16</v>
      </c>
      <c r="J6001" t="s">
        <v>8906</v>
      </c>
      <c r="K6001" t="s">
        <v>125</v>
      </c>
      <c r="L6001" t="s">
        <v>126</v>
      </c>
    </row>
    <row r="6002" spans="1:12" x14ac:dyDescent="0.25">
      <c r="A6002" t="s">
        <v>130</v>
      </c>
      <c r="B6002" t="s">
        <v>177</v>
      </c>
      <c r="C6002" t="s">
        <v>217</v>
      </c>
      <c r="D6002" t="s">
        <v>328</v>
      </c>
      <c r="E6002" t="s">
        <v>406</v>
      </c>
      <c r="F6002" s="17">
        <v>45776</v>
      </c>
      <c r="G6002" t="s">
        <v>8690</v>
      </c>
      <c r="H6002" t="s">
        <v>9062</v>
      </c>
      <c r="I6002" s="18">
        <v>840</v>
      </c>
      <c r="J6002" t="s">
        <v>332</v>
      </c>
      <c r="K6002" t="s">
        <v>125</v>
      </c>
      <c r="L6002" t="s">
        <v>126</v>
      </c>
    </row>
    <row r="6003" spans="1:12" x14ac:dyDescent="0.25">
      <c r="A6003" t="s">
        <v>144</v>
      </c>
      <c r="B6003" t="s">
        <v>145</v>
      </c>
      <c r="C6003" t="s">
        <v>228</v>
      </c>
      <c r="D6003" t="s">
        <v>1052</v>
      </c>
      <c r="E6003" t="s">
        <v>9046</v>
      </c>
      <c r="F6003" s="17">
        <v>45776</v>
      </c>
      <c r="G6003" t="s">
        <v>9047</v>
      </c>
      <c r="H6003" t="s">
        <v>9063</v>
      </c>
      <c r="I6003" s="18">
        <v>-2819.48</v>
      </c>
      <c r="J6003" t="s">
        <v>8906</v>
      </c>
      <c r="K6003" t="s">
        <v>125</v>
      </c>
      <c r="L6003" t="s">
        <v>126</v>
      </c>
    </row>
    <row r="6004" spans="1:12" x14ac:dyDescent="0.25">
      <c r="A6004" t="s">
        <v>144</v>
      </c>
      <c r="B6004" t="s">
        <v>145</v>
      </c>
      <c r="C6004" t="s">
        <v>228</v>
      </c>
      <c r="D6004" t="s">
        <v>1052</v>
      </c>
      <c r="E6004" t="s">
        <v>9046</v>
      </c>
      <c r="F6004" s="17">
        <v>45776</v>
      </c>
      <c r="G6004" t="s">
        <v>9047</v>
      </c>
      <c r="H6004" t="s">
        <v>9064</v>
      </c>
      <c r="I6004" s="18">
        <v>2918.16</v>
      </c>
      <c r="J6004" t="s">
        <v>8906</v>
      </c>
      <c r="K6004" t="s">
        <v>125</v>
      </c>
      <c r="L6004" t="s">
        <v>126</v>
      </c>
    </row>
    <row r="6005" spans="1:12" x14ac:dyDescent="0.25">
      <c r="A6005" t="s">
        <v>144</v>
      </c>
      <c r="B6005" t="s">
        <v>145</v>
      </c>
      <c r="C6005" t="s">
        <v>228</v>
      </c>
      <c r="D6005" t="s">
        <v>1052</v>
      </c>
      <c r="E6005" t="s">
        <v>9046</v>
      </c>
      <c r="F6005" s="17">
        <v>45776</v>
      </c>
      <c r="G6005" t="s">
        <v>9047</v>
      </c>
      <c r="H6005" t="s">
        <v>9065</v>
      </c>
      <c r="I6005" s="18">
        <v>2918.16</v>
      </c>
      <c r="J6005" t="s">
        <v>8906</v>
      </c>
      <c r="K6005" t="s">
        <v>125</v>
      </c>
      <c r="L6005" t="s">
        <v>126</v>
      </c>
    </row>
    <row r="6006" spans="1:12" x14ac:dyDescent="0.25">
      <c r="A6006" t="s">
        <v>144</v>
      </c>
      <c r="B6006" t="s">
        <v>145</v>
      </c>
      <c r="C6006" t="s">
        <v>228</v>
      </c>
      <c r="D6006" t="s">
        <v>1052</v>
      </c>
      <c r="E6006" t="s">
        <v>9046</v>
      </c>
      <c r="F6006" s="17">
        <v>45776</v>
      </c>
      <c r="G6006" t="s">
        <v>9047</v>
      </c>
      <c r="H6006" t="s">
        <v>9066</v>
      </c>
      <c r="I6006" s="18">
        <v>-2819.48</v>
      </c>
      <c r="J6006" t="s">
        <v>8906</v>
      </c>
      <c r="K6006" t="s">
        <v>125</v>
      </c>
      <c r="L6006" t="s">
        <v>126</v>
      </c>
    </row>
    <row r="6007" spans="1:12" x14ac:dyDescent="0.25">
      <c r="A6007" t="s">
        <v>144</v>
      </c>
      <c r="B6007" t="s">
        <v>145</v>
      </c>
      <c r="C6007" t="s">
        <v>228</v>
      </c>
      <c r="D6007" t="s">
        <v>1052</v>
      </c>
      <c r="E6007" t="s">
        <v>9046</v>
      </c>
      <c r="F6007" s="17">
        <v>45776</v>
      </c>
      <c r="G6007" t="s">
        <v>9047</v>
      </c>
      <c r="H6007" t="s">
        <v>9067</v>
      </c>
      <c r="I6007" s="18">
        <v>-2819.48</v>
      </c>
      <c r="J6007" t="s">
        <v>8906</v>
      </c>
      <c r="K6007" t="s">
        <v>125</v>
      </c>
      <c r="L6007" t="s">
        <v>126</v>
      </c>
    </row>
    <row r="6008" spans="1:12" x14ac:dyDescent="0.25">
      <c r="A6008" t="s">
        <v>144</v>
      </c>
      <c r="B6008" t="s">
        <v>145</v>
      </c>
      <c r="C6008" t="s">
        <v>228</v>
      </c>
      <c r="D6008" t="s">
        <v>1052</v>
      </c>
      <c r="E6008" t="s">
        <v>9046</v>
      </c>
      <c r="F6008" s="17">
        <v>45776</v>
      </c>
      <c r="G6008" t="s">
        <v>9047</v>
      </c>
      <c r="H6008" t="s">
        <v>9068</v>
      </c>
      <c r="I6008" s="18">
        <v>-2819.48</v>
      </c>
      <c r="J6008" t="s">
        <v>8906</v>
      </c>
      <c r="K6008" t="s">
        <v>125</v>
      </c>
      <c r="L6008" t="s">
        <v>126</v>
      </c>
    </row>
    <row r="6009" spans="1:12" x14ac:dyDescent="0.25">
      <c r="A6009" t="s">
        <v>144</v>
      </c>
      <c r="B6009" t="s">
        <v>145</v>
      </c>
      <c r="C6009" t="s">
        <v>228</v>
      </c>
      <c r="D6009" t="s">
        <v>1052</v>
      </c>
      <c r="E6009" t="s">
        <v>9046</v>
      </c>
      <c r="F6009" s="17">
        <v>45776</v>
      </c>
      <c r="G6009" t="s">
        <v>9047</v>
      </c>
      <c r="H6009" t="s">
        <v>9069</v>
      </c>
      <c r="I6009" s="18">
        <v>2918.16</v>
      </c>
      <c r="J6009" t="s">
        <v>8906</v>
      </c>
      <c r="K6009" t="s">
        <v>125</v>
      </c>
      <c r="L6009" t="s">
        <v>126</v>
      </c>
    </row>
    <row r="6010" spans="1:12" x14ac:dyDescent="0.25">
      <c r="A6010" t="s">
        <v>144</v>
      </c>
      <c r="B6010" t="s">
        <v>145</v>
      </c>
      <c r="C6010" t="s">
        <v>228</v>
      </c>
      <c r="D6010" t="s">
        <v>1052</v>
      </c>
      <c r="E6010" t="s">
        <v>9046</v>
      </c>
      <c r="F6010" s="17">
        <v>45776</v>
      </c>
      <c r="G6010" t="s">
        <v>9047</v>
      </c>
      <c r="H6010" t="s">
        <v>9070</v>
      </c>
      <c r="I6010" s="18">
        <v>-2819.48</v>
      </c>
      <c r="J6010" t="s">
        <v>8906</v>
      </c>
      <c r="K6010" t="s">
        <v>125</v>
      </c>
      <c r="L6010" t="s">
        <v>126</v>
      </c>
    </row>
    <row r="6011" spans="1:12" x14ac:dyDescent="0.25">
      <c r="A6011" t="s">
        <v>144</v>
      </c>
      <c r="B6011" t="s">
        <v>145</v>
      </c>
      <c r="C6011" t="s">
        <v>228</v>
      </c>
      <c r="D6011" t="s">
        <v>1052</v>
      </c>
      <c r="E6011" t="s">
        <v>9046</v>
      </c>
      <c r="F6011" s="17">
        <v>45776</v>
      </c>
      <c r="G6011" t="s">
        <v>9047</v>
      </c>
      <c r="H6011" t="s">
        <v>9071</v>
      </c>
      <c r="I6011" s="18">
        <v>2918.16</v>
      </c>
      <c r="J6011" t="s">
        <v>8906</v>
      </c>
      <c r="K6011" t="s">
        <v>125</v>
      </c>
      <c r="L6011" t="s">
        <v>126</v>
      </c>
    </row>
    <row r="6012" spans="1:12" x14ac:dyDescent="0.25">
      <c r="A6012" t="s">
        <v>144</v>
      </c>
      <c r="B6012" t="s">
        <v>145</v>
      </c>
      <c r="C6012" t="s">
        <v>228</v>
      </c>
      <c r="D6012" t="s">
        <v>1052</v>
      </c>
      <c r="E6012" t="s">
        <v>9046</v>
      </c>
      <c r="F6012" s="17">
        <v>45776</v>
      </c>
      <c r="G6012" t="s">
        <v>9047</v>
      </c>
      <c r="H6012" t="s">
        <v>9072</v>
      </c>
      <c r="I6012" s="18">
        <v>-2819.48</v>
      </c>
      <c r="J6012" t="s">
        <v>8906</v>
      </c>
      <c r="K6012" t="s">
        <v>125</v>
      </c>
      <c r="L6012" t="s">
        <v>126</v>
      </c>
    </row>
    <row r="6013" spans="1:12" x14ac:dyDescent="0.25">
      <c r="A6013" t="s">
        <v>144</v>
      </c>
      <c r="B6013" t="s">
        <v>145</v>
      </c>
      <c r="C6013" t="s">
        <v>228</v>
      </c>
      <c r="D6013" t="s">
        <v>1052</v>
      </c>
      <c r="E6013" t="s">
        <v>9046</v>
      </c>
      <c r="F6013" s="17">
        <v>45776</v>
      </c>
      <c r="G6013" t="s">
        <v>9047</v>
      </c>
      <c r="H6013" t="s">
        <v>9073</v>
      </c>
      <c r="I6013" s="18">
        <v>-2819.48</v>
      </c>
      <c r="J6013" t="s">
        <v>8906</v>
      </c>
      <c r="K6013" t="s">
        <v>125</v>
      </c>
      <c r="L6013" t="s">
        <v>126</v>
      </c>
    </row>
    <row r="6014" spans="1:12" x14ac:dyDescent="0.25">
      <c r="A6014" t="s">
        <v>144</v>
      </c>
      <c r="B6014" t="s">
        <v>145</v>
      </c>
      <c r="C6014" t="s">
        <v>228</v>
      </c>
      <c r="D6014" t="s">
        <v>1052</v>
      </c>
      <c r="E6014" t="s">
        <v>9046</v>
      </c>
      <c r="F6014" s="17">
        <v>45776</v>
      </c>
      <c r="G6014" t="s">
        <v>9047</v>
      </c>
      <c r="H6014" t="s">
        <v>9074</v>
      </c>
      <c r="I6014" s="18">
        <v>-2819.48</v>
      </c>
      <c r="J6014" t="s">
        <v>8906</v>
      </c>
      <c r="K6014" t="s">
        <v>125</v>
      </c>
      <c r="L6014" t="s">
        <v>126</v>
      </c>
    </row>
    <row r="6015" spans="1:12" x14ac:dyDescent="0.25">
      <c r="A6015" t="s">
        <v>144</v>
      </c>
      <c r="B6015" t="s">
        <v>145</v>
      </c>
      <c r="C6015" t="s">
        <v>228</v>
      </c>
      <c r="D6015" t="s">
        <v>1052</v>
      </c>
      <c r="E6015" t="s">
        <v>9046</v>
      </c>
      <c r="F6015" s="17">
        <v>45776</v>
      </c>
      <c r="G6015" t="s">
        <v>9047</v>
      </c>
      <c r="H6015" t="s">
        <v>9075</v>
      </c>
      <c r="I6015" s="18">
        <v>2918.16</v>
      </c>
      <c r="J6015" t="s">
        <v>8906</v>
      </c>
      <c r="K6015" t="s">
        <v>125</v>
      </c>
      <c r="L6015" t="s">
        <v>126</v>
      </c>
    </row>
    <row r="6016" spans="1:12" x14ac:dyDescent="0.25">
      <c r="A6016" t="s">
        <v>144</v>
      </c>
      <c r="B6016" t="s">
        <v>145</v>
      </c>
      <c r="C6016" t="s">
        <v>228</v>
      </c>
      <c r="D6016" t="s">
        <v>1052</v>
      </c>
      <c r="E6016" t="s">
        <v>9046</v>
      </c>
      <c r="F6016" s="17">
        <v>45776</v>
      </c>
      <c r="G6016" t="s">
        <v>9047</v>
      </c>
      <c r="H6016" t="s">
        <v>9076</v>
      </c>
      <c r="I6016" s="18">
        <v>2918.16</v>
      </c>
      <c r="J6016" t="s">
        <v>8906</v>
      </c>
      <c r="K6016" t="s">
        <v>125</v>
      </c>
      <c r="L6016" t="s">
        <v>126</v>
      </c>
    </row>
    <row r="6017" spans="1:12" x14ac:dyDescent="0.25">
      <c r="A6017" t="s">
        <v>144</v>
      </c>
      <c r="B6017" t="s">
        <v>145</v>
      </c>
      <c r="C6017" t="s">
        <v>228</v>
      </c>
      <c r="D6017" t="s">
        <v>1052</v>
      </c>
      <c r="E6017" t="s">
        <v>9046</v>
      </c>
      <c r="F6017" s="17">
        <v>45776</v>
      </c>
      <c r="G6017" t="s">
        <v>9047</v>
      </c>
      <c r="H6017" t="s">
        <v>9077</v>
      </c>
      <c r="I6017" s="18">
        <v>2918.16</v>
      </c>
      <c r="J6017" t="s">
        <v>8906</v>
      </c>
      <c r="K6017" t="s">
        <v>125</v>
      </c>
      <c r="L6017" t="s">
        <v>126</v>
      </c>
    </row>
    <row r="6018" spans="1:12" x14ac:dyDescent="0.25">
      <c r="A6018" t="s">
        <v>144</v>
      </c>
      <c r="B6018" t="s">
        <v>145</v>
      </c>
      <c r="C6018" t="s">
        <v>228</v>
      </c>
      <c r="D6018" t="s">
        <v>1052</v>
      </c>
      <c r="E6018" t="s">
        <v>9046</v>
      </c>
      <c r="F6018" s="17">
        <v>45776</v>
      </c>
      <c r="G6018" t="s">
        <v>9047</v>
      </c>
      <c r="H6018" t="s">
        <v>9078</v>
      </c>
      <c r="I6018" s="18">
        <v>-2819.48</v>
      </c>
      <c r="J6018" t="s">
        <v>8906</v>
      </c>
      <c r="K6018" t="s">
        <v>125</v>
      </c>
      <c r="L6018" t="s">
        <v>126</v>
      </c>
    </row>
    <row r="6019" spans="1:12" x14ac:dyDescent="0.25">
      <c r="A6019" t="s">
        <v>144</v>
      </c>
      <c r="B6019" t="s">
        <v>145</v>
      </c>
      <c r="C6019" t="s">
        <v>228</v>
      </c>
      <c r="D6019" t="s">
        <v>1052</v>
      </c>
      <c r="E6019" t="s">
        <v>9046</v>
      </c>
      <c r="F6019" s="17">
        <v>45776</v>
      </c>
      <c r="G6019" t="s">
        <v>9047</v>
      </c>
      <c r="H6019" t="s">
        <v>9079</v>
      </c>
      <c r="I6019" s="18">
        <v>2918.16</v>
      </c>
      <c r="J6019" t="s">
        <v>8906</v>
      </c>
      <c r="K6019" t="s">
        <v>125</v>
      </c>
      <c r="L6019" t="s">
        <v>126</v>
      </c>
    </row>
    <row r="6020" spans="1:12" x14ac:dyDescent="0.25">
      <c r="A6020" t="s">
        <v>144</v>
      </c>
      <c r="B6020" t="s">
        <v>145</v>
      </c>
      <c r="C6020" t="s">
        <v>228</v>
      </c>
      <c r="D6020" t="s">
        <v>1052</v>
      </c>
      <c r="E6020" t="s">
        <v>9046</v>
      </c>
      <c r="F6020" s="17">
        <v>45776</v>
      </c>
      <c r="G6020" t="s">
        <v>9047</v>
      </c>
      <c r="H6020" t="s">
        <v>9080</v>
      </c>
      <c r="I6020" s="18">
        <v>-2819.48</v>
      </c>
      <c r="J6020" t="s">
        <v>8906</v>
      </c>
      <c r="K6020" t="s">
        <v>125</v>
      </c>
      <c r="L6020" t="s">
        <v>126</v>
      </c>
    </row>
    <row r="6021" spans="1:12" x14ac:dyDescent="0.25">
      <c r="A6021" t="s">
        <v>144</v>
      </c>
      <c r="B6021" t="s">
        <v>145</v>
      </c>
      <c r="C6021" t="s">
        <v>228</v>
      </c>
      <c r="D6021" t="s">
        <v>1052</v>
      </c>
      <c r="E6021" t="s">
        <v>9046</v>
      </c>
      <c r="F6021" s="17">
        <v>45776</v>
      </c>
      <c r="G6021" t="s">
        <v>9047</v>
      </c>
      <c r="H6021" t="s">
        <v>9081</v>
      </c>
      <c r="I6021" s="18">
        <v>-805.57</v>
      </c>
      <c r="J6021" t="s">
        <v>8906</v>
      </c>
      <c r="K6021" t="s">
        <v>125</v>
      </c>
      <c r="L6021" t="s">
        <v>126</v>
      </c>
    </row>
    <row r="6022" spans="1:12" x14ac:dyDescent="0.25">
      <c r="A6022" t="s">
        <v>144</v>
      </c>
      <c r="B6022" t="s">
        <v>145</v>
      </c>
      <c r="C6022" t="s">
        <v>228</v>
      </c>
      <c r="D6022" t="s">
        <v>1052</v>
      </c>
      <c r="E6022" t="s">
        <v>9046</v>
      </c>
      <c r="F6022" s="17">
        <v>45776</v>
      </c>
      <c r="G6022" t="s">
        <v>9047</v>
      </c>
      <c r="H6022" t="s">
        <v>9082</v>
      </c>
      <c r="I6022" s="18">
        <v>-2013.91</v>
      </c>
      <c r="J6022" t="s">
        <v>8906</v>
      </c>
      <c r="K6022" t="s">
        <v>125</v>
      </c>
      <c r="L6022" t="s">
        <v>126</v>
      </c>
    </row>
    <row r="6023" spans="1:12" x14ac:dyDescent="0.25">
      <c r="A6023" t="s">
        <v>144</v>
      </c>
      <c r="B6023" t="s">
        <v>145</v>
      </c>
      <c r="C6023" t="s">
        <v>228</v>
      </c>
      <c r="D6023" t="s">
        <v>1052</v>
      </c>
      <c r="E6023" t="s">
        <v>9046</v>
      </c>
      <c r="F6023" s="17">
        <v>45776</v>
      </c>
      <c r="G6023" t="s">
        <v>9047</v>
      </c>
      <c r="H6023" t="s">
        <v>9083</v>
      </c>
      <c r="I6023" s="18">
        <v>-2819.48</v>
      </c>
      <c r="J6023" t="s">
        <v>8906</v>
      </c>
      <c r="K6023" t="s">
        <v>125</v>
      </c>
      <c r="L6023" t="s">
        <v>126</v>
      </c>
    </row>
    <row r="6024" spans="1:12" x14ac:dyDescent="0.25">
      <c r="A6024" t="s">
        <v>144</v>
      </c>
      <c r="B6024" t="s">
        <v>145</v>
      </c>
      <c r="C6024" t="s">
        <v>228</v>
      </c>
      <c r="D6024" t="s">
        <v>1052</v>
      </c>
      <c r="E6024" t="s">
        <v>9046</v>
      </c>
      <c r="F6024" s="17">
        <v>45776</v>
      </c>
      <c r="G6024" t="s">
        <v>9047</v>
      </c>
      <c r="H6024" t="s">
        <v>9084</v>
      </c>
      <c r="I6024" s="18">
        <v>2918.16</v>
      </c>
      <c r="J6024" t="s">
        <v>8906</v>
      </c>
      <c r="K6024" t="s">
        <v>125</v>
      </c>
      <c r="L6024" t="s">
        <v>126</v>
      </c>
    </row>
    <row r="6025" spans="1:12" x14ac:dyDescent="0.25">
      <c r="A6025" t="s">
        <v>144</v>
      </c>
      <c r="B6025" t="s">
        <v>145</v>
      </c>
      <c r="C6025" t="s">
        <v>228</v>
      </c>
      <c r="D6025" t="s">
        <v>1052</v>
      </c>
      <c r="E6025" t="s">
        <v>9046</v>
      </c>
      <c r="F6025" s="17">
        <v>45776</v>
      </c>
      <c r="G6025" t="s">
        <v>9047</v>
      </c>
      <c r="H6025" t="s">
        <v>9085</v>
      </c>
      <c r="I6025" s="18">
        <v>-2819.48</v>
      </c>
      <c r="J6025" t="s">
        <v>8906</v>
      </c>
      <c r="K6025" t="s">
        <v>125</v>
      </c>
      <c r="L6025" t="s">
        <v>126</v>
      </c>
    </row>
    <row r="6026" spans="1:12" x14ac:dyDescent="0.25">
      <c r="A6026" t="s">
        <v>144</v>
      </c>
      <c r="B6026" t="s">
        <v>145</v>
      </c>
      <c r="C6026" t="s">
        <v>228</v>
      </c>
      <c r="D6026" t="s">
        <v>1052</v>
      </c>
      <c r="E6026" t="s">
        <v>9046</v>
      </c>
      <c r="F6026" s="17">
        <v>45776</v>
      </c>
      <c r="G6026" t="s">
        <v>9047</v>
      </c>
      <c r="H6026" t="s">
        <v>9086</v>
      </c>
      <c r="I6026" s="18">
        <v>2918.16</v>
      </c>
      <c r="J6026" t="s">
        <v>8906</v>
      </c>
      <c r="K6026" t="s">
        <v>125</v>
      </c>
      <c r="L6026" t="s">
        <v>126</v>
      </c>
    </row>
    <row r="6027" spans="1:12" x14ac:dyDescent="0.25">
      <c r="A6027" t="s">
        <v>144</v>
      </c>
      <c r="B6027" t="s">
        <v>145</v>
      </c>
      <c r="C6027" t="s">
        <v>228</v>
      </c>
      <c r="D6027" t="s">
        <v>1052</v>
      </c>
      <c r="E6027" t="s">
        <v>9046</v>
      </c>
      <c r="F6027" s="17">
        <v>45776</v>
      </c>
      <c r="G6027" t="s">
        <v>9047</v>
      </c>
      <c r="H6027" t="s">
        <v>9087</v>
      </c>
      <c r="I6027" s="18">
        <v>833.76</v>
      </c>
      <c r="J6027" t="s">
        <v>8906</v>
      </c>
      <c r="K6027" t="s">
        <v>125</v>
      </c>
      <c r="L6027" t="s">
        <v>126</v>
      </c>
    </row>
    <row r="6028" spans="1:12" x14ac:dyDescent="0.25">
      <c r="A6028" t="s">
        <v>144</v>
      </c>
      <c r="B6028" t="s">
        <v>145</v>
      </c>
      <c r="C6028" t="s">
        <v>228</v>
      </c>
      <c r="D6028" t="s">
        <v>1052</v>
      </c>
      <c r="E6028" t="s">
        <v>9046</v>
      </c>
      <c r="F6028" s="17">
        <v>45776</v>
      </c>
      <c r="G6028" t="s">
        <v>9047</v>
      </c>
      <c r="H6028" t="s">
        <v>9088</v>
      </c>
      <c r="I6028" s="18">
        <v>2084.4</v>
      </c>
      <c r="J6028" t="s">
        <v>8906</v>
      </c>
      <c r="K6028" t="s">
        <v>125</v>
      </c>
      <c r="L6028" t="s">
        <v>126</v>
      </c>
    </row>
    <row r="6029" spans="1:12" x14ac:dyDescent="0.25">
      <c r="A6029" t="s">
        <v>144</v>
      </c>
      <c r="B6029" t="s">
        <v>145</v>
      </c>
      <c r="C6029" t="s">
        <v>146</v>
      </c>
      <c r="D6029" t="s">
        <v>147</v>
      </c>
      <c r="E6029" t="s">
        <v>9089</v>
      </c>
      <c r="F6029" s="17">
        <v>45776</v>
      </c>
      <c r="G6029" t="s">
        <v>9090</v>
      </c>
      <c r="H6029" t="s">
        <v>9091</v>
      </c>
      <c r="I6029" s="18">
        <v>23857</v>
      </c>
      <c r="J6029" t="s">
        <v>8930</v>
      </c>
      <c r="K6029" t="s">
        <v>125</v>
      </c>
      <c r="L6029" t="s">
        <v>126</v>
      </c>
    </row>
    <row r="6030" spans="1:12" x14ac:dyDescent="0.25">
      <c r="A6030" t="s">
        <v>144</v>
      </c>
      <c r="B6030" t="s">
        <v>145</v>
      </c>
      <c r="C6030" t="s">
        <v>228</v>
      </c>
      <c r="D6030" t="s">
        <v>1052</v>
      </c>
      <c r="E6030" t="s">
        <v>9046</v>
      </c>
      <c r="F6030" s="17">
        <v>45776</v>
      </c>
      <c r="G6030" t="s">
        <v>9047</v>
      </c>
      <c r="H6030" t="s">
        <v>9092</v>
      </c>
      <c r="I6030" s="18">
        <v>2918.16</v>
      </c>
      <c r="J6030" t="s">
        <v>8906</v>
      </c>
      <c r="K6030" t="s">
        <v>125</v>
      </c>
      <c r="L6030" t="s">
        <v>126</v>
      </c>
    </row>
    <row r="6031" spans="1:12" x14ac:dyDescent="0.25">
      <c r="A6031" t="s">
        <v>144</v>
      </c>
      <c r="B6031" t="s">
        <v>145</v>
      </c>
      <c r="C6031" t="s">
        <v>228</v>
      </c>
      <c r="D6031" t="s">
        <v>1052</v>
      </c>
      <c r="E6031" t="s">
        <v>9093</v>
      </c>
      <c r="F6031" s="17">
        <v>45776</v>
      </c>
      <c r="G6031" t="s">
        <v>9094</v>
      </c>
      <c r="H6031" t="s">
        <v>9095</v>
      </c>
      <c r="I6031" s="18">
        <v>2407.88</v>
      </c>
      <c r="J6031" t="s">
        <v>8913</v>
      </c>
      <c r="K6031" t="s">
        <v>115</v>
      </c>
      <c r="L6031" t="s">
        <v>116</v>
      </c>
    </row>
    <row r="6032" spans="1:12" x14ac:dyDescent="0.25">
      <c r="A6032" t="s">
        <v>144</v>
      </c>
      <c r="B6032" t="s">
        <v>145</v>
      </c>
      <c r="C6032" t="s">
        <v>146</v>
      </c>
      <c r="D6032" t="s">
        <v>147</v>
      </c>
      <c r="E6032" t="s">
        <v>5422</v>
      </c>
      <c r="F6032" s="17">
        <v>45776</v>
      </c>
      <c r="G6032" t="s">
        <v>9096</v>
      </c>
      <c r="H6032" t="s">
        <v>9097</v>
      </c>
      <c r="I6032" s="18">
        <v>3529.64</v>
      </c>
      <c r="J6032" t="s">
        <v>8895</v>
      </c>
      <c r="K6032" t="s">
        <v>125</v>
      </c>
      <c r="L6032" t="s">
        <v>126</v>
      </c>
    </row>
    <row r="6033" spans="1:12" x14ac:dyDescent="0.25">
      <c r="A6033" t="s">
        <v>144</v>
      </c>
      <c r="B6033" t="s">
        <v>145</v>
      </c>
      <c r="C6033" t="s">
        <v>146</v>
      </c>
      <c r="D6033" t="s">
        <v>147</v>
      </c>
      <c r="E6033" t="s">
        <v>5422</v>
      </c>
      <c r="F6033" s="17">
        <v>45776</v>
      </c>
      <c r="G6033" t="s">
        <v>9096</v>
      </c>
      <c r="H6033" t="s">
        <v>9098</v>
      </c>
      <c r="I6033" s="18">
        <v>-6820.56</v>
      </c>
      <c r="J6033" t="s">
        <v>8895</v>
      </c>
      <c r="K6033" t="s">
        <v>125</v>
      </c>
      <c r="L6033" t="s">
        <v>126</v>
      </c>
    </row>
    <row r="6034" spans="1:12" x14ac:dyDescent="0.25">
      <c r="A6034" t="s">
        <v>144</v>
      </c>
      <c r="B6034" t="s">
        <v>145</v>
      </c>
      <c r="C6034" t="s">
        <v>146</v>
      </c>
      <c r="D6034" t="s">
        <v>147</v>
      </c>
      <c r="E6034" t="s">
        <v>5422</v>
      </c>
      <c r="F6034" s="17">
        <v>45776</v>
      </c>
      <c r="G6034" t="s">
        <v>9096</v>
      </c>
      <c r="H6034" t="s">
        <v>9099</v>
      </c>
      <c r="I6034" s="18">
        <v>7059.28</v>
      </c>
      <c r="J6034" t="s">
        <v>8895</v>
      </c>
      <c r="K6034" t="s">
        <v>125</v>
      </c>
      <c r="L6034" t="s">
        <v>126</v>
      </c>
    </row>
    <row r="6035" spans="1:12" x14ac:dyDescent="0.25">
      <c r="A6035" t="s">
        <v>144</v>
      </c>
      <c r="B6035" t="s">
        <v>145</v>
      </c>
      <c r="C6035" t="s">
        <v>146</v>
      </c>
      <c r="D6035" t="s">
        <v>147</v>
      </c>
      <c r="E6035" t="s">
        <v>5422</v>
      </c>
      <c r="F6035" s="17">
        <v>45776</v>
      </c>
      <c r="G6035" t="s">
        <v>9096</v>
      </c>
      <c r="H6035" t="s">
        <v>9100</v>
      </c>
      <c r="I6035" s="18">
        <v>-6820.56</v>
      </c>
      <c r="J6035" t="s">
        <v>8895</v>
      </c>
      <c r="K6035" t="s">
        <v>125</v>
      </c>
      <c r="L6035" t="s">
        <v>126</v>
      </c>
    </row>
    <row r="6036" spans="1:12" x14ac:dyDescent="0.25">
      <c r="A6036" t="s">
        <v>144</v>
      </c>
      <c r="B6036" t="s">
        <v>145</v>
      </c>
      <c r="C6036" t="s">
        <v>146</v>
      </c>
      <c r="D6036" t="s">
        <v>147</v>
      </c>
      <c r="E6036" t="s">
        <v>5422</v>
      </c>
      <c r="F6036" s="17">
        <v>45776</v>
      </c>
      <c r="G6036" t="s">
        <v>9096</v>
      </c>
      <c r="H6036" t="s">
        <v>9101</v>
      </c>
      <c r="I6036" s="18">
        <v>7059.28</v>
      </c>
      <c r="J6036" t="s">
        <v>8895</v>
      </c>
      <c r="K6036" t="s">
        <v>125</v>
      </c>
      <c r="L6036" t="s">
        <v>126</v>
      </c>
    </row>
    <row r="6037" spans="1:12" x14ac:dyDescent="0.25">
      <c r="A6037" t="s">
        <v>130</v>
      </c>
      <c r="B6037" t="s">
        <v>177</v>
      </c>
      <c r="C6037" t="s">
        <v>217</v>
      </c>
      <c r="D6037" t="s">
        <v>328</v>
      </c>
      <c r="E6037" t="s">
        <v>406</v>
      </c>
      <c r="F6037" s="17">
        <v>45776</v>
      </c>
      <c r="G6037" t="s">
        <v>8690</v>
      </c>
      <c r="H6037" t="s">
        <v>9102</v>
      </c>
      <c r="I6037" s="18">
        <v>1120</v>
      </c>
      <c r="J6037" t="s">
        <v>332</v>
      </c>
      <c r="K6037" t="s">
        <v>125</v>
      </c>
      <c r="L6037" t="s">
        <v>126</v>
      </c>
    </row>
    <row r="6038" spans="1:12" x14ac:dyDescent="0.25">
      <c r="A6038" t="s">
        <v>144</v>
      </c>
      <c r="B6038" t="s">
        <v>145</v>
      </c>
      <c r="C6038" t="s">
        <v>228</v>
      </c>
      <c r="D6038" t="s">
        <v>1052</v>
      </c>
      <c r="E6038" t="s">
        <v>9046</v>
      </c>
      <c r="F6038" s="17">
        <v>45776</v>
      </c>
      <c r="G6038" t="s">
        <v>9047</v>
      </c>
      <c r="H6038" t="s">
        <v>9103</v>
      </c>
      <c r="I6038" s="18">
        <v>2918.16</v>
      </c>
      <c r="J6038" t="s">
        <v>8906</v>
      </c>
      <c r="K6038" t="s">
        <v>125</v>
      </c>
      <c r="L6038" t="s">
        <v>126</v>
      </c>
    </row>
    <row r="6039" spans="1:12" x14ac:dyDescent="0.25">
      <c r="A6039" t="s">
        <v>144</v>
      </c>
      <c r="B6039" t="s">
        <v>145</v>
      </c>
      <c r="C6039" t="s">
        <v>146</v>
      </c>
      <c r="D6039" t="s">
        <v>147</v>
      </c>
      <c r="E6039" t="s">
        <v>5422</v>
      </c>
      <c r="F6039" s="17">
        <v>45776</v>
      </c>
      <c r="G6039" t="s">
        <v>9096</v>
      </c>
      <c r="H6039" t="s">
        <v>9104</v>
      </c>
      <c r="I6039" s="18">
        <v>-6820.56</v>
      </c>
      <c r="J6039" t="s">
        <v>8895</v>
      </c>
      <c r="K6039" t="s">
        <v>125</v>
      </c>
      <c r="L6039" t="s">
        <v>126</v>
      </c>
    </row>
    <row r="6040" spans="1:12" x14ac:dyDescent="0.25">
      <c r="A6040" t="s">
        <v>144</v>
      </c>
      <c r="B6040" t="s">
        <v>145</v>
      </c>
      <c r="C6040" t="s">
        <v>146</v>
      </c>
      <c r="D6040" t="s">
        <v>147</v>
      </c>
      <c r="E6040" t="s">
        <v>9089</v>
      </c>
      <c r="F6040" s="17">
        <v>45776</v>
      </c>
      <c r="G6040" t="s">
        <v>9090</v>
      </c>
      <c r="H6040" t="s">
        <v>9105</v>
      </c>
      <c r="I6040" s="18">
        <v>11569.52</v>
      </c>
      <c r="J6040" t="s">
        <v>8895</v>
      </c>
      <c r="K6040" t="s">
        <v>125</v>
      </c>
      <c r="L6040" t="s">
        <v>126</v>
      </c>
    </row>
    <row r="6041" spans="1:12" x14ac:dyDescent="0.25">
      <c r="A6041" t="s">
        <v>144</v>
      </c>
      <c r="B6041" t="s">
        <v>145</v>
      </c>
      <c r="C6041" t="s">
        <v>146</v>
      </c>
      <c r="D6041" t="s">
        <v>147</v>
      </c>
      <c r="E6041" t="s">
        <v>5422</v>
      </c>
      <c r="F6041" s="17">
        <v>45776</v>
      </c>
      <c r="G6041" t="s">
        <v>9096</v>
      </c>
      <c r="H6041" t="s">
        <v>9106</v>
      </c>
      <c r="I6041" s="18">
        <v>-6820.56</v>
      </c>
      <c r="J6041" t="s">
        <v>8895</v>
      </c>
      <c r="K6041" t="s">
        <v>125</v>
      </c>
      <c r="L6041" t="s">
        <v>126</v>
      </c>
    </row>
    <row r="6042" spans="1:12" x14ac:dyDescent="0.25">
      <c r="A6042" t="s">
        <v>144</v>
      </c>
      <c r="B6042" t="s">
        <v>145</v>
      </c>
      <c r="C6042" t="s">
        <v>146</v>
      </c>
      <c r="D6042" t="s">
        <v>147</v>
      </c>
      <c r="E6042" t="s">
        <v>5422</v>
      </c>
      <c r="F6042" s="17">
        <v>45776</v>
      </c>
      <c r="G6042" t="s">
        <v>9096</v>
      </c>
      <c r="H6042" t="s">
        <v>9107</v>
      </c>
      <c r="I6042" s="18">
        <v>-3410.28</v>
      </c>
      <c r="J6042" t="s">
        <v>8895</v>
      </c>
      <c r="K6042" t="s">
        <v>125</v>
      </c>
      <c r="L6042" t="s">
        <v>126</v>
      </c>
    </row>
    <row r="6043" spans="1:12" x14ac:dyDescent="0.25">
      <c r="A6043" t="s">
        <v>144</v>
      </c>
      <c r="B6043" t="s">
        <v>145</v>
      </c>
      <c r="C6043" t="s">
        <v>146</v>
      </c>
      <c r="D6043" t="s">
        <v>147</v>
      </c>
      <c r="E6043" t="s">
        <v>5422</v>
      </c>
      <c r="F6043" s="17">
        <v>45776</v>
      </c>
      <c r="G6043" t="s">
        <v>9096</v>
      </c>
      <c r="H6043" t="s">
        <v>9108</v>
      </c>
      <c r="I6043" s="18">
        <v>7059.28</v>
      </c>
      <c r="J6043" t="s">
        <v>8895</v>
      </c>
      <c r="K6043" t="s">
        <v>125</v>
      </c>
      <c r="L6043" t="s">
        <v>126</v>
      </c>
    </row>
    <row r="6044" spans="1:12" x14ac:dyDescent="0.25">
      <c r="A6044" t="s">
        <v>144</v>
      </c>
      <c r="B6044" t="s">
        <v>145</v>
      </c>
      <c r="C6044" t="s">
        <v>146</v>
      </c>
      <c r="D6044" t="s">
        <v>147</v>
      </c>
      <c r="E6044" t="s">
        <v>5422</v>
      </c>
      <c r="F6044" s="17">
        <v>45776</v>
      </c>
      <c r="G6044" t="s">
        <v>9096</v>
      </c>
      <c r="H6044" t="s">
        <v>9109</v>
      </c>
      <c r="I6044" s="18">
        <v>-6820.56</v>
      </c>
      <c r="J6044" t="s">
        <v>8895</v>
      </c>
      <c r="K6044" t="s">
        <v>125</v>
      </c>
      <c r="L6044" t="s">
        <v>126</v>
      </c>
    </row>
    <row r="6045" spans="1:12" x14ac:dyDescent="0.25">
      <c r="A6045" t="s">
        <v>144</v>
      </c>
      <c r="B6045" t="s">
        <v>145</v>
      </c>
      <c r="C6045" t="s">
        <v>146</v>
      </c>
      <c r="D6045" t="s">
        <v>147</v>
      </c>
      <c r="E6045" t="s">
        <v>5422</v>
      </c>
      <c r="F6045" s="17">
        <v>45776</v>
      </c>
      <c r="G6045" t="s">
        <v>9096</v>
      </c>
      <c r="H6045" t="s">
        <v>9110</v>
      </c>
      <c r="I6045" s="18">
        <v>7059.28</v>
      </c>
      <c r="J6045" t="s">
        <v>8895</v>
      </c>
      <c r="K6045" t="s">
        <v>125</v>
      </c>
      <c r="L6045" t="s">
        <v>126</v>
      </c>
    </row>
    <row r="6046" spans="1:12" x14ac:dyDescent="0.25">
      <c r="A6046" t="s">
        <v>144</v>
      </c>
      <c r="B6046" t="s">
        <v>145</v>
      </c>
      <c r="C6046" t="s">
        <v>146</v>
      </c>
      <c r="D6046" t="s">
        <v>147</v>
      </c>
      <c r="E6046" t="s">
        <v>5422</v>
      </c>
      <c r="F6046" s="17">
        <v>45776</v>
      </c>
      <c r="G6046" t="s">
        <v>9096</v>
      </c>
      <c r="H6046" t="s">
        <v>9111</v>
      </c>
      <c r="I6046" s="18">
        <v>7059.28</v>
      </c>
      <c r="J6046" t="s">
        <v>8895</v>
      </c>
      <c r="K6046" t="s">
        <v>125</v>
      </c>
      <c r="L6046" t="s">
        <v>126</v>
      </c>
    </row>
    <row r="6047" spans="1:12" x14ac:dyDescent="0.25">
      <c r="A6047" t="s">
        <v>144</v>
      </c>
      <c r="B6047" t="s">
        <v>145</v>
      </c>
      <c r="C6047" t="s">
        <v>146</v>
      </c>
      <c r="D6047" t="s">
        <v>147</v>
      </c>
      <c r="E6047" t="s">
        <v>5422</v>
      </c>
      <c r="F6047" s="17">
        <v>45776</v>
      </c>
      <c r="G6047" t="s">
        <v>9096</v>
      </c>
      <c r="H6047" t="s">
        <v>9112</v>
      </c>
      <c r="I6047" s="18">
        <v>-6820.56</v>
      </c>
      <c r="J6047" t="s">
        <v>8895</v>
      </c>
      <c r="K6047" t="s">
        <v>125</v>
      </c>
      <c r="L6047" t="s">
        <v>126</v>
      </c>
    </row>
    <row r="6048" spans="1:12" x14ac:dyDescent="0.25">
      <c r="A6048" t="s">
        <v>144</v>
      </c>
      <c r="B6048" t="s">
        <v>145</v>
      </c>
      <c r="C6048" t="s">
        <v>146</v>
      </c>
      <c r="D6048" t="s">
        <v>147</v>
      </c>
      <c r="E6048" t="s">
        <v>5422</v>
      </c>
      <c r="F6048" s="17">
        <v>45776</v>
      </c>
      <c r="G6048" t="s">
        <v>9096</v>
      </c>
      <c r="H6048" t="s">
        <v>9113</v>
      </c>
      <c r="I6048" s="18">
        <v>7059.28</v>
      </c>
      <c r="J6048" t="s">
        <v>8895</v>
      </c>
      <c r="K6048" t="s">
        <v>125</v>
      </c>
      <c r="L6048" t="s">
        <v>126</v>
      </c>
    </row>
    <row r="6049" spans="1:12" x14ac:dyDescent="0.25">
      <c r="A6049" t="s">
        <v>144</v>
      </c>
      <c r="B6049" t="s">
        <v>145</v>
      </c>
      <c r="C6049" t="s">
        <v>146</v>
      </c>
      <c r="D6049" t="s">
        <v>147</v>
      </c>
      <c r="E6049" t="s">
        <v>5422</v>
      </c>
      <c r="F6049" s="17">
        <v>45776</v>
      </c>
      <c r="G6049" t="s">
        <v>9096</v>
      </c>
      <c r="H6049" t="s">
        <v>9114</v>
      </c>
      <c r="I6049" s="18">
        <v>-6820.56</v>
      </c>
      <c r="J6049" t="s">
        <v>8895</v>
      </c>
      <c r="K6049" t="s">
        <v>125</v>
      </c>
      <c r="L6049" t="s">
        <v>126</v>
      </c>
    </row>
    <row r="6050" spans="1:12" x14ac:dyDescent="0.25">
      <c r="A6050" t="s">
        <v>144</v>
      </c>
      <c r="B6050" t="s">
        <v>145</v>
      </c>
      <c r="C6050" t="s">
        <v>146</v>
      </c>
      <c r="D6050" t="s">
        <v>147</v>
      </c>
      <c r="E6050" t="s">
        <v>5422</v>
      </c>
      <c r="F6050" s="17">
        <v>45776</v>
      </c>
      <c r="G6050" t="s">
        <v>9096</v>
      </c>
      <c r="H6050" t="s">
        <v>9115</v>
      </c>
      <c r="I6050" s="18">
        <v>-6820.56</v>
      </c>
      <c r="J6050" t="s">
        <v>8895</v>
      </c>
      <c r="K6050" t="s">
        <v>125</v>
      </c>
      <c r="L6050" t="s">
        <v>126</v>
      </c>
    </row>
    <row r="6051" spans="1:12" x14ac:dyDescent="0.25">
      <c r="A6051" t="s">
        <v>144</v>
      </c>
      <c r="B6051" t="s">
        <v>145</v>
      </c>
      <c r="C6051" t="s">
        <v>146</v>
      </c>
      <c r="D6051" t="s">
        <v>147</v>
      </c>
      <c r="E6051" t="s">
        <v>5422</v>
      </c>
      <c r="F6051" s="17">
        <v>45776</v>
      </c>
      <c r="G6051" t="s">
        <v>9096</v>
      </c>
      <c r="H6051" t="s">
        <v>9116</v>
      </c>
      <c r="I6051" s="18">
        <v>7059.28</v>
      </c>
      <c r="J6051" t="s">
        <v>8895</v>
      </c>
      <c r="K6051" t="s">
        <v>125</v>
      </c>
      <c r="L6051" t="s">
        <v>126</v>
      </c>
    </row>
    <row r="6052" spans="1:12" x14ac:dyDescent="0.25">
      <c r="A6052" t="s">
        <v>144</v>
      </c>
      <c r="B6052" t="s">
        <v>145</v>
      </c>
      <c r="C6052" t="s">
        <v>146</v>
      </c>
      <c r="D6052" t="s">
        <v>147</v>
      </c>
      <c r="E6052" t="s">
        <v>5422</v>
      </c>
      <c r="F6052" s="17">
        <v>45776</v>
      </c>
      <c r="G6052" t="s">
        <v>9096</v>
      </c>
      <c r="H6052" t="s">
        <v>9117</v>
      </c>
      <c r="I6052" s="18">
        <v>7059.28</v>
      </c>
      <c r="J6052" t="s">
        <v>8895</v>
      </c>
      <c r="K6052" t="s">
        <v>125</v>
      </c>
      <c r="L6052" t="s">
        <v>126</v>
      </c>
    </row>
    <row r="6053" spans="1:12" x14ac:dyDescent="0.25">
      <c r="A6053" t="s">
        <v>144</v>
      </c>
      <c r="B6053" t="s">
        <v>145</v>
      </c>
      <c r="C6053" t="s">
        <v>146</v>
      </c>
      <c r="D6053" t="s">
        <v>147</v>
      </c>
      <c r="E6053" t="s">
        <v>5422</v>
      </c>
      <c r="F6053" s="17">
        <v>45776</v>
      </c>
      <c r="G6053" t="s">
        <v>9096</v>
      </c>
      <c r="H6053" t="s">
        <v>9118</v>
      </c>
      <c r="I6053" s="18">
        <v>-6820.56</v>
      </c>
      <c r="J6053" t="s">
        <v>8895</v>
      </c>
      <c r="K6053" t="s">
        <v>125</v>
      </c>
      <c r="L6053" t="s">
        <v>126</v>
      </c>
    </row>
    <row r="6054" spans="1:12" x14ac:dyDescent="0.25">
      <c r="A6054" t="s">
        <v>144</v>
      </c>
      <c r="B6054" t="s">
        <v>145</v>
      </c>
      <c r="C6054" t="s">
        <v>146</v>
      </c>
      <c r="D6054" t="s">
        <v>147</v>
      </c>
      <c r="E6054" t="s">
        <v>5422</v>
      </c>
      <c r="F6054" s="17">
        <v>45776</v>
      </c>
      <c r="G6054" t="s">
        <v>9096</v>
      </c>
      <c r="H6054" t="s">
        <v>9119</v>
      </c>
      <c r="I6054" s="18">
        <v>7059.28</v>
      </c>
      <c r="J6054" t="s">
        <v>8895</v>
      </c>
      <c r="K6054" t="s">
        <v>125</v>
      </c>
      <c r="L6054" t="s">
        <v>126</v>
      </c>
    </row>
    <row r="6055" spans="1:12" x14ac:dyDescent="0.25">
      <c r="A6055" t="s">
        <v>144</v>
      </c>
      <c r="B6055" t="s">
        <v>145</v>
      </c>
      <c r="C6055" t="s">
        <v>146</v>
      </c>
      <c r="D6055" t="s">
        <v>147</v>
      </c>
      <c r="E6055" t="s">
        <v>5422</v>
      </c>
      <c r="F6055" s="17">
        <v>45776</v>
      </c>
      <c r="G6055" t="s">
        <v>9096</v>
      </c>
      <c r="H6055" t="s">
        <v>9120</v>
      </c>
      <c r="I6055" s="18">
        <v>7059.28</v>
      </c>
      <c r="J6055" t="s">
        <v>8895</v>
      </c>
      <c r="K6055" t="s">
        <v>125</v>
      </c>
      <c r="L6055" t="s">
        <v>126</v>
      </c>
    </row>
    <row r="6056" spans="1:12" x14ac:dyDescent="0.25">
      <c r="A6056" t="s">
        <v>144</v>
      </c>
      <c r="B6056" t="s">
        <v>145</v>
      </c>
      <c r="C6056" t="s">
        <v>146</v>
      </c>
      <c r="D6056" t="s">
        <v>147</v>
      </c>
      <c r="E6056" t="s">
        <v>5422</v>
      </c>
      <c r="F6056" s="17">
        <v>45776</v>
      </c>
      <c r="G6056" t="s">
        <v>9096</v>
      </c>
      <c r="H6056" t="s">
        <v>9121</v>
      </c>
      <c r="I6056" s="18">
        <v>-6820.56</v>
      </c>
      <c r="J6056" t="s">
        <v>8895</v>
      </c>
      <c r="K6056" t="s">
        <v>125</v>
      </c>
      <c r="L6056" t="s">
        <v>126</v>
      </c>
    </row>
    <row r="6057" spans="1:12" x14ac:dyDescent="0.25">
      <c r="A6057" t="s">
        <v>144</v>
      </c>
      <c r="B6057" t="s">
        <v>145</v>
      </c>
      <c r="C6057" t="s">
        <v>146</v>
      </c>
      <c r="D6057" t="s">
        <v>147</v>
      </c>
      <c r="E6057" t="s">
        <v>5422</v>
      </c>
      <c r="F6057" s="17">
        <v>45776</v>
      </c>
      <c r="G6057" t="s">
        <v>9096</v>
      </c>
      <c r="H6057" t="s">
        <v>9122</v>
      </c>
      <c r="I6057" s="18">
        <v>7059.28</v>
      </c>
      <c r="J6057" t="s">
        <v>8895</v>
      </c>
      <c r="K6057" t="s">
        <v>125</v>
      </c>
      <c r="L6057" t="s">
        <v>126</v>
      </c>
    </row>
    <row r="6058" spans="1:12" x14ac:dyDescent="0.25">
      <c r="A6058" t="s">
        <v>144</v>
      </c>
      <c r="B6058" t="s">
        <v>145</v>
      </c>
      <c r="C6058" t="s">
        <v>146</v>
      </c>
      <c r="D6058" t="s">
        <v>147</v>
      </c>
      <c r="E6058" t="s">
        <v>5422</v>
      </c>
      <c r="F6058" s="17">
        <v>45776</v>
      </c>
      <c r="G6058" t="s">
        <v>9096</v>
      </c>
      <c r="H6058" t="s">
        <v>9123</v>
      </c>
      <c r="I6058" s="18">
        <v>-6820.56</v>
      </c>
      <c r="J6058" t="s">
        <v>8895</v>
      </c>
      <c r="K6058" t="s">
        <v>125</v>
      </c>
      <c r="L6058" t="s">
        <v>126</v>
      </c>
    </row>
    <row r="6059" spans="1:12" x14ac:dyDescent="0.25">
      <c r="A6059" t="s">
        <v>144</v>
      </c>
      <c r="B6059" t="s">
        <v>145</v>
      </c>
      <c r="C6059" t="s">
        <v>146</v>
      </c>
      <c r="D6059" t="s">
        <v>147</v>
      </c>
      <c r="E6059" t="s">
        <v>5422</v>
      </c>
      <c r="F6059" s="17">
        <v>45776</v>
      </c>
      <c r="G6059" t="s">
        <v>9096</v>
      </c>
      <c r="H6059" t="s">
        <v>9124</v>
      </c>
      <c r="I6059" s="18">
        <v>-6820.56</v>
      </c>
      <c r="J6059" t="s">
        <v>8895</v>
      </c>
      <c r="K6059" t="s">
        <v>125</v>
      </c>
      <c r="L6059" t="s">
        <v>126</v>
      </c>
    </row>
    <row r="6060" spans="1:12" x14ac:dyDescent="0.25">
      <c r="A6060" t="s">
        <v>144</v>
      </c>
      <c r="B6060" t="s">
        <v>145</v>
      </c>
      <c r="C6060" t="s">
        <v>146</v>
      </c>
      <c r="D6060" t="s">
        <v>147</v>
      </c>
      <c r="E6060" t="s">
        <v>5422</v>
      </c>
      <c r="F6060" s="17">
        <v>45776</v>
      </c>
      <c r="G6060" t="s">
        <v>9096</v>
      </c>
      <c r="H6060" t="s">
        <v>9125</v>
      </c>
      <c r="I6060" s="18">
        <v>7059.28</v>
      </c>
      <c r="J6060" t="s">
        <v>8895</v>
      </c>
      <c r="K6060" t="s">
        <v>125</v>
      </c>
      <c r="L6060" t="s">
        <v>126</v>
      </c>
    </row>
    <row r="6061" spans="1:12" x14ac:dyDescent="0.25">
      <c r="A6061" t="s">
        <v>144</v>
      </c>
      <c r="B6061" t="s">
        <v>145</v>
      </c>
      <c r="C6061" t="s">
        <v>146</v>
      </c>
      <c r="D6061" t="s">
        <v>147</v>
      </c>
      <c r="E6061" t="s">
        <v>5422</v>
      </c>
      <c r="F6061" s="17">
        <v>45776</v>
      </c>
      <c r="G6061" t="s">
        <v>9096</v>
      </c>
      <c r="H6061" t="s">
        <v>9126</v>
      </c>
      <c r="I6061" s="18">
        <v>-1948.73</v>
      </c>
      <c r="J6061" t="s">
        <v>8895</v>
      </c>
      <c r="K6061" t="s">
        <v>125</v>
      </c>
      <c r="L6061" t="s">
        <v>126</v>
      </c>
    </row>
    <row r="6062" spans="1:12" x14ac:dyDescent="0.25">
      <c r="A6062" t="s">
        <v>144</v>
      </c>
      <c r="B6062" t="s">
        <v>145</v>
      </c>
      <c r="C6062" t="s">
        <v>146</v>
      </c>
      <c r="D6062" t="s">
        <v>147</v>
      </c>
      <c r="E6062" t="s">
        <v>5422</v>
      </c>
      <c r="F6062" s="17">
        <v>45776</v>
      </c>
      <c r="G6062" t="s">
        <v>9096</v>
      </c>
      <c r="H6062" t="s">
        <v>9127</v>
      </c>
      <c r="I6062" s="18">
        <v>2016.94</v>
      </c>
      <c r="J6062" t="s">
        <v>8895</v>
      </c>
      <c r="K6062" t="s">
        <v>125</v>
      </c>
      <c r="L6062" t="s">
        <v>126</v>
      </c>
    </row>
    <row r="6063" spans="1:12" x14ac:dyDescent="0.25">
      <c r="A6063" t="s">
        <v>144</v>
      </c>
      <c r="B6063" t="s">
        <v>145</v>
      </c>
      <c r="C6063" t="s">
        <v>146</v>
      </c>
      <c r="D6063" t="s">
        <v>147</v>
      </c>
      <c r="E6063" t="s">
        <v>5422</v>
      </c>
      <c r="F6063" s="17">
        <v>45776</v>
      </c>
      <c r="G6063" t="s">
        <v>9096</v>
      </c>
      <c r="H6063" t="s">
        <v>9128</v>
      </c>
      <c r="I6063" s="18">
        <v>-4871.83</v>
      </c>
      <c r="J6063" t="s">
        <v>8895</v>
      </c>
      <c r="K6063" t="s">
        <v>125</v>
      </c>
      <c r="L6063" t="s">
        <v>126</v>
      </c>
    </row>
    <row r="6064" spans="1:12" x14ac:dyDescent="0.25">
      <c r="A6064" t="s">
        <v>144</v>
      </c>
      <c r="B6064" t="s">
        <v>145</v>
      </c>
      <c r="C6064" t="s">
        <v>146</v>
      </c>
      <c r="D6064" t="s">
        <v>147</v>
      </c>
      <c r="E6064" t="s">
        <v>5422</v>
      </c>
      <c r="F6064" s="17">
        <v>45776</v>
      </c>
      <c r="G6064" t="s">
        <v>9096</v>
      </c>
      <c r="H6064" t="s">
        <v>9129</v>
      </c>
      <c r="I6064" s="18">
        <v>5042.34</v>
      </c>
      <c r="J6064" t="s">
        <v>8895</v>
      </c>
      <c r="K6064" t="s">
        <v>125</v>
      </c>
      <c r="L6064" t="s">
        <v>126</v>
      </c>
    </row>
    <row r="6065" spans="1:12" x14ac:dyDescent="0.25">
      <c r="A6065" t="s">
        <v>144</v>
      </c>
      <c r="B6065" t="s">
        <v>145</v>
      </c>
      <c r="C6065" t="s">
        <v>146</v>
      </c>
      <c r="D6065" t="s">
        <v>147</v>
      </c>
      <c r="E6065" t="s">
        <v>5422</v>
      </c>
      <c r="F6065" s="17">
        <v>45776</v>
      </c>
      <c r="G6065" t="s">
        <v>9096</v>
      </c>
      <c r="H6065" t="s">
        <v>9130</v>
      </c>
      <c r="I6065" s="18">
        <v>7059.28</v>
      </c>
      <c r="J6065" t="s">
        <v>8895</v>
      </c>
      <c r="K6065" t="s">
        <v>125</v>
      </c>
      <c r="L6065" t="s">
        <v>126</v>
      </c>
    </row>
    <row r="6066" spans="1:12" x14ac:dyDescent="0.25">
      <c r="A6066" t="s">
        <v>144</v>
      </c>
      <c r="B6066" t="s">
        <v>145</v>
      </c>
      <c r="C6066" t="s">
        <v>146</v>
      </c>
      <c r="D6066" t="s">
        <v>147</v>
      </c>
      <c r="E6066" t="s">
        <v>9131</v>
      </c>
      <c r="F6066" s="17">
        <v>45776</v>
      </c>
      <c r="G6066" t="s">
        <v>9132</v>
      </c>
      <c r="H6066" t="s">
        <v>9133</v>
      </c>
      <c r="I6066" s="18">
        <v>15812.12</v>
      </c>
      <c r="J6066" t="s">
        <v>8930</v>
      </c>
      <c r="K6066" t="s">
        <v>125</v>
      </c>
      <c r="L6066" t="s">
        <v>126</v>
      </c>
    </row>
    <row r="6067" spans="1:12" x14ac:dyDescent="0.25">
      <c r="A6067" t="s">
        <v>144</v>
      </c>
      <c r="B6067" t="s">
        <v>145</v>
      </c>
      <c r="C6067" t="s">
        <v>146</v>
      </c>
      <c r="D6067" t="s">
        <v>147</v>
      </c>
      <c r="E6067" t="s">
        <v>9013</v>
      </c>
      <c r="F6067" s="17">
        <v>45776</v>
      </c>
      <c r="G6067" t="s">
        <v>9134</v>
      </c>
      <c r="H6067" t="s">
        <v>9135</v>
      </c>
      <c r="I6067" s="18">
        <v>-6832.02</v>
      </c>
      <c r="J6067" t="s">
        <v>8895</v>
      </c>
      <c r="K6067" t="s">
        <v>115</v>
      </c>
      <c r="L6067" t="s">
        <v>116</v>
      </c>
    </row>
    <row r="6068" spans="1:12" x14ac:dyDescent="0.25">
      <c r="A6068" t="s">
        <v>144</v>
      </c>
      <c r="B6068" t="s">
        <v>145</v>
      </c>
      <c r="C6068" t="s">
        <v>146</v>
      </c>
      <c r="D6068" t="s">
        <v>147</v>
      </c>
      <c r="E6068" t="s">
        <v>9013</v>
      </c>
      <c r="F6068" s="17">
        <v>45776</v>
      </c>
      <c r="G6068" t="s">
        <v>9134</v>
      </c>
      <c r="H6068" t="s">
        <v>9136</v>
      </c>
      <c r="I6068" s="18">
        <v>3918.74</v>
      </c>
      <c r="J6068" t="s">
        <v>8895</v>
      </c>
      <c r="K6068" t="s">
        <v>115</v>
      </c>
      <c r="L6068" t="s">
        <v>116</v>
      </c>
    </row>
    <row r="6069" spans="1:12" x14ac:dyDescent="0.25">
      <c r="A6069" t="s">
        <v>144</v>
      </c>
      <c r="B6069" t="s">
        <v>145</v>
      </c>
      <c r="C6069" t="s">
        <v>146</v>
      </c>
      <c r="D6069" t="s">
        <v>147</v>
      </c>
      <c r="E6069" t="s">
        <v>9013</v>
      </c>
      <c r="F6069" s="17">
        <v>45776</v>
      </c>
      <c r="G6069" t="s">
        <v>9134</v>
      </c>
      <c r="H6069" t="s">
        <v>9137</v>
      </c>
      <c r="I6069" s="18">
        <v>-3635.2</v>
      </c>
      <c r="J6069" t="s">
        <v>8895</v>
      </c>
      <c r="K6069" t="s">
        <v>115</v>
      </c>
      <c r="L6069" t="s">
        <v>116</v>
      </c>
    </row>
    <row r="6070" spans="1:12" x14ac:dyDescent="0.25">
      <c r="A6070" t="s">
        <v>144</v>
      </c>
      <c r="B6070" t="s">
        <v>145</v>
      </c>
      <c r="C6070" t="s">
        <v>146</v>
      </c>
      <c r="D6070" t="s">
        <v>147</v>
      </c>
      <c r="E6070" t="s">
        <v>9013</v>
      </c>
      <c r="F6070" s="17">
        <v>45776</v>
      </c>
      <c r="G6070" t="s">
        <v>9134</v>
      </c>
      <c r="H6070" t="s">
        <v>9138</v>
      </c>
      <c r="I6070" s="18">
        <v>-3578.98</v>
      </c>
      <c r="J6070" t="s">
        <v>8895</v>
      </c>
      <c r="K6070" t="s">
        <v>115</v>
      </c>
      <c r="L6070" t="s">
        <v>116</v>
      </c>
    </row>
    <row r="6071" spans="1:12" x14ac:dyDescent="0.25">
      <c r="A6071" t="s">
        <v>144</v>
      </c>
      <c r="B6071" t="s">
        <v>145</v>
      </c>
      <c r="C6071" t="s">
        <v>146</v>
      </c>
      <c r="D6071" t="s">
        <v>147</v>
      </c>
      <c r="E6071" t="s">
        <v>9013</v>
      </c>
      <c r="F6071" s="17">
        <v>45776</v>
      </c>
      <c r="G6071" t="s">
        <v>9134</v>
      </c>
      <c r="H6071" t="s">
        <v>9139</v>
      </c>
      <c r="I6071" s="18">
        <v>2277.34</v>
      </c>
      <c r="J6071" t="s">
        <v>8895</v>
      </c>
      <c r="K6071" t="s">
        <v>115</v>
      </c>
      <c r="L6071" t="s">
        <v>116</v>
      </c>
    </row>
    <row r="6072" spans="1:12" x14ac:dyDescent="0.25">
      <c r="A6072" t="s">
        <v>144</v>
      </c>
      <c r="B6072" t="s">
        <v>145</v>
      </c>
      <c r="C6072" t="s">
        <v>146</v>
      </c>
      <c r="D6072" t="s">
        <v>147</v>
      </c>
      <c r="E6072" t="s">
        <v>9013</v>
      </c>
      <c r="F6072" s="17">
        <v>45776</v>
      </c>
      <c r="G6072" t="s">
        <v>9134</v>
      </c>
      <c r="H6072" t="s">
        <v>9140</v>
      </c>
      <c r="I6072" s="18">
        <v>3704.24</v>
      </c>
      <c r="J6072" t="s">
        <v>8895</v>
      </c>
      <c r="K6072" t="s">
        <v>115</v>
      </c>
      <c r="L6072" t="s">
        <v>116</v>
      </c>
    </row>
    <row r="6073" spans="1:12" x14ac:dyDescent="0.25">
      <c r="A6073" t="s">
        <v>144</v>
      </c>
      <c r="B6073" t="s">
        <v>145</v>
      </c>
      <c r="C6073" t="s">
        <v>146</v>
      </c>
      <c r="D6073" t="s">
        <v>147</v>
      </c>
      <c r="E6073" t="s">
        <v>9013</v>
      </c>
      <c r="F6073" s="17">
        <v>45776</v>
      </c>
      <c r="G6073" t="s">
        <v>9134</v>
      </c>
      <c r="H6073" t="s">
        <v>9141</v>
      </c>
      <c r="I6073" s="18">
        <v>4909.9399999999996</v>
      </c>
      <c r="J6073" t="s">
        <v>8895</v>
      </c>
      <c r="K6073" t="s">
        <v>115</v>
      </c>
      <c r="L6073" t="s">
        <v>116</v>
      </c>
    </row>
    <row r="6074" spans="1:12" x14ac:dyDescent="0.25">
      <c r="A6074" t="s">
        <v>144</v>
      </c>
      <c r="B6074" t="s">
        <v>145</v>
      </c>
      <c r="C6074" t="s">
        <v>146</v>
      </c>
      <c r="D6074" t="s">
        <v>147</v>
      </c>
      <c r="E6074" t="s">
        <v>9013</v>
      </c>
      <c r="F6074" s="17">
        <v>45776</v>
      </c>
      <c r="G6074" t="s">
        <v>9134</v>
      </c>
      <c r="H6074" t="s">
        <v>9142</v>
      </c>
      <c r="I6074" s="18">
        <v>-7270.4</v>
      </c>
      <c r="J6074" t="s">
        <v>8895</v>
      </c>
      <c r="K6074" t="s">
        <v>115</v>
      </c>
      <c r="L6074" t="s">
        <v>116</v>
      </c>
    </row>
    <row r="6075" spans="1:12" x14ac:dyDescent="0.25">
      <c r="A6075" t="s">
        <v>144</v>
      </c>
      <c r="B6075" t="s">
        <v>145</v>
      </c>
      <c r="C6075" t="s">
        <v>146</v>
      </c>
      <c r="D6075" t="s">
        <v>147</v>
      </c>
      <c r="E6075" t="s">
        <v>9013</v>
      </c>
      <c r="F6075" s="17">
        <v>45776</v>
      </c>
      <c r="G6075" t="s">
        <v>9134</v>
      </c>
      <c r="H6075" t="s">
        <v>9143</v>
      </c>
      <c r="I6075" s="18">
        <v>-7157.96</v>
      </c>
      <c r="J6075" t="s">
        <v>8895</v>
      </c>
      <c r="K6075" t="s">
        <v>115</v>
      </c>
      <c r="L6075" t="s">
        <v>116</v>
      </c>
    </row>
    <row r="6076" spans="1:12" x14ac:dyDescent="0.25">
      <c r="A6076" t="s">
        <v>144</v>
      </c>
      <c r="B6076" t="s">
        <v>145</v>
      </c>
      <c r="C6076" t="s">
        <v>146</v>
      </c>
      <c r="D6076" t="s">
        <v>147</v>
      </c>
      <c r="E6076" t="s">
        <v>9013</v>
      </c>
      <c r="F6076" s="17">
        <v>45776</v>
      </c>
      <c r="G6076" t="s">
        <v>9134</v>
      </c>
      <c r="H6076" t="s">
        <v>9144</v>
      </c>
      <c r="I6076" s="18">
        <v>7408.48</v>
      </c>
      <c r="J6076" t="s">
        <v>8895</v>
      </c>
      <c r="K6076" t="s">
        <v>115</v>
      </c>
      <c r="L6076" t="s">
        <v>116</v>
      </c>
    </row>
    <row r="6077" spans="1:12" x14ac:dyDescent="0.25">
      <c r="A6077" t="s">
        <v>144</v>
      </c>
      <c r="B6077" t="s">
        <v>145</v>
      </c>
      <c r="C6077" t="s">
        <v>146</v>
      </c>
      <c r="D6077" t="s">
        <v>147</v>
      </c>
      <c r="E6077" t="s">
        <v>9013</v>
      </c>
      <c r="F6077" s="17">
        <v>45776</v>
      </c>
      <c r="G6077" t="s">
        <v>9134</v>
      </c>
      <c r="H6077" t="s">
        <v>9145</v>
      </c>
      <c r="I6077" s="18">
        <v>7837.48</v>
      </c>
      <c r="J6077" t="s">
        <v>8895</v>
      </c>
      <c r="K6077" t="s">
        <v>115</v>
      </c>
      <c r="L6077" t="s">
        <v>116</v>
      </c>
    </row>
    <row r="6078" spans="1:12" x14ac:dyDescent="0.25">
      <c r="A6078" t="s">
        <v>144</v>
      </c>
      <c r="B6078" t="s">
        <v>145</v>
      </c>
      <c r="C6078" t="s">
        <v>146</v>
      </c>
      <c r="D6078" t="s">
        <v>147</v>
      </c>
      <c r="E6078" t="s">
        <v>9013</v>
      </c>
      <c r="F6078" s="17">
        <v>45776</v>
      </c>
      <c r="G6078" t="s">
        <v>9134</v>
      </c>
      <c r="H6078" t="s">
        <v>9146</v>
      </c>
      <c r="I6078" s="18">
        <v>9819.8799999999992</v>
      </c>
      <c r="J6078" t="s">
        <v>8895</v>
      </c>
      <c r="K6078" t="s">
        <v>115</v>
      </c>
      <c r="L6078" t="s">
        <v>116</v>
      </c>
    </row>
    <row r="6079" spans="1:12" x14ac:dyDescent="0.25">
      <c r="A6079" t="s">
        <v>144</v>
      </c>
      <c r="B6079" t="s">
        <v>145</v>
      </c>
      <c r="C6079" t="s">
        <v>146</v>
      </c>
      <c r="D6079" t="s">
        <v>147</v>
      </c>
      <c r="E6079" t="s">
        <v>9013</v>
      </c>
      <c r="F6079" s="17">
        <v>45776</v>
      </c>
      <c r="G6079" t="s">
        <v>9134</v>
      </c>
      <c r="H6079" t="s">
        <v>9147</v>
      </c>
      <c r="I6079" s="18">
        <v>-7270.4</v>
      </c>
      <c r="J6079" t="s">
        <v>8895</v>
      </c>
      <c r="K6079" t="s">
        <v>115</v>
      </c>
      <c r="L6079" t="s">
        <v>116</v>
      </c>
    </row>
    <row r="6080" spans="1:12" x14ac:dyDescent="0.25">
      <c r="A6080" t="s">
        <v>144</v>
      </c>
      <c r="B6080" t="s">
        <v>145</v>
      </c>
      <c r="C6080" t="s">
        <v>146</v>
      </c>
      <c r="D6080" t="s">
        <v>147</v>
      </c>
      <c r="E6080" t="s">
        <v>9013</v>
      </c>
      <c r="F6080" s="17">
        <v>45776</v>
      </c>
      <c r="G6080" t="s">
        <v>9134</v>
      </c>
      <c r="H6080" t="s">
        <v>9148</v>
      </c>
      <c r="I6080" s="18">
        <v>-7157.96</v>
      </c>
      <c r="J6080" t="s">
        <v>8895</v>
      </c>
      <c r="K6080" t="s">
        <v>115</v>
      </c>
      <c r="L6080" t="s">
        <v>116</v>
      </c>
    </row>
    <row r="6081" spans="1:12" x14ac:dyDescent="0.25">
      <c r="A6081" t="s">
        <v>144</v>
      </c>
      <c r="B6081" t="s">
        <v>145</v>
      </c>
      <c r="C6081" t="s">
        <v>146</v>
      </c>
      <c r="D6081" t="s">
        <v>147</v>
      </c>
      <c r="E6081" t="s">
        <v>9013</v>
      </c>
      <c r="F6081" s="17">
        <v>45776</v>
      </c>
      <c r="G6081" t="s">
        <v>9134</v>
      </c>
      <c r="H6081" t="s">
        <v>9149</v>
      </c>
      <c r="I6081" s="18">
        <v>7837.48</v>
      </c>
      <c r="J6081" t="s">
        <v>8895</v>
      </c>
      <c r="K6081" t="s">
        <v>115</v>
      </c>
      <c r="L6081" t="s">
        <v>116</v>
      </c>
    </row>
    <row r="6082" spans="1:12" x14ac:dyDescent="0.25">
      <c r="A6082" t="s">
        <v>144</v>
      </c>
      <c r="B6082" t="s">
        <v>145</v>
      </c>
      <c r="C6082" t="s">
        <v>146</v>
      </c>
      <c r="D6082" t="s">
        <v>147</v>
      </c>
      <c r="E6082" t="s">
        <v>9013</v>
      </c>
      <c r="F6082" s="17">
        <v>45776</v>
      </c>
      <c r="G6082" t="s">
        <v>9134</v>
      </c>
      <c r="H6082" t="s">
        <v>9150</v>
      </c>
      <c r="I6082" s="18">
        <v>7408.48</v>
      </c>
      <c r="J6082" t="s">
        <v>8895</v>
      </c>
      <c r="K6082" t="s">
        <v>115</v>
      </c>
      <c r="L6082" t="s">
        <v>116</v>
      </c>
    </row>
    <row r="6083" spans="1:12" x14ac:dyDescent="0.25">
      <c r="A6083" t="s">
        <v>144</v>
      </c>
      <c r="B6083" t="s">
        <v>145</v>
      </c>
      <c r="C6083" t="s">
        <v>146</v>
      </c>
      <c r="D6083" t="s">
        <v>147</v>
      </c>
      <c r="E6083" t="s">
        <v>9013</v>
      </c>
      <c r="F6083" s="17">
        <v>45776</v>
      </c>
      <c r="G6083" t="s">
        <v>9134</v>
      </c>
      <c r="H6083" t="s">
        <v>9151</v>
      </c>
      <c r="I6083" s="18">
        <v>-9109.36</v>
      </c>
      <c r="J6083" t="s">
        <v>8895</v>
      </c>
      <c r="K6083" t="s">
        <v>115</v>
      </c>
      <c r="L6083" t="s">
        <v>116</v>
      </c>
    </row>
    <row r="6084" spans="1:12" x14ac:dyDescent="0.25">
      <c r="A6084" t="s">
        <v>144</v>
      </c>
      <c r="B6084" t="s">
        <v>145</v>
      </c>
      <c r="C6084" t="s">
        <v>146</v>
      </c>
      <c r="D6084" t="s">
        <v>147</v>
      </c>
      <c r="E6084" t="s">
        <v>9013</v>
      </c>
      <c r="F6084" s="17">
        <v>45776</v>
      </c>
      <c r="G6084" t="s">
        <v>9134</v>
      </c>
      <c r="H6084" t="s">
        <v>9152</v>
      </c>
      <c r="I6084" s="18">
        <v>9819.8799999999992</v>
      </c>
      <c r="J6084" t="s">
        <v>8895</v>
      </c>
      <c r="K6084" t="s">
        <v>115</v>
      </c>
      <c r="L6084" t="s">
        <v>116</v>
      </c>
    </row>
    <row r="6085" spans="1:12" x14ac:dyDescent="0.25">
      <c r="A6085" t="s">
        <v>144</v>
      </c>
      <c r="B6085" t="s">
        <v>145</v>
      </c>
      <c r="C6085" t="s">
        <v>146</v>
      </c>
      <c r="D6085" t="s">
        <v>147</v>
      </c>
      <c r="E6085" t="s">
        <v>9013</v>
      </c>
      <c r="F6085" s="17">
        <v>45776</v>
      </c>
      <c r="G6085" t="s">
        <v>9134</v>
      </c>
      <c r="H6085" t="s">
        <v>9153</v>
      </c>
      <c r="I6085" s="18">
        <v>-7270.4</v>
      </c>
      <c r="J6085" t="s">
        <v>8895</v>
      </c>
      <c r="K6085" t="s">
        <v>115</v>
      </c>
      <c r="L6085" t="s">
        <v>116</v>
      </c>
    </row>
    <row r="6086" spans="1:12" x14ac:dyDescent="0.25">
      <c r="A6086" t="s">
        <v>144</v>
      </c>
      <c r="B6086" t="s">
        <v>145</v>
      </c>
      <c r="C6086" t="s">
        <v>146</v>
      </c>
      <c r="D6086" t="s">
        <v>147</v>
      </c>
      <c r="E6086" t="s">
        <v>9013</v>
      </c>
      <c r="F6086" s="17">
        <v>45776</v>
      </c>
      <c r="G6086" t="s">
        <v>9134</v>
      </c>
      <c r="H6086" t="s">
        <v>9154</v>
      </c>
      <c r="I6086" s="18">
        <v>-9109.36</v>
      </c>
      <c r="J6086" t="s">
        <v>8895</v>
      </c>
      <c r="K6086" t="s">
        <v>115</v>
      </c>
      <c r="L6086" t="s">
        <v>116</v>
      </c>
    </row>
    <row r="6087" spans="1:12" x14ac:dyDescent="0.25">
      <c r="A6087" t="s">
        <v>144</v>
      </c>
      <c r="B6087" t="s">
        <v>145</v>
      </c>
      <c r="C6087" t="s">
        <v>146</v>
      </c>
      <c r="D6087" t="s">
        <v>147</v>
      </c>
      <c r="E6087" t="s">
        <v>9013</v>
      </c>
      <c r="F6087" s="17">
        <v>45776</v>
      </c>
      <c r="G6087" t="s">
        <v>9134</v>
      </c>
      <c r="H6087" t="s">
        <v>9155</v>
      </c>
      <c r="I6087" s="18">
        <v>7837.48</v>
      </c>
      <c r="J6087" t="s">
        <v>8895</v>
      </c>
      <c r="K6087" t="s">
        <v>115</v>
      </c>
      <c r="L6087" t="s">
        <v>116</v>
      </c>
    </row>
    <row r="6088" spans="1:12" x14ac:dyDescent="0.25">
      <c r="A6088" t="s">
        <v>144</v>
      </c>
      <c r="B6088" t="s">
        <v>145</v>
      </c>
      <c r="C6088" t="s">
        <v>146</v>
      </c>
      <c r="D6088" t="s">
        <v>147</v>
      </c>
      <c r="E6088" t="s">
        <v>9013</v>
      </c>
      <c r="F6088" s="17">
        <v>45776</v>
      </c>
      <c r="G6088" t="s">
        <v>9134</v>
      </c>
      <c r="H6088" t="s">
        <v>9156</v>
      </c>
      <c r="I6088" s="18">
        <v>9819.8799999999992</v>
      </c>
      <c r="J6088" t="s">
        <v>8895</v>
      </c>
      <c r="K6088" t="s">
        <v>115</v>
      </c>
      <c r="L6088" t="s">
        <v>116</v>
      </c>
    </row>
    <row r="6089" spans="1:12" x14ac:dyDescent="0.25">
      <c r="A6089" t="s">
        <v>144</v>
      </c>
      <c r="B6089" t="s">
        <v>145</v>
      </c>
      <c r="C6089" t="s">
        <v>146</v>
      </c>
      <c r="D6089" t="s">
        <v>147</v>
      </c>
      <c r="E6089" t="s">
        <v>9013</v>
      </c>
      <c r="F6089" s="17">
        <v>45776</v>
      </c>
      <c r="G6089" t="s">
        <v>9134</v>
      </c>
      <c r="H6089" t="s">
        <v>9157</v>
      </c>
      <c r="I6089" s="18">
        <v>-7270.4</v>
      </c>
      <c r="J6089" t="s">
        <v>8895</v>
      </c>
      <c r="K6089" t="s">
        <v>115</v>
      </c>
      <c r="L6089" t="s">
        <v>116</v>
      </c>
    </row>
    <row r="6090" spans="1:12" x14ac:dyDescent="0.25">
      <c r="A6090" t="s">
        <v>130</v>
      </c>
      <c r="B6090" t="s">
        <v>177</v>
      </c>
      <c r="C6090" t="s">
        <v>217</v>
      </c>
      <c r="D6090" t="s">
        <v>328</v>
      </c>
      <c r="E6090" t="s">
        <v>406</v>
      </c>
      <c r="F6090" s="17">
        <v>45776</v>
      </c>
      <c r="G6090" t="s">
        <v>8690</v>
      </c>
      <c r="H6090" t="s">
        <v>9158</v>
      </c>
      <c r="I6090" s="18">
        <v>840</v>
      </c>
      <c r="J6090" t="s">
        <v>332</v>
      </c>
      <c r="K6090" t="s">
        <v>125</v>
      </c>
      <c r="L6090" t="s">
        <v>126</v>
      </c>
    </row>
    <row r="6091" spans="1:12" x14ac:dyDescent="0.25">
      <c r="A6091" t="s">
        <v>144</v>
      </c>
      <c r="B6091" t="s">
        <v>145</v>
      </c>
      <c r="C6091" t="s">
        <v>146</v>
      </c>
      <c r="D6091" t="s">
        <v>147</v>
      </c>
      <c r="E6091" t="s">
        <v>9013</v>
      </c>
      <c r="F6091" s="17">
        <v>45776</v>
      </c>
      <c r="G6091" t="s">
        <v>9134</v>
      </c>
      <c r="H6091" t="s">
        <v>9159</v>
      </c>
      <c r="I6091" s="18">
        <v>-9109.36</v>
      </c>
      <c r="J6091" t="s">
        <v>8895</v>
      </c>
      <c r="K6091" t="s">
        <v>115</v>
      </c>
      <c r="L6091" t="s">
        <v>116</v>
      </c>
    </row>
    <row r="6092" spans="1:12" x14ac:dyDescent="0.25">
      <c r="A6092" t="s">
        <v>144</v>
      </c>
      <c r="B6092" t="s">
        <v>145</v>
      </c>
      <c r="C6092" t="s">
        <v>146</v>
      </c>
      <c r="D6092" t="s">
        <v>147</v>
      </c>
      <c r="E6092" t="s">
        <v>9013</v>
      </c>
      <c r="F6092" s="17">
        <v>45776</v>
      </c>
      <c r="G6092" t="s">
        <v>9134</v>
      </c>
      <c r="H6092" t="s">
        <v>9160</v>
      </c>
      <c r="I6092" s="18">
        <v>7837.48</v>
      </c>
      <c r="J6092" t="s">
        <v>8895</v>
      </c>
      <c r="K6092" t="s">
        <v>115</v>
      </c>
      <c r="L6092" t="s">
        <v>116</v>
      </c>
    </row>
    <row r="6093" spans="1:12" x14ac:dyDescent="0.25">
      <c r="A6093" t="s">
        <v>144</v>
      </c>
      <c r="B6093" t="s">
        <v>145</v>
      </c>
      <c r="C6093" t="s">
        <v>146</v>
      </c>
      <c r="D6093" t="s">
        <v>147</v>
      </c>
      <c r="E6093" t="s">
        <v>9013</v>
      </c>
      <c r="F6093" s="17">
        <v>45776</v>
      </c>
      <c r="G6093" t="s">
        <v>9134</v>
      </c>
      <c r="H6093" t="s">
        <v>9161</v>
      </c>
      <c r="I6093" s="18">
        <v>9819.8799999999992</v>
      </c>
      <c r="J6093" t="s">
        <v>8895</v>
      </c>
      <c r="K6093" t="s">
        <v>115</v>
      </c>
      <c r="L6093" t="s">
        <v>116</v>
      </c>
    </row>
    <row r="6094" spans="1:12" x14ac:dyDescent="0.25">
      <c r="A6094" t="s">
        <v>144</v>
      </c>
      <c r="B6094" t="s">
        <v>145</v>
      </c>
      <c r="C6094" t="s">
        <v>146</v>
      </c>
      <c r="D6094" t="s">
        <v>147</v>
      </c>
      <c r="E6094" t="s">
        <v>9013</v>
      </c>
      <c r="F6094" s="17">
        <v>45776</v>
      </c>
      <c r="G6094" t="s">
        <v>9134</v>
      </c>
      <c r="H6094" t="s">
        <v>9162</v>
      </c>
      <c r="I6094" s="18">
        <v>7408.48</v>
      </c>
      <c r="J6094" t="s">
        <v>8895</v>
      </c>
      <c r="K6094" t="s">
        <v>115</v>
      </c>
      <c r="L6094" t="s">
        <v>116</v>
      </c>
    </row>
    <row r="6095" spans="1:12" x14ac:dyDescent="0.25">
      <c r="A6095" t="s">
        <v>144</v>
      </c>
      <c r="B6095" t="s">
        <v>145</v>
      </c>
      <c r="C6095" t="s">
        <v>146</v>
      </c>
      <c r="D6095" t="s">
        <v>147</v>
      </c>
      <c r="E6095" t="s">
        <v>9013</v>
      </c>
      <c r="F6095" s="17">
        <v>45776</v>
      </c>
      <c r="G6095" t="s">
        <v>9134</v>
      </c>
      <c r="H6095" t="s">
        <v>9163</v>
      </c>
      <c r="I6095" s="18">
        <v>-7157.96</v>
      </c>
      <c r="J6095" t="s">
        <v>8895</v>
      </c>
      <c r="K6095" t="s">
        <v>115</v>
      </c>
      <c r="L6095" t="s">
        <v>116</v>
      </c>
    </row>
    <row r="6096" spans="1:12" x14ac:dyDescent="0.25">
      <c r="A6096" t="s">
        <v>144</v>
      </c>
      <c r="B6096" t="s">
        <v>145</v>
      </c>
      <c r="C6096" t="s">
        <v>146</v>
      </c>
      <c r="D6096" t="s">
        <v>147</v>
      </c>
      <c r="E6096" t="s">
        <v>9013</v>
      </c>
      <c r="F6096" s="17">
        <v>45776</v>
      </c>
      <c r="G6096" t="s">
        <v>9134</v>
      </c>
      <c r="H6096" t="s">
        <v>9164</v>
      </c>
      <c r="I6096" s="18">
        <v>-7270.4</v>
      </c>
      <c r="J6096" t="s">
        <v>8895</v>
      </c>
      <c r="K6096" t="s">
        <v>115</v>
      </c>
      <c r="L6096" t="s">
        <v>116</v>
      </c>
    </row>
    <row r="6097" spans="1:12" x14ac:dyDescent="0.25">
      <c r="A6097" t="s">
        <v>144</v>
      </c>
      <c r="B6097" t="s">
        <v>145</v>
      </c>
      <c r="C6097" t="s">
        <v>146</v>
      </c>
      <c r="D6097" t="s">
        <v>147</v>
      </c>
      <c r="E6097" t="s">
        <v>9013</v>
      </c>
      <c r="F6097" s="17">
        <v>45776</v>
      </c>
      <c r="G6097" t="s">
        <v>9134</v>
      </c>
      <c r="H6097" t="s">
        <v>9165</v>
      </c>
      <c r="I6097" s="18">
        <v>-9109.36</v>
      </c>
      <c r="J6097" t="s">
        <v>8895</v>
      </c>
      <c r="K6097" t="s">
        <v>115</v>
      </c>
      <c r="L6097" t="s">
        <v>116</v>
      </c>
    </row>
    <row r="6098" spans="1:12" x14ac:dyDescent="0.25">
      <c r="A6098" t="s">
        <v>144</v>
      </c>
      <c r="B6098" t="s">
        <v>145</v>
      </c>
      <c r="C6098" t="s">
        <v>146</v>
      </c>
      <c r="D6098" t="s">
        <v>147</v>
      </c>
      <c r="E6098" t="s">
        <v>9013</v>
      </c>
      <c r="F6098" s="17">
        <v>45776</v>
      </c>
      <c r="G6098" t="s">
        <v>9134</v>
      </c>
      <c r="H6098" t="s">
        <v>9166</v>
      </c>
      <c r="I6098" s="18">
        <v>-7157.96</v>
      </c>
      <c r="J6098" t="s">
        <v>8895</v>
      </c>
      <c r="K6098" t="s">
        <v>115</v>
      </c>
      <c r="L6098" t="s">
        <v>116</v>
      </c>
    </row>
    <row r="6099" spans="1:12" x14ac:dyDescent="0.25">
      <c r="A6099" t="s">
        <v>144</v>
      </c>
      <c r="B6099" t="s">
        <v>145</v>
      </c>
      <c r="C6099" t="s">
        <v>146</v>
      </c>
      <c r="D6099" t="s">
        <v>147</v>
      </c>
      <c r="E6099" t="s">
        <v>9013</v>
      </c>
      <c r="F6099" s="17">
        <v>45776</v>
      </c>
      <c r="G6099" t="s">
        <v>9134</v>
      </c>
      <c r="H6099" t="s">
        <v>9167</v>
      </c>
      <c r="I6099" s="18">
        <v>-7157.96</v>
      </c>
      <c r="J6099" t="s">
        <v>8895</v>
      </c>
      <c r="K6099" t="s">
        <v>115</v>
      </c>
      <c r="L6099" t="s">
        <v>116</v>
      </c>
    </row>
    <row r="6100" spans="1:12" x14ac:dyDescent="0.25">
      <c r="A6100" t="s">
        <v>144</v>
      </c>
      <c r="B6100" t="s">
        <v>145</v>
      </c>
      <c r="C6100" t="s">
        <v>146</v>
      </c>
      <c r="D6100" t="s">
        <v>147</v>
      </c>
      <c r="E6100" t="s">
        <v>9013</v>
      </c>
      <c r="F6100" s="17">
        <v>45776</v>
      </c>
      <c r="G6100" t="s">
        <v>9134</v>
      </c>
      <c r="H6100" t="s">
        <v>9168</v>
      </c>
      <c r="I6100" s="18">
        <v>-9109.36</v>
      </c>
      <c r="J6100" t="s">
        <v>8895</v>
      </c>
      <c r="K6100" t="s">
        <v>115</v>
      </c>
      <c r="L6100" t="s">
        <v>116</v>
      </c>
    </row>
    <row r="6101" spans="1:12" x14ac:dyDescent="0.25">
      <c r="A6101" t="s">
        <v>144</v>
      </c>
      <c r="B6101" t="s">
        <v>145</v>
      </c>
      <c r="C6101" t="s">
        <v>146</v>
      </c>
      <c r="D6101" t="s">
        <v>147</v>
      </c>
      <c r="E6101" t="s">
        <v>9013</v>
      </c>
      <c r="F6101" s="17">
        <v>45776</v>
      </c>
      <c r="G6101" t="s">
        <v>9134</v>
      </c>
      <c r="H6101" t="s">
        <v>9169</v>
      </c>
      <c r="I6101" s="18">
        <v>7837.48</v>
      </c>
      <c r="J6101" t="s">
        <v>8895</v>
      </c>
      <c r="K6101" t="s">
        <v>115</v>
      </c>
      <c r="L6101" t="s">
        <v>116</v>
      </c>
    </row>
    <row r="6102" spans="1:12" x14ac:dyDescent="0.25">
      <c r="A6102" t="s">
        <v>144</v>
      </c>
      <c r="B6102" t="s">
        <v>145</v>
      </c>
      <c r="C6102" t="s">
        <v>146</v>
      </c>
      <c r="D6102" t="s">
        <v>147</v>
      </c>
      <c r="E6102" t="s">
        <v>9013</v>
      </c>
      <c r="F6102" s="17">
        <v>45776</v>
      </c>
      <c r="G6102" t="s">
        <v>9134</v>
      </c>
      <c r="H6102" t="s">
        <v>9170</v>
      </c>
      <c r="I6102" s="18">
        <v>7408.48</v>
      </c>
      <c r="J6102" t="s">
        <v>8895</v>
      </c>
      <c r="K6102" t="s">
        <v>115</v>
      </c>
      <c r="L6102" t="s">
        <v>116</v>
      </c>
    </row>
    <row r="6103" spans="1:12" x14ac:dyDescent="0.25">
      <c r="A6103" t="s">
        <v>144</v>
      </c>
      <c r="B6103" t="s">
        <v>145</v>
      </c>
      <c r="C6103" t="s">
        <v>146</v>
      </c>
      <c r="D6103" t="s">
        <v>147</v>
      </c>
      <c r="E6103" t="s">
        <v>9013</v>
      </c>
      <c r="F6103" s="17">
        <v>45776</v>
      </c>
      <c r="G6103" t="s">
        <v>9134</v>
      </c>
      <c r="H6103" t="s">
        <v>9171</v>
      </c>
      <c r="I6103" s="18">
        <v>9819.8799999999992</v>
      </c>
      <c r="J6103" t="s">
        <v>8895</v>
      </c>
      <c r="K6103" t="s">
        <v>115</v>
      </c>
      <c r="L6103" t="s">
        <v>116</v>
      </c>
    </row>
    <row r="6104" spans="1:12" x14ac:dyDescent="0.25">
      <c r="A6104" t="s">
        <v>144</v>
      </c>
      <c r="B6104" t="s">
        <v>145</v>
      </c>
      <c r="C6104" t="s">
        <v>146</v>
      </c>
      <c r="D6104" t="s">
        <v>147</v>
      </c>
      <c r="E6104" t="s">
        <v>9013</v>
      </c>
      <c r="F6104" s="17">
        <v>45776</v>
      </c>
      <c r="G6104" t="s">
        <v>9134</v>
      </c>
      <c r="H6104" t="s">
        <v>9172</v>
      </c>
      <c r="I6104" s="18">
        <v>7408.48</v>
      </c>
      <c r="J6104" t="s">
        <v>8895</v>
      </c>
      <c r="K6104" t="s">
        <v>115</v>
      </c>
      <c r="L6104" t="s">
        <v>116</v>
      </c>
    </row>
    <row r="6105" spans="1:12" x14ac:dyDescent="0.25">
      <c r="A6105" t="s">
        <v>144</v>
      </c>
      <c r="B6105" t="s">
        <v>145</v>
      </c>
      <c r="C6105" t="s">
        <v>146</v>
      </c>
      <c r="D6105" t="s">
        <v>147</v>
      </c>
      <c r="E6105" t="s">
        <v>9013</v>
      </c>
      <c r="F6105" s="17">
        <v>45776</v>
      </c>
      <c r="G6105" t="s">
        <v>9134</v>
      </c>
      <c r="H6105" t="s">
        <v>9173</v>
      </c>
      <c r="I6105" s="18">
        <v>-9109.36</v>
      </c>
      <c r="J6105" t="s">
        <v>8895</v>
      </c>
      <c r="K6105" t="s">
        <v>115</v>
      </c>
      <c r="L6105" t="s">
        <v>116</v>
      </c>
    </row>
    <row r="6106" spans="1:12" x14ac:dyDescent="0.25">
      <c r="A6106" t="s">
        <v>144</v>
      </c>
      <c r="B6106" t="s">
        <v>145</v>
      </c>
      <c r="C6106" t="s">
        <v>146</v>
      </c>
      <c r="D6106" t="s">
        <v>147</v>
      </c>
      <c r="E6106" t="s">
        <v>9013</v>
      </c>
      <c r="F6106" s="17">
        <v>45776</v>
      </c>
      <c r="G6106" t="s">
        <v>9134</v>
      </c>
      <c r="H6106" t="s">
        <v>9174</v>
      </c>
      <c r="I6106" s="18">
        <v>7837.48</v>
      </c>
      <c r="J6106" t="s">
        <v>8895</v>
      </c>
      <c r="K6106" t="s">
        <v>115</v>
      </c>
      <c r="L6106" t="s">
        <v>116</v>
      </c>
    </row>
    <row r="6107" spans="1:12" x14ac:dyDescent="0.25">
      <c r="A6107" t="s">
        <v>144</v>
      </c>
      <c r="B6107" t="s">
        <v>145</v>
      </c>
      <c r="C6107" t="s">
        <v>146</v>
      </c>
      <c r="D6107" t="s">
        <v>147</v>
      </c>
      <c r="E6107" t="s">
        <v>9013</v>
      </c>
      <c r="F6107" s="17">
        <v>45776</v>
      </c>
      <c r="G6107" t="s">
        <v>9134</v>
      </c>
      <c r="H6107" t="s">
        <v>9175</v>
      </c>
      <c r="I6107" s="18">
        <v>7408.48</v>
      </c>
      <c r="J6107" t="s">
        <v>8895</v>
      </c>
      <c r="K6107" t="s">
        <v>115</v>
      </c>
      <c r="L6107" t="s">
        <v>116</v>
      </c>
    </row>
    <row r="6108" spans="1:12" x14ac:dyDescent="0.25">
      <c r="A6108" t="s">
        <v>144</v>
      </c>
      <c r="B6108" t="s">
        <v>145</v>
      </c>
      <c r="C6108" t="s">
        <v>146</v>
      </c>
      <c r="D6108" t="s">
        <v>147</v>
      </c>
      <c r="E6108" t="s">
        <v>9013</v>
      </c>
      <c r="F6108" s="17">
        <v>45776</v>
      </c>
      <c r="G6108" t="s">
        <v>9134</v>
      </c>
      <c r="H6108" t="s">
        <v>9176</v>
      </c>
      <c r="I6108" s="18">
        <v>9819.8799999999992</v>
      </c>
      <c r="J6108" t="s">
        <v>8895</v>
      </c>
      <c r="K6108" t="s">
        <v>115</v>
      </c>
      <c r="L6108" t="s">
        <v>116</v>
      </c>
    </row>
    <row r="6109" spans="1:12" x14ac:dyDescent="0.25">
      <c r="A6109" t="s">
        <v>144</v>
      </c>
      <c r="B6109" t="s">
        <v>145</v>
      </c>
      <c r="C6109" t="s">
        <v>146</v>
      </c>
      <c r="D6109" t="s">
        <v>147</v>
      </c>
      <c r="E6109" t="s">
        <v>9013</v>
      </c>
      <c r="F6109" s="17">
        <v>45776</v>
      </c>
      <c r="G6109" t="s">
        <v>9134</v>
      </c>
      <c r="H6109" t="s">
        <v>9177</v>
      </c>
      <c r="I6109" s="18">
        <v>-7270.4</v>
      </c>
      <c r="J6109" t="s">
        <v>8895</v>
      </c>
      <c r="K6109" t="s">
        <v>115</v>
      </c>
      <c r="L6109" t="s">
        <v>116</v>
      </c>
    </row>
    <row r="6110" spans="1:12" x14ac:dyDescent="0.25">
      <c r="A6110" t="s">
        <v>144</v>
      </c>
      <c r="B6110" t="s">
        <v>145</v>
      </c>
      <c r="C6110" t="s">
        <v>146</v>
      </c>
      <c r="D6110" t="s">
        <v>147</v>
      </c>
      <c r="E6110" t="s">
        <v>9013</v>
      </c>
      <c r="F6110" s="17">
        <v>45776</v>
      </c>
      <c r="G6110" t="s">
        <v>9134</v>
      </c>
      <c r="H6110" t="s">
        <v>9178</v>
      </c>
      <c r="I6110" s="18">
        <v>-7157.96</v>
      </c>
      <c r="J6110" t="s">
        <v>8895</v>
      </c>
      <c r="K6110" t="s">
        <v>115</v>
      </c>
      <c r="L6110" t="s">
        <v>116</v>
      </c>
    </row>
    <row r="6111" spans="1:12" x14ac:dyDescent="0.25">
      <c r="A6111" t="s">
        <v>144</v>
      </c>
      <c r="B6111" t="s">
        <v>145</v>
      </c>
      <c r="C6111" t="s">
        <v>146</v>
      </c>
      <c r="D6111" t="s">
        <v>147</v>
      </c>
      <c r="E6111" t="s">
        <v>9013</v>
      </c>
      <c r="F6111" s="17">
        <v>45776</v>
      </c>
      <c r="G6111" t="s">
        <v>9134</v>
      </c>
      <c r="H6111" t="s">
        <v>9179</v>
      </c>
      <c r="I6111" s="18">
        <v>-7270.4</v>
      </c>
      <c r="J6111" t="s">
        <v>8895</v>
      </c>
      <c r="K6111" t="s">
        <v>115</v>
      </c>
      <c r="L6111" t="s">
        <v>116</v>
      </c>
    </row>
    <row r="6112" spans="1:12" x14ac:dyDescent="0.25">
      <c r="A6112" t="s">
        <v>144</v>
      </c>
      <c r="B6112" t="s">
        <v>145</v>
      </c>
      <c r="C6112" t="s">
        <v>146</v>
      </c>
      <c r="D6112" t="s">
        <v>147</v>
      </c>
      <c r="E6112" t="s">
        <v>9013</v>
      </c>
      <c r="F6112" s="17">
        <v>45776</v>
      </c>
      <c r="G6112" t="s">
        <v>9134</v>
      </c>
      <c r="H6112" t="s">
        <v>9180</v>
      </c>
      <c r="I6112" s="18">
        <v>-9109.36</v>
      </c>
      <c r="J6112" t="s">
        <v>8895</v>
      </c>
      <c r="K6112" t="s">
        <v>115</v>
      </c>
      <c r="L6112" t="s">
        <v>116</v>
      </c>
    </row>
    <row r="6113" spans="1:12" x14ac:dyDescent="0.25">
      <c r="A6113" t="s">
        <v>144</v>
      </c>
      <c r="B6113" t="s">
        <v>145</v>
      </c>
      <c r="C6113" t="s">
        <v>146</v>
      </c>
      <c r="D6113" t="s">
        <v>147</v>
      </c>
      <c r="E6113" t="s">
        <v>9013</v>
      </c>
      <c r="F6113" s="17">
        <v>45776</v>
      </c>
      <c r="G6113" t="s">
        <v>9134</v>
      </c>
      <c r="H6113" t="s">
        <v>9181</v>
      </c>
      <c r="I6113" s="18">
        <v>7408.48</v>
      </c>
      <c r="J6113" t="s">
        <v>8895</v>
      </c>
      <c r="K6113" t="s">
        <v>115</v>
      </c>
      <c r="L6113" t="s">
        <v>116</v>
      </c>
    </row>
    <row r="6114" spans="1:12" x14ac:dyDescent="0.25">
      <c r="A6114" t="s">
        <v>144</v>
      </c>
      <c r="B6114" t="s">
        <v>145</v>
      </c>
      <c r="C6114" t="s">
        <v>146</v>
      </c>
      <c r="D6114" t="s">
        <v>147</v>
      </c>
      <c r="E6114" t="s">
        <v>9013</v>
      </c>
      <c r="F6114" s="17">
        <v>45776</v>
      </c>
      <c r="G6114" t="s">
        <v>9134</v>
      </c>
      <c r="H6114" t="s">
        <v>9182</v>
      </c>
      <c r="I6114" s="18">
        <v>-7157.96</v>
      </c>
      <c r="J6114" t="s">
        <v>8895</v>
      </c>
      <c r="K6114" t="s">
        <v>115</v>
      </c>
      <c r="L6114" t="s">
        <v>116</v>
      </c>
    </row>
    <row r="6115" spans="1:12" x14ac:dyDescent="0.25">
      <c r="A6115" t="s">
        <v>144</v>
      </c>
      <c r="B6115" t="s">
        <v>145</v>
      </c>
      <c r="C6115" t="s">
        <v>146</v>
      </c>
      <c r="D6115" t="s">
        <v>147</v>
      </c>
      <c r="E6115" t="s">
        <v>9013</v>
      </c>
      <c r="F6115" s="17">
        <v>45776</v>
      </c>
      <c r="G6115" t="s">
        <v>9134</v>
      </c>
      <c r="H6115" t="s">
        <v>9183</v>
      </c>
      <c r="I6115" s="18">
        <v>9819.8799999999992</v>
      </c>
      <c r="J6115" t="s">
        <v>8895</v>
      </c>
      <c r="K6115" t="s">
        <v>115</v>
      </c>
      <c r="L6115" t="s">
        <v>116</v>
      </c>
    </row>
    <row r="6116" spans="1:12" x14ac:dyDescent="0.25">
      <c r="A6116" t="s">
        <v>144</v>
      </c>
      <c r="B6116" t="s">
        <v>145</v>
      </c>
      <c r="C6116" t="s">
        <v>146</v>
      </c>
      <c r="D6116" t="s">
        <v>147</v>
      </c>
      <c r="E6116" t="s">
        <v>9013</v>
      </c>
      <c r="F6116" s="17">
        <v>45776</v>
      </c>
      <c r="G6116" t="s">
        <v>9134</v>
      </c>
      <c r="H6116" t="s">
        <v>9184</v>
      </c>
      <c r="I6116" s="18">
        <v>-7270.4</v>
      </c>
      <c r="J6116" t="s">
        <v>8895</v>
      </c>
      <c r="K6116" t="s">
        <v>115</v>
      </c>
      <c r="L6116" t="s">
        <v>116</v>
      </c>
    </row>
    <row r="6117" spans="1:12" x14ac:dyDescent="0.25">
      <c r="A6117" t="s">
        <v>144</v>
      </c>
      <c r="B6117" t="s">
        <v>145</v>
      </c>
      <c r="C6117" t="s">
        <v>146</v>
      </c>
      <c r="D6117" t="s">
        <v>147</v>
      </c>
      <c r="E6117" t="s">
        <v>9013</v>
      </c>
      <c r="F6117" s="17">
        <v>45776</v>
      </c>
      <c r="G6117" t="s">
        <v>9134</v>
      </c>
      <c r="H6117" t="s">
        <v>9185</v>
      </c>
      <c r="I6117" s="18">
        <v>-7157.96</v>
      </c>
      <c r="J6117" t="s">
        <v>8895</v>
      </c>
      <c r="K6117" t="s">
        <v>115</v>
      </c>
      <c r="L6117" t="s">
        <v>116</v>
      </c>
    </row>
    <row r="6118" spans="1:12" x14ac:dyDescent="0.25">
      <c r="A6118" t="s">
        <v>144</v>
      </c>
      <c r="B6118" t="s">
        <v>145</v>
      </c>
      <c r="C6118" t="s">
        <v>146</v>
      </c>
      <c r="D6118" t="s">
        <v>147</v>
      </c>
      <c r="E6118" t="s">
        <v>9013</v>
      </c>
      <c r="F6118" s="17">
        <v>45776</v>
      </c>
      <c r="G6118" t="s">
        <v>9134</v>
      </c>
      <c r="H6118" t="s">
        <v>9186</v>
      </c>
      <c r="I6118" s="18">
        <v>7837.48</v>
      </c>
      <c r="J6118" t="s">
        <v>8895</v>
      </c>
      <c r="K6118" t="s">
        <v>115</v>
      </c>
      <c r="L6118" t="s">
        <v>116</v>
      </c>
    </row>
    <row r="6119" spans="1:12" x14ac:dyDescent="0.25">
      <c r="A6119" t="s">
        <v>144</v>
      </c>
      <c r="B6119" t="s">
        <v>145</v>
      </c>
      <c r="C6119" t="s">
        <v>146</v>
      </c>
      <c r="D6119" t="s">
        <v>147</v>
      </c>
      <c r="E6119" t="s">
        <v>9013</v>
      </c>
      <c r="F6119" s="17">
        <v>45776</v>
      </c>
      <c r="G6119" t="s">
        <v>9134</v>
      </c>
      <c r="H6119" t="s">
        <v>9187</v>
      </c>
      <c r="I6119" s="18">
        <v>-9109.36</v>
      </c>
      <c r="J6119" t="s">
        <v>8895</v>
      </c>
      <c r="K6119" t="s">
        <v>115</v>
      </c>
      <c r="L6119" t="s">
        <v>116</v>
      </c>
    </row>
    <row r="6120" spans="1:12" x14ac:dyDescent="0.25">
      <c r="A6120" t="s">
        <v>144</v>
      </c>
      <c r="B6120" t="s">
        <v>145</v>
      </c>
      <c r="C6120" t="s">
        <v>146</v>
      </c>
      <c r="D6120" t="s">
        <v>147</v>
      </c>
      <c r="E6120" t="s">
        <v>9013</v>
      </c>
      <c r="F6120" s="17">
        <v>45776</v>
      </c>
      <c r="G6120" t="s">
        <v>9134</v>
      </c>
      <c r="H6120" t="s">
        <v>9188</v>
      </c>
      <c r="I6120" s="18">
        <v>7837.48</v>
      </c>
      <c r="J6120" t="s">
        <v>8895</v>
      </c>
      <c r="K6120" t="s">
        <v>115</v>
      </c>
      <c r="L6120" t="s">
        <v>116</v>
      </c>
    </row>
    <row r="6121" spans="1:12" x14ac:dyDescent="0.25">
      <c r="A6121" t="s">
        <v>144</v>
      </c>
      <c r="B6121" t="s">
        <v>145</v>
      </c>
      <c r="C6121" t="s">
        <v>146</v>
      </c>
      <c r="D6121" t="s">
        <v>147</v>
      </c>
      <c r="E6121" t="s">
        <v>9013</v>
      </c>
      <c r="F6121" s="17">
        <v>45776</v>
      </c>
      <c r="G6121" t="s">
        <v>9134</v>
      </c>
      <c r="H6121" t="s">
        <v>9189</v>
      </c>
      <c r="I6121" s="18">
        <v>9819.8799999999992</v>
      </c>
      <c r="J6121" t="s">
        <v>8895</v>
      </c>
      <c r="K6121" t="s">
        <v>115</v>
      </c>
      <c r="L6121" t="s">
        <v>116</v>
      </c>
    </row>
    <row r="6122" spans="1:12" x14ac:dyDescent="0.25">
      <c r="A6122" t="s">
        <v>144</v>
      </c>
      <c r="B6122" t="s">
        <v>145</v>
      </c>
      <c r="C6122" t="s">
        <v>146</v>
      </c>
      <c r="D6122" t="s">
        <v>147</v>
      </c>
      <c r="E6122" t="s">
        <v>9013</v>
      </c>
      <c r="F6122" s="17">
        <v>45776</v>
      </c>
      <c r="G6122" t="s">
        <v>9134</v>
      </c>
      <c r="H6122" t="s">
        <v>9190</v>
      </c>
      <c r="I6122" s="18">
        <v>-7270.4</v>
      </c>
      <c r="J6122" t="s">
        <v>8895</v>
      </c>
      <c r="K6122" t="s">
        <v>115</v>
      </c>
      <c r="L6122" t="s">
        <v>116</v>
      </c>
    </row>
    <row r="6123" spans="1:12" x14ac:dyDescent="0.25">
      <c r="A6123" t="s">
        <v>144</v>
      </c>
      <c r="B6123" t="s">
        <v>145</v>
      </c>
      <c r="C6123" t="s">
        <v>146</v>
      </c>
      <c r="D6123" t="s">
        <v>147</v>
      </c>
      <c r="E6123" t="s">
        <v>9013</v>
      </c>
      <c r="F6123" s="17">
        <v>45776</v>
      </c>
      <c r="G6123" t="s">
        <v>9134</v>
      </c>
      <c r="H6123" t="s">
        <v>9191</v>
      </c>
      <c r="I6123" s="18">
        <v>-7157.96</v>
      </c>
      <c r="J6123" t="s">
        <v>8895</v>
      </c>
      <c r="K6123" t="s">
        <v>115</v>
      </c>
      <c r="L6123" t="s">
        <v>116</v>
      </c>
    </row>
    <row r="6124" spans="1:12" x14ac:dyDescent="0.25">
      <c r="A6124" t="s">
        <v>144</v>
      </c>
      <c r="B6124" t="s">
        <v>145</v>
      </c>
      <c r="C6124" t="s">
        <v>146</v>
      </c>
      <c r="D6124" t="s">
        <v>147</v>
      </c>
      <c r="E6124" t="s">
        <v>9013</v>
      </c>
      <c r="F6124" s="17">
        <v>45776</v>
      </c>
      <c r="G6124" t="s">
        <v>9134</v>
      </c>
      <c r="H6124" t="s">
        <v>9192</v>
      </c>
      <c r="I6124" s="18">
        <v>-9109.36</v>
      </c>
      <c r="J6124" t="s">
        <v>8895</v>
      </c>
      <c r="K6124" t="s">
        <v>115</v>
      </c>
      <c r="L6124" t="s">
        <v>116</v>
      </c>
    </row>
    <row r="6125" spans="1:12" x14ac:dyDescent="0.25">
      <c r="A6125" t="s">
        <v>144</v>
      </c>
      <c r="B6125" t="s">
        <v>145</v>
      </c>
      <c r="C6125" t="s">
        <v>146</v>
      </c>
      <c r="D6125" t="s">
        <v>147</v>
      </c>
      <c r="E6125" t="s">
        <v>9013</v>
      </c>
      <c r="F6125" s="17">
        <v>45776</v>
      </c>
      <c r="G6125" t="s">
        <v>9134</v>
      </c>
      <c r="H6125" t="s">
        <v>9193</v>
      </c>
      <c r="I6125" s="18">
        <v>7837.48</v>
      </c>
      <c r="J6125" t="s">
        <v>8895</v>
      </c>
      <c r="K6125" t="s">
        <v>115</v>
      </c>
      <c r="L6125" t="s">
        <v>116</v>
      </c>
    </row>
    <row r="6126" spans="1:12" x14ac:dyDescent="0.25">
      <c r="A6126" t="s">
        <v>144</v>
      </c>
      <c r="B6126" t="s">
        <v>145</v>
      </c>
      <c r="C6126" t="s">
        <v>146</v>
      </c>
      <c r="D6126" t="s">
        <v>147</v>
      </c>
      <c r="E6126" t="s">
        <v>9013</v>
      </c>
      <c r="F6126" s="17">
        <v>45776</v>
      </c>
      <c r="G6126" t="s">
        <v>9134</v>
      </c>
      <c r="H6126" t="s">
        <v>9194</v>
      </c>
      <c r="I6126" s="18">
        <v>7408.48</v>
      </c>
      <c r="J6126" t="s">
        <v>8895</v>
      </c>
      <c r="K6126" t="s">
        <v>115</v>
      </c>
      <c r="L6126" t="s">
        <v>116</v>
      </c>
    </row>
    <row r="6127" spans="1:12" x14ac:dyDescent="0.25">
      <c r="A6127" t="s">
        <v>144</v>
      </c>
      <c r="B6127" t="s">
        <v>145</v>
      </c>
      <c r="C6127" t="s">
        <v>146</v>
      </c>
      <c r="D6127" t="s">
        <v>147</v>
      </c>
      <c r="E6127" t="s">
        <v>9013</v>
      </c>
      <c r="F6127" s="17">
        <v>45776</v>
      </c>
      <c r="G6127" t="s">
        <v>9134</v>
      </c>
      <c r="H6127" t="s">
        <v>9195</v>
      </c>
      <c r="I6127" s="18">
        <v>9819.8799999999992</v>
      </c>
      <c r="J6127" t="s">
        <v>8895</v>
      </c>
      <c r="K6127" t="s">
        <v>115</v>
      </c>
      <c r="L6127" t="s">
        <v>116</v>
      </c>
    </row>
    <row r="6128" spans="1:12" x14ac:dyDescent="0.25">
      <c r="A6128" t="s">
        <v>144</v>
      </c>
      <c r="B6128" t="s">
        <v>145</v>
      </c>
      <c r="C6128" t="s">
        <v>146</v>
      </c>
      <c r="D6128" t="s">
        <v>147</v>
      </c>
      <c r="E6128" t="s">
        <v>9013</v>
      </c>
      <c r="F6128" s="17">
        <v>45776</v>
      </c>
      <c r="G6128" t="s">
        <v>9134</v>
      </c>
      <c r="H6128" t="s">
        <v>9196</v>
      </c>
      <c r="I6128" s="18">
        <v>-7157.96</v>
      </c>
      <c r="J6128" t="s">
        <v>8895</v>
      </c>
      <c r="K6128" t="s">
        <v>115</v>
      </c>
      <c r="L6128" t="s">
        <v>116</v>
      </c>
    </row>
    <row r="6129" spans="1:12" x14ac:dyDescent="0.25">
      <c r="A6129" t="s">
        <v>144</v>
      </c>
      <c r="B6129" t="s">
        <v>145</v>
      </c>
      <c r="C6129" t="s">
        <v>146</v>
      </c>
      <c r="D6129" t="s">
        <v>147</v>
      </c>
      <c r="E6129" t="s">
        <v>9013</v>
      </c>
      <c r="F6129" s="17">
        <v>45776</v>
      </c>
      <c r="G6129" t="s">
        <v>9134</v>
      </c>
      <c r="H6129" t="s">
        <v>9197</v>
      </c>
      <c r="I6129" s="18">
        <v>-9109.36</v>
      </c>
      <c r="J6129" t="s">
        <v>8895</v>
      </c>
      <c r="K6129" t="s">
        <v>115</v>
      </c>
      <c r="L6129" t="s">
        <v>116</v>
      </c>
    </row>
    <row r="6130" spans="1:12" x14ac:dyDescent="0.25">
      <c r="A6130" t="s">
        <v>144</v>
      </c>
      <c r="B6130" t="s">
        <v>145</v>
      </c>
      <c r="C6130" t="s">
        <v>146</v>
      </c>
      <c r="D6130" t="s">
        <v>147</v>
      </c>
      <c r="E6130" t="s">
        <v>9013</v>
      </c>
      <c r="F6130" s="17">
        <v>45776</v>
      </c>
      <c r="G6130" t="s">
        <v>9134</v>
      </c>
      <c r="H6130" t="s">
        <v>9198</v>
      </c>
      <c r="I6130" s="18">
        <v>-7270.4</v>
      </c>
      <c r="J6130" t="s">
        <v>8895</v>
      </c>
      <c r="K6130" t="s">
        <v>115</v>
      </c>
      <c r="L6130" t="s">
        <v>116</v>
      </c>
    </row>
    <row r="6131" spans="1:12" x14ac:dyDescent="0.25">
      <c r="A6131" t="s">
        <v>144</v>
      </c>
      <c r="B6131" t="s">
        <v>145</v>
      </c>
      <c r="C6131" t="s">
        <v>146</v>
      </c>
      <c r="D6131" t="s">
        <v>147</v>
      </c>
      <c r="E6131" t="s">
        <v>9013</v>
      </c>
      <c r="F6131" s="17">
        <v>45776</v>
      </c>
      <c r="G6131" t="s">
        <v>9134</v>
      </c>
      <c r="H6131" t="s">
        <v>9199</v>
      </c>
      <c r="I6131" s="18">
        <v>7837.48</v>
      </c>
      <c r="J6131" t="s">
        <v>8895</v>
      </c>
      <c r="K6131" t="s">
        <v>115</v>
      </c>
      <c r="L6131" t="s">
        <v>116</v>
      </c>
    </row>
    <row r="6132" spans="1:12" x14ac:dyDescent="0.25">
      <c r="A6132" t="s">
        <v>144</v>
      </c>
      <c r="B6132" t="s">
        <v>145</v>
      </c>
      <c r="C6132" t="s">
        <v>146</v>
      </c>
      <c r="D6132" t="s">
        <v>147</v>
      </c>
      <c r="E6132" t="s">
        <v>9013</v>
      </c>
      <c r="F6132" s="17">
        <v>45776</v>
      </c>
      <c r="G6132" t="s">
        <v>9134</v>
      </c>
      <c r="H6132" t="s">
        <v>9200</v>
      </c>
      <c r="I6132" s="18">
        <v>7408.48</v>
      </c>
      <c r="J6132" t="s">
        <v>8895</v>
      </c>
      <c r="K6132" t="s">
        <v>115</v>
      </c>
      <c r="L6132" t="s">
        <v>116</v>
      </c>
    </row>
    <row r="6133" spans="1:12" x14ac:dyDescent="0.25">
      <c r="A6133" t="s">
        <v>144</v>
      </c>
      <c r="B6133" t="s">
        <v>145</v>
      </c>
      <c r="C6133" t="s">
        <v>146</v>
      </c>
      <c r="D6133" t="s">
        <v>147</v>
      </c>
      <c r="E6133" t="s">
        <v>9013</v>
      </c>
      <c r="F6133" s="17">
        <v>45776</v>
      </c>
      <c r="G6133" t="s">
        <v>9134</v>
      </c>
      <c r="H6133" t="s">
        <v>9201</v>
      </c>
      <c r="I6133" s="18">
        <v>7408.48</v>
      </c>
      <c r="J6133" t="s">
        <v>8895</v>
      </c>
      <c r="K6133" t="s">
        <v>115</v>
      </c>
      <c r="L6133" t="s">
        <v>116</v>
      </c>
    </row>
    <row r="6134" spans="1:12" x14ac:dyDescent="0.25">
      <c r="A6134" t="s">
        <v>144</v>
      </c>
      <c r="B6134" t="s">
        <v>145</v>
      </c>
      <c r="C6134" t="s">
        <v>146</v>
      </c>
      <c r="D6134" t="s">
        <v>147</v>
      </c>
      <c r="E6134" t="s">
        <v>9013</v>
      </c>
      <c r="F6134" s="17">
        <v>45776</v>
      </c>
      <c r="G6134" t="s">
        <v>9134</v>
      </c>
      <c r="H6134" t="s">
        <v>9202</v>
      </c>
      <c r="I6134" s="18">
        <v>9819.8799999999992</v>
      </c>
      <c r="J6134" t="s">
        <v>8895</v>
      </c>
      <c r="K6134" t="s">
        <v>115</v>
      </c>
      <c r="L6134" t="s">
        <v>116</v>
      </c>
    </row>
    <row r="6135" spans="1:12" x14ac:dyDescent="0.25">
      <c r="A6135" t="s">
        <v>144</v>
      </c>
      <c r="B6135" t="s">
        <v>145</v>
      </c>
      <c r="C6135" t="s">
        <v>146</v>
      </c>
      <c r="D6135" t="s">
        <v>147</v>
      </c>
      <c r="E6135" t="s">
        <v>9013</v>
      </c>
      <c r="F6135" s="17">
        <v>45776</v>
      </c>
      <c r="G6135" t="s">
        <v>9134</v>
      </c>
      <c r="H6135" t="s">
        <v>9203</v>
      </c>
      <c r="I6135" s="18">
        <v>-7270.4</v>
      </c>
      <c r="J6135" t="s">
        <v>8895</v>
      </c>
      <c r="K6135" t="s">
        <v>115</v>
      </c>
      <c r="L6135" t="s">
        <v>116</v>
      </c>
    </row>
    <row r="6136" spans="1:12" x14ac:dyDescent="0.25">
      <c r="A6136" t="s">
        <v>144</v>
      </c>
      <c r="B6136" t="s">
        <v>145</v>
      </c>
      <c r="C6136" t="s">
        <v>146</v>
      </c>
      <c r="D6136" t="s">
        <v>147</v>
      </c>
      <c r="E6136" t="s">
        <v>9013</v>
      </c>
      <c r="F6136" s="17">
        <v>45776</v>
      </c>
      <c r="G6136" t="s">
        <v>9134</v>
      </c>
      <c r="H6136" t="s">
        <v>9204</v>
      </c>
      <c r="I6136" s="18">
        <v>-7157.96</v>
      </c>
      <c r="J6136" t="s">
        <v>8895</v>
      </c>
      <c r="K6136" t="s">
        <v>115</v>
      </c>
      <c r="L6136" t="s">
        <v>116</v>
      </c>
    </row>
    <row r="6137" spans="1:12" x14ac:dyDescent="0.25">
      <c r="A6137" t="s">
        <v>144</v>
      </c>
      <c r="B6137" t="s">
        <v>145</v>
      </c>
      <c r="C6137" t="s">
        <v>146</v>
      </c>
      <c r="D6137" t="s">
        <v>147</v>
      </c>
      <c r="E6137" t="s">
        <v>9013</v>
      </c>
      <c r="F6137" s="17">
        <v>45776</v>
      </c>
      <c r="G6137" t="s">
        <v>9134</v>
      </c>
      <c r="H6137" t="s">
        <v>9205</v>
      </c>
      <c r="I6137" s="18">
        <v>-9109.36</v>
      </c>
      <c r="J6137" t="s">
        <v>8895</v>
      </c>
      <c r="K6137" t="s">
        <v>115</v>
      </c>
      <c r="L6137" t="s">
        <v>116</v>
      </c>
    </row>
    <row r="6138" spans="1:12" x14ac:dyDescent="0.25">
      <c r="A6138" t="s">
        <v>144</v>
      </c>
      <c r="B6138" t="s">
        <v>145</v>
      </c>
      <c r="C6138" t="s">
        <v>146</v>
      </c>
      <c r="D6138" t="s">
        <v>147</v>
      </c>
      <c r="E6138" t="s">
        <v>9013</v>
      </c>
      <c r="F6138" s="17">
        <v>45776</v>
      </c>
      <c r="G6138" t="s">
        <v>9134</v>
      </c>
      <c r="H6138" t="s">
        <v>9206</v>
      </c>
      <c r="I6138" s="18">
        <v>7837.48</v>
      </c>
      <c r="J6138" t="s">
        <v>8895</v>
      </c>
      <c r="K6138" t="s">
        <v>115</v>
      </c>
      <c r="L6138" t="s">
        <v>116</v>
      </c>
    </row>
    <row r="6139" spans="1:12" x14ac:dyDescent="0.25">
      <c r="A6139" t="s">
        <v>144</v>
      </c>
      <c r="B6139" t="s">
        <v>145</v>
      </c>
      <c r="C6139" t="s">
        <v>146</v>
      </c>
      <c r="D6139" t="s">
        <v>147</v>
      </c>
      <c r="E6139" t="s">
        <v>9013</v>
      </c>
      <c r="F6139" s="17">
        <v>45776</v>
      </c>
      <c r="G6139" t="s">
        <v>9134</v>
      </c>
      <c r="H6139" t="s">
        <v>9207</v>
      </c>
      <c r="I6139" s="18">
        <v>7408.48</v>
      </c>
      <c r="J6139" t="s">
        <v>8895</v>
      </c>
      <c r="K6139" t="s">
        <v>115</v>
      </c>
      <c r="L6139" t="s">
        <v>116</v>
      </c>
    </row>
    <row r="6140" spans="1:12" x14ac:dyDescent="0.25">
      <c r="A6140" t="s">
        <v>144</v>
      </c>
      <c r="B6140" t="s">
        <v>145</v>
      </c>
      <c r="C6140" t="s">
        <v>146</v>
      </c>
      <c r="D6140" t="s">
        <v>147</v>
      </c>
      <c r="E6140" t="s">
        <v>9013</v>
      </c>
      <c r="F6140" s="17">
        <v>45776</v>
      </c>
      <c r="G6140" t="s">
        <v>9134</v>
      </c>
      <c r="H6140" t="s">
        <v>9208</v>
      </c>
      <c r="I6140" s="18">
        <v>9819.8799999999992</v>
      </c>
      <c r="J6140" t="s">
        <v>8895</v>
      </c>
      <c r="K6140" t="s">
        <v>115</v>
      </c>
      <c r="L6140" t="s">
        <v>116</v>
      </c>
    </row>
    <row r="6141" spans="1:12" x14ac:dyDescent="0.25">
      <c r="A6141" t="s">
        <v>130</v>
      </c>
      <c r="B6141" t="s">
        <v>177</v>
      </c>
      <c r="C6141" t="s">
        <v>217</v>
      </c>
      <c r="D6141" t="s">
        <v>328</v>
      </c>
      <c r="E6141" t="s">
        <v>406</v>
      </c>
      <c r="F6141" s="17">
        <v>45776</v>
      </c>
      <c r="G6141" t="s">
        <v>8690</v>
      </c>
      <c r="H6141" t="s">
        <v>9209</v>
      </c>
      <c r="I6141" s="18">
        <v>840</v>
      </c>
      <c r="J6141" t="s">
        <v>332</v>
      </c>
      <c r="K6141" t="s">
        <v>125</v>
      </c>
      <c r="L6141" t="s">
        <v>126</v>
      </c>
    </row>
    <row r="6142" spans="1:12" x14ac:dyDescent="0.25">
      <c r="A6142" t="s">
        <v>144</v>
      </c>
      <c r="B6142" t="s">
        <v>145</v>
      </c>
      <c r="C6142" t="s">
        <v>146</v>
      </c>
      <c r="D6142" t="s">
        <v>147</v>
      </c>
      <c r="E6142" t="s">
        <v>9013</v>
      </c>
      <c r="F6142" s="17">
        <v>45776</v>
      </c>
      <c r="G6142" t="s">
        <v>9134</v>
      </c>
      <c r="H6142" t="s">
        <v>9210</v>
      </c>
      <c r="I6142" s="18">
        <v>-7270.4</v>
      </c>
      <c r="J6142" t="s">
        <v>8895</v>
      </c>
      <c r="K6142" t="s">
        <v>115</v>
      </c>
      <c r="L6142" t="s">
        <v>116</v>
      </c>
    </row>
    <row r="6143" spans="1:12" x14ac:dyDescent="0.25">
      <c r="A6143" t="s">
        <v>144</v>
      </c>
      <c r="B6143" t="s">
        <v>145</v>
      </c>
      <c r="C6143" t="s">
        <v>146</v>
      </c>
      <c r="D6143" t="s">
        <v>147</v>
      </c>
      <c r="E6143" t="s">
        <v>9013</v>
      </c>
      <c r="F6143" s="17">
        <v>45776</v>
      </c>
      <c r="G6143" t="s">
        <v>9134</v>
      </c>
      <c r="H6143" t="s">
        <v>9211</v>
      </c>
      <c r="I6143" s="18">
        <v>-9109.36</v>
      </c>
      <c r="J6143" t="s">
        <v>8895</v>
      </c>
      <c r="K6143" t="s">
        <v>115</v>
      </c>
      <c r="L6143" t="s">
        <v>116</v>
      </c>
    </row>
    <row r="6144" spans="1:12" x14ac:dyDescent="0.25">
      <c r="A6144" t="s">
        <v>144</v>
      </c>
      <c r="B6144" t="s">
        <v>145</v>
      </c>
      <c r="C6144" t="s">
        <v>146</v>
      </c>
      <c r="D6144" t="s">
        <v>147</v>
      </c>
      <c r="E6144" t="s">
        <v>9013</v>
      </c>
      <c r="F6144" s="17">
        <v>45776</v>
      </c>
      <c r="G6144" t="s">
        <v>9134</v>
      </c>
      <c r="H6144" t="s">
        <v>9212</v>
      </c>
      <c r="I6144" s="18">
        <v>7837.48</v>
      </c>
      <c r="J6144" t="s">
        <v>8895</v>
      </c>
      <c r="K6144" t="s">
        <v>115</v>
      </c>
      <c r="L6144" t="s">
        <v>116</v>
      </c>
    </row>
    <row r="6145" spans="1:12" x14ac:dyDescent="0.25">
      <c r="A6145" t="s">
        <v>144</v>
      </c>
      <c r="B6145" t="s">
        <v>145</v>
      </c>
      <c r="C6145" t="s">
        <v>146</v>
      </c>
      <c r="D6145" t="s">
        <v>147</v>
      </c>
      <c r="E6145" t="s">
        <v>9013</v>
      </c>
      <c r="F6145" s="17">
        <v>45776</v>
      </c>
      <c r="G6145" t="s">
        <v>9134</v>
      </c>
      <c r="H6145" t="s">
        <v>9213</v>
      </c>
      <c r="I6145" s="18">
        <v>9819.8799999999992</v>
      </c>
      <c r="J6145" t="s">
        <v>8895</v>
      </c>
      <c r="K6145" t="s">
        <v>115</v>
      </c>
      <c r="L6145" t="s">
        <v>116</v>
      </c>
    </row>
    <row r="6146" spans="1:12" x14ac:dyDescent="0.25">
      <c r="A6146" t="s">
        <v>144</v>
      </c>
      <c r="B6146" t="s">
        <v>145</v>
      </c>
      <c r="C6146" t="s">
        <v>146</v>
      </c>
      <c r="D6146" t="s">
        <v>147</v>
      </c>
      <c r="E6146" t="s">
        <v>9013</v>
      </c>
      <c r="F6146" s="17">
        <v>45776</v>
      </c>
      <c r="G6146" t="s">
        <v>9134</v>
      </c>
      <c r="H6146" t="s">
        <v>9214</v>
      </c>
      <c r="I6146" s="18">
        <v>7408.48</v>
      </c>
      <c r="J6146" t="s">
        <v>8895</v>
      </c>
      <c r="K6146" t="s">
        <v>115</v>
      </c>
      <c r="L6146" t="s">
        <v>116</v>
      </c>
    </row>
    <row r="6147" spans="1:12" x14ac:dyDescent="0.25">
      <c r="A6147" t="s">
        <v>144</v>
      </c>
      <c r="B6147" t="s">
        <v>145</v>
      </c>
      <c r="C6147" t="s">
        <v>146</v>
      </c>
      <c r="D6147" t="s">
        <v>147</v>
      </c>
      <c r="E6147" t="s">
        <v>9013</v>
      </c>
      <c r="F6147" s="17">
        <v>45776</v>
      </c>
      <c r="G6147" t="s">
        <v>9134</v>
      </c>
      <c r="H6147" t="s">
        <v>9215</v>
      </c>
      <c r="I6147" s="18">
        <v>-2077.2600000000002</v>
      </c>
      <c r="J6147" t="s">
        <v>8895</v>
      </c>
      <c r="K6147" t="s">
        <v>115</v>
      </c>
      <c r="L6147" t="s">
        <v>116</v>
      </c>
    </row>
    <row r="6148" spans="1:12" x14ac:dyDescent="0.25">
      <c r="A6148" t="s">
        <v>144</v>
      </c>
      <c r="B6148" t="s">
        <v>145</v>
      </c>
      <c r="C6148" t="s">
        <v>146</v>
      </c>
      <c r="D6148" t="s">
        <v>147</v>
      </c>
      <c r="E6148" t="s">
        <v>9013</v>
      </c>
      <c r="F6148" s="17">
        <v>45776</v>
      </c>
      <c r="G6148" t="s">
        <v>9134</v>
      </c>
      <c r="H6148" t="s">
        <v>9216</v>
      </c>
      <c r="I6148" s="18">
        <v>-5193.1400000000003</v>
      </c>
      <c r="J6148" t="s">
        <v>8895</v>
      </c>
      <c r="K6148" t="s">
        <v>115</v>
      </c>
      <c r="L6148" t="s">
        <v>116</v>
      </c>
    </row>
    <row r="6149" spans="1:12" x14ac:dyDescent="0.25">
      <c r="A6149" t="s">
        <v>144</v>
      </c>
      <c r="B6149" t="s">
        <v>145</v>
      </c>
      <c r="C6149" t="s">
        <v>146</v>
      </c>
      <c r="D6149" t="s">
        <v>147</v>
      </c>
      <c r="E6149" t="s">
        <v>9013</v>
      </c>
      <c r="F6149" s="17">
        <v>45776</v>
      </c>
      <c r="G6149" t="s">
        <v>9134</v>
      </c>
      <c r="H6149" t="s">
        <v>9217</v>
      </c>
      <c r="I6149" s="18">
        <v>-7157.96</v>
      </c>
      <c r="J6149" t="s">
        <v>8895</v>
      </c>
      <c r="K6149" t="s">
        <v>115</v>
      </c>
      <c r="L6149" t="s">
        <v>116</v>
      </c>
    </row>
    <row r="6150" spans="1:12" x14ac:dyDescent="0.25">
      <c r="A6150" t="s">
        <v>144</v>
      </c>
      <c r="B6150" t="s">
        <v>145</v>
      </c>
      <c r="C6150" t="s">
        <v>146</v>
      </c>
      <c r="D6150" t="s">
        <v>147</v>
      </c>
      <c r="E6150" t="s">
        <v>9013</v>
      </c>
      <c r="F6150" s="17">
        <v>45776</v>
      </c>
      <c r="G6150" t="s">
        <v>9134</v>
      </c>
      <c r="H6150" t="s">
        <v>9218</v>
      </c>
      <c r="I6150" s="18">
        <v>-5112.83</v>
      </c>
      <c r="J6150" t="s">
        <v>8895</v>
      </c>
      <c r="K6150" t="s">
        <v>115</v>
      </c>
      <c r="L6150" t="s">
        <v>116</v>
      </c>
    </row>
    <row r="6151" spans="1:12" x14ac:dyDescent="0.25">
      <c r="A6151" t="s">
        <v>144</v>
      </c>
      <c r="B6151" t="s">
        <v>145</v>
      </c>
      <c r="C6151" t="s">
        <v>146</v>
      </c>
      <c r="D6151" t="s">
        <v>147</v>
      </c>
      <c r="E6151" t="s">
        <v>9013</v>
      </c>
      <c r="F6151" s="17">
        <v>45776</v>
      </c>
      <c r="G6151" t="s">
        <v>9134</v>
      </c>
      <c r="H6151" t="s">
        <v>9219</v>
      </c>
      <c r="I6151" s="18">
        <v>-6506.69</v>
      </c>
      <c r="J6151" t="s">
        <v>8895</v>
      </c>
      <c r="K6151" t="s">
        <v>115</v>
      </c>
      <c r="L6151" t="s">
        <v>116</v>
      </c>
    </row>
    <row r="6152" spans="1:12" x14ac:dyDescent="0.25">
      <c r="A6152" t="s">
        <v>144</v>
      </c>
      <c r="B6152" t="s">
        <v>145</v>
      </c>
      <c r="C6152" t="s">
        <v>146</v>
      </c>
      <c r="D6152" t="s">
        <v>147</v>
      </c>
      <c r="E6152" t="s">
        <v>9013</v>
      </c>
      <c r="F6152" s="17">
        <v>45776</v>
      </c>
      <c r="G6152" t="s">
        <v>9134</v>
      </c>
      <c r="H6152" t="s">
        <v>9220</v>
      </c>
      <c r="I6152" s="18">
        <v>-2602.67</v>
      </c>
      <c r="J6152" t="s">
        <v>8895</v>
      </c>
      <c r="K6152" t="s">
        <v>115</v>
      </c>
      <c r="L6152" t="s">
        <v>116</v>
      </c>
    </row>
    <row r="6153" spans="1:12" x14ac:dyDescent="0.25">
      <c r="A6153" t="s">
        <v>144</v>
      </c>
      <c r="B6153" t="s">
        <v>145</v>
      </c>
      <c r="C6153" t="s">
        <v>146</v>
      </c>
      <c r="D6153" t="s">
        <v>147</v>
      </c>
      <c r="E6153" t="s">
        <v>9013</v>
      </c>
      <c r="F6153" s="17">
        <v>45776</v>
      </c>
      <c r="G6153" t="s">
        <v>9134</v>
      </c>
      <c r="H6153" t="s">
        <v>9221</v>
      </c>
      <c r="I6153" s="18">
        <v>2239.2800000000002</v>
      </c>
      <c r="J6153" t="s">
        <v>8895</v>
      </c>
      <c r="K6153" t="s">
        <v>115</v>
      </c>
      <c r="L6153" t="s">
        <v>116</v>
      </c>
    </row>
    <row r="6154" spans="1:12" x14ac:dyDescent="0.25">
      <c r="A6154" t="s">
        <v>144</v>
      </c>
      <c r="B6154" t="s">
        <v>145</v>
      </c>
      <c r="C6154" t="s">
        <v>146</v>
      </c>
      <c r="D6154" t="s">
        <v>147</v>
      </c>
      <c r="E6154" t="s">
        <v>9013</v>
      </c>
      <c r="F6154" s="17">
        <v>45776</v>
      </c>
      <c r="G6154" t="s">
        <v>9134</v>
      </c>
      <c r="H6154" t="s">
        <v>9222</v>
      </c>
      <c r="I6154" s="18">
        <v>5598.2</v>
      </c>
      <c r="J6154" t="s">
        <v>8895</v>
      </c>
      <c r="K6154" t="s">
        <v>115</v>
      </c>
      <c r="L6154" t="s">
        <v>116</v>
      </c>
    </row>
    <row r="6155" spans="1:12" x14ac:dyDescent="0.25">
      <c r="A6155" t="s">
        <v>144</v>
      </c>
      <c r="B6155" t="s">
        <v>145</v>
      </c>
      <c r="C6155" t="s">
        <v>146</v>
      </c>
      <c r="D6155" t="s">
        <v>147</v>
      </c>
      <c r="E6155" t="s">
        <v>9013</v>
      </c>
      <c r="F6155" s="17">
        <v>45776</v>
      </c>
      <c r="G6155" t="s">
        <v>9134</v>
      </c>
      <c r="H6155" t="s">
        <v>9223</v>
      </c>
      <c r="I6155" s="18">
        <v>2116.71</v>
      </c>
      <c r="J6155" t="s">
        <v>8895</v>
      </c>
      <c r="K6155" t="s">
        <v>115</v>
      </c>
      <c r="L6155" t="s">
        <v>116</v>
      </c>
    </row>
    <row r="6156" spans="1:12" x14ac:dyDescent="0.25">
      <c r="A6156" t="s">
        <v>144</v>
      </c>
      <c r="B6156" t="s">
        <v>145</v>
      </c>
      <c r="C6156" t="s">
        <v>146</v>
      </c>
      <c r="D6156" t="s">
        <v>147</v>
      </c>
      <c r="E6156" t="s">
        <v>9013</v>
      </c>
      <c r="F6156" s="17">
        <v>45776</v>
      </c>
      <c r="G6156" t="s">
        <v>9134</v>
      </c>
      <c r="H6156" t="s">
        <v>9224</v>
      </c>
      <c r="I6156" s="18">
        <v>5291.77</v>
      </c>
      <c r="J6156" t="s">
        <v>8895</v>
      </c>
      <c r="K6156" t="s">
        <v>115</v>
      </c>
      <c r="L6156" t="s">
        <v>116</v>
      </c>
    </row>
    <row r="6157" spans="1:12" x14ac:dyDescent="0.25">
      <c r="A6157" t="s">
        <v>144</v>
      </c>
      <c r="B6157" t="s">
        <v>145</v>
      </c>
      <c r="C6157" t="s">
        <v>146</v>
      </c>
      <c r="D6157" t="s">
        <v>147</v>
      </c>
      <c r="E6157" t="s">
        <v>9013</v>
      </c>
      <c r="F6157" s="17">
        <v>45776</v>
      </c>
      <c r="G6157" t="s">
        <v>9134</v>
      </c>
      <c r="H6157" t="s">
        <v>9225</v>
      </c>
      <c r="I6157" s="18">
        <v>-2045.13</v>
      </c>
      <c r="J6157" t="s">
        <v>8895</v>
      </c>
      <c r="K6157" t="s">
        <v>115</v>
      </c>
      <c r="L6157" t="s">
        <v>116</v>
      </c>
    </row>
    <row r="6158" spans="1:12" x14ac:dyDescent="0.25">
      <c r="A6158" t="s">
        <v>144</v>
      </c>
      <c r="B6158" t="s">
        <v>145</v>
      </c>
      <c r="C6158" t="s">
        <v>146</v>
      </c>
      <c r="D6158" t="s">
        <v>147</v>
      </c>
      <c r="E6158" t="s">
        <v>9013</v>
      </c>
      <c r="F6158" s="17">
        <v>45776</v>
      </c>
      <c r="G6158" t="s">
        <v>9134</v>
      </c>
      <c r="H6158" t="s">
        <v>9226</v>
      </c>
      <c r="I6158" s="18">
        <v>2805.68</v>
      </c>
      <c r="J6158" t="s">
        <v>8895</v>
      </c>
      <c r="K6158" t="s">
        <v>115</v>
      </c>
      <c r="L6158" t="s">
        <v>116</v>
      </c>
    </row>
    <row r="6159" spans="1:12" x14ac:dyDescent="0.25">
      <c r="A6159" t="s">
        <v>144</v>
      </c>
      <c r="B6159" t="s">
        <v>145</v>
      </c>
      <c r="C6159" t="s">
        <v>146</v>
      </c>
      <c r="D6159" t="s">
        <v>147</v>
      </c>
      <c r="E6159" t="s">
        <v>9013</v>
      </c>
      <c r="F6159" s="17">
        <v>45776</v>
      </c>
      <c r="G6159" t="s">
        <v>9134</v>
      </c>
      <c r="H6159" t="s">
        <v>9227</v>
      </c>
      <c r="I6159" s="18">
        <v>7837.48</v>
      </c>
      <c r="J6159" t="s">
        <v>8895</v>
      </c>
      <c r="K6159" t="s">
        <v>115</v>
      </c>
      <c r="L6159" t="s">
        <v>116</v>
      </c>
    </row>
    <row r="6160" spans="1:12" x14ac:dyDescent="0.25">
      <c r="A6160" t="s">
        <v>144</v>
      </c>
      <c r="B6160" t="s">
        <v>145</v>
      </c>
      <c r="C6160" t="s">
        <v>146</v>
      </c>
      <c r="D6160" t="s">
        <v>147</v>
      </c>
      <c r="E6160" t="s">
        <v>9013</v>
      </c>
      <c r="F6160" s="17">
        <v>45776</v>
      </c>
      <c r="G6160" t="s">
        <v>9134</v>
      </c>
      <c r="H6160" t="s">
        <v>9228</v>
      </c>
      <c r="I6160" s="18">
        <v>7014.2</v>
      </c>
      <c r="J6160" t="s">
        <v>8895</v>
      </c>
      <c r="K6160" t="s">
        <v>115</v>
      </c>
      <c r="L6160" t="s">
        <v>116</v>
      </c>
    </row>
    <row r="6161" spans="1:12" x14ac:dyDescent="0.25">
      <c r="A6161" t="s">
        <v>144</v>
      </c>
      <c r="B6161" t="s">
        <v>145</v>
      </c>
      <c r="C6161" t="s">
        <v>146</v>
      </c>
      <c r="D6161" t="s">
        <v>147</v>
      </c>
      <c r="E6161" t="s">
        <v>9013</v>
      </c>
      <c r="F6161" s="17">
        <v>45776</v>
      </c>
      <c r="G6161" t="s">
        <v>9134</v>
      </c>
      <c r="H6161" t="s">
        <v>9229</v>
      </c>
      <c r="I6161" s="18">
        <v>7408.48</v>
      </c>
      <c r="J6161" t="s">
        <v>8895</v>
      </c>
      <c r="K6161" t="s">
        <v>115</v>
      </c>
      <c r="L6161" t="s">
        <v>116</v>
      </c>
    </row>
    <row r="6162" spans="1:12" x14ac:dyDescent="0.25">
      <c r="A6162" t="s">
        <v>144</v>
      </c>
      <c r="B6162" t="s">
        <v>145</v>
      </c>
      <c r="C6162" t="s">
        <v>146</v>
      </c>
      <c r="D6162" t="s">
        <v>147</v>
      </c>
      <c r="E6162" t="s">
        <v>9013</v>
      </c>
      <c r="F6162" s="17">
        <v>45776</v>
      </c>
      <c r="G6162" t="s">
        <v>9134</v>
      </c>
      <c r="H6162" t="s">
        <v>9230</v>
      </c>
      <c r="I6162" s="18">
        <v>9819.8799999999992</v>
      </c>
      <c r="J6162" t="s">
        <v>8895</v>
      </c>
      <c r="K6162" t="s">
        <v>115</v>
      </c>
      <c r="L6162" t="s">
        <v>116</v>
      </c>
    </row>
    <row r="6163" spans="1:12" x14ac:dyDescent="0.25">
      <c r="A6163" t="s">
        <v>117</v>
      </c>
      <c r="B6163" t="s">
        <v>138</v>
      </c>
      <c r="C6163" t="s">
        <v>6115</v>
      </c>
      <c r="D6163" t="s">
        <v>6115</v>
      </c>
      <c r="E6163" t="s">
        <v>361</v>
      </c>
      <c r="F6163" s="17">
        <v>45776</v>
      </c>
      <c r="G6163" t="s">
        <v>8663</v>
      </c>
      <c r="H6163" t="s">
        <v>9231</v>
      </c>
      <c r="I6163" s="18">
        <v>1125</v>
      </c>
      <c r="J6163" t="s">
        <v>6378</v>
      </c>
      <c r="K6163" t="s">
        <v>125</v>
      </c>
      <c r="L6163" t="s">
        <v>126</v>
      </c>
    </row>
    <row r="6164" spans="1:12" x14ac:dyDescent="0.25">
      <c r="A6164" t="s">
        <v>144</v>
      </c>
      <c r="B6164" t="s">
        <v>145</v>
      </c>
      <c r="C6164" t="s">
        <v>228</v>
      </c>
      <c r="D6164" t="s">
        <v>147</v>
      </c>
      <c r="E6164" t="s">
        <v>9013</v>
      </c>
      <c r="F6164" s="17">
        <v>45776</v>
      </c>
      <c r="G6164" t="s">
        <v>9014</v>
      </c>
      <c r="H6164" t="s">
        <v>9232</v>
      </c>
      <c r="I6164" s="18">
        <v>-6632.7</v>
      </c>
      <c r="J6164" t="s">
        <v>8958</v>
      </c>
      <c r="K6164" t="s">
        <v>115</v>
      </c>
      <c r="L6164" t="s">
        <v>116</v>
      </c>
    </row>
    <row r="6165" spans="1:12" x14ac:dyDescent="0.25">
      <c r="A6165" t="s">
        <v>144</v>
      </c>
      <c r="B6165" t="s">
        <v>145</v>
      </c>
      <c r="C6165" t="s">
        <v>228</v>
      </c>
      <c r="D6165" t="s">
        <v>147</v>
      </c>
      <c r="E6165" t="s">
        <v>9013</v>
      </c>
      <c r="F6165" s="17">
        <v>45776</v>
      </c>
      <c r="G6165" t="s">
        <v>9014</v>
      </c>
      <c r="H6165" t="s">
        <v>9233</v>
      </c>
      <c r="I6165" s="18">
        <v>2210.9</v>
      </c>
      <c r="J6165" t="s">
        <v>8958</v>
      </c>
      <c r="K6165" t="s">
        <v>115</v>
      </c>
      <c r="L6165" t="s">
        <v>116</v>
      </c>
    </row>
    <row r="6166" spans="1:12" x14ac:dyDescent="0.25">
      <c r="A6166" t="s">
        <v>144</v>
      </c>
      <c r="B6166" t="s">
        <v>145</v>
      </c>
      <c r="C6166" t="s">
        <v>228</v>
      </c>
      <c r="D6166" t="s">
        <v>147</v>
      </c>
      <c r="E6166" t="s">
        <v>9013</v>
      </c>
      <c r="F6166" s="17">
        <v>45776</v>
      </c>
      <c r="G6166" t="s">
        <v>9014</v>
      </c>
      <c r="H6166" t="s">
        <v>9234</v>
      </c>
      <c r="I6166" s="18">
        <v>-8843.6</v>
      </c>
      <c r="J6166" t="s">
        <v>8958</v>
      </c>
      <c r="K6166" t="s">
        <v>115</v>
      </c>
      <c r="L6166" t="s">
        <v>116</v>
      </c>
    </row>
    <row r="6167" spans="1:12" x14ac:dyDescent="0.25">
      <c r="A6167" t="s">
        <v>144</v>
      </c>
      <c r="B6167" t="s">
        <v>145</v>
      </c>
      <c r="C6167" t="s">
        <v>228</v>
      </c>
      <c r="D6167" t="s">
        <v>147</v>
      </c>
      <c r="E6167" t="s">
        <v>9013</v>
      </c>
      <c r="F6167" s="17">
        <v>45776</v>
      </c>
      <c r="G6167" t="s">
        <v>9014</v>
      </c>
      <c r="H6167" t="s">
        <v>9235</v>
      </c>
      <c r="I6167" s="18">
        <v>4766.7</v>
      </c>
      <c r="J6167" t="s">
        <v>8958</v>
      </c>
      <c r="K6167" t="s">
        <v>115</v>
      </c>
      <c r="L6167" t="s">
        <v>116</v>
      </c>
    </row>
    <row r="6168" spans="1:12" x14ac:dyDescent="0.25">
      <c r="A6168" t="s">
        <v>144</v>
      </c>
      <c r="B6168" t="s">
        <v>145</v>
      </c>
      <c r="C6168" t="s">
        <v>228</v>
      </c>
      <c r="D6168" t="s">
        <v>147</v>
      </c>
      <c r="E6168" t="s">
        <v>9013</v>
      </c>
      <c r="F6168" s="17">
        <v>45776</v>
      </c>
      <c r="G6168" t="s">
        <v>9014</v>
      </c>
      <c r="H6168" t="s">
        <v>9236</v>
      </c>
      <c r="I6168" s="18">
        <v>9533.4</v>
      </c>
      <c r="J6168" t="s">
        <v>8958</v>
      </c>
      <c r="K6168" t="s">
        <v>115</v>
      </c>
      <c r="L6168" t="s">
        <v>116</v>
      </c>
    </row>
    <row r="6169" spans="1:12" x14ac:dyDescent="0.25">
      <c r="A6169" t="s">
        <v>144</v>
      </c>
      <c r="B6169" t="s">
        <v>145</v>
      </c>
      <c r="C6169" t="s">
        <v>228</v>
      </c>
      <c r="D6169" t="s">
        <v>147</v>
      </c>
      <c r="E6169" t="s">
        <v>9013</v>
      </c>
      <c r="F6169" s="17">
        <v>45776</v>
      </c>
      <c r="G6169" t="s">
        <v>9014</v>
      </c>
      <c r="H6169" t="s">
        <v>9237</v>
      </c>
      <c r="I6169" s="18">
        <v>-8843.6</v>
      </c>
      <c r="J6169" t="s">
        <v>8958</v>
      </c>
      <c r="K6169" t="s">
        <v>115</v>
      </c>
      <c r="L6169" t="s">
        <v>116</v>
      </c>
    </row>
    <row r="6170" spans="1:12" x14ac:dyDescent="0.25">
      <c r="A6170" t="s">
        <v>144</v>
      </c>
      <c r="B6170" t="s">
        <v>145</v>
      </c>
      <c r="C6170" t="s">
        <v>228</v>
      </c>
      <c r="D6170" t="s">
        <v>147</v>
      </c>
      <c r="E6170" t="s">
        <v>9013</v>
      </c>
      <c r="F6170" s="17">
        <v>45776</v>
      </c>
      <c r="G6170" t="s">
        <v>9014</v>
      </c>
      <c r="H6170" t="s">
        <v>9238</v>
      </c>
      <c r="I6170" s="18">
        <v>9533.4</v>
      </c>
      <c r="J6170" t="s">
        <v>8958</v>
      </c>
      <c r="K6170" t="s">
        <v>115</v>
      </c>
      <c r="L6170" t="s">
        <v>116</v>
      </c>
    </row>
    <row r="6171" spans="1:12" x14ac:dyDescent="0.25">
      <c r="A6171" t="s">
        <v>144</v>
      </c>
      <c r="B6171" t="s">
        <v>145</v>
      </c>
      <c r="C6171" t="s">
        <v>228</v>
      </c>
      <c r="D6171" t="s">
        <v>147</v>
      </c>
      <c r="E6171" t="s">
        <v>9013</v>
      </c>
      <c r="F6171" s="17">
        <v>45776</v>
      </c>
      <c r="G6171" t="s">
        <v>9014</v>
      </c>
      <c r="H6171" t="s">
        <v>9239</v>
      </c>
      <c r="I6171" s="18">
        <v>-8843.6</v>
      </c>
      <c r="J6171" t="s">
        <v>8958</v>
      </c>
      <c r="K6171" t="s">
        <v>115</v>
      </c>
      <c r="L6171" t="s">
        <v>116</v>
      </c>
    </row>
    <row r="6172" spans="1:12" x14ac:dyDescent="0.25">
      <c r="A6172" t="s">
        <v>144</v>
      </c>
      <c r="B6172" t="s">
        <v>145</v>
      </c>
      <c r="C6172" t="s">
        <v>228</v>
      </c>
      <c r="D6172" t="s">
        <v>147</v>
      </c>
      <c r="E6172" t="s">
        <v>9013</v>
      </c>
      <c r="F6172" s="17">
        <v>45776</v>
      </c>
      <c r="G6172" t="s">
        <v>9014</v>
      </c>
      <c r="H6172" t="s">
        <v>9240</v>
      </c>
      <c r="I6172" s="18">
        <v>9533.4</v>
      </c>
      <c r="J6172" t="s">
        <v>8958</v>
      </c>
      <c r="K6172" t="s">
        <v>115</v>
      </c>
      <c r="L6172" t="s">
        <v>116</v>
      </c>
    </row>
    <row r="6173" spans="1:12" x14ac:dyDescent="0.25">
      <c r="A6173" t="s">
        <v>144</v>
      </c>
      <c r="B6173" t="s">
        <v>145</v>
      </c>
      <c r="C6173" t="s">
        <v>228</v>
      </c>
      <c r="D6173" t="s">
        <v>147</v>
      </c>
      <c r="E6173" t="s">
        <v>9013</v>
      </c>
      <c r="F6173" s="17">
        <v>45776</v>
      </c>
      <c r="G6173" t="s">
        <v>9014</v>
      </c>
      <c r="H6173" t="s">
        <v>9241</v>
      </c>
      <c r="I6173" s="18">
        <v>-8843.6</v>
      </c>
      <c r="J6173" t="s">
        <v>8958</v>
      </c>
      <c r="K6173" t="s">
        <v>115</v>
      </c>
      <c r="L6173" t="s">
        <v>116</v>
      </c>
    </row>
    <row r="6174" spans="1:12" x14ac:dyDescent="0.25">
      <c r="A6174" t="s">
        <v>144</v>
      </c>
      <c r="B6174" t="s">
        <v>145</v>
      </c>
      <c r="C6174" t="s">
        <v>228</v>
      </c>
      <c r="D6174" t="s">
        <v>147</v>
      </c>
      <c r="E6174" t="s">
        <v>9013</v>
      </c>
      <c r="F6174" s="17">
        <v>45776</v>
      </c>
      <c r="G6174" t="s">
        <v>9014</v>
      </c>
      <c r="H6174" t="s">
        <v>9242</v>
      </c>
      <c r="I6174" s="18">
        <v>9533.4</v>
      </c>
      <c r="J6174" t="s">
        <v>8958</v>
      </c>
      <c r="K6174" t="s">
        <v>115</v>
      </c>
      <c r="L6174" t="s">
        <v>116</v>
      </c>
    </row>
    <row r="6175" spans="1:12" x14ac:dyDescent="0.25">
      <c r="A6175" t="s">
        <v>144</v>
      </c>
      <c r="B6175" t="s">
        <v>145</v>
      </c>
      <c r="C6175" t="s">
        <v>228</v>
      </c>
      <c r="D6175" t="s">
        <v>147</v>
      </c>
      <c r="E6175" t="s">
        <v>9013</v>
      </c>
      <c r="F6175" s="17">
        <v>45776</v>
      </c>
      <c r="G6175" t="s">
        <v>9014</v>
      </c>
      <c r="H6175" t="s">
        <v>9243</v>
      </c>
      <c r="I6175" s="18">
        <v>-8843.6</v>
      </c>
      <c r="J6175" t="s">
        <v>8958</v>
      </c>
      <c r="K6175" t="s">
        <v>115</v>
      </c>
      <c r="L6175" t="s">
        <v>116</v>
      </c>
    </row>
    <row r="6176" spans="1:12" x14ac:dyDescent="0.25">
      <c r="A6176" t="s">
        <v>144</v>
      </c>
      <c r="B6176" t="s">
        <v>145</v>
      </c>
      <c r="C6176" t="s">
        <v>228</v>
      </c>
      <c r="D6176" t="s">
        <v>147</v>
      </c>
      <c r="E6176" t="s">
        <v>9013</v>
      </c>
      <c r="F6176" s="17">
        <v>45776</v>
      </c>
      <c r="G6176" t="s">
        <v>9014</v>
      </c>
      <c r="H6176" t="s">
        <v>9244</v>
      </c>
      <c r="I6176" s="18">
        <v>9533.4</v>
      </c>
      <c r="J6176" t="s">
        <v>8958</v>
      </c>
      <c r="K6176" t="s">
        <v>115</v>
      </c>
      <c r="L6176" t="s">
        <v>116</v>
      </c>
    </row>
    <row r="6177" spans="1:12" x14ac:dyDescent="0.25">
      <c r="A6177" t="s">
        <v>144</v>
      </c>
      <c r="B6177" t="s">
        <v>145</v>
      </c>
      <c r="C6177" t="s">
        <v>228</v>
      </c>
      <c r="D6177" t="s">
        <v>147</v>
      </c>
      <c r="E6177" t="s">
        <v>9013</v>
      </c>
      <c r="F6177" s="17">
        <v>45776</v>
      </c>
      <c r="G6177" t="s">
        <v>9014</v>
      </c>
      <c r="H6177" t="s">
        <v>9245</v>
      </c>
      <c r="I6177" s="18">
        <v>-8843.6</v>
      </c>
      <c r="J6177" t="s">
        <v>8958</v>
      </c>
      <c r="K6177" t="s">
        <v>115</v>
      </c>
      <c r="L6177" t="s">
        <v>116</v>
      </c>
    </row>
    <row r="6178" spans="1:12" x14ac:dyDescent="0.25">
      <c r="A6178" t="s">
        <v>144</v>
      </c>
      <c r="B6178" t="s">
        <v>145</v>
      </c>
      <c r="C6178" t="s">
        <v>228</v>
      </c>
      <c r="D6178" t="s">
        <v>147</v>
      </c>
      <c r="E6178" t="s">
        <v>9013</v>
      </c>
      <c r="F6178" s="17">
        <v>45776</v>
      </c>
      <c r="G6178" t="s">
        <v>9014</v>
      </c>
      <c r="H6178" t="s">
        <v>9246</v>
      </c>
      <c r="I6178" s="18">
        <v>9533.4</v>
      </c>
      <c r="J6178" t="s">
        <v>8958</v>
      </c>
      <c r="K6178" t="s">
        <v>115</v>
      </c>
      <c r="L6178" t="s">
        <v>116</v>
      </c>
    </row>
    <row r="6179" spans="1:12" x14ac:dyDescent="0.25">
      <c r="A6179" t="s">
        <v>144</v>
      </c>
      <c r="B6179" t="s">
        <v>145</v>
      </c>
      <c r="C6179" t="s">
        <v>228</v>
      </c>
      <c r="D6179" t="s">
        <v>147</v>
      </c>
      <c r="E6179" t="s">
        <v>9013</v>
      </c>
      <c r="F6179" s="17">
        <v>45776</v>
      </c>
      <c r="G6179" t="s">
        <v>9014</v>
      </c>
      <c r="H6179" t="s">
        <v>9247</v>
      </c>
      <c r="I6179" s="18">
        <v>9533.4</v>
      </c>
      <c r="J6179" t="s">
        <v>8958</v>
      </c>
      <c r="K6179" t="s">
        <v>115</v>
      </c>
      <c r="L6179" t="s">
        <v>116</v>
      </c>
    </row>
    <row r="6180" spans="1:12" x14ac:dyDescent="0.25">
      <c r="A6180" t="s">
        <v>144</v>
      </c>
      <c r="B6180" t="s">
        <v>145</v>
      </c>
      <c r="C6180" t="s">
        <v>228</v>
      </c>
      <c r="D6180" t="s">
        <v>147</v>
      </c>
      <c r="E6180" t="s">
        <v>9013</v>
      </c>
      <c r="F6180" s="17">
        <v>45776</v>
      </c>
      <c r="G6180" t="s">
        <v>9014</v>
      </c>
      <c r="H6180" t="s">
        <v>9248</v>
      </c>
      <c r="I6180" s="18">
        <v>9533.4</v>
      </c>
      <c r="J6180" t="s">
        <v>8958</v>
      </c>
      <c r="K6180" t="s">
        <v>115</v>
      </c>
      <c r="L6180" t="s">
        <v>116</v>
      </c>
    </row>
    <row r="6181" spans="1:12" x14ac:dyDescent="0.25">
      <c r="A6181" t="s">
        <v>144</v>
      </c>
      <c r="B6181" t="s">
        <v>145</v>
      </c>
      <c r="C6181" t="s">
        <v>228</v>
      </c>
      <c r="D6181" t="s">
        <v>147</v>
      </c>
      <c r="E6181" t="s">
        <v>9013</v>
      </c>
      <c r="F6181" s="17">
        <v>45776</v>
      </c>
      <c r="G6181" t="s">
        <v>9014</v>
      </c>
      <c r="H6181" t="s">
        <v>9249</v>
      </c>
      <c r="I6181" s="18">
        <v>9533.4</v>
      </c>
      <c r="J6181" t="s">
        <v>8958</v>
      </c>
      <c r="K6181" t="s">
        <v>115</v>
      </c>
      <c r="L6181" t="s">
        <v>116</v>
      </c>
    </row>
    <row r="6182" spans="1:12" x14ac:dyDescent="0.25">
      <c r="A6182" t="s">
        <v>144</v>
      </c>
      <c r="B6182" t="s">
        <v>145</v>
      </c>
      <c r="C6182" t="s">
        <v>228</v>
      </c>
      <c r="D6182" t="s">
        <v>147</v>
      </c>
      <c r="E6182" t="s">
        <v>9013</v>
      </c>
      <c r="F6182" s="17">
        <v>45776</v>
      </c>
      <c r="G6182" t="s">
        <v>9014</v>
      </c>
      <c r="H6182" t="s">
        <v>9250</v>
      </c>
      <c r="I6182" s="18">
        <v>-8843.6</v>
      </c>
      <c r="J6182" t="s">
        <v>8958</v>
      </c>
      <c r="K6182" t="s">
        <v>115</v>
      </c>
      <c r="L6182" t="s">
        <v>116</v>
      </c>
    </row>
    <row r="6183" spans="1:12" x14ac:dyDescent="0.25">
      <c r="A6183" t="s">
        <v>144</v>
      </c>
      <c r="B6183" t="s">
        <v>145</v>
      </c>
      <c r="C6183" t="s">
        <v>228</v>
      </c>
      <c r="D6183" t="s">
        <v>147</v>
      </c>
      <c r="E6183" t="s">
        <v>9013</v>
      </c>
      <c r="F6183" s="17">
        <v>45776</v>
      </c>
      <c r="G6183" t="s">
        <v>9014</v>
      </c>
      <c r="H6183" t="s">
        <v>9251</v>
      </c>
      <c r="I6183" s="18">
        <v>-8843.6</v>
      </c>
      <c r="J6183" t="s">
        <v>8958</v>
      </c>
      <c r="K6183" t="s">
        <v>115</v>
      </c>
      <c r="L6183" t="s">
        <v>116</v>
      </c>
    </row>
    <row r="6184" spans="1:12" x14ac:dyDescent="0.25">
      <c r="A6184" t="s">
        <v>144</v>
      </c>
      <c r="B6184" t="s">
        <v>145</v>
      </c>
      <c r="C6184" t="s">
        <v>228</v>
      </c>
      <c r="D6184" t="s">
        <v>147</v>
      </c>
      <c r="E6184" t="s">
        <v>9013</v>
      </c>
      <c r="F6184" s="17">
        <v>45776</v>
      </c>
      <c r="G6184" t="s">
        <v>9014</v>
      </c>
      <c r="H6184" t="s">
        <v>9252</v>
      </c>
      <c r="I6184" s="18">
        <v>-8843.6</v>
      </c>
      <c r="J6184" t="s">
        <v>8958</v>
      </c>
      <c r="K6184" t="s">
        <v>115</v>
      </c>
      <c r="L6184" t="s">
        <v>116</v>
      </c>
    </row>
    <row r="6185" spans="1:12" x14ac:dyDescent="0.25">
      <c r="A6185" t="s">
        <v>144</v>
      </c>
      <c r="B6185" t="s">
        <v>145</v>
      </c>
      <c r="C6185" t="s">
        <v>228</v>
      </c>
      <c r="D6185" t="s">
        <v>147</v>
      </c>
      <c r="E6185" t="s">
        <v>9013</v>
      </c>
      <c r="F6185" s="17">
        <v>45776</v>
      </c>
      <c r="G6185" t="s">
        <v>9014</v>
      </c>
      <c r="H6185" t="s">
        <v>9253</v>
      </c>
      <c r="I6185" s="18">
        <v>9533.4</v>
      </c>
      <c r="J6185" t="s">
        <v>8958</v>
      </c>
      <c r="K6185" t="s">
        <v>115</v>
      </c>
      <c r="L6185" t="s">
        <v>116</v>
      </c>
    </row>
    <row r="6186" spans="1:12" x14ac:dyDescent="0.25">
      <c r="A6186" t="s">
        <v>144</v>
      </c>
      <c r="B6186" t="s">
        <v>145</v>
      </c>
      <c r="C6186" t="s">
        <v>228</v>
      </c>
      <c r="D6186" t="s">
        <v>147</v>
      </c>
      <c r="E6186" t="s">
        <v>9013</v>
      </c>
      <c r="F6186" s="17">
        <v>45776</v>
      </c>
      <c r="G6186" t="s">
        <v>9014</v>
      </c>
      <c r="H6186" t="s">
        <v>9254</v>
      </c>
      <c r="I6186" s="18">
        <v>9533.4</v>
      </c>
      <c r="J6186" t="s">
        <v>8958</v>
      </c>
      <c r="K6186" t="s">
        <v>115</v>
      </c>
      <c r="L6186" t="s">
        <v>116</v>
      </c>
    </row>
    <row r="6187" spans="1:12" x14ac:dyDescent="0.25">
      <c r="A6187" t="s">
        <v>144</v>
      </c>
      <c r="B6187" t="s">
        <v>145</v>
      </c>
      <c r="C6187" t="s">
        <v>228</v>
      </c>
      <c r="D6187" t="s">
        <v>147</v>
      </c>
      <c r="E6187" t="s">
        <v>9013</v>
      </c>
      <c r="F6187" s="17">
        <v>45776</v>
      </c>
      <c r="G6187" t="s">
        <v>9014</v>
      </c>
      <c r="H6187" t="s">
        <v>9255</v>
      </c>
      <c r="I6187" s="18">
        <v>-8843.6</v>
      </c>
      <c r="J6187" t="s">
        <v>8958</v>
      </c>
      <c r="K6187" t="s">
        <v>115</v>
      </c>
      <c r="L6187" t="s">
        <v>116</v>
      </c>
    </row>
    <row r="6188" spans="1:12" x14ac:dyDescent="0.25">
      <c r="A6188" t="s">
        <v>144</v>
      </c>
      <c r="B6188" t="s">
        <v>145</v>
      </c>
      <c r="C6188" t="s">
        <v>228</v>
      </c>
      <c r="D6188" t="s">
        <v>147</v>
      </c>
      <c r="E6188" t="s">
        <v>9013</v>
      </c>
      <c r="F6188" s="17">
        <v>45776</v>
      </c>
      <c r="G6188" t="s">
        <v>9014</v>
      </c>
      <c r="H6188" t="s">
        <v>9256</v>
      </c>
      <c r="I6188" s="18">
        <v>-8843.6</v>
      </c>
      <c r="J6188" t="s">
        <v>8958</v>
      </c>
      <c r="K6188" t="s">
        <v>115</v>
      </c>
      <c r="L6188" t="s">
        <v>116</v>
      </c>
    </row>
    <row r="6189" spans="1:12" x14ac:dyDescent="0.25">
      <c r="A6189" t="s">
        <v>144</v>
      </c>
      <c r="B6189" t="s">
        <v>145</v>
      </c>
      <c r="C6189" t="s">
        <v>228</v>
      </c>
      <c r="D6189" t="s">
        <v>147</v>
      </c>
      <c r="E6189" t="s">
        <v>9013</v>
      </c>
      <c r="F6189" s="17">
        <v>45776</v>
      </c>
      <c r="G6189" t="s">
        <v>9014</v>
      </c>
      <c r="H6189" t="s">
        <v>9257</v>
      </c>
      <c r="I6189" s="18">
        <v>9533.4</v>
      </c>
      <c r="J6189" t="s">
        <v>8958</v>
      </c>
      <c r="K6189" t="s">
        <v>115</v>
      </c>
      <c r="L6189" t="s">
        <v>116</v>
      </c>
    </row>
    <row r="6190" spans="1:12" x14ac:dyDescent="0.25">
      <c r="A6190" t="s">
        <v>144</v>
      </c>
      <c r="B6190" t="s">
        <v>145</v>
      </c>
      <c r="C6190" t="s">
        <v>228</v>
      </c>
      <c r="D6190" t="s">
        <v>147</v>
      </c>
      <c r="E6190" t="s">
        <v>9013</v>
      </c>
      <c r="F6190" s="17">
        <v>45776</v>
      </c>
      <c r="G6190" t="s">
        <v>9014</v>
      </c>
      <c r="H6190" t="s">
        <v>9258</v>
      </c>
      <c r="I6190" s="18">
        <v>-8843.6</v>
      </c>
      <c r="J6190" t="s">
        <v>8958</v>
      </c>
      <c r="K6190" t="s">
        <v>115</v>
      </c>
      <c r="L6190" t="s">
        <v>116</v>
      </c>
    </row>
    <row r="6191" spans="1:12" x14ac:dyDescent="0.25">
      <c r="A6191" t="s">
        <v>144</v>
      </c>
      <c r="B6191" t="s">
        <v>145</v>
      </c>
      <c r="C6191" t="s">
        <v>228</v>
      </c>
      <c r="D6191" t="s">
        <v>147</v>
      </c>
      <c r="E6191" t="s">
        <v>9013</v>
      </c>
      <c r="F6191" s="17">
        <v>45776</v>
      </c>
      <c r="G6191" t="s">
        <v>9014</v>
      </c>
      <c r="H6191" t="s">
        <v>9259</v>
      </c>
      <c r="I6191" s="18">
        <v>-2526.7399999999998</v>
      </c>
      <c r="J6191" t="s">
        <v>8958</v>
      </c>
      <c r="K6191" t="s">
        <v>115</v>
      </c>
      <c r="L6191" t="s">
        <v>116</v>
      </c>
    </row>
    <row r="6192" spans="1:12" x14ac:dyDescent="0.25">
      <c r="A6192" t="s">
        <v>144</v>
      </c>
      <c r="B6192" t="s">
        <v>145</v>
      </c>
      <c r="C6192" t="s">
        <v>228</v>
      </c>
      <c r="D6192" t="s">
        <v>147</v>
      </c>
      <c r="E6192" t="s">
        <v>9013</v>
      </c>
      <c r="F6192" s="17">
        <v>45776</v>
      </c>
      <c r="G6192" t="s">
        <v>9014</v>
      </c>
      <c r="H6192" t="s">
        <v>9260</v>
      </c>
      <c r="I6192" s="18">
        <v>-6316.86</v>
      </c>
      <c r="J6192" t="s">
        <v>8958</v>
      </c>
      <c r="K6192" t="s">
        <v>115</v>
      </c>
      <c r="L6192" t="s">
        <v>116</v>
      </c>
    </row>
    <row r="6193" spans="1:12" x14ac:dyDescent="0.25">
      <c r="A6193" t="s">
        <v>144</v>
      </c>
      <c r="B6193" t="s">
        <v>145</v>
      </c>
      <c r="C6193" t="s">
        <v>228</v>
      </c>
      <c r="D6193" t="s">
        <v>147</v>
      </c>
      <c r="E6193" t="s">
        <v>9013</v>
      </c>
      <c r="F6193" s="17">
        <v>45776</v>
      </c>
      <c r="G6193" t="s">
        <v>9014</v>
      </c>
      <c r="H6193" t="s">
        <v>9261</v>
      </c>
      <c r="I6193" s="18">
        <v>2723.83</v>
      </c>
      <c r="J6193" t="s">
        <v>8958</v>
      </c>
      <c r="K6193" t="s">
        <v>115</v>
      </c>
      <c r="L6193" t="s">
        <v>116</v>
      </c>
    </row>
    <row r="6194" spans="1:12" x14ac:dyDescent="0.25">
      <c r="A6194" t="s">
        <v>144</v>
      </c>
      <c r="B6194" t="s">
        <v>145</v>
      </c>
      <c r="C6194" t="s">
        <v>228</v>
      </c>
      <c r="D6194" t="s">
        <v>147</v>
      </c>
      <c r="E6194" t="s">
        <v>9013</v>
      </c>
      <c r="F6194" s="17">
        <v>45776</v>
      </c>
      <c r="G6194" t="s">
        <v>9014</v>
      </c>
      <c r="H6194" t="s">
        <v>9262</v>
      </c>
      <c r="I6194" s="18">
        <v>6809.57</v>
      </c>
      <c r="J6194" t="s">
        <v>8958</v>
      </c>
      <c r="K6194" t="s">
        <v>115</v>
      </c>
      <c r="L6194" t="s">
        <v>116</v>
      </c>
    </row>
    <row r="6195" spans="1:12" x14ac:dyDescent="0.25">
      <c r="A6195" t="s">
        <v>144</v>
      </c>
      <c r="B6195" t="s">
        <v>145</v>
      </c>
      <c r="C6195" t="s">
        <v>228</v>
      </c>
      <c r="D6195" t="s">
        <v>147</v>
      </c>
      <c r="E6195" t="s">
        <v>9013</v>
      </c>
      <c r="F6195" s="17">
        <v>45776</v>
      </c>
      <c r="G6195" t="s">
        <v>9014</v>
      </c>
      <c r="H6195" t="s">
        <v>9263</v>
      </c>
      <c r="I6195" s="18">
        <v>9533.4</v>
      </c>
      <c r="J6195" t="s">
        <v>8958</v>
      </c>
      <c r="K6195" t="s">
        <v>115</v>
      </c>
      <c r="L6195" t="s">
        <v>116</v>
      </c>
    </row>
    <row r="6196" spans="1:12" x14ac:dyDescent="0.25">
      <c r="A6196" t="s">
        <v>144</v>
      </c>
      <c r="B6196" t="s">
        <v>145</v>
      </c>
      <c r="C6196" t="s">
        <v>146</v>
      </c>
      <c r="D6196" t="s">
        <v>147</v>
      </c>
      <c r="E6196" t="s">
        <v>9264</v>
      </c>
      <c r="F6196" s="17">
        <v>45776</v>
      </c>
      <c r="G6196" t="s">
        <v>9265</v>
      </c>
      <c r="H6196" t="s">
        <v>9266</v>
      </c>
      <c r="I6196" s="18">
        <v>-4081.66</v>
      </c>
      <c r="J6196" t="s">
        <v>8895</v>
      </c>
      <c r="K6196" t="s">
        <v>115</v>
      </c>
      <c r="L6196" t="s">
        <v>116</v>
      </c>
    </row>
    <row r="6197" spans="1:12" x14ac:dyDescent="0.25">
      <c r="A6197" t="s">
        <v>144</v>
      </c>
      <c r="B6197" t="s">
        <v>145</v>
      </c>
      <c r="C6197" t="s">
        <v>146</v>
      </c>
      <c r="D6197" t="s">
        <v>147</v>
      </c>
      <c r="E6197" t="s">
        <v>9264</v>
      </c>
      <c r="F6197" s="17">
        <v>45776</v>
      </c>
      <c r="G6197" t="s">
        <v>9265</v>
      </c>
      <c r="H6197" t="s">
        <v>9267</v>
      </c>
      <c r="I6197" s="18">
        <v>4400.0200000000004</v>
      </c>
      <c r="J6197" t="s">
        <v>8895</v>
      </c>
      <c r="K6197" t="s">
        <v>115</v>
      </c>
      <c r="L6197" t="s">
        <v>116</v>
      </c>
    </row>
    <row r="6198" spans="1:12" x14ac:dyDescent="0.25">
      <c r="A6198" t="s">
        <v>144</v>
      </c>
      <c r="B6198" t="s">
        <v>145</v>
      </c>
      <c r="C6198" t="s">
        <v>146</v>
      </c>
      <c r="D6198" t="s">
        <v>147</v>
      </c>
      <c r="E6198" t="s">
        <v>9264</v>
      </c>
      <c r="F6198" s="17">
        <v>45776</v>
      </c>
      <c r="G6198" t="s">
        <v>9265</v>
      </c>
      <c r="H6198" t="s">
        <v>9268</v>
      </c>
      <c r="I6198" s="18">
        <v>-8163.32</v>
      </c>
      <c r="J6198" t="s">
        <v>8895</v>
      </c>
      <c r="K6198" t="s">
        <v>115</v>
      </c>
      <c r="L6198" t="s">
        <v>116</v>
      </c>
    </row>
    <row r="6199" spans="1:12" x14ac:dyDescent="0.25">
      <c r="A6199" t="s">
        <v>144</v>
      </c>
      <c r="B6199" t="s">
        <v>145</v>
      </c>
      <c r="C6199" t="s">
        <v>146</v>
      </c>
      <c r="D6199" t="s">
        <v>147</v>
      </c>
      <c r="E6199" t="s">
        <v>9264</v>
      </c>
      <c r="F6199" s="17">
        <v>45776</v>
      </c>
      <c r="G6199" t="s">
        <v>9265</v>
      </c>
      <c r="H6199" t="s">
        <v>9269</v>
      </c>
      <c r="I6199" s="18">
        <v>8800.0400000000009</v>
      </c>
      <c r="J6199" t="s">
        <v>8895</v>
      </c>
      <c r="K6199" t="s">
        <v>115</v>
      </c>
      <c r="L6199" t="s">
        <v>116</v>
      </c>
    </row>
    <row r="6200" spans="1:12" x14ac:dyDescent="0.25">
      <c r="A6200" t="s">
        <v>144</v>
      </c>
      <c r="B6200" t="s">
        <v>145</v>
      </c>
      <c r="C6200" t="s">
        <v>146</v>
      </c>
      <c r="D6200" t="s">
        <v>147</v>
      </c>
      <c r="E6200" t="s">
        <v>9264</v>
      </c>
      <c r="F6200" s="17">
        <v>45776</v>
      </c>
      <c r="G6200" t="s">
        <v>9265</v>
      </c>
      <c r="H6200" t="s">
        <v>9270</v>
      </c>
      <c r="I6200" s="18">
        <v>-8163.32</v>
      </c>
      <c r="J6200" t="s">
        <v>8895</v>
      </c>
      <c r="K6200" t="s">
        <v>115</v>
      </c>
      <c r="L6200" t="s">
        <v>116</v>
      </c>
    </row>
    <row r="6201" spans="1:12" x14ac:dyDescent="0.25">
      <c r="A6201" t="s">
        <v>144</v>
      </c>
      <c r="B6201" t="s">
        <v>145</v>
      </c>
      <c r="C6201" t="s">
        <v>146</v>
      </c>
      <c r="D6201" t="s">
        <v>147</v>
      </c>
      <c r="E6201" t="s">
        <v>9264</v>
      </c>
      <c r="F6201" s="17">
        <v>45776</v>
      </c>
      <c r="G6201" t="s">
        <v>9265</v>
      </c>
      <c r="H6201" t="s">
        <v>9271</v>
      </c>
      <c r="I6201" s="18">
        <v>8800.0400000000009</v>
      </c>
      <c r="J6201" t="s">
        <v>8895</v>
      </c>
      <c r="K6201" t="s">
        <v>115</v>
      </c>
      <c r="L6201" t="s">
        <v>116</v>
      </c>
    </row>
    <row r="6202" spans="1:12" x14ac:dyDescent="0.25">
      <c r="A6202" t="s">
        <v>144</v>
      </c>
      <c r="B6202" t="s">
        <v>145</v>
      </c>
      <c r="C6202" t="s">
        <v>146</v>
      </c>
      <c r="D6202" t="s">
        <v>147</v>
      </c>
      <c r="E6202" t="s">
        <v>9264</v>
      </c>
      <c r="F6202" s="17">
        <v>45776</v>
      </c>
      <c r="G6202" t="s">
        <v>9265</v>
      </c>
      <c r="H6202" t="s">
        <v>9272</v>
      </c>
      <c r="I6202" s="18">
        <v>-8163.32</v>
      </c>
      <c r="J6202" t="s">
        <v>8895</v>
      </c>
      <c r="K6202" t="s">
        <v>115</v>
      </c>
      <c r="L6202" t="s">
        <v>116</v>
      </c>
    </row>
    <row r="6203" spans="1:12" x14ac:dyDescent="0.25">
      <c r="A6203" t="s">
        <v>144</v>
      </c>
      <c r="B6203" t="s">
        <v>145</v>
      </c>
      <c r="C6203" t="s">
        <v>146</v>
      </c>
      <c r="D6203" t="s">
        <v>147</v>
      </c>
      <c r="E6203" t="s">
        <v>9264</v>
      </c>
      <c r="F6203" s="17">
        <v>45776</v>
      </c>
      <c r="G6203" t="s">
        <v>9265</v>
      </c>
      <c r="H6203" t="s">
        <v>9273</v>
      </c>
      <c r="I6203" s="18">
        <v>8800.0400000000009</v>
      </c>
      <c r="J6203" t="s">
        <v>8895</v>
      </c>
      <c r="K6203" t="s">
        <v>115</v>
      </c>
      <c r="L6203" t="s">
        <v>116</v>
      </c>
    </row>
    <row r="6204" spans="1:12" x14ac:dyDescent="0.25">
      <c r="A6204" t="s">
        <v>144</v>
      </c>
      <c r="B6204" t="s">
        <v>145</v>
      </c>
      <c r="C6204" t="s">
        <v>146</v>
      </c>
      <c r="D6204" t="s">
        <v>147</v>
      </c>
      <c r="E6204" t="s">
        <v>9264</v>
      </c>
      <c r="F6204" s="17">
        <v>45776</v>
      </c>
      <c r="G6204" t="s">
        <v>9265</v>
      </c>
      <c r="H6204" t="s">
        <v>9274</v>
      </c>
      <c r="I6204" s="18">
        <v>8800.0400000000009</v>
      </c>
      <c r="J6204" t="s">
        <v>8895</v>
      </c>
      <c r="K6204" t="s">
        <v>115</v>
      </c>
      <c r="L6204" t="s">
        <v>116</v>
      </c>
    </row>
    <row r="6205" spans="1:12" x14ac:dyDescent="0.25">
      <c r="A6205" t="s">
        <v>144</v>
      </c>
      <c r="B6205" t="s">
        <v>145</v>
      </c>
      <c r="C6205" t="s">
        <v>146</v>
      </c>
      <c r="D6205" t="s">
        <v>147</v>
      </c>
      <c r="E6205" t="s">
        <v>9264</v>
      </c>
      <c r="F6205" s="17">
        <v>45776</v>
      </c>
      <c r="G6205" t="s">
        <v>9265</v>
      </c>
      <c r="H6205" t="s">
        <v>9275</v>
      </c>
      <c r="I6205" s="18">
        <v>-8163.32</v>
      </c>
      <c r="J6205" t="s">
        <v>8895</v>
      </c>
      <c r="K6205" t="s">
        <v>115</v>
      </c>
      <c r="L6205" t="s">
        <v>116</v>
      </c>
    </row>
    <row r="6206" spans="1:12" x14ac:dyDescent="0.25">
      <c r="A6206" t="s">
        <v>144</v>
      </c>
      <c r="B6206" t="s">
        <v>145</v>
      </c>
      <c r="C6206" t="s">
        <v>146</v>
      </c>
      <c r="D6206" t="s">
        <v>147</v>
      </c>
      <c r="E6206" t="s">
        <v>9264</v>
      </c>
      <c r="F6206" s="17">
        <v>45776</v>
      </c>
      <c r="G6206" t="s">
        <v>9265</v>
      </c>
      <c r="H6206" t="s">
        <v>9276</v>
      </c>
      <c r="I6206" s="18">
        <v>8800.0400000000009</v>
      </c>
      <c r="J6206" t="s">
        <v>8895</v>
      </c>
      <c r="K6206" t="s">
        <v>115</v>
      </c>
      <c r="L6206" t="s">
        <v>116</v>
      </c>
    </row>
    <row r="6207" spans="1:12" x14ac:dyDescent="0.25">
      <c r="A6207" t="s">
        <v>144</v>
      </c>
      <c r="B6207" t="s">
        <v>145</v>
      </c>
      <c r="C6207" t="s">
        <v>146</v>
      </c>
      <c r="D6207" t="s">
        <v>147</v>
      </c>
      <c r="E6207" t="s">
        <v>9264</v>
      </c>
      <c r="F6207" s="17">
        <v>45776</v>
      </c>
      <c r="G6207" t="s">
        <v>9265</v>
      </c>
      <c r="H6207" t="s">
        <v>9277</v>
      </c>
      <c r="I6207" s="18">
        <v>-8163.32</v>
      </c>
      <c r="J6207" t="s">
        <v>8895</v>
      </c>
      <c r="K6207" t="s">
        <v>115</v>
      </c>
      <c r="L6207" t="s">
        <v>116</v>
      </c>
    </row>
    <row r="6208" spans="1:12" x14ac:dyDescent="0.25">
      <c r="A6208" t="s">
        <v>144</v>
      </c>
      <c r="B6208" t="s">
        <v>145</v>
      </c>
      <c r="C6208" t="s">
        <v>146</v>
      </c>
      <c r="D6208" t="s">
        <v>147</v>
      </c>
      <c r="E6208" t="s">
        <v>9264</v>
      </c>
      <c r="F6208" s="17">
        <v>45776</v>
      </c>
      <c r="G6208" t="s">
        <v>9265</v>
      </c>
      <c r="H6208" t="s">
        <v>9278</v>
      </c>
      <c r="I6208" s="18">
        <v>8800.0400000000009</v>
      </c>
      <c r="J6208" t="s">
        <v>8895</v>
      </c>
      <c r="K6208" t="s">
        <v>115</v>
      </c>
      <c r="L6208" t="s">
        <v>116</v>
      </c>
    </row>
    <row r="6209" spans="1:12" x14ac:dyDescent="0.25">
      <c r="A6209" t="s">
        <v>144</v>
      </c>
      <c r="B6209" t="s">
        <v>145</v>
      </c>
      <c r="C6209" t="s">
        <v>146</v>
      </c>
      <c r="D6209" t="s">
        <v>147</v>
      </c>
      <c r="E6209" t="s">
        <v>9264</v>
      </c>
      <c r="F6209" s="17">
        <v>45776</v>
      </c>
      <c r="G6209" t="s">
        <v>9265</v>
      </c>
      <c r="H6209" t="s">
        <v>9279</v>
      </c>
      <c r="I6209" s="18">
        <v>-8163.32</v>
      </c>
      <c r="J6209" t="s">
        <v>8895</v>
      </c>
      <c r="K6209" t="s">
        <v>115</v>
      </c>
      <c r="L6209" t="s">
        <v>116</v>
      </c>
    </row>
    <row r="6210" spans="1:12" x14ac:dyDescent="0.25">
      <c r="A6210" t="s">
        <v>144</v>
      </c>
      <c r="B6210" t="s">
        <v>145</v>
      </c>
      <c r="C6210" t="s">
        <v>146</v>
      </c>
      <c r="D6210" t="s">
        <v>147</v>
      </c>
      <c r="E6210" t="s">
        <v>9264</v>
      </c>
      <c r="F6210" s="17">
        <v>45776</v>
      </c>
      <c r="G6210" t="s">
        <v>9265</v>
      </c>
      <c r="H6210" t="s">
        <v>9280</v>
      </c>
      <c r="I6210" s="18">
        <v>8800.0400000000009</v>
      </c>
      <c r="J6210" t="s">
        <v>8895</v>
      </c>
      <c r="K6210" t="s">
        <v>115</v>
      </c>
      <c r="L6210" t="s">
        <v>116</v>
      </c>
    </row>
    <row r="6211" spans="1:12" x14ac:dyDescent="0.25">
      <c r="A6211" t="s">
        <v>144</v>
      </c>
      <c r="B6211" t="s">
        <v>145</v>
      </c>
      <c r="C6211" t="s">
        <v>146</v>
      </c>
      <c r="D6211" t="s">
        <v>147</v>
      </c>
      <c r="E6211" t="s">
        <v>9264</v>
      </c>
      <c r="F6211" s="17">
        <v>45776</v>
      </c>
      <c r="G6211" t="s">
        <v>9265</v>
      </c>
      <c r="H6211" t="s">
        <v>9281</v>
      </c>
      <c r="I6211" s="18">
        <v>-8163.32</v>
      </c>
      <c r="J6211" t="s">
        <v>8895</v>
      </c>
      <c r="K6211" t="s">
        <v>115</v>
      </c>
      <c r="L6211" t="s">
        <v>116</v>
      </c>
    </row>
    <row r="6212" spans="1:12" x14ac:dyDescent="0.25">
      <c r="A6212" t="s">
        <v>144</v>
      </c>
      <c r="B6212" t="s">
        <v>145</v>
      </c>
      <c r="C6212" t="s">
        <v>146</v>
      </c>
      <c r="D6212" t="s">
        <v>147</v>
      </c>
      <c r="E6212" t="s">
        <v>9264</v>
      </c>
      <c r="F6212" s="17">
        <v>45776</v>
      </c>
      <c r="G6212" t="s">
        <v>9265</v>
      </c>
      <c r="H6212" t="s">
        <v>9282</v>
      </c>
      <c r="I6212" s="18">
        <v>-8163.32</v>
      </c>
      <c r="J6212" t="s">
        <v>8895</v>
      </c>
      <c r="K6212" t="s">
        <v>115</v>
      </c>
      <c r="L6212" t="s">
        <v>116</v>
      </c>
    </row>
    <row r="6213" spans="1:12" x14ac:dyDescent="0.25">
      <c r="A6213" t="s">
        <v>144</v>
      </c>
      <c r="B6213" t="s">
        <v>145</v>
      </c>
      <c r="C6213" t="s">
        <v>146</v>
      </c>
      <c r="D6213" t="s">
        <v>147</v>
      </c>
      <c r="E6213" t="s">
        <v>9264</v>
      </c>
      <c r="F6213" s="17">
        <v>45776</v>
      </c>
      <c r="G6213" t="s">
        <v>9265</v>
      </c>
      <c r="H6213" t="s">
        <v>9283</v>
      </c>
      <c r="I6213" s="18">
        <v>8800.0400000000009</v>
      </c>
      <c r="J6213" t="s">
        <v>8895</v>
      </c>
      <c r="K6213" t="s">
        <v>115</v>
      </c>
      <c r="L6213" t="s">
        <v>116</v>
      </c>
    </row>
    <row r="6214" spans="1:12" x14ac:dyDescent="0.25">
      <c r="A6214" t="s">
        <v>144</v>
      </c>
      <c r="B6214" t="s">
        <v>145</v>
      </c>
      <c r="C6214" t="s">
        <v>146</v>
      </c>
      <c r="D6214" t="s">
        <v>147</v>
      </c>
      <c r="E6214" t="s">
        <v>9264</v>
      </c>
      <c r="F6214" s="17">
        <v>45776</v>
      </c>
      <c r="G6214" t="s">
        <v>9265</v>
      </c>
      <c r="H6214" t="s">
        <v>9284</v>
      </c>
      <c r="I6214" s="18">
        <v>8800.0400000000009</v>
      </c>
      <c r="J6214" t="s">
        <v>8895</v>
      </c>
      <c r="K6214" t="s">
        <v>115</v>
      </c>
      <c r="L6214" t="s">
        <v>116</v>
      </c>
    </row>
    <row r="6215" spans="1:12" x14ac:dyDescent="0.25">
      <c r="A6215" t="s">
        <v>144</v>
      </c>
      <c r="B6215" t="s">
        <v>145</v>
      </c>
      <c r="C6215" t="s">
        <v>146</v>
      </c>
      <c r="D6215" t="s">
        <v>147</v>
      </c>
      <c r="E6215" t="s">
        <v>9264</v>
      </c>
      <c r="F6215" s="17">
        <v>45776</v>
      </c>
      <c r="G6215" t="s">
        <v>9265</v>
      </c>
      <c r="H6215" t="s">
        <v>9285</v>
      </c>
      <c r="I6215" s="18">
        <v>-8163.32</v>
      </c>
      <c r="J6215" t="s">
        <v>8895</v>
      </c>
      <c r="K6215" t="s">
        <v>115</v>
      </c>
      <c r="L6215" t="s">
        <v>116</v>
      </c>
    </row>
    <row r="6216" spans="1:12" x14ac:dyDescent="0.25">
      <c r="A6216" t="s">
        <v>144</v>
      </c>
      <c r="B6216" t="s">
        <v>145</v>
      </c>
      <c r="C6216" t="s">
        <v>146</v>
      </c>
      <c r="D6216" t="s">
        <v>147</v>
      </c>
      <c r="E6216" t="s">
        <v>9264</v>
      </c>
      <c r="F6216" s="17">
        <v>45776</v>
      </c>
      <c r="G6216" t="s">
        <v>9265</v>
      </c>
      <c r="H6216" t="s">
        <v>9286</v>
      </c>
      <c r="I6216" s="18">
        <v>8800.0400000000009</v>
      </c>
      <c r="J6216" t="s">
        <v>8895</v>
      </c>
      <c r="K6216" t="s">
        <v>115</v>
      </c>
      <c r="L6216" t="s">
        <v>116</v>
      </c>
    </row>
    <row r="6217" spans="1:12" x14ac:dyDescent="0.25">
      <c r="A6217" t="s">
        <v>144</v>
      </c>
      <c r="B6217" t="s">
        <v>145</v>
      </c>
      <c r="C6217" t="s">
        <v>146</v>
      </c>
      <c r="D6217" t="s">
        <v>147</v>
      </c>
      <c r="E6217" t="s">
        <v>9264</v>
      </c>
      <c r="F6217" s="17">
        <v>45776</v>
      </c>
      <c r="G6217" t="s">
        <v>9265</v>
      </c>
      <c r="H6217" t="s">
        <v>9287</v>
      </c>
      <c r="I6217" s="18">
        <v>-8163.32</v>
      </c>
      <c r="J6217" t="s">
        <v>8895</v>
      </c>
      <c r="K6217" t="s">
        <v>115</v>
      </c>
      <c r="L6217" t="s">
        <v>116</v>
      </c>
    </row>
    <row r="6218" spans="1:12" x14ac:dyDescent="0.25">
      <c r="A6218" t="s">
        <v>144</v>
      </c>
      <c r="B6218" t="s">
        <v>145</v>
      </c>
      <c r="C6218" t="s">
        <v>146</v>
      </c>
      <c r="D6218" t="s">
        <v>147</v>
      </c>
      <c r="E6218" t="s">
        <v>9264</v>
      </c>
      <c r="F6218" s="17">
        <v>45776</v>
      </c>
      <c r="G6218" t="s">
        <v>9265</v>
      </c>
      <c r="H6218" t="s">
        <v>9288</v>
      </c>
      <c r="I6218" s="18">
        <v>-8163.32</v>
      </c>
      <c r="J6218" t="s">
        <v>8895</v>
      </c>
      <c r="K6218" t="s">
        <v>115</v>
      </c>
      <c r="L6218" t="s">
        <v>116</v>
      </c>
    </row>
    <row r="6219" spans="1:12" x14ac:dyDescent="0.25">
      <c r="A6219" t="s">
        <v>144</v>
      </c>
      <c r="B6219" t="s">
        <v>145</v>
      </c>
      <c r="C6219" t="s">
        <v>146</v>
      </c>
      <c r="D6219" t="s">
        <v>147</v>
      </c>
      <c r="E6219" t="s">
        <v>9264</v>
      </c>
      <c r="F6219" s="17">
        <v>45776</v>
      </c>
      <c r="G6219" t="s">
        <v>9265</v>
      </c>
      <c r="H6219" t="s">
        <v>9289</v>
      </c>
      <c r="I6219" s="18">
        <v>8800.0400000000009</v>
      </c>
      <c r="J6219" t="s">
        <v>8895</v>
      </c>
      <c r="K6219" t="s">
        <v>115</v>
      </c>
      <c r="L6219" t="s">
        <v>116</v>
      </c>
    </row>
    <row r="6220" spans="1:12" x14ac:dyDescent="0.25">
      <c r="A6220" t="s">
        <v>144</v>
      </c>
      <c r="B6220" t="s">
        <v>145</v>
      </c>
      <c r="C6220" t="s">
        <v>146</v>
      </c>
      <c r="D6220" t="s">
        <v>147</v>
      </c>
      <c r="E6220" t="s">
        <v>9264</v>
      </c>
      <c r="F6220" s="17">
        <v>45776</v>
      </c>
      <c r="G6220" t="s">
        <v>9265</v>
      </c>
      <c r="H6220" t="s">
        <v>9290</v>
      </c>
      <c r="I6220" s="18">
        <v>-8163.32</v>
      </c>
      <c r="J6220" t="s">
        <v>8895</v>
      </c>
      <c r="K6220" t="s">
        <v>115</v>
      </c>
      <c r="L6220" t="s">
        <v>116</v>
      </c>
    </row>
    <row r="6221" spans="1:12" x14ac:dyDescent="0.25">
      <c r="A6221" t="s">
        <v>144</v>
      </c>
      <c r="B6221" t="s">
        <v>145</v>
      </c>
      <c r="C6221" t="s">
        <v>146</v>
      </c>
      <c r="D6221" t="s">
        <v>147</v>
      </c>
      <c r="E6221" t="s">
        <v>9264</v>
      </c>
      <c r="F6221" s="17">
        <v>45776</v>
      </c>
      <c r="G6221" t="s">
        <v>9265</v>
      </c>
      <c r="H6221" t="s">
        <v>9291</v>
      </c>
      <c r="I6221" s="18">
        <v>8800.0400000000009</v>
      </c>
      <c r="J6221" t="s">
        <v>8895</v>
      </c>
      <c r="K6221" t="s">
        <v>115</v>
      </c>
      <c r="L6221" t="s">
        <v>116</v>
      </c>
    </row>
    <row r="6222" spans="1:12" x14ac:dyDescent="0.25">
      <c r="A6222" t="s">
        <v>144</v>
      </c>
      <c r="B6222" t="s">
        <v>145</v>
      </c>
      <c r="C6222" t="s">
        <v>146</v>
      </c>
      <c r="D6222" t="s">
        <v>147</v>
      </c>
      <c r="E6222" t="s">
        <v>9264</v>
      </c>
      <c r="F6222" s="17">
        <v>45776</v>
      </c>
      <c r="G6222" t="s">
        <v>9265</v>
      </c>
      <c r="H6222" t="s">
        <v>9292</v>
      </c>
      <c r="I6222" s="18">
        <v>-2332.38</v>
      </c>
      <c r="J6222" t="s">
        <v>8895</v>
      </c>
      <c r="K6222" t="s">
        <v>115</v>
      </c>
      <c r="L6222" t="s">
        <v>116</v>
      </c>
    </row>
    <row r="6223" spans="1:12" x14ac:dyDescent="0.25">
      <c r="A6223" t="s">
        <v>144</v>
      </c>
      <c r="B6223" t="s">
        <v>145</v>
      </c>
      <c r="C6223" t="s">
        <v>146</v>
      </c>
      <c r="D6223" t="s">
        <v>147</v>
      </c>
      <c r="E6223" t="s">
        <v>9264</v>
      </c>
      <c r="F6223" s="17">
        <v>45776</v>
      </c>
      <c r="G6223" t="s">
        <v>9265</v>
      </c>
      <c r="H6223" t="s">
        <v>9293</v>
      </c>
      <c r="I6223" s="18">
        <v>-5830.94</v>
      </c>
      <c r="J6223" t="s">
        <v>8895</v>
      </c>
      <c r="K6223" t="s">
        <v>115</v>
      </c>
      <c r="L6223" t="s">
        <v>116</v>
      </c>
    </row>
    <row r="6224" spans="1:12" x14ac:dyDescent="0.25">
      <c r="A6224" t="s">
        <v>144</v>
      </c>
      <c r="B6224" t="s">
        <v>145</v>
      </c>
      <c r="C6224" t="s">
        <v>146</v>
      </c>
      <c r="D6224" t="s">
        <v>147</v>
      </c>
      <c r="E6224" t="s">
        <v>9264</v>
      </c>
      <c r="F6224" s="17">
        <v>45776</v>
      </c>
      <c r="G6224" t="s">
        <v>9265</v>
      </c>
      <c r="H6224" t="s">
        <v>9294</v>
      </c>
      <c r="I6224" s="18">
        <v>2514.3000000000002</v>
      </c>
      <c r="J6224" t="s">
        <v>8895</v>
      </c>
      <c r="K6224" t="s">
        <v>115</v>
      </c>
      <c r="L6224" t="s">
        <v>116</v>
      </c>
    </row>
    <row r="6225" spans="1:12" x14ac:dyDescent="0.25">
      <c r="A6225" t="s">
        <v>144</v>
      </c>
      <c r="B6225" t="s">
        <v>145</v>
      </c>
      <c r="C6225" t="s">
        <v>146</v>
      </c>
      <c r="D6225" t="s">
        <v>147</v>
      </c>
      <c r="E6225" t="s">
        <v>9264</v>
      </c>
      <c r="F6225" s="17">
        <v>45776</v>
      </c>
      <c r="G6225" t="s">
        <v>9265</v>
      </c>
      <c r="H6225" t="s">
        <v>9295</v>
      </c>
      <c r="I6225" s="18">
        <v>6285.74</v>
      </c>
      <c r="J6225" t="s">
        <v>8895</v>
      </c>
      <c r="K6225" t="s">
        <v>115</v>
      </c>
      <c r="L6225" t="s">
        <v>116</v>
      </c>
    </row>
    <row r="6226" spans="1:12" x14ac:dyDescent="0.25">
      <c r="A6226" t="s">
        <v>144</v>
      </c>
      <c r="B6226" t="s">
        <v>145</v>
      </c>
      <c r="C6226" t="s">
        <v>146</v>
      </c>
      <c r="D6226" t="s">
        <v>147</v>
      </c>
      <c r="E6226" t="s">
        <v>9264</v>
      </c>
      <c r="F6226" s="17">
        <v>45776</v>
      </c>
      <c r="G6226" t="s">
        <v>9265</v>
      </c>
      <c r="H6226" t="s">
        <v>9296</v>
      </c>
      <c r="I6226" s="18">
        <v>8800.0400000000009</v>
      </c>
      <c r="J6226" t="s">
        <v>8895</v>
      </c>
      <c r="K6226" t="s">
        <v>115</v>
      </c>
      <c r="L6226" t="s">
        <v>116</v>
      </c>
    </row>
    <row r="6227" spans="1:12" x14ac:dyDescent="0.25">
      <c r="A6227" t="s">
        <v>144</v>
      </c>
      <c r="B6227" t="s">
        <v>145</v>
      </c>
      <c r="C6227" t="s">
        <v>228</v>
      </c>
      <c r="D6227" t="s">
        <v>147</v>
      </c>
      <c r="E6227" t="s">
        <v>5422</v>
      </c>
      <c r="F6227" s="17">
        <v>45776</v>
      </c>
      <c r="G6227" t="s">
        <v>9096</v>
      </c>
      <c r="H6227" t="s">
        <v>9297</v>
      </c>
      <c r="I6227" s="18">
        <v>-2282.06</v>
      </c>
      <c r="J6227" t="s">
        <v>9298</v>
      </c>
      <c r="K6227" t="s">
        <v>125</v>
      </c>
      <c r="L6227" t="s">
        <v>126</v>
      </c>
    </row>
    <row r="6228" spans="1:12" x14ac:dyDescent="0.25">
      <c r="A6228" t="s">
        <v>144</v>
      </c>
      <c r="B6228" t="s">
        <v>145</v>
      </c>
      <c r="C6228" t="s">
        <v>228</v>
      </c>
      <c r="D6228" t="s">
        <v>147</v>
      </c>
      <c r="E6228" t="s">
        <v>5422</v>
      </c>
      <c r="F6228" s="17">
        <v>45776</v>
      </c>
      <c r="G6228" t="s">
        <v>9096</v>
      </c>
      <c r="H6228" t="s">
        <v>9299</v>
      </c>
      <c r="I6228" s="18">
        <v>2361.94</v>
      </c>
      <c r="J6228" t="s">
        <v>9298</v>
      </c>
      <c r="K6228" t="s">
        <v>125</v>
      </c>
      <c r="L6228" t="s">
        <v>126</v>
      </c>
    </row>
    <row r="6229" spans="1:12" x14ac:dyDescent="0.25">
      <c r="A6229" t="s">
        <v>144</v>
      </c>
      <c r="B6229" t="s">
        <v>145</v>
      </c>
      <c r="C6229" t="s">
        <v>228</v>
      </c>
      <c r="D6229" t="s">
        <v>147</v>
      </c>
      <c r="E6229" t="s">
        <v>5422</v>
      </c>
      <c r="F6229" s="17">
        <v>45776</v>
      </c>
      <c r="G6229" t="s">
        <v>9096</v>
      </c>
      <c r="H6229" t="s">
        <v>9300</v>
      </c>
      <c r="I6229" s="18">
        <v>4723.88</v>
      </c>
      <c r="J6229" t="s">
        <v>9298</v>
      </c>
      <c r="K6229" t="s">
        <v>125</v>
      </c>
      <c r="L6229" t="s">
        <v>126</v>
      </c>
    </row>
    <row r="6230" spans="1:12" x14ac:dyDescent="0.25">
      <c r="A6230" t="s">
        <v>144</v>
      </c>
      <c r="B6230" t="s">
        <v>145</v>
      </c>
      <c r="C6230" t="s">
        <v>228</v>
      </c>
      <c r="D6230" t="s">
        <v>147</v>
      </c>
      <c r="E6230" t="s">
        <v>5422</v>
      </c>
      <c r="F6230" s="17">
        <v>45776</v>
      </c>
      <c r="G6230" t="s">
        <v>9096</v>
      </c>
      <c r="H6230" t="s">
        <v>9301</v>
      </c>
      <c r="I6230" s="18">
        <v>-4564.12</v>
      </c>
      <c r="J6230" t="s">
        <v>9298</v>
      </c>
      <c r="K6230" t="s">
        <v>125</v>
      </c>
      <c r="L6230" t="s">
        <v>126</v>
      </c>
    </row>
    <row r="6231" spans="1:12" x14ac:dyDescent="0.25">
      <c r="A6231" t="s">
        <v>144</v>
      </c>
      <c r="B6231" t="s">
        <v>145</v>
      </c>
      <c r="C6231" t="s">
        <v>228</v>
      </c>
      <c r="D6231" t="s">
        <v>147</v>
      </c>
      <c r="E6231" t="s">
        <v>5422</v>
      </c>
      <c r="F6231" s="17">
        <v>45776</v>
      </c>
      <c r="G6231" t="s">
        <v>9096</v>
      </c>
      <c r="H6231" t="s">
        <v>9302</v>
      </c>
      <c r="I6231" s="18">
        <v>-4564.12</v>
      </c>
      <c r="J6231" t="s">
        <v>9298</v>
      </c>
      <c r="K6231" t="s">
        <v>125</v>
      </c>
      <c r="L6231" t="s">
        <v>126</v>
      </c>
    </row>
    <row r="6232" spans="1:12" x14ac:dyDescent="0.25">
      <c r="A6232" t="s">
        <v>144</v>
      </c>
      <c r="B6232" t="s">
        <v>145</v>
      </c>
      <c r="C6232" t="s">
        <v>228</v>
      </c>
      <c r="D6232" t="s">
        <v>147</v>
      </c>
      <c r="E6232" t="s">
        <v>5422</v>
      </c>
      <c r="F6232" s="17">
        <v>45776</v>
      </c>
      <c r="G6232" t="s">
        <v>9096</v>
      </c>
      <c r="H6232" t="s">
        <v>9303</v>
      </c>
      <c r="I6232" s="18">
        <v>4723.88</v>
      </c>
      <c r="J6232" t="s">
        <v>9298</v>
      </c>
      <c r="K6232" t="s">
        <v>125</v>
      </c>
      <c r="L6232" t="s">
        <v>126</v>
      </c>
    </row>
    <row r="6233" spans="1:12" x14ac:dyDescent="0.25">
      <c r="A6233" t="s">
        <v>144</v>
      </c>
      <c r="B6233" t="s">
        <v>145</v>
      </c>
      <c r="C6233" t="s">
        <v>228</v>
      </c>
      <c r="D6233" t="s">
        <v>147</v>
      </c>
      <c r="E6233" t="s">
        <v>5422</v>
      </c>
      <c r="F6233" s="17">
        <v>45776</v>
      </c>
      <c r="G6233" t="s">
        <v>9096</v>
      </c>
      <c r="H6233" t="s">
        <v>9304</v>
      </c>
      <c r="I6233" s="18">
        <v>-4564.12</v>
      </c>
      <c r="J6233" t="s">
        <v>9298</v>
      </c>
      <c r="K6233" t="s">
        <v>125</v>
      </c>
      <c r="L6233" t="s">
        <v>126</v>
      </c>
    </row>
    <row r="6234" spans="1:12" x14ac:dyDescent="0.25">
      <c r="A6234" t="s">
        <v>144</v>
      </c>
      <c r="B6234" t="s">
        <v>145</v>
      </c>
      <c r="C6234" t="s">
        <v>228</v>
      </c>
      <c r="D6234" t="s">
        <v>147</v>
      </c>
      <c r="E6234" t="s">
        <v>5422</v>
      </c>
      <c r="F6234" s="17">
        <v>45776</v>
      </c>
      <c r="G6234" t="s">
        <v>9096</v>
      </c>
      <c r="H6234" t="s">
        <v>9305</v>
      </c>
      <c r="I6234" s="18">
        <v>4723.88</v>
      </c>
      <c r="J6234" t="s">
        <v>9298</v>
      </c>
      <c r="K6234" t="s">
        <v>125</v>
      </c>
      <c r="L6234" t="s">
        <v>126</v>
      </c>
    </row>
    <row r="6235" spans="1:12" x14ac:dyDescent="0.25">
      <c r="A6235" t="s">
        <v>144</v>
      </c>
      <c r="B6235" t="s">
        <v>145</v>
      </c>
      <c r="C6235" t="s">
        <v>228</v>
      </c>
      <c r="D6235" t="s">
        <v>147</v>
      </c>
      <c r="E6235" t="s">
        <v>5422</v>
      </c>
      <c r="F6235" s="17">
        <v>45776</v>
      </c>
      <c r="G6235" t="s">
        <v>9096</v>
      </c>
      <c r="H6235" t="s">
        <v>9306</v>
      </c>
      <c r="I6235" s="18">
        <v>-4564.12</v>
      </c>
      <c r="J6235" t="s">
        <v>9298</v>
      </c>
      <c r="K6235" t="s">
        <v>125</v>
      </c>
      <c r="L6235" t="s">
        <v>126</v>
      </c>
    </row>
    <row r="6236" spans="1:12" x14ac:dyDescent="0.25">
      <c r="A6236" t="s">
        <v>144</v>
      </c>
      <c r="B6236" t="s">
        <v>145</v>
      </c>
      <c r="C6236" t="s">
        <v>228</v>
      </c>
      <c r="D6236" t="s">
        <v>147</v>
      </c>
      <c r="E6236" t="s">
        <v>5422</v>
      </c>
      <c r="F6236" s="17">
        <v>45776</v>
      </c>
      <c r="G6236" t="s">
        <v>9096</v>
      </c>
      <c r="H6236" t="s">
        <v>9307</v>
      </c>
      <c r="I6236" s="18">
        <v>-4564.12</v>
      </c>
      <c r="J6236" t="s">
        <v>9298</v>
      </c>
      <c r="K6236" t="s">
        <v>125</v>
      </c>
      <c r="L6236" t="s">
        <v>126</v>
      </c>
    </row>
    <row r="6237" spans="1:12" x14ac:dyDescent="0.25">
      <c r="A6237" t="s">
        <v>144</v>
      </c>
      <c r="B6237" t="s">
        <v>145</v>
      </c>
      <c r="C6237" t="s">
        <v>228</v>
      </c>
      <c r="D6237" t="s">
        <v>147</v>
      </c>
      <c r="E6237" t="s">
        <v>5422</v>
      </c>
      <c r="F6237" s="17">
        <v>45776</v>
      </c>
      <c r="G6237" t="s">
        <v>9096</v>
      </c>
      <c r="H6237" t="s">
        <v>9308</v>
      </c>
      <c r="I6237" s="18">
        <v>4723.88</v>
      </c>
      <c r="J6237" t="s">
        <v>9298</v>
      </c>
      <c r="K6237" t="s">
        <v>125</v>
      </c>
      <c r="L6237" t="s">
        <v>126</v>
      </c>
    </row>
    <row r="6238" spans="1:12" x14ac:dyDescent="0.25">
      <c r="A6238" t="s">
        <v>144</v>
      </c>
      <c r="B6238" t="s">
        <v>145</v>
      </c>
      <c r="C6238" t="s">
        <v>228</v>
      </c>
      <c r="D6238" t="s">
        <v>147</v>
      </c>
      <c r="E6238" t="s">
        <v>5422</v>
      </c>
      <c r="F6238" s="17">
        <v>45776</v>
      </c>
      <c r="G6238" t="s">
        <v>9096</v>
      </c>
      <c r="H6238" t="s">
        <v>9309</v>
      </c>
      <c r="I6238" s="18">
        <v>-4564.12</v>
      </c>
      <c r="J6238" t="s">
        <v>9298</v>
      </c>
      <c r="K6238" t="s">
        <v>125</v>
      </c>
      <c r="L6238" t="s">
        <v>126</v>
      </c>
    </row>
    <row r="6239" spans="1:12" x14ac:dyDescent="0.25">
      <c r="A6239" t="s">
        <v>144</v>
      </c>
      <c r="B6239" t="s">
        <v>145</v>
      </c>
      <c r="C6239" t="s">
        <v>228</v>
      </c>
      <c r="D6239" t="s">
        <v>147</v>
      </c>
      <c r="E6239" t="s">
        <v>5422</v>
      </c>
      <c r="F6239" s="17">
        <v>45776</v>
      </c>
      <c r="G6239" t="s">
        <v>9096</v>
      </c>
      <c r="H6239" t="s">
        <v>9310</v>
      </c>
      <c r="I6239" s="18">
        <v>4723.88</v>
      </c>
      <c r="J6239" t="s">
        <v>9298</v>
      </c>
      <c r="K6239" t="s">
        <v>125</v>
      </c>
      <c r="L6239" t="s">
        <v>126</v>
      </c>
    </row>
    <row r="6240" spans="1:12" x14ac:dyDescent="0.25">
      <c r="A6240" t="s">
        <v>144</v>
      </c>
      <c r="B6240" t="s">
        <v>145</v>
      </c>
      <c r="C6240" t="s">
        <v>228</v>
      </c>
      <c r="D6240" t="s">
        <v>147</v>
      </c>
      <c r="E6240" t="s">
        <v>5422</v>
      </c>
      <c r="F6240" s="17">
        <v>45776</v>
      </c>
      <c r="G6240" t="s">
        <v>9096</v>
      </c>
      <c r="H6240" t="s">
        <v>9311</v>
      </c>
      <c r="I6240" s="18">
        <v>-4564.12</v>
      </c>
      <c r="J6240" t="s">
        <v>9298</v>
      </c>
      <c r="K6240" t="s">
        <v>125</v>
      </c>
      <c r="L6240" t="s">
        <v>126</v>
      </c>
    </row>
    <row r="6241" spans="1:12" x14ac:dyDescent="0.25">
      <c r="A6241" t="s">
        <v>144</v>
      </c>
      <c r="B6241" t="s">
        <v>145</v>
      </c>
      <c r="C6241" t="s">
        <v>228</v>
      </c>
      <c r="D6241" t="s">
        <v>147</v>
      </c>
      <c r="E6241" t="s">
        <v>5422</v>
      </c>
      <c r="F6241" s="17">
        <v>45776</v>
      </c>
      <c r="G6241" t="s">
        <v>9096</v>
      </c>
      <c r="H6241" t="s">
        <v>9312</v>
      </c>
      <c r="I6241" s="18">
        <v>4723.88</v>
      </c>
      <c r="J6241" t="s">
        <v>9298</v>
      </c>
      <c r="K6241" t="s">
        <v>125</v>
      </c>
      <c r="L6241" t="s">
        <v>126</v>
      </c>
    </row>
    <row r="6242" spans="1:12" x14ac:dyDescent="0.25">
      <c r="A6242" t="s">
        <v>144</v>
      </c>
      <c r="B6242" t="s">
        <v>145</v>
      </c>
      <c r="C6242" t="s">
        <v>228</v>
      </c>
      <c r="D6242" t="s">
        <v>147</v>
      </c>
      <c r="E6242" t="s">
        <v>5422</v>
      </c>
      <c r="F6242" s="17">
        <v>45776</v>
      </c>
      <c r="G6242" t="s">
        <v>9096</v>
      </c>
      <c r="H6242" t="s">
        <v>9313</v>
      </c>
      <c r="I6242" s="18">
        <v>4723.88</v>
      </c>
      <c r="J6242" t="s">
        <v>9298</v>
      </c>
      <c r="K6242" t="s">
        <v>125</v>
      </c>
      <c r="L6242" t="s">
        <v>126</v>
      </c>
    </row>
    <row r="6243" spans="1:12" x14ac:dyDescent="0.25">
      <c r="A6243" t="s">
        <v>144</v>
      </c>
      <c r="B6243" t="s">
        <v>145</v>
      </c>
      <c r="C6243" t="s">
        <v>228</v>
      </c>
      <c r="D6243" t="s">
        <v>147</v>
      </c>
      <c r="E6243" t="s">
        <v>5422</v>
      </c>
      <c r="F6243" s="17">
        <v>45776</v>
      </c>
      <c r="G6243" t="s">
        <v>9096</v>
      </c>
      <c r="H6243" t="s">
        <v>9314</v>
      </c>
      <c r="I6243" s="18">
        <v>-4564.12</v>
      </c>
      <c r="J6243" t="s">
        <v>9298</v>
      </c>
      <c r="K6243" t="s">
        <v>125</v>
      </c>
      <c r="L6243" t="s">
        <v>126</v>
      </c>
    </row>
    <row r="6244" spans="1:12" x14ac:dyDescent="0.25">
      <c r="A6244" t="s">
        <v>144</v>
      </c>
      <c r="B6244" t="s">
        <v>145</v>
      </c>
      <c r="C6244" t="s">
        <v>228</v>
      </c>
      <c r="D6244" t="s">
        <v>147</v>
      </c>
      <c r="E6244" t="s">
        <v>5422</v>
      </c>
      <c r="F6244" s="17">
        <v>45776</v>
      </c>
      <c r="G6244" t="s">
        <v>9096</v>
      </c>
      <c r="H6244" t="s">
        <v>9315</v>
      </c>
      <c r="I6244" s="18">
        <v>4723.88</v>
      </c>
      <c r="J6244" t="s">
        <v>9298</v>
      </c>
      <c r="K6244" t="s">
        <v>125</v>
      </c>
      <c r="L6244" t="s">
        <v>126</v>
      </c>
    </row>
    <row r="6245" spans="1:12" x14ac:dyDescent="0.25">
      <c r="A6245" t="s">
        <v>144</v>
      </c>
      <c r="B6245" t="s">
        <v>145</v>
      </c>
      <c r="C6245" t="s">
        <v>228</v>
      </c>
      <c r="D6245" t="s">
        <v>147</v>
      </c>
      <c r="E6245" t="s">
        <v>5422</v>
      </c>
      <c r="F6245" s="17">
        <v>45776</v>
      </c>
      <c r="G6245" t="s">
        <v>9096</v>
      </c>
      <c r="H6245" t="s">
        <v>9316</v>
      </c>
      <c r="I6245" s="18">
        <v>-4564.12</v>
      </c>
      <c r="J6245" t="s">
        <v>9298</v>
      </c>
      <c r="K6245" t="s">
        <v>125</v>
      </c>
      <c r="L6245" t="s">
        <v>126</v>
      </c>
    </row>
    <row r="6246" spans="1:12" x14ac:dyDescent="0.25">
      <c r="A6246" t="s">
        <v>144</v>
      </c>
      <c r="B6246" t="s">
        <v>145</v>
      </c>
      <c r="C6246" t="s">
        <v>228</v>
      </c>
      <c r="D6246" t="s">
        <v>147</v>
      </c>
      <c r="E6246" t="s">
        <v>5422</v>
      </c>
      <c r="F6246" s="17">
        <v>45776</v>
      </c>
      <c r="G6246" t="s">
        <v>9096</v>
      </c>
      <c r="H6246" t="s">
        <v>9317</v>
      </c>
      <c r="I6246" s="18">
        <v>4723.88</v>
      </c>
      <c r="J6246" t="s">
        <v>9298</v>
      </c>
      <c r="K6246" t="s">
        <v>125</v>
      </c>
      <c r="L6246" t="s">
        <v>126</v>
      </c>
    </row>
    <row r="6247" spans="1:12" x14ac:dyDescent="0.25">
      <c r="A6247" t="s">
        <v>144</v>
      </c>
      <c r="B6247" t="s">
        <v>145</v>
      </c>
      <c r="C6247" t="s">
        <v>228</v>
      </c>
      <c r="D6247" t="s">
        <v>147</v>
      </c>
      <c r="E6247" t="s">
        <v>5422</v>
      </c>
      <c r="F6247" s="17">
        <v>45776</v>
      </c>
      <c r="G6247" t="s">
        <v>9096</v>
      </c>
      <c r="H6247" t="s">
        <v>9318</v>
      </c>
      <c r="I6247" s="18">
        <v>-4564.12</v>
      </c>
      <c r="J6247" t="s">
        <v>9298</v>
      </c>
      <c r="K6247" t="s">
        <v>125</v>
      </c>
      <c r="L6247" t="s">
        <v>126</v>
      </c>
    </row>
    <row r="6248" spans="1:12" x14ac:dyDescent="0.25">
      <c r="A6248" t="s">
        <v>144</v>
      </c>
      <c r="B6248" t="s">
        <v>145</v>
      </c>
      <c r="C6248" t="s">
        <v>228</v>
      </c>
      <c r="D6248" t="s">
        <v>147</v>
      </c>
      <c r="E6248" t="s">
        <v>5422</v>
      </c>
      <c r="F6248" s="17">
        <v>45776</v>
      </c>
      <c r="G6248" t="s">
        <v>9096</v>
      </c>
      <c r="H6248" t="s">
        <v>9319</v>
      </c>
      <c r="I6248" s="18">
        <v>4723.88</v>
      </c>
      <c r="J6248" t="s">
        <v>9298</v>
      </c>
      <c r="K6248" t="s">
        <v>125</v>
      </c>
      <c r="L6248" t="s">
        <v>126</v>
      </c>
    </row>
    <row r="6249" spans="1:12" x14ac:dyDescent="0.25">
      <c r="A6249" t="s">
        <v>144</v>
      </c>
      <c r="B6249" t="s">
        <v>145</v>
      </c>
      <c r="C6249" t="s">
        <v>228</v>
      </c>
      <c r="D6249" t="s">
        <v>147</v>
      </c>
      <c r="E6249" t="s">
        <v>5422</v>
      </c>
      <c r="F6249" s="17">
        <v>45776</v>
      </c>
      <c r="G6249" t="s">
        <v>9096</v>
      </c>
      <c r="H6249" t="s">
        <v>9320</v>
      </c>
      <c r="I6249" s="18">
        <v>-4564.12</v>
      </c>
      <c r="J6249" t="s">
        <v>9298</v>
      </c>
      <c r="K6249" t="s">
        <v>125</v>
      </c>
      <c r="L6249" t="s">
        <v>126</v>
      </c>
    </row>
    <row r="6250" spans="1:12" x14ac:dyDescent="0.25">
      <c r="A6250" t="s">
        <v>144</v>
      </c>
      <c r="B6250" t="s">
        <v>145</v>
      </c>
      <c r="C6250" t="s">
        <v>228</v>
      </c>
      <c r="D6250" t="s">
        <v>147</v>
      </c>
      <c r="E6250" t="s">
        <v>5422</v>
      </c>
      <c r="F6250" s="17">
        <v>45776</v>
      </c>
      <c r="G6250" t="s">
        <v>9096</v>
      </c>
      <c r="H6250" t="s">
        <v>9321</v>
      </c>
      <c r="I6250" s="18">
        <v>4723.88</v>
      </c>
      <c r="J6250" t="s">
        <v>9298</v>
      </c>
      <c r="K6250" t="s">
        <v>125</v>
      </c>
      <c r="L6250" t="s">
        <v>126</v>
      </c>
    </row>
    <row r="6251" spans="1:12" x14ac:dyDescent="0.25">
      <c r="A6251" t="s">
        <v>144</v>
      </c>
      <c r="B6251" t="s">
        <v>145</v>
      </c>
      <c r="C6251" t="s">
        <v>228</v>
      </c>
      <c r="D6251" t="s">
        <v>147</v>
      </c>
      <c r="E6251" t="s">
        <v>5422</v>
      </c>
      <c r="F6251" s="17">
        <v>45776</v>
      </c>
      <c r="G6251" t="s">
        <v>9096</v>
      </c>
      <c r="H6251" t="s">
        <v>9322</v>
      </c>
      <c r="I6251" s="18">
        <v>-4564.12</v>
      </c>
      <c r="J6251" t="s">
        <v>9298</v>
      </c>
      <c r="K6251" t="s">
        <v>125</v>
      </c>
      <c r="L6251" t="s">
        <v>126</v>
      </c>
    </row>
    <row r="6252" spans="1:12" x14ac:dyDescent="0.25">
      <c r="A6252" t="s">
        <v>144</v>
      </c>
      <c r="B6252" t="s">
        <v>145</v>
      </c>
      <c r="C6252" t="s">
        <v>228</v>
      </c>
      <c r="D6252" t="s">
        <v>147</v>
      </c>
      <c r="E6252" t="s">
        <v>5422</v>
      </c>
      <c r="F6252" s="17">
        <v>45776</v>
      </c>
      <c r="G6252" t="s">
        <v>9096</v>
      </c>
      <c r="H6252" t="s">
        <v>9323</v>
      </c>
      <c r="I6252" s="18">
        <v>-1304.03</v>
      </c>
      <c r="J6252" t="s">
        <v>9298</v>
      </c>
      <c r="K6252" t="s">
        <v>125</v>
      </c>
      <c r="L6252" t="s">
        <v>126</v>
      </c>
    </row>
    <row r="6253" spans="1:12" x14ac:dyDescent="0.25">
      <c r="A6253" t="s">
        <v>144</v>
      </c>
      <c r="B6253" t="s">
        <v>145</v>
      </c>
      <c r="C6253" t="s">
        <v>228</v>
      </c>
      <c r="D6253" t="s">
        <v>147</v>
      </c>
      <c r="E6253" t="s">
        <v>5422</v>
      </c>
      <c r="F6253" s="17">
        <v>45776</v>
      </c>
      <c r="G6253" t="s">
        <v>9096</v>
      </c>
      <c r="H6253" t="s">
        <v>9324</v>
      </c>
      <c r="I6253" s="18">
        <v>1349.68</v>
      </c>
      <c r="J6253" t="s">
        <v>9298</v>
      </c>
      <c r="K6253" t="s">
        <v>125</v>
      </c>
      <c r="L6253" t="s">
        <v>126</v>
      </c>
    </row>
    <row r="6254" spans="1:12" x14ac:dyDescent="0.25">
      <c r="A6254" t="s">
        <v>144</v>
      </c>
      <c r="B6254" t="s">
        <v>145</v>
      </c>
      <c r="C6254" t="s">
        <v>228</v>
      </c>
      <c r="D6254" t="s">
        <v>147</v>
      </c>
      <c r="E6254" t="s">
        <v>5422</v>
      </c>
      <c r="F6254" s="17">
        <v>45776</v>
      </c>
      <c r="G6254" t="s">
        <v>9096</v>
      </c>
      <c r="H6254" t="s">
        <v>9325</v>
      </c>
      <c r="I6254" s="18">
        <v>-3260.09</v>
      </c>
      <c r="J6254" t="s">
        <v>9298</v>
      </c>
      <c r="K6254" t="s">
        <v>125</v>
      </c>
      <c r="L6254" t="s">
        <v>126</v>
      </c>
    </row>
    <row r="6255" spans="1:12" x14ac:dyDescent="0.25">
      <c r="A6255" t="s">
        <v>144</v>
      </c>
      <c r="B6255" t="s">
        <v>145</v>
      </c>
      <c r="C6255" t="s">
        <v>228</v>
      </c>
      <c r="D6255" t="s">
        <v>147</v>
      </c>
      <c r="E6255" t="s">
        <v>5422</v>
      </c>
      <c r="F6255" s="17">
        <v>45776</v>
      </c>
      <c r="G6255" t="s">
        <v>9096</v>
      </c>
      <c r="H6255" t="s">
        <v>9326</v>
      </c>
      <c r="I6255" s="18">
        <v>3374.2</v>
      </c>
      <c r="J6255" t="s">
        <v>9298</v>
      </c>
      <c r="K6255" t="s">
        <v>125</v>
      </c>
      <c r="L6255" t="s">
        <v>126</v>
      </c>
    </row>
    <row r="6256" spans="1:12" x14ac:dyDescent="0.25">
      <c r="A6256" t="s">
        <v>144</v>
      </c>
      <c r="B6256" t="s">
        <v>145</v>
      </c>
      <c r="C6256" t="s">
        <v>228</v>
      </c>
      <c r="D6256" t="s">
        <v>147</v>
      </c>
      <c r="E6256" t="s">
        <v>5422</v>
      </c>
      <c r="F6256" s="17">
        <v>45776</v>
      </c>
      <c r="G6256" t="s">
        <v>9096</v>
      </c>
      <c r="H6256" t="s">
        <v>9327</v>
      </c>
      <c r="I6256" s="18">
        <v>4723.88</v>
      </c>
      <c r="J6256" t="s">
        <v>9298</v>
      </c>
      <c r="K6256" t="s">
        <v>125</v>
      </c>
      <c r="L6256" t="s">
        <v>126</v>
      </c>
    </row>
    <row r="6257" spans="1:12" x14ac:dyDescent="0.25">
      <c r="A6257" t="s">
        <v>144</v>
      </c>
      <c r="B6257" t="s">
        <v>145</v>
      </c>
      <c r="C6257" t="s">
        <v>228</v>
      </c>
      <c r="D6257" t="s">
        <v>147</v>
      </c>
      <c r="E6257" t="s">
        <v>5422</v>
      </c>
      <c r="F6257" s="17">
        <v>45776</v>
      </c>
      <c r="G6257" t="s">
        <v>9096</v>
      </c>
      <c r="H6257" t="s">
        <v>9328</v>
      </c>
      <c r="I6257" s="18">
        <v>4723.88</v>
      </c>
      <c r="J6257" t="s">
        <v>9298</v>
      </c>
      <c r="K6257" t="s">
        <v>125</v>
      </c>
      <c r="L6257" t="s">
        <v>126</v>
      </c>
    </row>
    <row r="6258" spans="1:12" x14ac:dyDescent="0.25">
      <c r="A6258" t="s">
        <v>144</v>
      </c>
      <c r="B6258" t="s">
        <v>145</v>
      </c>
      <c r="C6258" t="s">
        <v>228</v>
      </c>
      <c r="D6258" t="s">
        <v>1052</v>
      </c>
      <c r="E6258" t="s">
        <v>9329</v>
      </c>
      <c r="F6258" s="17">
        <v>45776</v>
      </c>
      <c r="G6258" t="s">
        <v>9330</v>
      </c>
      <c r="H6258" t="s">
        <v>9331</v>
      </c>
      <c r="I6258" s="18">
        <v>2699.28</v>
      </c>
      <c r="J6258" t="s">
        <v>9035</v>
      </c>
      <c r="K6258" t="s">
        <v>125</v>
      </c>
      <c r="L6258" t="s">
        <v>126</v>
      </c>
    </row>
    <row r="6259" spans="1:12" x14ac:dyDescent="0.25">
      <c r="A6259" t="s">
        <v>144</v>
      </c>
      <c r="B6259" t="s">
        <v>145</v>
      </c>
      <c r="C6259" t="s">
        <v>228</v>
      </c>
      <c r="D6259" t="s">
        <v>147</v>
      </c>
      <c r="E6259" t="s">
        <v>9329</v>
      </c>
      <c r="F6259" s="17">
        <v>45776</v>
      </c>
      <c r="G6259" t="s">
        <v>9330</v>
      </c>
      <c r="H6259" t="s">
        <v>9332</v>
      </c>
      <c r="I6259" s="18">
        <v>3416.24</v>
      </c>
      <c r="J6259" t="s">
        <v>6247</v>
      </c>
      <c r="K6259" t="s">
        <v>125</v>
      </c>
      <c r="L6259" t="s">
        <v>126</v>
      </c>
    </row>
    <row r="6260" spans="1:12" x14ac:dyDescent="0.25">
      <c r="A6260" t="s">
        <v>144</v>
      </c>
      <c r="B6260" t="s">
        <v>145</v>
      </c>
      <c r="C6260" t="s">
        <v>228</v>
      </c>
      <c r="D6260" t="s">
        <v>1052</v>
      </c>
      <c r="E6260" t="s">
        <v>9329</v>
      </c>
      <c r="F6260" s="17">
        <v>45776</v>
      </c>
      <c r="G6260" t="s">
        <v>9330</v>
      </c>
      <c r="H6260" t="s">
        <v>9333</v>
      </c>
      <c r="I6260" s="18">
        <v>2513.6</v>
      </c>
      <c r="J6260" t="s">
        <v>8903</v>
      </c>
      <c r="K6260" t="s">
        <v>125</v>
      </c>
      <c r="L6260" t="s">
        <v>126</v>
      </c>
    </row>
    <row r="6261" spans="1:12" x14ac:dyDescent="0.25">
      <c r="A6261" t="s">
        <v>144</v>
      </c>
      <c r="B6261" t="s">
        <v>145</v>
      </c>
      <c r="C6261" t="s">
        <v>228</v>
      </c>
      <c r="D6261" t="s">
        <v>1052</v>
      </c>
      <c r="E6261" t="s">
        <v>9329</v>
      </c>
      <c r="F6261" s="17">
        <v>45776</v>
      </c>
      <c r="G6261" t="s">
        <v>9330</v>
      </c>
      <c r="H6261" t="s">
        <v>9334</v>
      </c>
      <c r="I6261" s="18">
        <v>1929.32</v>
      </c>
      <c r="J6261" t="s">
        <v>8906</v>
      </c>
      <c r="K6261" t="s">
        <v>125</v>
      </c>
      <c r="L6261" t="s">
        <v>126</v>
      </c>
    </row>
    <row r="6262" spans="1:12" x14ac:dyDescent="0.25">
      <c r="A6262" t="s">
        <v>144</v>
      </c>
      <c r="B6262" t="s">
        <v>145</v>
      </c>
      <c r="C6262" t="s">
        <v>228</v>
      </c>
      <c r="D6262" t="s">
        <v>1052</v>
      </c>
      <c r="E6262" t="s">
        <v>9329</v>
      </c>
      <c r="F6262" s="17">
        <v>45776</v>
      </c>
      <c r="G6262" t="s">
        <v>9330</v>
      </c>
      <c r="H6262" t="s">
        <v>9335</v>
      </c>
      <c r="I6262" s="18">
        <v>2204.92</v>
      </c>
      <c r="J6262" t="s">
        <v>8906</v>
      </c>
      <c r="K6262" t="s">
        <v>125</v>
      </c>
      <c r="L6262" t="s">
        <v>126</v>
      </c>
    </row>
    <row r="6263" spans="1:12" x14ac:dyDescent="0.25">
      <c r="A6263" t="s">
        <v>144</v>
      </c>
      <c r="B6263" t="s">
        <v>145</v>
      </c>
      <c r="C6263" t="s">
        <v>228</v>
      </c>
      <c r="D6263" t="s">
        <v>1052</v>
      </c>
      <c r="E6263" t="s">
        <v>9329</v>
      </c>
      <c r="F6263" s="17">
        <v>45776</v>
      </c>
      <c r="G6263" t="s">
        <v>9330</v>
      </c>
      <c r="H6263" t="s">
        <v>9336</v>
      </c>
      <c r="I6263" s="18">
        <v>5838.96</v>
      </c>
      <c r="J6263" t="s">
        <v>8913</v>
      </c>
      <c r="K6263" t="s">
        <v>125</v>
      </c>
      <c r="L6263" t="s">
        <v>126</v>
      </c>
    </row>
    <row r="6264" spans="1:12" x14ac:dyDescent="0.25">
      <c r="A6264" t="s">
        <v>144</v>
      </c>
      <c r="B6264" t="s">
        <v>145</v>
      </c>
      <c r="C6264" t="s">
        <v>228</v>
      </c>
      <c r="D6264" t="s">
        <v>147</v>
      </c>
      <c r="E6264" t="s">
        <v>9329</v>
      </c>
      <c r="F6264" s="17">
        <v>45776</v>
      </c>
      <c r="G6264" t="s">
        <v>9330</v>
      </c>
      <c r="H6264" t="s">
        <v>9337</v>
      </c>
      <c r="I6264" s="18">
        <v>-2610.8000000000002</v>
      </c>
      <c r="J6264" t="s">
        <v>6247</v>
      </c>
      <c r="K6264" t="s">
        <v>125</v>
      </c>
      <c r="L6264" t="s">
        <v>126</v>
      </c>
    </row>
    <row r="6265" spans="1:12" x14ac:dyDescent="0.25">
      <c r="A6265" t="s">
        <v>144</v>
      </c>
      <c r="B6265" t="s">
        <v>145</v>
      </c>
      <c r="C6265" t="s">
        <v>228</v>
      </c>
      <c r="D6265" t="s">
        <v>147</v>
      </c>
      <c r="E6265" t="s">
        <v>9329</v>
      </c>
      <c r="F6265" s="17">
        <v>45776</v>
      </c>
      <c r="G6265" t="s">
        <v>9330</v>
      </c>
      <c r="H6265" t="s">
        <v>9338</v>
      </c>
      <c r="I6265" s="18">
        <v>-2610.8000000000002</v>
      </c>
      <c r="J6265" t="s">
        <v>6247</v>
      </c>
      <c r="K6265" t="s">
        <v>125</v>
      </c>
      <c r="L6265" t="s">
        <v>126</v>
      </c>
    </row>
    <row r="6266" spans="1:12" x14ac:dyDescent="0.25">
      <c r="A6266" t="s">
        <v>144</v>
      </c>
      <c r="B6266" t="s">
        <v>145</v>
      </c>
      <c r="C6266" t="s">
        <v>228</v>
      </c>
      <c r="D6266" t="s">
        <v>147</v>
      </c>
      <c r="E6266" t="s">
        <v>9329</v>
      </c>
      <c r="F6266" s="17">
        <v>45776</v>
      </c>
      <c r="G6266" t="s">
        <v>9330</v>
      </c>
      <c r="H6266" t="s">
        <v>9339</v>
      </c>
      <c r="I6266" s="18">
        <v>-2610.8000000000002</v>
      </c>
      <c r="J6266" t="s">
        <v>6247</v>
      </c>
      <c r="K6266" t="s">
        <v>125</v>
      </c>
      <c r="L6266" t="s">
        <v>126</v>
      </c>
    </row>
    <row r="6267" spans="1:12" x14ac:dyDescent="0.25">
      <c r="A6267" t="s">
        <v>144</v>
      </c>
      <c r="B6267" t="s">
        <v>145</v>
      </c>
      <c r="C6267" t="s">
        <v>228</v>
      </c>
      <c r="D6267" t="s">
        <v>147</v>
      </c>
      <c r="E6267" t="s">
        <v>9329</v>
      </c>
      <c r="F6267" s="17">
        <v>45776</v>
      </c>
      <c r="G6267" t="s">
        <v>9330</v>
      </c>
      <c r="H6267" t="s">
        <v>9340</v>
      </c>
      <c r="I6267" s="18">
        <v>-2610.8000000000002</v>
      </c>
      <c r="J6267" t="s">
        <v>6247</v>
      </c>
      <c r="K6267" t="s">
        <v>125</v>
      </c>
      <c r="L6267" t="s">
        <v>126</v>
      </c>
    </row>
    <row r="6268" spans="1:12" x14ac:dyDescent="0.25">
      <c r="A6268" t="s">
        <v>144</v>
      </c>
      <c r="B6268" t="s">
        <v>145</v>
      </c>
      <c r="C6268" t="s">
        <v>228</v>
      </c>
      <c r="D6268" t="s">
        <v>1052</v>
      </c>
      <c r="E6268" t="s">
        <v>9329</v>
      </c>
      <c r="F6268" s="17">
        <v>45776</v>
      </c>
      <c r="G6268" t="s">
        <v>9330</v>
      </c>
      <c r="H6268" t="s">
        <v>9341</v>
      </c>
      <c r="I6268" s="18">
        <v>3194.08</v>
      </c>
      <c r="J6268" t="s">
        <v>8906</v>
      </c>
      <c r="K6268" t="s">
        <v>125</v>
      </c>
      <c r="L6268" t="s">
        <v>126</v>
      </c>
    </row>
    <row r="6269" spans="1:12" x14ac:dyDescent="0.25">
      <c r="A6269" t="s">
        <v>144</v>
      </c>
      <c r="B6269" t="s">
        <v>145</v>
      </c>
      <c r="C6269" t="s">
        <v>228</v>
      </c>
      <c r="D6269" t="s">
        <v>147</v>
      </c>
      <c r="E6269" t="s">
        <v>9329</v>
      </c>
      <c r="F6269" s="17">
        <v>45776</v>
      </c>
      <c r="G6269" t="s">
        <v>9330</v>
      </c>
      <c r="H6269" t="s">
        <v>9342</v>
      </c>
      <c r="I6269" s="18">
        <v>-2610.8000000000002</v>
      </c>
      <c r="J6269" t="s">
        <v>6247</v>
      </c>
      <c r="K6269" t="s">
        <v>125</v>
      </c>
      <c r="L6269" t="s">
        <v>126</v>
      </c>
    </row>
    <row r="6270" spans="1:12" x14ac:dyDescent="0.25">
      <c r="A6270" t="s">
        <v>144</v>
      </c>
      <c r="B6270" t="s">
        <v>145</v>
      </c>
      <c r="C6270" t="s">
        <v>228</v>
      </c>
      <c r="D6270" t="s">
        <v>147</v>
      </c>
      <c r="E6270" t="s">
        <v>9329</v>
      </c>
      <c r="F6270" s="17">
        <v>45776</v>
      </c>
      <c r="G6270" t="s">
        <v>9330</v>
      </c>
      <c r="H6270" t="s">
        <v>9343</v>
      </c>
      <c r="I6270" s="18">
        <v>-2610.8000000000002</v>
      </c>
      <c r="J6270" t="s">
        <v>6247</v>
      </c>
      <c r="K6270" t="s">
        <v>125</v>
      </c>
      <c r="L6270" t="s">
        <v>126</v>
      </c>
    </row>
    <row r="6271" spans="1:12" x14ac:dyDescent="0.25">
      <c r="A6271" t="s">
        <v>144</v>
      </c>
      <c r="B6271" t="s">
        <v>145</v>
      </c>
      <c r="C6271" t="s">
        <v>228</v>
      </c>
      <c r="D6271" t="s">
        <v>147</v>
      </c>
      <c r="E6271" t="s">
        <v>9329</v>
      </c>
      <c r="F6271" s="17">
        <v>45776</v>
      </c>
      <c r="G6271" t="s">
        <v>9330</v>
      </c>
      <c r="H6271" t="s">
        <v>9344</v>
      </c>
      <c r="I6271" s="18">
        <v>-2610.8000000000002</v>
      </c>
      <c r="J6271" t="s">
        <v>6247</v>
      </c>
      <c r="K6271" t="s">
        <v>125</v>
      </c>
      <c r="L6271" t="s">
        <v>126</v>
      </c>
    </row>
    <row r="6272" spans="1:12" x14ac:dyDescent="0.25">
      <c r="A6272" t="s">
        <v>144</v>
      </c>
      <c r="B6272" t="s">
        <v>145</v>
      </c>
      <c r="C6272" t="s">
        <v>228</v>
      </c>
      <c r="D6272" t="s">
        <v>147</v>
      </c>
      <c r="E6272" t="s">
        <v>9329</v>
      </c>
      <c r="F6272" s="17">
        <v>45776</v>
      </c>
      <c r="G6272" t="s">
        <v>9330</v>
      </c>
      <c r="H6272" t="s">
        <v>9345</v>
      </c>
      <c r="I6272" s="18">
        <v>-2610.8000000000002</v>
      </c>
      <c r="J6272" t="s">
        <v>6247</v>
      </c>
      <c r="K6272" t="s">
        <v>125</v>
      </c>
      <c r="L6272" t="s">
        <v>126</v>
      </c>
    </row>
    <row r="6273" spans="1:12" x14ac:dyDescent="0.25">
      <c r="A6273" t="s">
        <v>144</v>
      </c>
      <c r="B6273" t="s">
        <v>145</v>
      </c>
      <c r="C6273" t="s">
        <v>228</v>
      </c>
      <c r="D6273" t="s">
        <v>147</v>
      </c>
      <c r="E6273" t="s">
        <v>9329</v>
      </c>
      <c r="F6273" s="17">
        <v>45776</v>
      </c>
      <c r="G6273" t="s">
        <v>9330</v>
      </c>
      <c r="H6273" t="s">
        <v>9346</v>
      </c>
      <c r="I6273" s="18">
        <v>-2610.8000000000002</v>
      </c>
      <c r="J6273" t="s">
        <v>6247</v>
      </c>
      <c r="K6273" t="s">
        <v>125</v>
      </c>
      <c r="L6273" t="s">
        <v>126</v>
      </c>
    </row>
    <row r="6274" spans="1:12" x14ac:dyDescent="0.25">
      <c r="A6274" t="s">
        <v>144</v>
      </c>
      <c r="B6274" t="s">
        <v>145</v>
      </c>
      <c r="C6274" t="s">
        <v>228</v>
      </c>
      <c r="D6274" t="s">
        <v>147</v>
      </c>
      <c r="E6274" t="s">
        <v>9329</v>
      </c>
      <c r="F6274" s="17">
        <v>45776</v>
      </c>
      <c r="G6274" t="s">
        <v>9330</v>
      </c>
      <c r="H6274" t="s">
        <v>9347</v>
      </c>
      <c r="I6274" s="18">
        <v>-2610.8000000000002</v>
      </c>
      <c r="J6274" t="s">
        <v>6247</v>
      </c>
      <c r="K6274" t="s">
        <v>125</v>
      </c>
      <c r="L6274" t="s">
        <v>126</v>
      </c>
    </row>
    <row r="6275" spans="1:12" x14ac:dyDescent="0.25">
      <c r="A6275" t="s">
        <v>130</v>
      </c>
      <c r="B6275" t="s">
        <v>159</v>
      </c>
      <c r="C6275" t="s">
        <v>475</v>
      </c>
      <c r="D6275" t="s">
        <v>476</v>
      </c>
      <c r="E6275" t="s">
        <v>6039</v>
      </c>
      <c r="F6275" s="17">
        <v>45776</v>
      </c>
      <c r="G6275" t="s">
        <v>9348</v>
      </c>
      <c r="H6275" t="s">
        <v>9349</v>
      </c>
      <c r="I6275" s="18">
        <v>17181.8</v>
      </c>
      <c r="J6275" t="s">
        <v>8877</v>
      </c>
      <c r="K6275" t="s">
        <v>125</v>
      </c>
      <c r="L6275" t="s">
        <v>126</v>
      </c>
    </row>
    <row r="6276" spans="1:12" x14ac:dyDescent="0.25">
      <c r="A6276" t="s">
        <v>144</v>
      </c>
      <c r="B6276" t="s">
        <v>145</v>
      </c>
      <c r="C6276" t="s">
        <v>228</v>
      </c>
      <c r="D6276" t="s">
        <v>147</v>
      </c>
      <c r="E6276" t="s">
        <v>9329</v>
      </c>
      <c r="F6276" s="17">
        <v>45776</v>
      </c>
      <c r="G6276" t="s">
        <v>9330</v>
      </c>
      <c r="H6276" t="s">
        <v>9350</v>
      </c>
      <c r="I6276" s="18">
        <v>-652.70000000000005</v>
      </c>
      <c r="J6276" t="s">
        <v>6247</v>
      </c>
      <c r="K6276" t="s">
        <v>125</v>
      </c>
      <c r="L6276" t="s">
        <v>126</v>
      </c>
    </row>
    <row r="6277" spans="1:12" x14ac:dyDescent="0.25">
      <c r="A6277" t="s">
        <v>144</v>
      </c>
      <c r="B6277" t="s">
        <v>145</v>
      </c>
      <c r="C6277" t="s">
        <v>228</v>
      </c>
      <c r="D6277" t="s">
        <v>147</v>
      </c>
      <c r="E6277" t="s">
        <v>9329</v>
      </c>
      <c r="F6277" s="17">
        <v>45776</v>
      </c>
      <c r="G6277" t="s">
        <v>9330</v>
      </c>
      <c r="H6277" t="s">
        <v>9351</v>
      </c>
      <c r="I6277" s="18">
        <v>-1958.1</v>
      </c>
      <c r="J6277" t="s">
        <v>6247</v>
      </c>
      <c r="K6277" t="s">
        <v>125</v>
      </c>
      <c r="L6277" t="s">
        <v>126</v>
      </c>
    </row>
    <row r="6278" spans="1:12" x14ac:dyDescent="0.25">
      <c r="A6278" t="s">
        <v>144</v>
      </c>
      <c r="B6278" t="s">
        <v>145</v>
      </c>
      <c r="C6278" t="s">
        <v>228</v>
      </c>
      <c r="D6278" t="s">
        <v>147</v>
      </c>
      <c r="E6278" t="s">
        <v>9329</v>
      </c>
      <c r="F6278" s="17">
        <v>45776</v>
      </c>
      <c r="G6278" t="s">
        <v>9330</v>
      </c>
      <c r="H6278" t="s">
        <v>9352</v>
      </c>
      <c r="I6278" s="18">
        <v>-2610.8000000000002</v>
      </c>
      <c r="J6278" t="s">
        <v>6247</v>
      </c>
      <c r="K6278" t="s">
        <v>125</v>
      </c>
      <c r="L6278" t="s">
        <v>126</v>
      </c>
    </row>
    <row r="6279" spans="1:12" x14ac:dyDescent="0.25">
      <c r="A6279" t="s">
        <v>144</v>
      </c>
      <c r="B6279" t="s">
        <v>145</v>
      </c>
      <c r="C6279" t="s">
        <v>228</v>
      </c>
      <c r="D6279" t="s">
        <v>147</v>
      </c>
      <c r="E6279" t="s">
        <v>9329</v>
      </c>
      <c r="F6279" s="17">
        <v>45776</v>
      </c>
      <c r="G6279" t="s">
        <v>9330</v>
      </c>
      <c r="H6279" t="s">
        <v>9353</v>
      </c>
      <c r="I6279" s="18">
        <v>-2610.8000000000002</v>
      </c>
      <c r="J6279" t="s">
        <v>6247</v>
      </c>
      <c r="K6279" t="s">
        <v>125</v>
      </c>
      <c r="L6279" t="s">
        <v>126</v>
      </c>
    </row>
    <row r="6280" spans="1:12" x14ac:dyDescent="0.25">
      <c r="A6280" t="s">
        <v>144</v>
      </c>
      <c r="B6280" t="s">
        <v>145</v>
      </c>
      <c r="C6280" t="s">
        <v>228</v>
      </c>
      <c r="D6280" t="s">
        <v>147</v>
      </c>
      <c r="E6280" t="s">
        <v>9329</v>
      </c>
      <c r="F6280" s="17">
        <v>45776</v>
      </c>
      <c r="G6280" t="s">
        <v>9330</v>
      </c>
      <c r="H6280" t="s">
        <v>9354</v>
      </c>
      <c r="I6280" s="18">
        <v>-2610.8000000000002</v>
      </c>
      <c r="J6280" t="s">
        <v>6247</v>
      </c>
      <c r="K6280" t="s">
        <v>125</v>
      </c>
      <c r="L6280" t="s">
        <v>126</v>
      </c>
    </row>
    <row r="6281" spans="1:12" x14ac:dyDescent="0.25">
      <c r="A6281" t="s">
        <v>144</v>
      </c>
      <c r="B6281" t="s">
        <v>145</v>
      </c>
      <c r="C6281" t="s">
        <v>228</v>
      </c>
      <c r="D6281" t="s">
        <v>147</v>
      </c>
      <c r="E6281" t="s">
        <v>9329</v>
      </c>
      <c r="F6281" s="17">
        <v>45776</v>
      </c>
      <c r="G6281" t="s">
        <v>9330</v>
      </c>
      <c r="H6281" t="s">
        <v>9355</v>
      </c>
      <c r="I6281" s="18">
        <v>-2610.8000000000002</v>
      </c>
      <c r="J6281" t="s">
        <v>6247</v>
      </c>
      <c r="K6281" t="s">
        <v>125</v>
      </c>
      <c r="L6281" t="s">
        <v>126</v>
      </c>
    </row>
    <row r="6282" spans="1:12" x14ac:dyDescent="0.25">
      <c r="A6282" t="s">
        <v>144</v>
      </c>
      <c r="B6282" t="s">
        <v>145</v>
      </c>
      <c r="C6282" t="s">
        <v>228</v>
      </c>
      <c r="D6282" t="s">
        <v>147</v>
      </c>
      <c r="E6282" t="s">
        <v>9329</v>
      </c>
      <c r="F6282" s="17">
        <v>45776</v>
      </c>
      <c r="G6282" t="s">
        <v>9330</v>
      </c>
      <c r="H6282" t="s">
        <v>9356</v>
      </c>
      <c r="I6282" s="18">
        <v>-2610.8000000000002</v>
      </c>
      <c r="J6282" t="s">
        <v>6247</v>
      </c>
      <c r="K6282" t="s">
        <v>125</v>
      </c>
      <c r="L6282" t="s">
        <v>126</v>
      </c>
    </row>
    <row r="6283" spans="1:12" x14ac:dyDescent="0.25">
      <c r="A6283" t="s">
        <v>144</v>
      </c>
      <c r="B6283" t="s">
        <v>145</v>
      </c>
      <c r="C6283" t="s">
        <v>228</v>
      </c>
      <c r="D6283" t="s">
        <v>147</v>
      </c>
      <c r="E6283" t="s">
        <v>9329</v>
      </c>
      <c r="F6283" s="17">
        <v>45776</v>
      </c>
      <c r="G6283" t="s">
        <v>9330</v>
      </c>
      <c r="H6283" t="s">
        <v>9357</v>
      </c>
      <c r="I6283" s="18">
        <v>-2610.8000000000002</v>
      </c>
      <c r="J6283" t="s">
        <v>6247</v>
      </c>
      <c r="K6283" t="s">
        <v>125</v>
      </c>
      <c r="L6283" t="s">
        <v>126</v>
      </c>
    </row>
    <row r="6284" spans="1:12" x14ac:dyDescent="0.25">
      <c r="A6284" t="s">
        <v>144</v>
      </c>
      <c r="B6284" t="s">
        <v>145</v>
      </c>
      <c r="C6284" t="s">
        <v>228</v>
      </c>
      <c r="D6284" t="s">
        <v>147</v>
      </c>
      <c r="E6284" t="s">
        <v>9329</v>
      </c>
      <c r="F6284" s="17">
        <v>45776</v>
      </c>
      <c r="G6284" t="s">
        <v>9330</v>
      </c>
      <c r="H6284" t="s">
        <v>9358</v>
      </c>
      <c r="I6284" s="18">
        <v>-2610.8000000000002</v>
      </c>
      <c r="J6284" t="s">
        <v>6247</v>
      </c>
      <c r="K6284" t="s">
        <v>125</v>
      </c>
      <c r="L6284" t="s">
        <v>126</v>
      </c>
    </row>
    <row r="6285" spans="1:12" x14ac:dyDescent="0.25">
      <c r="A6285" t="s">
        <v>144</v>
      </c>
      <c r="B6285" t="s">
        <v>145</v>
      </c>
      <c r="C6285" t="s">
        <v>228</v>
      </c>
      <c r="D6285" t="s">
        <v>147</v>
      </c>
      <c r="E6285" t="s">
        <v>9329</v>
      </c>
      <c r="F6285" s="17">
        <v>45776</v>
      </c>
      <c r="G6285" t="s">
        <v>9330</v>
      </c>
      <c r="H6285" t="s">
        <v>9359</v>
      </c>
      <c r="I6285" s="18">
        <v>-2610.8000000000002</v>
      </c>
      <c r="J6285" t="s">
        <v>6247</v>
      </c>
      <c r="K6285" t="s">
        <v>125</v>
      </c>
      <c r="L6285" t="s">
        <v>126</v>
      </c>
    </row>
    <row r="6286" spans="1:12" x14ac:dyDescent="0.25">
      <c r="A6286" t="s">
        <v>144</v>
      </c>
      <c r="B6286" t="s">
        <v>145</v>
      </c>
      <c r="C6286" t="s">
        <v>228</v>
      </c>
      <c r="D6286" t="s">
        <v>147</v>
      </c>
      <c r="E6286" t="s">
        <v>9329</v>
      </c>
      <c r="F6286" s="17">
        <v>45776</v>
      </c>
      <c r="G6286" t="s">
        <v>9330</v>
      </c>
      <c r="H6286" t="s">
        <v>9360</v>
      </c>
      <c r="I6286" s="18">
        <v>-2610.8000000000002</v>
      </c>
      <c r="J6286" t="s">
        <v>6247</v>
      </c>
      <c r="K6286" t="s">
        <v>125</v>
      </c>
      <c r="L6286" t="s">
        <v>126</v>
      </c>
    </row>
    <row r="6287" spans="1:12" x14ac:dyDescent="0.25">
      <c r="A6287" t="s">
        <v>144</v>
      </c>
      <c r="B6287" t="s">
        <v>145</v>
      </c>
      <c r="C6287" t="s">
        <v>228</v>
      </c>
      <c r="D6287" t="s">
        <v>147</v>
      </c>
      <c r="E6287" t="s">
        <v>9329</v>
      </c>
      <c r="F6287" s="17">
        <v>45776</v>
      </c>
      <c r="G6287" t="s">
        <v>9330</v>
      </c>
      <c r="H6287" t="s">
        <v>9361</v>
      </c>
      <c r="I6287" s="18">
        <v>-2610.8000000000002</v>
      </c>
      <c r="J6287" t="s">
        <v>6247</v>
      </c>
      <c r="K6287" t="s">
        <v>125</v>
      </c>
      <c r="L6287" t="s">
        <v>126</v>
      </c>
    </row>
    <row r="6288" spans="1:12" x14ac:dyDescent="0.25">
      <c r="A6288" t="s">
        <v>144</v>
      </c>
      <c r="B6288" t="s">
        <v>145</v>
      </c>
      <c r="C6288" t="s">
        <v>228</v>
      </c>
      <c r="D6288" t="s">
        <v>147</v>
      </c>
      <c r="E6288" t="s">
        <v>9329</v>
      </c>
      <c r="F6288" s="17">
        <v>45776</v>
      </c>
      <c r="G6288" t="s">
        <v>9330</v>
      </c>
      <c r="H6288" t="s">
        <v>9362</v>
      </c>
      <c r="I6288" s="18">
        <v>-2610.8000000000002</v>
      </c>
      <c r="J6288" t="s">
        <v>6247</v>
      </c>
      <c r="K6288" t="s">
        <v>125</v>
      </c>
      <c r="L6288" t="s">
        <v>126</v>
      </c>
    </row>
    <row r="6289" spans="1:12" x14ac:dyDescent="0.25">
      <c r="A6289" t="s">
        <v>144</v>
      </c>
      <c r="B6289" t="s">
        <v>145</v>
      </c>
      <c r="C6289" t="s">
        <v>228</v>
      </c>
      <c r="D6289" t="s">
        <v>147</v>
      </c>
      <c r="E6289" t="s">
        <v>9329</v>
      </c>
      <c r="F6289" s="17">
        <v>45776</v>
      </c>
      <c r="G6289" t="s">
        <v>9330</v>
      </c>
      <c r="H6289" t="s">
        <v>9363</v>
      </c>
      <c r="I6289" s="18">
        <v>-2610.8000000000002</v>
      </c>
      <c r="J6289" t="s">
        <v>6247</v>
      </c>
      <c r="K6289" t="s">
        <v>125</v>
      </c>
      <c r="L6289" t="s">
        <v>126</v>
      </c>
    </row>
    <row r="6290" spans="1:12" x14ac:dyDescent="0.25">
      <c r="A6290" t="s">
        <v>144</v>
      </c>
      <c r="B6290" t="s">
        <v>145</v>
      </c>
      <c r="C6290" t="s">
        <v>228</v>
      </c>
      <c r="D6290" t="s">
        <v>147</v>
      </c>
      <c r="E6290" t="s">
        <v>9329</v>
      </c>
      <c r="F6290" s="17">
        <v>45776</v>
      </c>
      <c r="G6290" t="s">
        <v>9330</v>
      </c>
      <c r="H6290" t="s">
        <v>9364</v>
      </c>
      <c r="I6290" s="18">
        <v>-1864.86</v>
      </c>
      <c r="J6290" t="s">
        <v>6247</v>
      </c>
      <c r="K6290" t="s">
        <v>125</v>
      </c>
      <c r="L6290" t="s">
        <v>126</v>
      </c>
    </row>
    <row r="6291" spans="1:12" x14ac:dyDescent="0.25">
      <c r="A6291" t="s">
        <v>144</v>
      </c>
      <c r="B6291" t="s">
        <v>145</v>
      </c>
      <c r="C6291" t="s">
        <v>228</v>
      </c>
      <c r="D6291" t="s">
        <v>147</v>
      </c>
      <c r="E6291" t="s">
        <v>9329</v>
      </c>
      <c r="F6291" s="17">
        <v>45776</v>
      </c>
      <c r="G6291" t="s">
        <v>9330</v>
      </c>
      <c r="H6291" t="s">
        <v>9365</v>
      </c>
      <c r="I6291" s="18">
        <v>-2610.8000000000002</v>
      </c>
      <c r="J6291" t="s">
        <v>6247</v>
      </c>
      <c r="K6291" t="s">
        <v>125</v>
      </c>
      <c r="L6291" t="s">
        <v>126</v>
      </c>
    </row>
    <row r="6292" spans="1:12" x14ac:dyDescent="0.25">
      <c r="A6292" t="s">
        <v>144</v>
      </c>
      <c r="B6292" t="s">
        <v>145</v>
      </c>
      <c r="C6292" t="s">
        <v>228</v>
      </c>
      <c r="D6292" t="s">
        <v>147</v>
      </c>
      <c r="E6292" t="s">
        <v>9329</v>
      </c>
      <c r="F6292" s="17">
        <v>45776</v>
      </c>
      <c r="G6292" t="s">
        <v>9330</v>
      </c>
      <c r="H6292" t="s">
        <v>9366</v>
      </c>
      <c r="I6292" s="18">
        <v>34033.64</v>
      </c>
      <c r="J6292" t="s">
        <v>6247</v>
      </c>
      <c r="K6292" t="s">
        <v>125</v>
      </c>
      <c r="L6292" t="s">
        <v>126</v>
      </c>
    </row>
    <row r="6293" spans="1:12" x14ac:dyDescent="0.25">
      <c r="A6293" t="s">
        <v>144</v>
      </c>
      <c r="B6293" t="s">
        <v>145</v>
      </c>
      <c r="C6293" t="s">
        <v>228</v>
      </c>
      <c r="D6293" t="s">
        <v>147</v>
      </c>
      <c r="E6293" t="s">
        <v>9329</v>
      </c>
      <c r="F6293" s="17">
        <v>45776</v>
      </c>
      <c r="G6293" t="s">
        <v>9330</v>
      </c>
      <c r="H6293" t="s">
        <v>9367</v>
      </c>
      <c r="I6293" s="18">
        <v>1864.86</v>
      </c>
      <c r="J6293" t="s">
        <v>6247</v>
      </c>
      <c r="K6293" t="s">
        <v>125</v>
      </c>
      <c r="L6293" t="s">
        <v>126</v>
      </c>
    </row>
    <row r="6294" spans="1:12" x14ac:dyDescent="0.25">
      <c r="A6294" t="s">
        <v>144</v>
      </c>
      <c r="B6294" t="s">
        <v>145</v>
      </c>
      <c r="C6294" t="s">
        <v>228</v>
      </c>
      <c r="D6294" t="s">
        <v>147</v>
      </c>
      <c r="E6294" t="s">
        <v>9329</v>
      </c>
      <c r="F6294" s="17">
        <v>45776</v>
      </c>
      <c r="G6294" t="s">
        <v>9330</v>
      </c>
      <c r="H6294" t="s">
        <v>9368</v>
      </c>
      <c r="I6294" s="18">
        <v>-745.94</v>
      </c>
      <c r="J6294" t="s">
        <v>6247</v>
      </c>
      <c r="K6294" t="s">
        <v>125</v>
      </c>
      <c r="L6294" t="s">
        <v>126</v>
      </c>
    </row>
    <row r="6295" spans="1:12" x14ac:dyDescent="0.25">
      <c r="A6295" t="s">
        <v>144</v>
      </c>
      <c r="B6295" t="s">
        <v>145</v>
      </c>
      <c r="C6295" t="s">
        <v>228</v>
      </c>
      <c r="D6295" t="s">
        <v>147</v>
      </c>
      <c r="E6295" t="s">
        <v>9329</v>
      </c>
      <c r="F6295" s="17">
        <v>45776</v>
      </c>
      <c r="G6295" t="s">
        <v>9330</v>
      </c>
      <c r="H6295" t="s">
        <v>9369</v>
      </c>
      <c r="I6295" s="18">
        <v>29371.5</v>
      </c>
      <c r="J6295" t="s">
        <v>6247</v>
      </c>
      <c r="K6295" t="s">
        <v>125</v>
      </c>
      <c r="L6295" t="s">
        <v>126</v>
      </c>
    </row>
    <row r="6296" spans="1:12" x14ac:dyDescent="0.25">
      <c r="A6296" t="s">
        <v>107</v>
      </c>
      <c r="B6296" t="s">
        <v>283</v>
      </c>
      <c r="C6296" t="s">
        <v>2066</v>
      </c>
      <c r="D6296" t="s">
        <v>2067</v>
      </c>
      <c r="E6296" t="s">
        <v>9370</v>
      </c>
      <c r="F6296" s="17">
        <v>45776</v>
      </c>
      <c r="G6296" t="s">
        <v>9371</v>
      </c>
      <c r="H6296" t="s">
        <v>9372</v>
      </c>
      <c r="I6296" s="18">
        <v>1630.29</v>
      </c>
      <c r="J6296" t="s">
        <v>2071</v>
      </c>
      <c r="K6296" t="s">
        <v>125</v>
      </c>
      <c r="L6296" t="s">
        <v>126</v>
      </c>
    </row>
    <row r="6297" spans="1:12" x14ac:dyDescent="0.25">
      <c r="A6297" t="s">
        <v>130</v>
      </c>
      <c r="B6297" t="s">
        <v>131</v>
      </c>
      <c r="C6297" t="s">
        <v>315</v>
      </c>
      <c r="D6297" t="s">
        <v>315</v>
      </c>
      <c r="E6297" t="s">
        <v>2760</v>
      </c>
      <c r="F6297" s="17">
        <v>45776</v>
      </c>
      <c r="G6297" t="s">
        <v>9373</v>
      </c>
      <c r="H6297" t="s">
        <v>9374</v>
      </c>
      <c r="I6297" s="18">
        <v>651</v>
      </c>
      <c r="J6297" t="s">
        <v>319</v>
      </c>
      <c r="K6297" t="s">
        <v>125</v>
      </c>
      <c r="L6297" t="s">
        <v>126</v>
      </c>
    </row>
    <row r="6298" spans="1:12" x14ac:dyDescent="0.25">
      <c r="A6298" t="s">
        <v>130</v>
      </c>
      <c r="B6298" t="s">
        <v>131</v>
      </c>
      <c r="C6298" t="s">
        <v>315</v>
      </c>
      <c r="D6298" t="s">
        <v>315</v>
      </c>
      <c r="E6298" t="s">
        <v>2760</v>
      </c>
      <c r="F6298" s="17">
        <v>45776</v>
      </c>
      <c r="G6298" t="s">
        <v>9373</v>
      </c>
      <c r="H6298" t="s">
        <v>9375</v>
      </c>
      <c r="I6298" s="18">
        <v>555.04999999999995</v>
      </c>
      <c r="J6298" t="s">
        <v>319</v>
      </c>
      <c r="K6298" t="s">
        <v>125</v>
      </c>
      <c r="L6298" t="s">
        <v>126</v>
      </c>
    </row>
    <row r="6299" spans="1:12" x14ac:dyDescent="0.25">
      <c r="A6299" t="s">
        <v>117</v>
      </c>
      <c r="B6299" t="s">
        <v>358</v>
      </c>
      <c r="C6299" t="s">
        <v>2454</v>
      </c>
      <c r="D6299" t="s">
        <v>2455</v>
      </c>
      <c r="E6299" t="s">
        <v>2510</v>
      </c>
      <c r="F6299" s="17">
        <v>45776</v>
      </c>
      <c r="G6299" t="s">
        <v>9376</v>
      </c>
      <c r="H6299" t="s">
        <v>9377</v>
      </c>
      <c r="I6299" s="18">
        <v>840</v>
      </c>
      <c r="J6299" t="s">
        <v>2463</v>
      </c>
      <c r="K6299" t="s">
        <v>125</v>
      </c>
      <c r="L6299" t="s">
        <v>126</v>
      </c>
    </row>
    <row r="6300" spans="1:12" x14ac:dyDescent="0.25">
      <c r="A6300" t="s">
        <v>117</v>
      </c>
      <c r="B6300" t="s">
        <v>358</v>
      </c>
      <c r="C6300" t="s">
        <v>2454</v>
      </c>
      <c r="D6300" t="s">
        <v>2455</v>
      </c>
      <c r="E6300" t="s">
        <v>2510</v>
      </c>
      <c r="F6300" s="17">
        <v>45776</v>
      </c>
      <c r="G6300" t="s">
        <v>9376</v>
      </c>
      <c r="H6300" t="s">
        <v>9378</v>
      </c>
      <c r="I6300" s="18">
        <v>554</v>
      </c>
      <c r="J6300" t="s">
        <v>2463</v>
      </c>
      <c r="K6300" t="s">
        <v>125</v>
      </c>
      <c r="L6300" t="s">
        <v>126</v>
      </c>
    </row>
    <row r="6301" spans="1:12" x14ac:dyDescent="0.25">
      <c r="A6301" t="s">
        <v>117</v>
      </c>
      <c r="B6301" t="s">
        <v>358</v>
      </c>
      <c r="C6301" t="s">
        <v>2454</v>
      </c>
      <c r="D6301" t="s">
        <v>2455</v>
      </c>
      <c r="E6301" t="s">
        <v>2510</v>
      </c>
      <c r="F6301" s="17">
        <v>45776</v>
      </c>
      <c r="G6301" t="s">
        <v>9376</v>
      </c>
      <c r="H6301" t="s">
        <v>9379</v>
      </c>
      <c r="I6301" s="18">
        <v>12386</v>
      </c>
      <c r="J6301" t="s">
        <v>2463</v>
      </c>
      <c r="K6301" t="s">
        <v>125</v>
      </c>
      <c r="L6301" t="s">
        <v>126</v>
      </c>
    </row>
    <row r="6302" spans="1:12" x14ac:dyDescent="0.25">
      <c r="A6302" t="s">
        <v>117</v>
      </c>
      <c r="B6302" t="s">
        <v>358</v>
      </c>
      <c r="C6302" t="s">
        <v>2454</v>
      </c>
      <c r="D6302" t="s">
        <v>2455</v>
      </c>
      <c r="E6302" t="s">
        <v>2510</v>
      </c>
      <c r="F6302" s="17">
        <v>45776</v>
      </c>
      <c r="G6302" t="s">
        <v>9376</v>
      </c>
      <c r="H6302" t="s">
        <v>9380</v>
      </c>
      <c r="I6302" s="18">
        <v>2062</v>
      </c>
      <c r="J6302" t="s">
        <v>2463</v>
      </c>
      <c r="K6302" t="s">
        <v>125</v>
      </c>
      <c r="L6302" t="s">
        <v>126</v>
      </c>
    </row>
    <row r="6303" spans="1:12" x14ac:dyDescent="0.25">
      <c r="A6303" t="s">
        <v>144</v>
      </c>
      <c r="B6303" t="s">
        <v>145</v>
      </c>
      <c r="C6303" t="s">
        <v>146</v>
      </c>
      <c r="D6303" t="s">
        <v>147</v>
      </c>
      <c r="E6303" t="s">
        <v>9381</v>
      </c>
      <c r="F6303" s="17">
        <v>45776</v>
      </c>
      <c r="G6303" t="s">
        <v>9382</v>
      </c>
      <c r="H6303" t="s">
        <v>9383</v>
      </c>
      <c r="I6303" s="18">
        <v>9858.16</v>
      </c>
      <c r="J6303" t="s">
        <v>8930</v>
      </c>
      <c r="K6303" t="s">
        <v>115</v>
      </c>
      <c r="L6303" t="s">
        <v>116</v>
      </c>
    </row>
    <row r="6304" spans="1:12" x14ac:dyDescent="0.25">
      <c r="A6304" t="s">
        <v>144</v>
      </c>
      <c r="B6304" t="s">
        <v>145</v>
      </c>
      <c r="C6304" t="s">
        <v>146</v>
      </c>
      <c r="D6304" t="s">
        <v>147</v>
      </c>
      <c r="E6304" t="s">
        <v>9381</v>
      </c>
      <c r="F6304" s="17">
        <v>45776</v>
      </c>
      <c r="G6304" t="s">
        <v>9382</v>
      </c>
      <c r="H6304" t="s">
        <v>9384</v>
      </c>
      <c r="I6304" s="18">
        <v>13253.24</v>
      </c>
      <c r="J6304" t="s">
        <v>8895</v>
      </c>
      <c r="K6304" t="s">
        <v>115</v>
      </c>
      <c r="L6304" t="s">
        <v>116</v>
      </c>
    </row>
    <row r="6305" spans="1:12" x14ac:dyDescent="0.25">
      <c r="A6305" t="s">
        <v>117</v>
      </c>
      <c r="B6305" t="s">
        <v>358</v>
      </c>
      <c r="C6305" t="s">
        <v>2454</v>
      </c>
      <c r="D6305" t="s">
        <v>2455</v>
      </c>
      <c r="E6305" t="s">
        <v>487</v>
      </c>
      <c r="F6305" s="17">
        <v>45776</v>
      </c>
      <c r="G6305" t="s">
        <v>9385</v>
      </c>
      <c r="H6305" t="s">
        <v>9386</v>
      </c>
      <c r="I6305" s="18">
        <v>680.28</v>
      </c>
      <c r="J6305" t="s">
        <v>2463</v>
      </c>
      <c r="K6305" t="s">
        <v>157</v>
      </c>
      <c r="L6305" t="s">
        <v>158</v>
      </c>
    </row>
    <row r="6306" spans="1:12" x14ac:dyDescent="0.25">
      <c r="A6306" t="s">
        <v>117</v>
      </c>
      <c r="B6306" t="s">
        <v>358</v>
      </c>
      <c r="C6306" t="s">
        <v>2454</v>
      </c>
      <c r="D6306" t="s">
        <v>2455</v>
      </c>
      <c r="E6306" t="s">
        <v>487</v>
      </c>
      <c r="F6306" s="17">
        <v>45776</v>
      </c>
      <c r="G6306" t="s">
        <v>9385</v>
      </c>
      <c r="H6306" t="s">
        <v>9387</v>
      </c>
      <c r="I6306" s="18">
        <v>2056.71</v>
      </c>
      <c r="J6306" t="s">
        <v>2463</v>
      </c>
      <c r="K6306" t="s">
        <v>157</v>
      </c>
      <c r="L6306" t="s">
        <v>158</v>
      </c>
    </row>
    <row r="6307" spans="1:12" x14ac:dyDescent="0.25">
      <c r="A6307" t="s">
        <v>117</v>
      </c>
      <c r="B6307" t="s">
        <v>358</v>
      </c>
      <c r="C6307" t="s">
        <v>2454</v>
      </c>
      <c r="D6307" t="s">
        <v>2455</v>
      </c>
      <c r="E6307" t="s">
        <v>487</v>
      </c>
      <c r="F6307" s="17">
        <v>45776</v>
      </c>
      <c r="G6307" t="s">
        <v>9385</v>
      </c>
      <c r="H6307" t="s">
        <v>9388</v>
      </c>
      <c r="I6307" s="18">
        <v>850</v>
      </c>
      <c r="J6307" t="s">
        <v>2463</v>
      </c>
      <c r="K6307" t="s">
        <v>157</v>
      </c>
      <c r="L6307" t="s">
        <v>158</v>
      </c>
    </row>
    <row r="6308" spans="1:12" x14ac:dyDescent="0.25">
      <c r="A6308" t="s">
        <v>117</v>
      </c>
      <c r="B6308" t="s">
        <v>358</v>
      </c>
      <c r="C6308" t="s">
        <v>2454</v>
      </c>
      <c r="D6308" t="s">
        <v>2455</v>
      </c>
      <c r="E6308" t="s">
        <v>487</v>
      </c>
      <c r="F6308" s="17">
        <v>45776</v>
      </c>
      <c r="G6308" t="s">
        <v>9385</v>
      </c>
      <c r="H6308" t="s">
        <v>9389</v>
      </c>
      <c r="I6308" s="18">
        <v>929.98</v>
      </c>
      <c r="J6308" t="s">
        <v>2463</v>
      </c>
      <c r="K6308" t="s">
        <v>157</v>
      </c>
      <c r="L6308" t="s">
        <v>158</v>
      </c>
    </row>
    <row r="6309" spans="1:12" x14ac:dyDescent="0.25">
      <c r="A6309" t="s">
        <v>117</v>
      </c>
      <c r="B6309" t="s">
        <v>358</v>
      </c>
      <c r="C6309" t="s">
        <v>2454</v>
      </c>
      <c r="D6309" t="s">
        <v>2455</v>
      </c>
      <c r="E6309" t="s">
        <v>487</v>
      </c>
      <c r="F6309" s="17">
        <v>45776</v>
      </c>
      <c r="G6309" t="s">
        <v>9385</v>
      </c>
      <c r="H6309" t="s">
        <v>9390</v>
      </c>
      <c r="I6309" s="18">
        <v>675</v>
      </c>
      <c r="J6309" t="s">
        <v>2463</v>
      </c>
      <c r="K6309" t="s">
        <v>157</v>
      </c>
      <c r="L6309" t="s">
        <v>158</v>
      </c>
    </row>
    <row r="6310" spans="1:12" x14ac:dyDescent="0.25">
      <c r="A6310" t="s">
        <v>117</v>
      </c>
      <c r="B6310" t="s">
        <v>358</v>
      </c>
      <c r="C6310" t="s">
        <v>2454</v>
      </c>
      <c r="D6310" t="s">
        <v>2455</v>
      </c>
      <c r="E6310" t="s">
        <v>487</v>
      </c>
      <c r="F6310" s="17">
        <v>45776</v>
      </c>
      <c r="G6310" t="s">
        <v>9385</v>
      </c>
      <c r="H6310" t="s">
        <v>9391</v>
      </c>
      <c r="I6310" s="18">
        <v>1690.82</v>
      </c>
      <c r="J6310" t="s">
        <v>2463</v>
      </c>
      <c r="K6310" t="s">
        <v>157</v>
      </c>
      <c r="L6310" t="s">
        <v>158</v>
      </c>
    </row>
    <row r="6311" spans="1:12" x14ac:dyDescent="0.25">
      <c r="A6311" t="s">
        <v>117</v>
      </c>
      <c r="B6311" t="s">
        <v>358</v>
      </c>
      <c r="C6311" t="s">
        <v>2454</v>
      </c>
      <c r="D6311" t="s">
        <v>2455</v>
      </c>
      <c r="E6311" t="s">
        <v>487</v>
      </c>
      <c r="F6311" s="17">
        <v>45776</v>
      </c>
      <c r="G6311" t="s">
        <v>9385</v>
      </c>
      <c r="H6311" t="s">
        <v>9392</v>
      </c>
      <c r="I6311" s="18">
        <v>988.63</v>
      </c>
      <c r="J6311" t="s">
        <v>2463</v>
      </c>
      <c r="K6311" t="s">
        <v>157</v>
      </c>
      <c r="L6311" t="s">
        <v>158</v>
      </c>
    </row>
    <row r="6312" spans="1:12" x14ac:dyDescent="0.25">
      <c r="A6312" t="s">
        <v>117</v>
      </c>
      <c r="B6312" t="s">
        <v>358</v>
      </c>
      <c r="C6312" t="s">
        <v>2454</v>
      </c>
      <c r="D6312" t="s">
        <v>2455</v>
      </c>
      <c r="E6312" t="s">
        <v>487</v>
      </c>
      <c r="F6312" s="17">
        <v>45776</v>
      </c>
      <c r="G6312" t="s">
        <v>9385</v>
      </c>
      <c r="H6312" t="s">
        <v>9393</v>
      </c>
      <c r="I6312" s="18">
        <v>581.83000000000004</v>
      </c>
      <c r="J6312" t="s">
        <v>2463</v>
      </c>
      <c r="K6312" t="s">
        <v>157</v>
      </c>
      <c r="L6312" t="s">
        <v>158</v>
      </c>
    </row>
    <row r="6313" spans="1:12" x14ac:dyDescent="0.25">
      <c r="A6313" t="str">
        <f>VLOOKUP(J6313,[1]Report!$C:$Q,15,FALSE)</f>
        <v>Neighbourhoods</v>
      </c>
      <c r="B6313" t="str">
        <f>VLOOKUP(J6313,[1]Report!$C:$Q,15,FALSE)</f>
        <v>Neighbourhoods</v>
      </c>
      <c r="C6313" t="str">
        <f>VLOOKUP(J6313,[1]Report!$C:$Q,15,FALSE)</f>
        <v>Neighbourhoods</v>
      </c>
      <c r="D6313" t="str">
        <f>VLOOKUP(J6313,[1]Report!$C:$Q,15,FALSE)</f>
        <v>Neighbourhoods</v>
      </c>
      <c r="E6313" t="s">
        <v>6970</v>
      </c>
      <c r="F6313" s="17">
        <v>45776</v>
      </c>
      <c r="G6313" t="s">
        <v>9394</v>
      </c>
      <c r="H6313" t="s">
        <v>9395</v>
      </c>
      <c r="I6313" s="18">
        <v>14651.61</v>
      </c>
      <c r="J6313" t="s">
        <v>9396</v>
      </c>
      <c r="K6313" t="s">
        <v>125</v>
      </c>
      <c r="L6313" t="s">
        <v>126</v>
      </c>
    </row>
    <row r="6314" spans="1:12" x14ac:dyDescent="0.25">
      <c r="A6314" t="str">
        <f>VLOOKUP(J6314,[1]Report!$C:$Q,15,FALSE)</f>
        <v>Chief Executives</v>
      </c>
      <c r="B6314" t="str">
        <f>VLOOKUP(J6314,[1]Report!$C:$Q,15,FALSE)</f>
        <v>Chief Executives</v>
      </c>
      <c r="C6314" t="str">
        <f>VLOOKUP(J6314,[1]Report!$C:$Q,15,FALSE)</f>
        <v>Chief Executives</v>
      </c>
      <c r="D6314" t="str">
        <f>VLOOKUP(J6314,[1]Report!$C:$Q,15,FALSE)</f>
        <v>Chief Executives</v>
      </c>
      <c r="E6314" t="s">
        <v>6982</v>
      </c>
      <c r="F6314" s="17">
        <v>45776</v>
      </c>
      <c r="G6314" t="s">
        <v>9397</v>
      </c>
      <c r="H6314" t="s">
        <v>9398</v>
      </c>
      <c r="I6314" s="18">
        <v>66872.25</v>
      </c>
      <c r="J6314" t="s">
        <v>9399</v>
      </c>
      <c r="K6314" t="s">
        <v>125</v>
      </c>
      <c r="L6314" t="s">
        <v>126</v>
      </c>
    </row>
    <row r="6315" spans="1:12" x14ac:dyDescent="0.25">
      <c r="A6315" t="s">
        <v>117</v>
      </c>
      <c r="B6315" t="s">
        <v>358</v>
      </c>
      <c r="C6315" t="s">
        <v>2454</v>
      </c>
      <c r="D6315" t="s">
        <v>2455</v>
      </c>
      <c r="E6315" t="s">
        <v>9400</v>
      </c>
      <c r="F6315" s="17">
        <v>45776</v>
      </c>
      <c r="G6315" t="s">
        <v>9401</v>
      </c>
      <c r="H6315" t="s">
        <v>9402</v>
      </c>
      <c r="I6315" s="18">
        <v>7107</v>
      </c>
      <c r="J6315" t="s">
        <v>2463</v>
      </c>
      <c r="K6315" t="s">
        <v>125</v>
      </c>
      <c r="L6315" t="s">
        <v>126</v>
      </c>
    </row>
    <row r="6316" spans="1:12" x14ac:dyDescent="0.25">
      <c r="A6316" t="str">
        <f>VLOOKUP(J6316,[1]Report!$C:$Q,15,FALSE)</f>
        <v>Neighbourhoods</v>
      </c>
      <c r="B6316" t="str">
        <f>VLOOKUP(J6316,[1]Report!$C:$Q,15,FALSE)</f>
        <v>Neighbourhoods</v>
      </c>
      <c r="C6316" t="str">
        <f>VLOOKUP(J6316,[1]Report!$C:$Q,15,FALSE)</f>
        <v>Neighbourhoods</v>
      </c>
      <c r="D6316" t="str">
        <f>VLOOKUP(J6316,[1]Report!$C:$Q,15,FALSE)</f>
        <v>Neighbourhoods</v>
      </c>
      <c r="E6316" t="s">
        <v>9403</v>
      </c>
      <c r="F6316" s="17">
        <v>45776</v>
      </c>
      <c r="G6316" t="s">
        <v>9404</v>
      </c>
      <c r="H6316" t="s">
        <v>9405</v>
      </c>
      <c r="I6316" s="18">
        <v>19784.03</v>
      </c>
      <c r="J6316" t="s">
        <v>9406</v>
      </c>
      <c r="K6316" t="s">
        <v>125</v>
      </c>
      <c r="L6316" t="s">
        <v>126</v>
      </c>
    </row>
    <row r="6317" spans="1:12" x14ac:dyDescent="0.25">
      <c r="A6317" t="s">
        <v>117</v>
      </c>
      <c r="B6317" t="s">
        <v>358</v>
      </c>
      <c r="C6317" t="s">
        <v>2454</v>
      </c>
      <c r="D6317" t="s">
        <v>2455</v>
      </c>
      <c r="E6317" t="s">
        <v>9407</v>
      </c>
      <c r="F6317" s="17">
        <v>45776</v>
      </c>
      <c r="G6317" t="s">
        <v>9408</v>
      </c>
      <c r="H6317" t="s">
        <v>9409</v>
      </c>
      <c r="I6317" s="18">
        <v>600</v>
      </c>
      <c r="J6317" t="s">
        <v>2463</v>
      </c>
      <c r="K6317" t="s">
        <v>125</v>
      </c>
      <c r="L6317" t="s">
        <v>126</v>
      </c>
    </row>
    <row r="6318" spans="1:12" x14ac:dyDescent="0.25">
      <c r="A6318" t="s">
        <v>117</v>
      </c>
      <c r="B6318" t="s">
        <v>358</v>
      </c>
      <c r="C6318" t="s">
        <v>2454</v>
      </c>
      <c r="D6318" t="s">
        <v>2455</v>
      </c>
      <c r="E6318" t="s">
        <v>2504</v>
      </c>
      <c r="F6318" s="17">
        <v>45776</v>
      </c>
      <c r="G6318" t="s">
        <v>9410</v>
      </c>
      <c r="H6318" t="s">
        <v>9411</v>
      </c>
      <c r="I6318" s="18">
        <v>1164.08</v>
      </c>
      <c r="J6318" t="s">
        <v>2463</v>
      </c>
      <c r="K6318" t="s">
        <v>125</v>
      </c>
      <c r="L6318" t="s">
        <v>126</v>
      </c>
    </row>
    <row r="6319" spans="1:12" x14ac:dyDescent="0.25">
      <c r="A6319" t="s">
        <v>117</v>
      </c>
      <c r="B6319" t="s">
        <v>358</v>
      </c>
      <c r="C6319" t="s">
        <v>2454</v>
      </c>
      <c r="D6319" t="s">
        <v>2455</v>
      </c>
      <c r="E6319" t="s">
        <v>487</v>
      </c>
      <c r="F6319" s="17">
        <v>45776</v>
      </c>
      <c r="G6319" t="s">
        <v>9385</v>
      </c>
      <c r="H6319" t="s">
        <v>9412</v>
      </c>
      <c r="I6319" s="18">
        <v>949.4</v>
      </c>
      <c r="J6319" t="s">
        <v>2463</v>
      </c>
      <c r="K6319" t="s">
        <v>157</v>
      </c>
      <c r="L6319" t="s">
        <v>158</v>
      </c>
    </row>
    <row r="6320" spans="1:12" x14ac:dyDescent="0.25">
      <c r="A6320" t="s">
        <v>117</v>
      </c>
      <c r="B6320" t="s">
        <v>358</v>
      </c>
      <c r="C6320" t="s">
        <v>2454</v>
      </c>
      <c r="D6320" t="s">
        <v>2455</v>
      </c>
      <c r="E6320" t="s">
        <v>9413</v>
      </c>
      <c r="F6320" s="17">
        <v>45776</v>
      </c>
      <c r="G6320" t="s">
        <v>9414</v>
      </c>
      <c r="H6320" t="s">
        <v>9415</v>
      </c>
      <c r="I6320" s="18">
        <v>770</v>
      </c>
      <c r="J6320" t="s">
        <v>2463</v>
      </c>
      <c r="K6320" t="s">
        <v>125</v>
      </c>
      <c r="L6320" t="s">
        <v>126</v>
      </c>
    </row>
    <row r="6321" spans="1:12" x14ac:dyDescent="0.25">
      <c r="A6321" t="s">
        <v>117</v>
      </c>
      <c r="B6321" t="s">
        <v>358</v>
      </c>
      <c r="C6321" t="s">
        <v>2454</v>
      </c>
      <c r="D6321" t="s">
        <v>2455</v>
      </c>
      <c r="E6321" t="s">
        <v>9413</v>
      </c>
      <c r="F6321" s="17">
        <v>45776</v>
      </c>
      <c r="G6321" t="s">
        <v>9414</v>
      </c>
      <c r="H6321" t="s">
        <v>9416</v>
      </c>
      <c r="I6321" s="18">
        <v>624</v>
      </c>
      <c r="J6321" t="s">
        <v>6956</v>
      </c>
      <c r="K6321" t="s">
        <v>125</v>
      </c>
      <c r="L6321" t="s">
        <v>126</v>
      </c>
    </row>
    <row r="6322" spans="1:12" x14ac:dyDescent="0.25">
      <c r="A6322" t="s">
        <v>117</v>
      </c>
      <c r="B6322" t="s">
        <v>358</v>
      </c>
      <c r="C6322" t="s">
        <v>2454</v>
      </c>
      <c r="D6322" t="s">
        <v>2455</v>
      </c>
      <c r="E6322" t="s">
        <v>9417</v>
      </c>
      <c r="F6322" s="17">
        <v>45776</v>
      </c>
      <c r="G6322" t="s">
        <v>9418</v>
      </c>
      <c r="H6322" t="s">
        <v>9419</v>
      </c>
      <c r="I6322" s="18">
        <v>640</v>
      </c>
      <c r="J6322" t="s">
        <v>9420</v>
      </c>
      <c r="K6322" t="s">
        <v>125</v>
      </c>
      <c r="L6322" t="s">
        <v>126</v>
      </c>
    </row>
    <row r="6323" spans="1:12" x14ac:dyDescent="0.25">
      <c r="A6323" t="s">
        <v>117</v>
      </c>
      <c r="B6323" t="s">
        <v>358</v>
      </c>
      <c r="C6323" t="s">
        <v>2454</v>
      </c>
      <c r="D6323" t="s">
        <v>2455</v>
      </c>
      <c r="E6323" t="s">
        <v>9417</v>
      </c>
      <c r="F6323" s="17">
        <v>45776</v>
      </c>
      <c r="G6323" t="s">
        <v>9418</v>
      </c>
      <c r="H6323" t="s">
        <v>9421</v>
      </c>
      <c r="I6323" s="18">
        <v>1760</v>
      </c>
      <c r="J6323" t="s">
        <v>2463</v>
      </c>
      <c r="K6323" t="s">
        <v>125</v>
      </c>
      <c r="L6323" t="s">
        <v>126</v>
      </c>
    </row>
    <row r="6324" spans="1:12" x14ac:dyDescent="0.25">
      <c r="A6324" t="s">
        <v>117</v>
      </c>
      <c r="B6324" t="s">
        <v>358</v>
      </c>
      <c r="C6324" t="s">
        <v>2454</v>
      </c>
      <c r="D6324" t="s">
        <v>2455</v>
      </c>
      <c r="E6324" t="s">
        <v>9417</v>
      </c>
      <c r="F6324" s="17">
        <v>45776</v>
      </c>
      <c r="G6324" t="s">
        <v>9418</v>
      </c>
      <c r="H6324" t="s">
        <v>9422</v>
      </c>
      <c r="I6324" s="18">
        <v>4680</v>
      </c>
      <c r="J6324" t="s">
        <v>2463</v>
      </c>
      <c r="K6324" t="s">
        <v>125</v>
      </c>
      <c r="L6324" t="s">
        <v>126</v>
      </c>
    </row>
    <row r="6325" spans="1:12" x14ac:dyDescent="0.25">
      <c r="A6325" t="s">
        <v>117</v>
      </c>
      <c r="B6325" t="s">
        <v>358</v>
      </c>
      <c r="C6325" t="s">
        <v>2454</v>
      </c>
      <c r="D6325" t="s">
        <v>2455</v>
      </c>
      <c r="E6325" t="s">
        <v>9417</v>
      </c>
      <c r="F6325" s="17">
        <v>45776</v>
      </c>
      <c r="G6325" t="s">
        <v>9418</v>
      </c>
      <c r="H6325" t="s">
        <v>9423</v>
      </c>
      <c r="I6325" s="18">
        <v>4295</v>
      </c>
      <c r="J6325" t="s">
        <v>2463</v>
      </c>
      <c r="K6325" t="s">
        <v>125</v>
      </c>
      <c r="L6325" t="s">
        <v>126</v>
      </c>
    </row>
    <row r="6326" spans="1:12" x14ac:dyDescent="0.25">
      <c r="A6326" t="s">
        <v>117</v>
      </c>
      <c r="B6326" t="s">
        <v>358</v>
      </c>
      <c r="C6326" t="s">
        <v>2454</v>
      </c>
      <c r="D6326" t="s">
        <v>2455</v>
      </c>
      <c r="E6326" t="s">
        <v>2510</v>
      </c>
      <c r="F6326" s="17">
        <v>45776</v>
      </c>
      <c r="G6326" t="s">
        <v>9376</v>
      </c>
      <c r="H6326" t="s">
        <v>9424</v>
      </c>
      <c r="I6326" s="18">
        <v>1943</v>
      </c>
      <c r="J6326" t="s">
        <v>2463</v>
      </c>
      <c r="K6326" t="s">
        <v>125</v>
      </c>
      <c r="L6326" t="s">
        <v>126</v>
      </c>
    </row>
    <row r="6327" spans="1:12" x14ac:dyDescent="0.25">
      <c r="A6327" t="s">
        <v>144</v>
      </c>
      <c r="B6327" t="s">
        <v>145</v>
      </c>
      <c r="C6327" t="s">
        <v>146</v>
      </c>
      <c r="D6327" t="s">
        <v>147</v>
      </c>
      <c r="E6327" t="s">
        <v>9425</v>
      </c>
      <c r="F6327" s="17">
        <v>45776</v>
      </c>
      <c r="G6327" t="s">
        <v>9426</v>
      </c>
      <c r="H6327" t="s">
        <v>9427</v>
      </c>
      <c r="I6327" s="18">
        <v>11883.88</v>
      </c>
      <c r="J6327" t="s">
        <v>8930</v>
      </c>
      <c r="K6327" t="s">
        <v>125</v>
      </c>
      <c r="L6327" t="s">
        <v>126</v>
      </c>
    </row>
    <row r="6328" spans="1:12" x14ac:dyDescent="0.25">
      <c r="A6328" t="s">
        <v>107</v>
      </c>
      <c r="B6328" t="s">
        <v>283</v>
      </c>
      <c r="C6328" t="s">
        <v>284</v>
      </c>
      <c r="D6328" t="s">
        <v>285</v>
      </c>
      <c r="E6328" t="s">
        <v>9428</v>
      </c>
      <c r="F6328" s="17">
        <v>45776</v>
      </c>
      <c r="G6328" t="s">
        <v>9429</v>
      </c>
      <c r="H6328" t="s">
        <v>9430</v>
      </c>
      <c r="I6328" s="18">
        <v>6307</v>
      </c>
      <c r="J6328" t="s">
        <v>8379</v>
      </c>
      <c r="K6328" t="s">
        <v>157</v>
      </c>
      <c r="L6328" t="s">
        <v>158</v>
      </c>
    </row>
    <row r="6329" spans="1:12" x14ac:dyDescent="0.25">
      <c r="A6329" t="s">
        <v>144</v>
      </c>
      <c r="B6329" t="s">
        <v>145</v>
      </c>
      <c r="C6329" t="s">
        <v>146</v>
      </c>
      <c r="D6329" t="s">
        <v>147</v>
      </c>
      <c r="E6329" t="s">
        <v>9425</v>
      </c>
      <c r="F6329" s="17">
        <v>45776</v>
      </c>
      <c r="G6329" t="s">
        <v>9426</v>
      </c>
      <c r="H6329" t="s">
        <v>9431</v>
      </c>
      <c r="I6329" s="18">
        <v>7067.64</v>
      </c>
      <c r="J6329" t="s">
        <v>8895</v>
      </c>
      <c r="K6329" t="s">
        <v>125</v>
      </c>
      <c r="L6329" t="s">
        <v>126</v>
      </c>
    </row>
    <row r="6330" spans="1:12" x14ac:dyDescent="0.25">
      <c r="A6330" t="s">
        <v>144</v>
      </c>
      <c r="B6330" t="s">
        <v>145</v>
      </c>
      <c r="C6330" t="s">
        <v>146</v>
      </c>
      <c r="D6330" t="s">
        <v>147</v>
      </c>
      <c r="E6330" t="s">
        <v>9425</v>
      </c>
      <c r="F6330" s="17">
        <v>45776</v>
      </c>
      <c r="G6330" t="s">
        <v>9426</v>
      </c>
      <c r="H6330" t="s">
        <v>9432</v>
      </c>
      <c r="I6330" s="18">
        <v>15238.6</v>
      </c>
      <c r="J6330" t="s">
        <v>8947</v>
      </c>
      <c r="K6330" t="s">
        <v>125</v>
      </c>
      <c r="L6330" t="s">
        <v>126</v>
      </c>
    </row>
    <row r="6331" spans="1:12" x14ac:dyDescent="0.25">
      <c r="A6331" t="s">
        <v>144</v>
      </c>
      <c r="B6331" t="s">
        <v>145</v>
      </c>
      <c r="C6331" t="s">
        <v>228</v>
      </c>
      <c r="D6331" t="s">
        <v>676</v>
      </c>
      <c r="E6331" t="s">
        <v>9425</v>
      </c>
      <c r="F6331" s="17">
        <v>45776</v>
      </c>
      <c r="G6331" t="s">
        <v>9426</v>
      </c>
      <c r="H6331" t="s">
        <v>9433</v>
      </c>
      <c r="I6331" s="18">
        <v>9860.32</v>
      </c>
      <c r="J6331" t="s">
        <v>9022</v>
      </c>
      <c r="K6331" t="s">
        <v>125</v>
      </c>
      <c r="L6331" t="s">
        <v>126</v>
      </c>
    </row>
    <row r="6332" spans="1:12" x14ac:dyDescent="0.25">
      <c r="A6332" t="s">
        <v>144</v>
      </c>
      <c r="B6332" t="s">
        <v>145</v>
      </c>
      <c r="C6332" t="s">
        <v>146</v>
      </c>
      <c r="D6332" t="s">
        <v>147</v>
      </c>
      <c r="E6332" t="s">
        <v>1278</v>
      </c>
      <c r="F6332" s="17">
        <v>45776</v>
      </c>
      <c r="G6332" t="s">
        <v>9434</v>
      </c>
      <c r="H6332" t="s">
        <v>9435</v>
      </c>
      <c r="I6332" s="18">
        <v>4907.76</v>
      </c>
      <c r="J6332" t="s">
        <v>151</v>
      </c>
      <c r="K6332" t="s">
        <v>125</v>
      </c>
      <c r="L6332" t="s">
        <v>126</v>
      </c>
    </row>
    <row r="6333" spans="1:12" x14ac:dyDescent="0.25">
      <c r="A6333" t="s">
        <v>144</v>
      </c>
      <c r="B6333" t="s">
        <v>145</v>
      </c>
      <c r="C6333" t="s">
        <v>146</v>
      </c>
      <c r="D6333" t="s">
        <v>147</v>
      </c>
      <c r="E6333" t="s">
        <v>1278</v>
      </c>
      <c r="F6333" s="17">
        <v>45776</v>
      </c>
      <c r="G6333" t="s">
        <v>9434</v>
      </c>
      <c r="H6333" t="s">
        <v>9436</v>
      </c>
      <c r="I6333" s="18">
        <v>1110.0899999999999</v>
      </c>
      <c r="J6333" t="s">
        <v>151</v>
      </c>
      <c r="K6333" t="s">
        <v>125</v>
      </c>
      <c r="L6333" t="s">
        <v>126</v>
      </c>
    </row>
    <row r="6334" spans="1:12" x14ac:dyDescent="0.25">
      <c r="A6334" t="s">
        <v>144</v>
      </c>
      <c r="B6334" t="s">
        <v>145</v>
      </c>
      <c r="C6334" t="s">
        <v>146</v>
      </c>
      <c r="D6334" t="s">
        <v>147</v>
      </c>
      <c r="E6334" t="s">
        <v>1278</v>
      </c>
      <c r="F6334" s="17">
        <v>45776</v>
      </c>
      <c r="G6334" t="s">
        <v>9434</v>
      </c>
      <c r="H6334" t="s">
        <v>9437</v>
      </c>
      <c r="I6334" s="18">
        <v>1595.99</v>
      </c>
      <c r="J6334" t="s">
        <v>151</v>
      </c>
      <c r="K6334" t="s">
        <v>125</v>
      </c>
      <c r="L6334" t="s">
        <v>126</v>
      </c>
    </row>
    <row r="6335" spans="1:12" x14ac:dyDescent="0.25">
      <c r="A6335" t="s">
        <v>144</v>
      </c>
      <c r="B6335" t="s">
        <v>145</v>
      </c>
      <c r="C6335" t="s">
        <v>146</v>
      </c>
      <c r="D6335" t="s">
        <v>147</v>
      </c>
      <c r="E6335" t="s">
        <v>1278</v>
      </c>
      <c r="F6335" s="17">
        <v>45776</v>
      </c>
      <c r="G6335" t="s">
        <v>9434</v>
      </c>
      <c r="H6335" t="s">
        <v>9438</v>
      </c>
      <c r="I6335" s="18">
        <v>1338.48</v>
      </c>
      <c r="J6335" t="s">
        <v>151</v>
      </c>
      <c r="K6335" t="s">
        <v>125</v>
      </c>
      <c r="L6335" t="s">
        <v>126</v>
      </c>
    </row>
    <row r="6336" spans="1:12" x14ac:dyDescent="0.25">
      <c r="A6336" t="s">
        <v>144</v>
      </c>
      <c r="B6336" t="s">
        <v>145</v>
      </c>
      <c r="C6336" t="s">
        <v>146</v>
      </c>
      <c r="D6336" t="s">
        <v>147</v>
      </c>
      <c r="E6336" t="s">
        <v>1278</v>
      </c>
      <c r="F6336" s="17">
        <v>45776</v>
      </c>
      <c r="G6336" t="s">
        <v>9434</v>
      </c>
      <c r="H6336" t="s">
        <v>9439</v>
      </c>
      <c r="I6336" s="18">
        <v>681.69</v>
      </c>
      <c r="J6336" t="s">
        <v>151</v>
      </c>
      <c r="K6336" t="s">
        <v>125</v>
      </c>
      <c r="L6336" t="s">
        <v>126</v>
      </c>
    </row>
    <row r="6337" spans="1:12" x14ac:dyDescent="0.25">
      <c r="A6337" t="s">
        <v>144</v>
      </c>
      <c r="B6337" t="s">
        <v>145</v>
      </c>
      <c r="C6337" t="s">
        <v>146</v>
      </c>
      <c r="D6337" t="s">
        <v>147</v>
      </c>
      <c r="E6337" t="s">
        <v>1278</v>
      </c>
      <c r="F6337" s="17">
        <v>45776</v>
      </c>
      <c r="G6337" t="s">
        <v>9434</v>
      </c>
      <c r="H6337" t="s">
        <v>9440</v>
      </c>
      <c r="I6337" s="18">
        <v>2044.9</v>
      </c>
      <c r="J6337" t="s">
        <v>151</v>
      </c>
      <c r="K6337" t="s">
        <v>125</v>
      </c>
      <c r="L6337" t="s">
        <v>126</v>
      </c>
    </row>
    <row r="6338" spans="1:12" x14ac:dyDescent="0.25">
      <c r="A6338" t="s">
        <v>144</v>
      </c>
      <c r="B6338" t="s">
        <v>145</v>
      </c>
      <c r="C6338" t="s">
        <v>146</v>
      </c>
      <c r="D6338" t="s">
        <v>147</v>
      </c>
      <c r="E6338" t="s">
        <v>1278</v>
      </c>
      <c r="F6338" s="17">
        <v>45776</v>
      </c>
      <c r="G6338" t="s">
        <v>9434</v>
      </c>
      <c r="H6338" t="s">
        <v>9441</v>
      </c>
      <c r="I6338" s="18">
        <v>2103.33</v>
      </c>
      <c r="J6338" t="s">
        <v>151</v>
      </c>
      <c r="K6338" t="s">
        <v>125</v>
      </c>
      <c r="L6338" t="s">
        <v>126</v>
      </c>
    </row>
    <row r="6339" spans="1:12" x14ac:dyDescent="0.25">
      <c r="A6339" t="s">
        <v>144</v>
      </c>
      <c r="B6339" t="s">
        <v>145</v>
      </c>
      <c r="C6339" t="s">
        <v>146</v>
      </c>
      <c r="D6339" t="s">
        <v>147</v>
      </c>
      <c r="E6339" t="s">
        <v>1278</v>
      </c>
      <c r="F6339" s="17">
        <v>45776</v>
      </c>
      <c r="G6339" t="s">
        <v>9434</v>
      </c>
      <c r="H6339" t="s">
        <v>9442</v>
      </c>
      <c r="I6339" s="18">
        <v>557.70000000000005</v>
      </c>
      <c r="J6339" t="s">
        <v>151</v>
      </c>
      <c r="K6339" t="s">
        <v>125</v>
      </c>
      <c r="L6339" t="s">
        <v>126</v>
      </c>
    </row>
    <row r="6340" spans="1:12" x14ac:dyDescent="0.25">
      <c r="A6340" t="s">
        <v>144</v>
      </c>
      <c r="B6340" t="s">
        <v>145</v>
      </c>
      <c r="C6340" t="s">
        <v>146</v>
      </c>
      <c r="D6340" t="s">
        <v>147</v>
      </c>
      <c r="E6340" t="s">
        <v>1278</v>
      </c>
      <c r="F6340" s="17">
        <v>45776</v>
      </c>
      <c r="G6340" t="s">
        <v>9434</v>
      </c>
      <c r="H6340" t="s">
        <v>9443</v>
      </c>
      <c r="I6340" s="18">
        <v>573.63</v>
      </c>
      <c r="J6340" t="s">
        <v>151</v>
      </c>
      <c r="K6340" t="s">
        <v>125</v>
      </c>
      <c r="L6340" t="s">
        <v>126</v>
      </c>
    </row>
    <row r="6341" spans="1:12" x14ac:dyDescent="0.25">
      <c r="A6341" t="s">
        <v>144</v>
      </c>
      <c r="B6341" t="s">
        <v>145</v>
      </c>
      <c r="C6341" t="s">
        <v>146</v>
      </c>
      <c r="D6341" t="s">
        <v>147</v>
      </c>
      <c r="E6341" t="s">
        <v>1278</v>
      </c>
      <c r="F6341" s="17">
        <v>45776</v>
      </c>
      <c r="G6341" t="s">
        <v>9434</v>
      </c>
      <c r="H6341" t="s">
        <v>9444</v>
      </c>
      <c r="I6341" s="18">
        <v>2044.9</v>
      </c>
      <c r="J6341" t="s">
        <v>151</v>
      </c>
      <c r="K6341" t="s">
        <v>125</v>
      </c>
      <c r="L6341" t="s">
        <v>126</v>
      </c>
    </row>
    <row r="6342" spans="1:12" x14ac:dyDescent="0.25">
      <c r="A6342" t="s">
        <v>144</v>
      </c>
      <c r="B6342" t="s">
        <v>145</v>
      </c>
      <c r="C6342" t="s">
        <v>146</v>
      </c>
      <c r="D6342" t="s">
        <v>147</v>
      </c>
      <c r="E6342" t="s">
        <v>1278</v>
      </c>
      <c r="F6342" s="17">
        <v>45776</v>
      </c>
      <c r="G6342" t="s">
        <v>9434</v>
      </c>
      <c r="H6342" t="s">
        <v>9445</v>
      </c>
      <c r="I6342" s="18">
        <v>2103.33</v>
      </c>
      <c r="J6342" t="s">
        <v>151</v>
      </c>
      <c r="K6342" t="s">
        <v>125</v>
      </c>
      <c r="L6342" t="s">
        <v>126</v>
      </c>
    </row>
    <row r="6343" spans="1:12" x14ac:dyDescent="0.25">
      <c r="A6343" t="s">
        <v>144</v>
      </c>
      <c r="B6343" t="s">
        <v>145</v>
      </c>
      <c r="C6343" t="s">
        <v>146</v>
      </c>
      <c r="D6343" t="s">
        <v>147</v>
      </c>
      <c r="E6343" t="s">
        <v>1278</v>
      </c>
      <c r="F6343" s="17">
        <v>45776</v>
      </c>
      <c r="G6343" t="s">
        <v>9434</v>
      </c>
      <c r="H6343" t="s">
        <v>9446</v>
      </c>
      <c r="I6343" s="18">
        <v>681.69</v>
      </c>
      <c r="J6343" t="s">
        <v>151</v>
      </c>
      <c r="K6343" t="s">
        <v>125</v>
      </c>
      <c r="L6343" t="s">
        <v>126</v>
      </c>
    </row>
    <row r="6344" spans="1:12" x14ac:dyDescent="0.25">
      <c r="A6344" t="s">
        <v>144</v>
      </c>
      <c r="B6344" t="s">
        <v>145</v>
      </c>
      <c r="C6344" t="s">
        <v>146</v>
      </c>
      <c r="D6344" t="s">
        <v>147</v>
      </c>
      <c r="E6344" t="s">
        <v>1278</v>
      </c>
      <c r="F6344" s="17">
        <v>45776</v>
      </c>
      <c r="G6344" t="s">
        <v>9434</v>
      </c>
      <c r="H6344" t="s">
        <v>9447</v>
      </c>
      <c r="I6344" s="18">
        <v>557.70000000000005</v>
      </c>
      <c r="J6344" t="s">
        <v>151</v>
      </c>
      <c r="K6344" t="s">
        <v>125</v>
      </c>
      <c r="L6344" t="s">
        <v>126</v>
      </c>
    </row>
    <row r="6345" spans="1:12" x14ac:dyDescent="0.25">
      <c r="A6345" t="s">
        <v>144</v>
      </c>
      <c r="B6345" t="s">
        <v>145</v>
      </c>
      <c r="C6345" t="s">
        <v>146</v>
      </c>
      <c r="D6345" t="s">
        <v>147</v>
      </c>
      <c r="E6345" t="s">
        <v>1278</v>
      </c>
      <c r="F6345" s="17">
        <v>45776</v>
      </c>
      <c r="G6345" t="s">
        <v>9434</v>
      </c>
      <c r="H6345" t="s">
        <v>9448</v>
      </c>
      <c r="I6345" s="18">
        <v>573.63</v>
      </c>
      <c r="J6345" t="s">
        <v>151</v>
      </c>
      <c r="K6345" t="s">
        <v>125</v>
      </c>
      <c r="L6345" t="s">
        <v>126</v>
      </c>
    </row>
    <row r="6346" spans="1:12" x14ac:dyDescent="0.25">
      <c r="A6346" t="s">
        <v>144</v>
      </c>
      <c r="B6346" t="s">
        <v>145</v>
      </c>
      <c r="C6346" t="s">
        <v>146</v>
      </c>
      <c r="D6346" t="s">
        <v>147</v>
      </c>
      <c r="E6346" t="s">
        <v>1278</v>
      </c>
      <c r="F6346" s="17">
        <v>45776</v>
      </c>
      <c r="G6346" t="s">
        <v>9434</v>
      </c>
      <c r="H6346" t="s">
        <v>9449</v>
      </c>
      <c r="I6346" s="18">
        <v>2044.9</v>
      </c>
      <c r="J6346" t="s">
        <v>151</v>
      </c>
      <c r="K6346" t="s">
        <v>125</v>
      </c>
      <c r="L6346" t="s">
        <v>126</v>
      </c>
    </row>
    <row r="6347" spans="1:12" x14ac:dyDescent="0.25">
      <c r="A6347" t="s">
        <v>144</v>
      </c>
      <c r="B6347" t="s">
        <v>145</v>
      </c>
      <c r="C6347" t="s">
        <v>146</v>
      </c>
      <c r="D6347" t="s">
        <v>147</v>
      </c>
      <c r="E6347" t="s">
        <v>1278</v>
      </c>
      <c r="F6347" s="17">
        <v>45776</v>
      </c>
      <c r="G6347" t="s">
        <v>9434</v>
      </c>
      <c r="H6347" t="s">
        <v>9450</v>
      </c>
      <c r="I6347" s="18">
        <v>2103.33</v>
      </c>
      <c r="J6347" t="s">
        <v>151</v>
      </c>
      <c r="K6347" t="s">
        <v>125</v>
      </c>
      <c r="L6347" t="s">
        <v>126</v>
      </c>
    </row>
    <row r="6348" spans="1:12" x14ac:dyDescent="0.25">
      <c r="A6348" t="s">
        <v>144</v>
      </c>
      <c r="B6348" t="s">
        <v>145</v>
      </c>
      <c r="C6348" t="s">
        <v>146</v>
      </c>
      <c r="D6348" t="s">
        <v>147</v>
      </c>
      <c r="E6348" t="s">
        <v>1278</v>
      </c>
      <c r="F6348" s="17">
        <v>45776</v>
      </c>
      <c r="G6348" t="s">
        <v>9434</v>
      </c>
      <c r="H6348" t="s">
        <v>9451</v>
      </c>
      <c r="I6348" s="18">
        <v>681.69</v>
      </c>
      <c r="J6348" t="s">
        <v>151</v>
      </c>
      <c r="K6348" t="s">
        <v>125</v>
      </c>
      <c r="L6348" t="s">
        <v>126</v>
      </c>
    </row>
    <row r="6349" spans="1:12" x14ac:dyDescent="0.25">
      <c r="A6349" t="s">
        <v>144</v>
      </c>
      <c r="B6349" t="s">
        <v>145</v>
      </c>
      <c r="C6349" t="s">
        <v>146</v>
      </c>
      <c r="D6349" t="s">
        <v>147</v>
      </c>
      <c r="E6349" t="s">
        <v>1278</v>
      </c>
      <c r="F6349" s="17">
        <v>45776</v>
      </c>
      <c r="G6349" t="s">
        <v>9434</v>
      </c>
      <c r="H6349" t="s">
        <v>9452</v>
      </c>
      <c r="I6349" s="18">
        <v>557.70000000000005</v>
      </c>
      <c r="J6349" t="s">
        <v>151</v>
      </c>
      <c r="K6349" t="s">
        <v>125</v>
      </c>
      <c r="L6349" t="s">
        <v>126</v>
      </c>
    </row>
    <row r="6350" spans="1:12" x14ac:dyDescent="0.25">
      <c r="A6350" t="s">
        <v>144</v>
      </c>
      <c r="B6350" t="s">
        <v>145</v>
      </c>
      <c r="C6350" t="s">
        <v>146</v>
      </c>
      <c r="D6350" t="s">
        <v>147</v>
      </c>
      <c r="E6350" t="s">
        <v>1278</v>
      </c>
      <c r="F6350" s="17">
        <v>45776</v>
      </c>
      <c r="G6350" t="s">
        <v>9434</v>
      </c>
      <c r="H6350" t="s">
        <v>9453</v>
      </c>
      <c r="I6350" s="18">
        <v>573.63</v>
      </c>
      <c r="J6350" t="s">
        <v>151</v>
      </c>
      <c r="K6350" t="s">
        <v>125</v>
      </c>
      <c r="L6350" t="s">
        <v>126</v>
      </c>
    </row>
    <row r="6351" spans="1:12" x14ac:dyDescent="0.25">
      <c r="A6351" t="s">
        <v>144</v>
      </c>
      <c r="B6351" t="s">
        <v>145</v>
      </c>
      <c r="C6351" t="s">
        <v>228</v>
      </c>
      <c r="D6351" t="s">
        <v>147</v>
      </c>
      <c r="E6351" t="s">
        <v>1278</v>
      </c>
      <c r="F6351" s="17">
        <v>45776</v>
      </c>
      <c r="G6351" t="s">
        <v>9434</v>
      </c>
      <c r="H6351" t="s">
        <v>9454</v>
      </c>
      <c r="I6351" s="18">
        <v>876.39</v>
      </c>
      <c r="J6351" t="s">
        <v>1124</v>
      </c>
      <c r="K6351" t="s">
        <v>125</v>
      </c>
      <c r="L6351" t="s">
        <v>126</v>
      </c>
    </row>
    <row r="6352" spans="1:12" x14ac:dyDescent="0.25">
      <c r="A6352" t="s">
        <v>144</v>
      </c>
      <c r="B6352" t="s">
        <v>145</v>
      </c>
      <c r="C6352" t="s">
        <v>228</v>
      </c>
      <c r="D6352" t="s">
        <v>147</v>
      </c>
      <c r="E6352" t="s">
        <v>1278</v>
      </c>
      <c r="F6352" s="17">
        <v>45776</v>
      </c>
      <c r="G6352" t="s">
        <v>9434</v>
      </c>
      <c r="H6352" t="s">
        <v>9455</v>
      </c>
      <c r="I6352" s="18">
        <v>2044.9</v>
      </c>
      <c r="J6352" t="s">
        <v>1124</v>
      </c>
      <c r="K6352" t="s">
        <v>125</v>
      </c>
      <c r="L6352" t="s">
        <v>126</v>
      </c>
    </row>
    <row r="6353" spans="1:12" x14ac:dyDescent="0.25">
      <c r="A6353" t="s">
        <v>144</v>
      </c>
      <c r="B6353" t="s">
        <v>145</v>
      </c>
      <c r="C6353" t="s">
        <v>228</v>
      </c>
      <c r="D6353" t="s">
        <v>147</v>
      </c>
      <c r="E6353" t="s">
        <v>1278</v>
      </c>
      <c r="F6353" s="17">
        <v>45776</v>
      </c>
      <c r="G6353" t="s">
        <v>9434</v>
      </c>
      <c r="H6353" t="s">
        <v>9456</v>
      </c>
      <c r="I6353" s="18">
        <v>1060.32</v>
      </c>
      <c r="J6353" t="s">
        <v>1124</v>
      </c>
      <c r="K6353" t="s">
        <v>125</v>
      </c>
      <c r="L6353" t="s">
        <v>126</v>
      </c>
    </row>
    <row r="6354" spans="1:12" x14ac:dyDescent="0.25">
      <c r="A6354" t="s">
        <v>144</v>
      </c>
      <c r="B6354" t="s">
        <v>145</v>
      </c>
      <c r="C6354" t="s">
        <v>228</v>
      </c>
      <c r="D6354" t="s">
        <v>147</v>
      </c>
      <c r="E6354" t="s">
        <v>1278</v>
      </c>
      <c r="F6354" s="17">
        <v>45776</v>
      </c>
      <c r="G6354" t="s">
        <v>9434</v>
      </c>
      <c r="H6354" t="s">
        <v>9457</v>
      </c>
      <c r="I6354" s="18">
        <v>557.70000000000005</v>
      </c>
      <c r="J6354" t="s">
        <v>1124</v>
      </c>
      <c r="K6354" t="s">
        <v>125</v>
      </c>
      <c r="L6354" t="s">
        <v>126</v>
      </c>
    </row>
    <row r="6355" spans="1:12" x14ac:dyDescent="0.25">
      <c r="A6355" t="s">
        <v>144</v>
      </c>
      <c r="B6355" t="s">
        <v>145</v>
      </c>
      <c r="C6355" t="s">
        <v>146</v>
      </c>
      <c r="D6355" t="s">
        <v>147</v>
      </c>
      <c r="E6355" t="s">
        <v>1278</v>
      </c>
      <c r="F6355" s="17">
        <v>45776</v>
      </c>
      <c r="G6355" t="s">
        <v>9434</v>
      </c>
      <c r="H6355" t="s">
        <v>9458</v>
      </c>
      <c r="I6355" s="18">
        <v>1752.77</v>
      </c>
      <c r="J6355" t="s">
        <v>151</v>
      </c>
      <c r="K6355" t="s">
        <v>125</v>
      </c>
      <c r="L6355" t="s">
        <v>126</v>
      </c>
    </row>
    <row r="6356" spans="1:12" x14ac:dyDescent="0.25">
      <c r="A6356" t="s">
        <v>144</v>
      </c>
      <c r="B6356" t="s">
        <v>145</v>
      </c>
      <c r="C6356" t="s">
        <v>146</v>
      </c>
      <c r="D6356" t="s">
        <v>147</v>
      </c>
      <c r="E6356" t="s">
        <v>1278</v>
      </c>
      <c r="F6356" s="17">
        <v>45776</v>
      </c>
      <c r="G6356" t="s">
        <v>9434</v>
      </c>
      <c r="H6356" t="s">
        <v>9459</v>
      </c>
      <c r="I6356" s="18">
        <v>706.87</v>
      </c>
      <c r="J6356" t="s">
        <v>151</v>
      </c>
      <c r="K6356" t="s">
        <v>125</v>
      </c>
      <c r="L6356" t="s">
        <v>126</v>
      </c>
    </row>
    <row r="6357" spans="1:12" x14ac:dyDescent="0.25">
      <c r="A6357" t="s">
        <v>144</v>
      </c>
      <c r="B6357" t="s">
        <v>145</v>
      </c>
      <c r="C6357" t="s">
        <v>146</v>
      </c>
      <c r="D6357" t="s">
        <v>147</v>
      </c>
      <c r="E6357" t="s">
        <v>1278</v>
      </c>
      <c r="F6357" s="17">
        <v>45776</v>
      </c>
      <c r="G6357" t="s">
        <v>9434</v>
      </c>
      <c r="H6357" t="s">
        <v>9460</v>
      </c>
      <c r="I6357" s="18">
        <v>2044.9</v>
      </c>
      <c r="J6357" t="s">
        <v>151</v>
      </c>
      <c r="K6357" t="s">
        <v>125</v>
      </c>
      <c r="L6357" t="s">
        <v>126</v>
      </c>
    </row>
    <row r="6358" spans="1:12" x14ac:dyDescent="0.25">
      <c r="A6358" t="s">
        <v>144</v>
      </c>
      <c r="B6358" t="s">
        <v>145</v>
      </c>
      <c r="C6358" t="s">
        <v>146</v>
      </c>
      <c r="D6358" t="s">
        <v>147</v>
      </c>
      <c r="E6358" t="s">
        <v>1278</v>
      </c>
      <c r="F6358" s="17">
        <v>45776</v>
      </c>
      <c r="G6358" t="s">
        <v>9434</v>
      </c>
      <c r="H6358" t="s">
        <v>9461</v>
      </c>
      <c r="I6358" s="18">
        <v>557.70000000000005</v>
      </c>
      <c r="J6358" t="s">
        <v>151</v>
      </c>
      <c r="K6358" t="s">
        <v>125</v>
      </c>
      <c r="L6358" t="s">
        <v>126</v>
      </c>
    </row>
    <row r="6359" spans="1:12" x14ac:dyDescent="0.25">
      <c r="A6359" t="s">
        <v>144</v>
      </c>
      <c r="B6359" t="s">
        <v>145</v>
      </c>
      <c r="C6359" t="s">
        <v>228</v>
      </c>
      <c r="D6359" t="s">
        <v>676</v>
      </c>
      <c r="E6359" t="s">
        <v>1008</v>
      </c>
      <c r="F6359" s="17">
        <v>45776</v>
      </c>
      <c r="G6359" t="s">
        <v>9462</v>
      </c>
      <c r="H6359" t="s">
        <v>9463</v>
      </c>
      <c r="I6359" s="18">
        <v>1116.99</v>
      </c>
      <c r="J6359" t="s">
        <v>1016</v>
      </c>
      <c r="K6359" t="s">
        <v>125</v>
      </c>
      <c r="L6359" t="s">
        <v>126</v>
      </c>
    </row>
    <row r="6360" spans="1:12" x14ac:dyDescent="0.25">
      <c r="A6360" t="s">
        <v>144</v>
      </c>
      <c r="B6360" t="s">
        <v>145</v>
      </c>
      <c r="C6360" t="s">
        <v>228</v>
      </c>
      <c r="D6360" t="s">
        <v>676</v>
      </c>
      <c r="E6360" t="s">
        <v>1008</v>
      </c>
      <c r="F6360" s="17">
        <v>45776</v>
      </c>
      <c r="G6360" t="s">
        <v>9462</v>
      </c>
      <c r="H6360" t="s">
        <v>9464</v>
      </c>
      <c r="I6360" s="18">
        <v>525.1</v>
      </c>
      <c r="J6360" t="s">
        <v>1016</v>
      </c>
      <c r="K6360" t="s">
        <v>125</v>
      </c>
      <c r="L6360" t="s">
        <v>126</v>
      </c>
    </row>
    <row r="6361" spans="1:12" x14ac:dyDescent="0.25">
      <c r="A6361" t="s">
        <v>144</v>
      </c>
      <c r="B6361" t="s">
        <v>145</v>
      </c>
      <c r="C6361" t="s">
        <v>228</v>
      </c>
      <c r="D6361" t="s">
        <v>1052</v>
      </c>
      <c r="E6361" t="s">
        <v>9465</v>
      </c>
      <c r="F6361" s="17">
        <v>45776</v>
      </c>
      <c r="G6361" t="s">
        <v>9466</v>
      </c>
      <c r="H6361" t="s">
        <v>9467</v>
      </c>
      <c r="I6361" s="18">
        <v>949.5</v>
      </c>
      <c r="J6361" t="s">
        <v>1128</v>
      </c>
      <c r="K6361" t="s">
        <v>125</v>
      </c>
      <c r="L6361" t="s">
        <v>126</v>
      </c>
    </row>
    <row r="6362" spans="1:12" x14ac:dyDescent="0.25">
      <c r="A6362" t="s">
        <v>144</v>
      </c>
      <c r="B6362" t="s">
        <v>145</v>
      </c>
      <c r="C6362" t="s">
        <v>228</v>
      </c>
      <c r="D6362" t="s">
        <v>1052</v>
      </c>
      <c r="E6362" t="s">
        <v>9465</v>
      </c>
      <c r="F6362" s="17">
        <v>45776</v>
      </c>
      <c r="G6362" t="s">
        <v>9466</v>
      </c>
      <c r="H6362" t="s">
        <v>9468</v>
      </c>
      <c r="I6362" s="18">
        <v>822.9</v>
      </c>
      <c r="J6362" t="s">
        <v>1128</v>
      </c>
      <c r="K6362" t="s">
        <v>125</v>
      </c>
      <c r="L6362" t="s">
        <v>126</v>
      </c>
    </row>
    <row r="6363" spans="1:12" x14ac:dyDescent="0.25">
      <c r="A6363" t="s">
        <v>144</v>
      </c>
      <c r="B6363" t="s">
        <v>145</v>
      </c>
      <c r="C6363" t="s">
        <v>228</v>
      </c>
      <c r="D6363" t="s">
        <v>1052</v>
      </c>
      <c r="E6363" t="s">
        <v>9465</v>
      </c>
      <c r="F6363" s="17">
        <v>45776</v>
      </c>
      <c r="G6363" t="s">
        <v>9466</v>
      </c>
      <c r="H6363" t="s">
        <v>9469</v>
      </c>
      <c r="I6363" s="18">
        <v>693.01</v>
      </c>
      <c r="J6363" t="s">
        <v>1090</v>
      </c>
      <c r="K6363" t="s">
        <v>125</v>
      </c>
      <c r="L6363" t="s">
        <v>126</v>
      </c>
    </row>
    <row r="6364" spans="1:12" x14ac:dyDescent="0.25">
      <c r="A6364" t="s">
        <v>144</v>
      </c>
      <c r="B6364" t="s">
        <v>145</v>
      </c>
      <c r="C6364" t="s">
        <v>228</v>
      </c>
      <c r="D6364" t="s">
        <v>1052</v>
      </c>
      <c r="E6364" t="s">
        <v>9465</v>
      </c>
      <c r="F6364" s="17">
        <v>45776</v>
      </c>
      <c r="G6364" t="s">
        <v>9466</v>
      </c>
      <c r="H6364" t="s">
        <v>9470</v>
      </c>
      <c r="I6364" s="18">
        <v>600.59</v>
      </c>
      <c r="J6364" t="s">
        <v>1090</v>
      </c>
      <c r="K6364" t="s">
        <v>125</v>
      </c>
      <c r="L6364" t="s">
        <v>126</v>
      </c>
    </row>
    <row r="6365" spans="1:12" x14ac:dyDescent="0.25">
      <c r="A6365" t="s">
        <v>144</v>
      </c>
      <c r="B6365" t="s">
        <v>145</v>
      </c>
      <c r="C6365" t="s">
        <v>228</v>
      </c>
      <c r="D6365" t="s">
        <v>1052</v>
      </c>
      <c r="E6365" t="s">
        <v>9465</v>
      </c>
      <c r="F6365" s="17">
        <v>45776</v>
      </c>
      <c r="G6365" t="s">
        <v>9466</v>
      </c>
      <c r="H6365" t="s">
        <v>9471</v>
      </c>
      <c r="I6365" s="18">
        <v>693.1</v>
      </c>
      <c r="J6365" t="s">
        <v>1128</v>
      </c>
      <c r="K6365" t="s">
        <v>125</v>
      </c>
      <c r="L6365" t="s">
        <v>126</v>
      </c>
    </row>
    <row r="6366" spans="1:12" x14ac:dyDescent="0.25">
      <c r="A6366" t="s">
        <v>144</v>
      </c>
      <c r="B6366" t="s">
        <v>145</v>
      </c>
      <c r="C6366" t="s">
        <v>228</v>
      </c>
      <c r="D6366" t="s">
        <v>1052</v>
      </c>
      <c r="E6366" t="s">
        <v>9465</v>
      </c>
      <c r="F6366" s="17">
        <v>45776</v>
      </c>
      <c r="G6366" t="s">
        <v>9466</v>
      </c>
      <c r="H6366" t="s">
        <v>9472</v>
      </c>
      <c r="I6366" s="18">
        <v>600.66</v>
      </c>
      <c r="J6366" t="s">
        <v>1128</v>
      </c>
      <c r="K6366" t="s">
        <v>125</v>
      </c>
      <c r="L6366" t="s">
        <v>126</v>
      </c>
    </row>
    <row r="6367" spans="1:12" x14ac:dyDescent="0.25">
      <c r="A6367" t="s">
        <v>144</v>
      </c>
      <c r="B6367" t="s">
        <v>145</v>
      </c>
      <c r="C6367" t="s">
        <v>228</v>
      </c>
      <c r="D6367" t="s">
        <v>676</v>
      </c>
      <c r="E6367" t="s">
        <v>1531</v>
      </c>
      <c r="F6367" s="17">
        <v>45776</v>
      </c>
      <c r="G6367" t="s">
        <v>9473</v>
      </c>
      <c r="H6367" t="s">
        <v>9474</v>
      </c>
      <c r="I6367" s="18">
        <v>887.91</v>
      </c>
      <c r="J6367" t="s">
        <v>1023</v>
      </c>
      <c r="K6367" t="s">
        <v>125</v>
      </c>
      <c r="L6367" t="s">
        <v>126</v>
      </c>
    </row>
    <row r="6368" spans="1:12" x14ac:dyDescent="0.25">
      <c r="A6368" t="s">
        <v>144</v>
      </c>
      <c r="B6368" t="s">
        <v>145</v>
      </c>
      <c r="C6368" t="s">
        <v>228</v>
      </c>
      <c r="D6368" t="s">
        <v>1117</v>
      </c>
      <c r="E6368" t="s">
        <v>1531</v>
      </c>
      <c r="F6368" s="17">
        <v>45776</v>
      </c>
      <c r="G6368" t="s">
        <v>9473</v>
      </c>
      <c r="H6368" t="s">
        <v>9475</v>
      </c>
      <c r="I6368" s="18">
        <v>738.98</v>
      </c>
      <c r="J6368" t="s">
        <v>5115</v>
      </c>
      <c r="K6368" t="s">
        <v>125</v>
      </c>
      <c r="L6368" t="s">
        <v>126</v>
      </c>
    </row>
    <row r="6369" spans="1:12" x14ac:dyDescent="0.25">
      <c r="A6369" t="s">
        <v>144</v>
      </c>
      <c r="B6369" t="s">
        <v>145</v>
      </c>
      <c r="C6369" t="s">
        <v>228</v>
      </c>
      <c r="D6369" t="s">
        <v>1117</v>
      </c>
      <c r="E6369" t="s">
        <v>1531</v>
      </c>
      <c r="F6369" s="17">
        <v>45776</v>
      </c>
      <c r="G6369" t="s">
        <v>9473</v>
      </c>
      <c r="H6369" t="s">
        <v>9476</v>
      </c>
      <c r="I6369" s="18">
        <v>738.98</v>
      </c>
      <c r="J6369" t="s">
        <v>5115</v>
      </c>
      <c r="K6369" t="s">
        <v>125</v>
      </c>
      <c r="L6369" t="s">
        <v>126</v>
      </c>
    </row>
    <row r="6370" spans="1:12" x14ac:dyDescent="0.25">
      <c r="A6370" t="s">
        <v>144</v>
      </c>
      <c r="B6370" t="s">
        <v>145</v>
      </c>
      <c r="C6370" t="s">
        <v>228</v>
      </c>
      <c r="D6370" t="s">
        <v>676</v>
      </c>
      <c r="E6370" t="s">
        <v>1531</v>
      </c>
      <c r="F6370" s="17">
        <v>45776</v>
      </c>
      <c r="G6370" t="s">
        <v>9473</v>
      </c>
      <c r="H6370" t="s">
        <v>9477</v>
      </c>
      <c r="I6370" s="18">
        <v>969.78</v>
      </c>
      <c r="J6370" t="s">
        <v>1051</v>
      </c>
      <c r="K6370" t="s">
        <v>125</v>
      </c>
      <c r="L6370" t="s">
        <v>126</v>
      </c>
    </row>
    <row r="6371" spans="1:12" x14ac:dyDescent="0.25">
      <c r="A6371" t="s">
        <v>144</v>
      </c>
      <c r="B6371" t="s">
        <v>145</v>
      </c>
      <c r="C6371" t="s">
        <v>228</v>
      </c>
      <c r="D6371" t="s">
        <v>676</v>
      </c>
      <c r="E6371" t="s">
        <v>1531</v>
      </c>
      <c r="F6371" s="17">
        <v>45776</v>
      </c>
      <c r="G6371" t="s">
        <v>9473</v>
      </c>
      <c r="H6371" t="s">
        <v>9478</v>
      </c>
      <c r="I6371" s="18">
        <v>1000.36</v>
      </c>
      <c r="J6371" t="s">
        <v>1013</v>
      </c>
      <c r="K6371" t="s">
        <v>125</v>
      </c>
      <c r="L6371" t="s">
        <v>126</v>
      </c>
    </row>
    <row r="6372" spans="1:12" x14ac:dyDescent="0.25">
      <c r="A6372" t="s">
        <v>144</v>
      </c>
      <c r="B6372" t="s">
        <v>145</v>
      </c>
      <c r="C6372" t="s">
        <v>228</v>
      </c>
      <c r="D6372" t="s">
        <v>676</v>
      </c>
      <c r="E6372" t="s">
        <v>1531</v>
      </c>
      <c r="F6372" s="17">
        <v>45776</v>
      </c>
      <c r="G6372" t="s">
        <v>9473</v>
      </c>
      <c r="H6372" t="s">
        <v>9479</v>
      </c>
      <c r="I6372" s="18">
        <v>856.26</v>
      </c>
      <c r="J6372" t="s">
        <v>1013</v>
      </c>
      <c r="K6372" t="s">
        <v>125</v>
      </c>
      <c r="L6372" t="s">
        <v>126</v>
      </c>
    </row>
    <row r="6373" spans="1:12" x14ac:dyDescent="0.25">
      <c r="A6373" t="s">
        <v>144</v>
      </c>
      <c r="B6373" t="s">
        <v>145</v>
      </c>
      <c r="C6373" t="s">
        <v>228</v>
      </c>
      <c r="D6373" t="s">
        <v>676</v>
      </c>
      <c r="E6373" t="s">
        <v>1531</v>
      </c>
      <c r="F6373" s="17">
        <v>45776</v>
      </c>
      <c r="G6373" t="s">
        <v>9473</v>
      </c>
      <c r="H6373" t="s">
        <v>9480</v>
      </c>
      <c r="I6373" s="18">
        <v>748.92</v>
      </c>
      <c r="J6373" t="s">
        <v>1016</v>
      </c>
      <c r="K6373" t="s">
        <v>125</v>
      </c>
      <c r="L6373" t="s">
        <v>126</v>
      </c>
    </row>
    <row r="6374" spans="1:12" x14ac:dyDescent="0.25">
      <c r="A6374" t="s">
        <v>144</v>
      </c>
      <c r="B6374" t="s">
        <v>145</v>
      </c>
      <c r="C6374" t="s">
        <v>228</v>
      </c>
      <c r="D6374" t="s">
        <v>676</v>
      </c>
      <c r="E6374" t="s">
        <v>1531</v>
      </c>
      <c r="F6374" s="17">
        <v>45776</v>
      </c>
      <c r="G6374" t="s">
        <v>9473</v>
      </c>
      <c r="H6374" t="s">
        <v>9481</v>
      </c>
      <c r="I6374" s="18">
        <v>530.32000000000005</v>
      </c>
      <c r="J6374" t="s">
        <v>1013</v>
      </c>
      <c r="K6374" t="s">
        <v>125</v>
      </c>
      <c r="L6374" t="s">
        <v>126</v>
      </c>
    </row>
    <row r="6375" spans="1:12" x14ac:dyDescent="0.25">
      <c r="A6375" t="s">
        <v>144</v>
      </c>
      <c r="B6375" t="s">
        <v>145</v>
      </c>
      <c r="C6375" t="s">
        <v>228</v>
      </c>
      <c r="D6375" t="s">
        <v>1149</v>
      </c>
      <c r="E6375" t="s">
        <v>1531</v>
      </c>
      <c r="F6375" s="17">
        <v>45776</v>
      </c>
      <c r="G6375" t="s">
        <v>9473</v>
      </c>
      <c r="H6375" t="s">
        <v>9482</v>
      </c>
      <c r="I6375" s="18">
        <v>1144.32</v>
      </c>
      <c r="J6375" t="s">
        <v>1710</v>
      </c>
      <c r="K6375" t="s">
        <v>125</v>
      </c>
      <c r="L6375" t="s">
        <v>126</v>
      </c>
    </row>
    <row r="6376" spans="1:12" x14ac:dyDescent="0.25">
      <c r="A6376" t="s">
        <v>144</v>
      </c>
      <c r="B6376" t="s">
        <v>145</v>
      </c>
      <c r="C6376" t="s">
        <v>228</v>
      </c>
      <c r="D6376" t="s">
        <v>676</v>
      </c>
      <c r="E6376" t="s">
        <v>1531</v>
      </c>
      <c r="F6376" s="17">
        <v>45776</v>
      </c>
      <c r="G6376" t="s">
        <v>9473</v>
      </c>
      <c r="H6376" t="s">
        <v>9483</v>
      </c>
      <c r="I6376" s="18">
        <v>521.23</v>
      </c>
      <c r="J6376" t="s">
        <v>1051</v>
      </c>
      <c r="K6376" t="s">
        <v>125</v>
      </c>
      <c r="L6376" t="s">
        <v>126</v>
      </c>
    </row>
    <row r="6377" spans="1:12" x14ac:dyDescent="0.25">
      <c r="A6377" t="s">
        <v>144</v>
      </c>
      <c r="B6377" t="s">
        <v>145</v>
      </c>
      <c r="C6377" t="s">
        <v>228</v>
      </c>
      <c r="D6377" t="s">
        <v>676</v>
      </c>
      <c r="E6377" t="s">
        <v>1531</v>
      </c>
      <c r="F6377" s="17">
        <v>45776</v>
      </c>
      <c r="G6377" t="s">
        <v>9473</v>
      </c>
      <c r="H6377" t="s">
        <v>9484</v>
      </c>
      <c r="I6377" s="18">
        <v>735.14</v>
      </c>
      <c r="J6377" t="s">
        <v>1013</v>
      </c>
      <c r="K6377" t="s">
        <v>125</v>
      </c>
      <c r="L6377" t="s">
        <v>126</v>
      </c>
    </row>
    <row r="6378" spans="1:12" x14ac:dyDescent="0.25">
      <c r="A6378" t="s">
        <v>144</v>
      </c>
      <c r="B6378" t="s">
        <v>145</v>
      </c>
      <c r="C6378" t="s">
        <v>228</v>
      </c>
      <c r="D6378" t="s">
        <v>676</v>
      </c>
      <c r="E6378" t="s">
        <v>1531</v>
      </c>
      <c r="F6378" s="17">
        <v>45776</v>
      </c>
      <c r="G6378" t="s">
        <v>9473</v>
      </c>
      <c r="H6378" t="s">
        <v>9485</v>
      </c>
      <c r="I6378" s="18">
        <v>532.58000000000004</v>
      </c>
      <c r="J6378" t="s">
        <v>1023</v>
      </c>
      <c r="K6378" t="s">
        <v>125</v>
      </c>
      <c r="L6378" t="s">
        <v>126</v>
      </c>
    </row>
    <row r="6379" spans="1:12" x14ac:dyDescent="0.25">
      <c r="A6379" t="s">
        <v>144</v>
      </c>
      <c r="B6379" t="s">
        <v>145</v>
      </c>
      <c r="C6379" t="s">
        <v>228</v>
      </c>
      <c r="D6379" t="s">
        <v>676</v>
      </c>
      <c r="E6379" t="s">
        <v>1008</v>
      </c>
      <c r="F6379" s="17">
        <v>45776</v>
      </c>
      <c r="G6379" t="s">
        <v>9462</v>
      </c>
      <c r="H6379" t="s">
        <v>9486</v>
      </c>
      <c r="I6379" s="18">
        <v>877.88</v>
      </c>
      <c r="J6379" t="s">
        <v>1016</v>
      </c>
      <c r="K6379" t="s">
        <v>125</v>
      </c>
      <c r="L6379" t="s">
        <v>126</v>
      </c>
    </row>
    <row r="6380" spans="1:12" x14ac:dyDescent="0.25">
      <c r="A6380" t="s">
        <v>144</v>
      </c>
      <c r="B6380" t="s">
        <v>145</v>
      </c>
      <c r="C6380" t="s">
        <v>228</v>
      </c>
      <c r="D6380" t="s">
        <v>676</v>
      </c>
      <c r="E6380" t="s">
        <v>1008</v>
      </c>
      <c r="F6380" s="17">
        <v>45776</v>
      </c>
      <c r="G6380" t="s">
        <v>9462</v>
      </c>
      <c r="H6380" t="s">
        <v>9487</v>
      </c>
      <c r="I6380" s="18">
        <v>848.08</v>
      </c>
      <c r="J6380" t="s">
        <v>1013</v>
      </c>
      <c r="K6380" t="s">
        <v>125</v>
      </c>
      <c r="L6380" t="s">
        <v>126</v>
      </c>
    </row>
    <row r="6381" spans="1:12" x14ac:dyDescent="0.25">
      <c r="A6381" t="s">
        <v>144</v>
      </c>
      <c r="B6381" t="s">
        <v>145</v>
      </c>
      <c r="C6381" t="s">
        <v>228</v>
      </c>
      <c r="D6381" t="s">
        <v>676</v>
      </c>
      <c r="E6381" t="s">
        <v>1008</v>
      </c>
      <c r="F6381" s="17">
        <v>45776</v>
      </c>
      <c r="G6381" t="s">
        <v>9462</v>
      </c>
      <c r="H6381" t="s">
        <v>9488</v>
      </c>
      <c r="I6381" s="18">
        <v>897.72</v>
      </c>
      <c r="J6381" t="s">
        <v>1016</v>
      </c>
      <c r="K6381" t="s">
        <v>125</v>
      </c>
      <c r="L6381" t="s">
        <v>126</v>
      </c>
    </row>
    <row r="6382" spans="1:12" x14ac:dyDescent="0.25">
      <c r="A6382" t="s">
        <v>144</v>
      </c>
      <c r="B6382" t="s">
        <v>145</v>
      </c>
      <c r="C6382" t="s">
        <v>228</v>
      </c>
      <c r="D6382" t="s">
        <v>1052</v>
      </c>
      <c r="E6382" t="s">
        <v>1008</v>
      </c>
      <c r="F6382" s="17">
        <v>45776</v>
      </c>
      <c r="G6382" t="s">
        <v>9462</v>
      </c>
      <c r="H6382" t="s">
        <v>9489</v>
      </c>
      <c r="I6382" s="18">
        <v>938.24</v>
      </c>
      <c r="J6382" t="s">
        <v>1227</v>
      </c>
      <c r="K6382" t="s">
        <v>125</v>
      </c>
      <c r="L6382" t="s">
        <v>126</v>
      </c>
    </row>
    <row r="6383" spans="1:12" x14ac:dyDescent="0.25">
      <c r="A6383" t="s">
        <v>144</v>
      </c>
      <c r="B6383" t="s">
        <v>145</v>
      </c>
      <c r="C6383" t="s">
        <v>228</v>
      </c>
      <c r="D6383" t="s">
        <v>1052</v>
      </c>
      <c r="E6383" t="s">
        <v>1008</v>
      </c>
      <c r="F6383" s="17">
        <v>45776</v>
      </c>
      <c r="G6383" t="s">
        <v>9462</v>
      </c>
      <c r="H6383" t="s">
        <v>9490</v>
      </c>
      <c r="I6383" s="18">
        <v>938.24</v>
      </c>
      <c r="J6383" t="s">
        <v>1227</v>
      </c>
      <c r="K6383" t="s">
        <v>125</v>
      </c>
      <c r="L6383" t="s">
        <v>126</v>
      </c>
    </row>
    <row r="6384" spans="1:12" x14ac:dyDescent="0.25">
      <c r="A6384" t="s">
        <v>144</v>
      </c>
      <c r="B6384" t="s">
        <v>145</v>
      </c>
      <c r="C6384" t="s">
        <v>228</v>
      </c>
      <c r="D6384" t="s">
        <v>676</v>
      </c>
      <c r="E6384" t="s">
        <v>1008</v>
      </c>
      <c r="F6384" s="17">
        <v>45776</v>
      </c>
      <c r="G6384" t="s">
        <v>9462</v>
      </c>
      <c r="H6384" t="s">
        <v>9491</v>
      </c>
      <c r="I6384" s="18">
        <v>677.56</v>
      </c>
      <c r="J6384" t="s">
        <v>1016</v>
      </c>
      <c r="K6384" t="s">
        <v>125</v>
      </c>
      <c r="L6384" t="s">
        <v>126</v>
      </c>
    </row>
    <row r="6385" spans="1:12" x14ac:dyDescent="0.25">
      <c r="A6385" t="s">
        <v>144</v>
      </c>
      <c r="B6385" t="s">
        <v>145</v>
      </c>
      <c r="C6385" t="s">
        <v>228</v>
      </c>
      <c r="D6385" t="s">
        <v>676</v>
      </c>
      <c r="E6385" t="s">
        <v>1008</v>
      </c>
      <c r="F6385" s="17">
        <v>45776</v>
      </c>
      <c r="G6385" t="s">
        <v>9462</v>
      </c>
      <c r="H6385" t="s">
        <v>9492</v>
      </c>
      <c r="I6385" s="18">
        <v>677.56</v>
      </c>
      <c r="J6385" t="s">
        <v>1016</v>
      </c>
      <c r="K6385" t="s">
        <v>125</v>
      </c>
      <c r="L6385" t="s">
        <v>126</v>
      </c>
    </row>
    <row r="6386" spans="1:12" x14ac:dyDescent="0.25">
      <c r="A6386" t="s">
        <v>144</v>
      </c>
      <c r="B6386" t="s">
        <v>145</v>
      </c>
      <c r="C6386" t="s">
        <v>228</v>
      </c>
      <c r="D6386" t="s">
        <v>676</v>
      </c>
      <c r="E6386" t="s">
        <v>1008</v>
      </c>
      <c r="F6386" s="17">
        <v>45776</v>
      </c>
      <c r="G6386" t="s">
        <v>9462</v>
      </c>
      <c r="H6386" t="s">
        <v>9493</v>
      </c>
      <c r="I6386" s="18">
        <v>977.16</v>
      </c>
      <c r="J6386" t="s">
        <v>1013</v>
      </c>
      <c r="K6386" t="s">
        <v>125</v>
      </c>
      <c r="L6386" t="s">
        <v>126</v>
      </c>
    </row>
    <row r="6387" spans="1:12" x14ac:dyDescent="0.25">
      <c r="A6387" t="s">
        <v>144</v>
      </c>
      <c r="B6387" t="s">
        <v>145</v>
      </c>
      <c r="C6387" t="s">
        <v>228</v>
      </c>
      <c r="D6387" t="s">
        <v>676</v>
      </c>
      <c r="E6387" t="s">
        <v>1008</v>
      </c>
      <c r="F6387" s="17">
        <v>45776</v>
      </c>
      <c r="G6387" t="s">
        <v>9462</v>
      </c>
      <c r="H6387" t="s">
        <v>9494</v>
      </c>
      <c r="I6387" s="18">
        <v>872.72</v>
      </c>
      <c r="J6387" t="s">
        <v>1016</v>
      </c>
      <c r="K6387" t="s">
        <v>125</v>
      </c>
      <c r="L6387" t="s">
        <v>126</v>
      </c>
    </row>
    <row r="6388" spans="1:12" x14ac:dyDescent="0.25">
      <c r="A6388" t="s">
        <v>144</v>
      </c>
      <c r="B6388" t="s">
        <v>145</v>
      </c>
      <c r="C6388" t="s">
        <v>228</v>
      </c>
      <c r="D6388" t="s">
        <v>676</v>
      </c>
      <c r="E6388" t="s">
        <v>1008</v>
      </c>
      <c r="F6388" s="17">
        <v>45776</v>
      </c>
      <c r="G6388" t="s">
        <v>9462</v>
      </c>
      <c r="H6388" t="s">
        <v>9495</v>
      </c>
      <c r="I6388" s="18">
        <v>977.16</v>
      </c>
      <c r="J6388" t="s">
        <v>1016</v>
      </c>
      <c r="K6388" t="s">
        <v>125</v>
      </c>
      <c r="L6388" t="s">
        <v>126</v>
      </c>
    </row>
    <row r="6389" spans="1:12" x14ac:dyDescent="0.25">
      <c r="A6389" t="s">
        <v>144</v>
      </c>
      <c r="B6389" t="s">
        <v>145</v>
      </c>
      <c r="C6389" t="s">
        <v>228</v>
      </c>
      <c r="D6389" t="s">
        <v>676</v>
      </c>
      <c r="E6389" t="s">
        <v>1008</v>
      </c>
      <c r="F6389" s="17">
        <v>45776</v>
      </c>
      <c r="G6389" t="s">
        <v>9462</v>
      </c>
      <c r="H6389" t="s">
        <v>9496</v>
      </c>
      <c r="I6389" s="18">
        <v>557.20000000000005</v>
      </c>
      <c r="J6389" t="s">
        <v>1016</v>
      </c>
      <c r="K6389" t="s">
        <v>125</v>
      </c>
      <c r="L6389" t="s">
        <v>126</v>
      </c>
    </row>
    <row r="6390" spans="1:12" x14ac:dyDescent="0.25">
      <c r="A6390" t="s">
        <v>144</v>
      </c>
      <c r="B6390" t="s">
        <v>145</v>
      </c>
      <c r="C6390" t="s">
        <v>228</v>
      </c>
      <c r="D6390" t="s">
        <v>1052</v>
      </c>
      <c r="E6390" t="s">
        <v>1008</v>
      </c>
      <c r="F6390" s="17">
        <v>45776</v>
      </c>
      <c r="G6390" t="s">
        <v>9462</v>
      </c>
      <c r="H6390" t="s">
        <v>9497</v>
      </c>
      <c r="I6390" s="18">
        <v>634.4</v>
      </c>
      <c r="J6390" t="s">
        <v>1169</v>
      </c>
      <c r="K6390" t="s">
        <v>125</v>
      </c>
      <c r="L6390" t="s">
        <v>126</v>
      </c>
    </row>
    <row r="6391" spans="1:12" x14ac:dyDescent="0.25">
      <c r="A6391" t="s">
        <v>144</v>
      </c>
      <c r="B6391" t="s">
        <v>145</v>
      </c>
      <c r="C6391" t="s">
        <v>228</v>
      </c>
      <c r="D6391" t="s">
        <v>676</v>
      </c>
      <c r="E6391" t="s">
        <v>1008</v>
      </c>
      <c r="F6391" s="17">
        <v>45776</v>
      </c>
      <c r="G6391" t="s">
        <v>9462</v>
      </c>
      <c r="H6391" t="s">
        <v>9498</v>
      </c>
      <c r="I6391" s="18">
        <v>1166.22</v>
      </c>
      <c r="J6391" t="s">
        <v>1013</v>
      </c>
      <c r="K6391" t="s">
        <v>125</v>
      </c>
      <c r="L6391" t="s">
        <v>126</v>
      </c>
    </row>
    <row r="6392" spans="1:12" x14ac:dyDescent="0.25">
      <c r="A6392" t="s">
        <v>144</v>
      </c>
      <c r="B6392" t="s">
        <v>145</v>
      </c>
      <c r="C6392" t="s">
        <v>228</v>
      </c>
      <c r="D6392" t="s">
        <v>676</v>
      </c>
      <c r="E6392" t="s">
        <v>1008</v>
      </c>
      <c r="F6392" s="17">
        <v>45776</v>
      </c>
      <c r="G6392" t="s">
        <v>9462</v>
      </c>
      <c r="H6392" t="s">
        <v>9499</v>
      </c>
      <c r="I6392" s="18">
        <v>557.20000000000005</v>
      </c>
      <c r="J6392" t="s">
        <v>1016</v>
      </c>
      <c r="K6392" t="s">
        <v>125</v>
      </c>
      <c r="L6392" t="s">
        <v>126</v>
      </c>
    </row>
    <row r="6393" spans="1:12" x14ac:dyDescent="0.25">
      <c r="A6393" t="s">
        <v>144</v>
      </c>
      <c r="B6393" t="s">
        <v>145</v>
      </c>
      <c r="C6393" t="s">
        <v>228</v>
      </c>
      <c r="D6393" t="s">
        <v>676</v>
      </c>
      <c r="E6393" t="s">
        <v>1008</v>
      </c>
      <c r="F6393" s="17">
        <v>45776</v>
      </c>
      <c r="G6393" t="s">
        <v>9462</v>
      </c>
      <c r="H6393" t="s">
        <v>9500</v>
      </c>
      <c r="I6393" s="18">
        <v>1313.16</v>
      </c>
      <c r="J6393" t="s">
        <v>1016</v>
      </c>
      <c r="K6393" t="s">
        <v>125</v>
      </c>
      <c r="L6393" t="s">
        <v>126</v>
      </c>
    </row>
    <row r="6394" spans="1:12" x14ac:dyDescent="0.25">
      <c r="A6394" t="s">
        <v>144</v>
      </c>
      <c r="B6394" t="s">
        <v>145</v>
      </c>
      <c r="C6394" t="s">
        <v>228</v>
      </c>
      <c r="D6394" t="s">
        <v>676</v>
      </c>
      <c r="E6394" t="s">
        <v>1008</v>
      </c>
      <c r="F6394" s="17">
        <v>45776</v>
      </c>
      <c r="G6394" t="s">
        <v>9462</v>
      </c>
      <c r="H6394" t="s">
        <v>9501</v>
      </c>
      <c r="I6394" s="18">
        <v>938.24</v>
      </c>
      <c r="J6394" t="s">
        <v>1013</v>
      </c>
      <c r="K6394" t="s">
        <v>125</v>
      </c>
      <c r="L6394" t="s">
        <v>126</v>
      </c>
    </row>
    <row r="6395" spans="1:12" x14ac:dyDescent="0.25">
      <c r="A6395" t="s">
        <v>144</v>
      </c>
      <c r="B6395" t="s">
        <v>145</v>
      </c>
      <c r="C6395" t="s">
        <v>228</v>
      </c>
      <c r="D6395" t="s">
        <v>676</v>
      </c>
      <c r="E6395" t="s">
        <v>1008</v>
      </c>
      <c r="F6395" s="17">
        <v>45776</v>
      </c>
      <c r="G6395" t="s">
        <v>9462</v>
      </c>
      <c r="H6395" t="s">
        <v>9502</v>
      </c>
      <c r="I6395" s="18">
        <v>738.76</v>
      </c>
      <c r="J6395" t="s">
        <v>1013</v>
      </c>
      <c r="K6395" t="s">
        <v>125</v>
      </c>
      <c r="L6395" t="s">
        <v>126</v>
      </c>
    </row>
    <row r="6396" spans="1:12" x14ac:dyDescent="0.25">
      <c r="A6396" t="s">
        <v>144</v>
      </c>
      <c r="B6396" t="s">
        <v>145</v>
      </c>
      <c r="C6396" t="s">
        <v>228</v>
      </c>
      <c r="D6396" t="s">
        <v>676</v>
      </c>
      <c r="E6396" t="s">
        <v>1008</v>
      </c>
      <c r="F6396" s="17">
        <v>45776</v>
      </c>
      <c r="G6396" t="s">
        <v>9462</v>
      </c>
      <c r="H6396" t="s">
        <v>9503</v>
      </c>
      <c r="I6396" s="18">
        <v>533.70000000000005</v>
      </c>
      <c r="J6396" t="s">
        <v>1011</v>
      </c>
      <c r="K6396" t="s">
        <v>125</v>
      </c>
      <c r="L6396" t="s">
        <v>126</v>
      </c>
    </row>
    <row r="6397" spans="1:12" x14ac:dyDescent="0.25">
      <c r="A6397" t="s">
        <v>144</v>
      </c>
      <c r="B6397" t="s">
        <v>145</v>
      </c>
      <c r="C6397" t="s">
        <v>228</v>
      </c>
      <c r="D6397" t="s">
        <v>676</v>
      </c>
      <c r="E6397" t="s">
        <v>1008</v>
      </c>
      <c r="F6397" s="17">
        <v>45776</v>
      </c>
      <c r="G6397" t="s">
        <v>9462</v>
      </c>
      <c r="H6397" t="s">
        <v>9504</v>
      </c>
      <c r="I6397" s="18">
        <v>539.28</v>
      </c>
      <c r="J6397" t="s">
        <v>1013</v>
      </c>
      <c r="K6397" t="s">
        <v>125</v>
      </c>
      <c r="L6397" t="s">
        <v>126</v>
      </c>
    </row>
    <row r="6398" spans="1:12" x14ac:dyDescent="0.25">
      <c r="A6398" t="s">
        <v>144</v>
      </c>
      <c r="B6398" t="s">
        <v>145</v>
      </c>
      <c r="C6398" t="s">
        <v>228</v>
      </c>
      <c r="D6398" t="s">
        <v>676</v>
      </c>
      <c r="E6398" t="s">
        <v>1008</v>
      </c>
      <c r="F6398" s="17">
        <v>45776</v>
      </c>
      <c r="G6398" t="s">
        <v>9462</v>
      </c>
      <c r="H6398" t="s">
        <v>9505</v>
      </c>
      <c r="I6398" s="18">
        <v>578.20000000000005</v>
      </c>
      <c r="J6398" t="s">
        <v>1013</v>
      </c>
      <c r="K6398" t="s">
        <v>125</v>
      </c>
      <c r="L6398" t="s">
        <v>126</v>
      </c>
    </row>
    <row r="6399" spans="1:12" x14ac:dyDescent="0.25">
      <c r="A6399" t="s">
        <v>144</v>
      </c>
      <c r="B6399" t="s">
        <v>145</v>
      </c>
      <c r="C6399" t="s">
        <v>228</v>
      </c>
      <c r="D6399" t="s">
        <v>676</v>
      </c>
      <c r="E6399" t="s">
        <v>1008</v>
      </c>
      <c r="F6399" s="17">
        <v>45776</v>
      </c>
      <c r="G6399" t="s">
        <v>9462</v>
      </c>
      <c r="H6399" t="s">
        <v>9506</v>
      </c>
      <c r="I6399" s="18">
        <v>1173.43</v>
      </c>
      <c r="J6399" t="s">
        <v>1016</v>
      </c>
      <c r="K6399" t="s">
        <v>125</v>
      </c>
      <c r="L6399" t="s">
        <v>126</v>
      </c>
    </row>
    <row r="6400" spans="1:12" x14ac:dyDescent="0.25">
      <c r="A6400" t="s">
        <v>144</v>
      </c>
      <c r="B6400" t="s">
        <v>145</v>
      </c>
      <c r="C6400" t="s">
        <v>228</v>
      </c>
      <c r="D6400" t="s">
        <v>676</v>
      </c>
      <c r="E6400" t="s">
        <v>1008</v>
      </c>
      <c r="F6400" s="17">
        <v>45776</v>
      </c>
      <c r="G6400" t="s">
        <v>9462</v>
      </c>
      <c r="H6400" t="s">
        <v>9507</v>
      </c>
      <c r="I6400" s="18">
        <v>578.20000000000005</v>
      </c>
      <c r="J6400" t="s">
        <v>1013</v>
      </c>
      <c r="K6400" t="s">
        <v>125</v>
      </c>
      <c r="L6400" t="s">
        <v>126</v>
      </c>
    </row>
    <row r="6401" spans="1:12" x14ac:dyDescent="0.25">
      <c r="A6401" t="s">
        <v>144</v>
      </c>
      <c r="B6401" t="s">
        <v>145</v>
      </c>
      <c r="C6401" t="s">
        <v>228</v>
      </c>
      <c r="D6401" t="s">
        <v>676</v>
      </c>
      <c r="E6401" t="s">
        <v>1008</v>
      </c>
      <c r="F6401" s="17">
        <v>45776</v>
      </c>
      <c r="G6401" t="s">
        <v>9462</v>
      </c>
      <c r="H6401" t="s">
        <v>9508</v>
      </c>
      <c r="I6401" s="18">
        <v>1201.9000000000001</v>
      </c>
      <c r="J6401" t="s">
        <v>1013</v>
      </c>
      <c r="K6401" t="s">
        <v>125</v>
      </c>
      <c r="L6401" t="s">
        <v>126</v>
      </c>
    </row>
    <row r="6402" spans="1:12" x14ac:dyDescent="0.25">
      <c r="A6402" t="s">
        <v>144</v>
      </c>
      <c r="B6402" t="s">
        <v>145</v>
      </c>
      <c r="C6402" t="s">
        <v>228</v>
      </c>
      <c r="D6402" t="s">
        <v>676</v>
      </c>
      <c r="E6402" t="s">
        <v>1008</v>
      </c>
      <c r="F6402" s="17">
        <v>45776</v>
      </c>
      <c r="G6402" t="s">
        <v>9462</v>
      </c>
      <c r="H6402" t="s">
        <v>9509</v>
      </c>
      <c r="I6402" s="18">
        <v>557.20000000000005</v>
      </c>
      <c r="J6402" t="s">
        <v>1016</v>
      </c>
      <c r="K6402" t="s">
        <v>125</v>
      </c>
      <c r="L6402" t="s">
        <v>126</v>
      </c>
    </row>
    <row r="6403" spans="1:12" x14ac:dyDescent="0.25">
      <c r="A6403" t="s">
        <v>144</v>
      </c>
      <c r="B6403" t="s">
        <v>145</v>
      </c>
      <c r="C6403" t="s">
        <v>228</v>
      </c>
      <c r="D6403" t="s">
        <v>676</v>
      </c>
      <c r="E6403" t="s">
        <v>1008</v>
      </c>
      <c r="F6403" s="17">
        <v>45776</v>
      </c>
      <c r="G6403" t="s">
        <v>9462</v>
      </c>
      <c r="H6403" t="s">
        <v>9510</v>
      </c>
      <c r="I6403" s="18">
        <v>951.27</v>
      </c>
      <c r="J6403" t="s">
        <v>1013</v>
      </c>
      <c r="K6403" t="s">
        <v>125</v>
      </c>
      <c r="L6403" t="s">
        <v>126</v>
      </c>
    </row>
    <row r="6404" spans="1:12" x14ac:dyDescent="0.25">
      <c r="A6404" t="s">
        <v>144</v>
      </c>
      <c r="B6404" t="s">
        <v>145</v>
      </c>
      <c r="C6404" t="s">
        <v>228</v>
      </c>
      <c r="D6404" t="s">
        <v>1117</v>
      </c>
      <c r="E6404" t="s">
        <v>1008</v>
      </c>
      <c r="F6404" s="17">
        <v>45776</v>
      </c>
      <c r="G6404" t="s">
        <v>9462</v>
      </c>
      <c r="H6404" t="s">
        <v>9511</v>
      </c>
      <c r="I6404" s="18">
        <v>612.04</v>
      </c>
      <c r="J6404" t="s">
        <v>5507</v>
      </c>
      <c r="K6404" t="s">
        <v>125</v>
      </c>
      <c r="L6404" t="s">
        <v>126</v>
      </c>
    </row>
    <row r="6405" spans="1:12" x14ac:dyDescent="0.25">
      <c r="A6405" t="s">
        <v>144</v>
      </c>
      <c r="B6405" t="s">
        <v>145</v>
      </c>
      <c r="C6405" t="s">
        <v>228</v>
      </c>
      <c r="D6405" t="s">
        <v>676</v>
      </c>
      <c r="E6405" t="s">
        <v>1008</v>
      </c>
      <c r="F6405" s="17">
        <v>45776</v>
      </c>
      <c r="G6405" t="s">
        <v>9462</v>
      </c>
      <c r="H6405" t="s">
        <v>9512</v>
      </c>
      <c r="I6405" s="18">
        <v>578.20000000000005</v>
      </c>
      <c r="J6405" t="s">
        <v>1013</v>
      </c>
      <c r="K6405" t="s">
        <v>125</v>
      </c>
      <c r="L6405" t="s">
        <v>126</v>
      </c>
    </row>
    <row r="6406" spans="1:12" x14ac:dyDescent="0.25">
      <c r="A6406" t="s">
        <v>144</v>
      </c>
      <c r="B6406" t="s">
        <v>145</v>
      </c>
      <c r="C6406" t="s">
        <v>228</v>
      </c>
      <c r="D6406" t="s">
        <v>676</v>
      </c>
      <c r="E6406" t="s">
        <v>1008</v>
      </c>
      <c r="F6406" s="17">
        <v>45776</v>
      </c>
      <c r="G6406" t="s">
        <v>9462</v>
      </c>
      <c r="H6406" t="s">
        <v>9513</v>
      </c>
      <c r="I6406" s="18">
        <v>1263.82</v>
      </c>
      <c r="J6406" t="s">
        <v>1016</v>
      </c>
      <c r="K6406" t="s">
        <v>125</v>
      </c>
      <c r="L6406" t="s">
        <v>126</v>
      </c>
    </row>
    <row r="6407" spans="1:12" x14ac:dyDescent="0.25">
      <c r="A6407" t="s">
        <v>144</v>
      </c>
      <c r="B6407" t="s">
        <v>145</v>
      </c>
      <c r="C6407" t="s">
        <v>228</v>
      </c>
      <c r="D6407" t="s">
        <v>676</v>
      </c>
      <c r="E6407" t="s">
        <v>1008</v>
      </c>
      <c r="F6407" s="17">
        <v>45776</v>
      </c>
      <c r="G6407" t="s">
        <v>9462</v>
      </c>
      <c r="H6407" t="s">
        <v>9514</v>
      </c>
      <c r="I6407" s="18">
        <v>717.32</v>
      </c>
      <c r="J6407" t="s">
        <v>1013</v>
      </c>
      <c r="K6407" t="s">
        <v>125</v>
      </c>
      <c r="L6407" t="s">
        <v>126</v>
      </c>
    </row>
    <row r="6408" spans="1:12" x14ac:dyDescent="0.25">
      <c r="A6408" t="s">
        <v>144</v>
      </c>
      <c r="B6408" t="s">
        <v>145</v>
      </c>
      <c r="C6408" t="s">
        <v>228</v>
      </c>
      <c r="D6408" t="s">
        <v>676</v>
      </c>
      <c r="E6408" t="s">
        <v>1008</v>
      </c>
      <c r="F6408" s="17">
        <v>45776</v>
      </c>
      <c r="G6408" t="s">
        <v>9462</v>
      </c>
      <c r="H6408" t="s">
        <v>9515</v>
      </c>
      <c r="I6408" s="18">
        <v>907.12</v>
      </c>
      <c r="J6408" t="s">
        <v>1016</v>
      </c>
      <c r="K6408" t="s">
        <v>125</v>
      </c>
      <c r="L6408" t="s">
        <v>126</v>
      </c>
    </row>
    <row r="6409" spans="1:12" x14ac:dyDescent="0.25">
      <c r="A6409" t="s">
        <v>144</v>
      </c>
      <c r="B6409" t="s">
        <v>145</v>
      </c>
      <c r="C6409" t="s">
        <v>228</v>
      </c>
      <c r="D6409" t="s">
        <v>676</v>
      </c>
      <c r="E6409" t="s">
        <v>1008</v>
      </c>
      <c r="F6409" s="17">
        <v>45776</v>
      </c>
      <c r="G6409" t="s">
        <v>9462</v>
      </c>
      <c r="H6409" t="s">
        <v>9516</v>
      </c>
      <c r="I6409" s="18">
        <v>856.8</v>
      </c>
      <c r="J6409" t="s">
        <v>1016</v>
      </c>
      <c r="K6409" t="s">
        <v>125</v>
      </c>
      <c r="L6409" t="s">
        <v>126</v>
      </c>
    </row>
    <row r="6410" spans="1:12" x14ac:dyDescent="0.25">
      <c r="A6410" t="s">
        <v>144</v>
      </c>
      <c r="B6410" t="s">
        <v>145</v>
      </c>
      <c r="C6410" t="s">
        <v>228</v>
      </c>
      <c r="D6410" t="s">
        <v>676</v>
      </c>
      <c r="E6410" t="s">
        <v>1008</v>
      </c>
      <c r="F6410" s="17">
        <v>45776</v>
      </c>
      <c r="G6410" t="s">
        <v>9462</v>
      </c>
      <c r="H6410" t="s">
        <v>9517</v>
      </c>
      <c r="I6410" s="18">
        <v>557.20000000000005</v>
      </c>
      <c r="J6410" t="s">
        <v>1013</v>
      </c>
      <c r="K6410" t="s">
        <v>125</v>
      </c>
      <c r="L6410" t="s">
        <v>126</v>
      </c>
    </row>
    <row r="6411" spans="1:12" x14ac:dyDescent="0.25">
      <c r="A6411" t="s">
        <v>144</v>
      </c>
      <c r="B6411" t="s">
        <v>145</v>
      </c>
      <c r="C6411" t="s">
        <v>228</v>
      </c>
      <c r="D6411" t="s">
        <v>676</v>
      </c>
      <c r="E6411" t="s">
        <v>1008</v>
      </c>
      <c r="F6411" s="17">
        <v>45776</v>
      </c>
      <c r="G6411" t="s">
        <v>9462</v>
      </c>
      <c r="H6411" t="s">
        <v>9518</v>
      </c>
      <c r="I6411" s="18">
        <v>557.20000000000005</v>
      </c>
      <c r="J6411" t="s">
        <v>1013</v>
      </c>
      <c r="K6411" t="s">
        <v>125</v>
      </c>
      <c r="L6411" t="s">
        <v>126</v>
      </c>
    </row>
    <row r="6412" spans="1:12" x14ac:dyDescent="0.25">
      <c r="A6412" t="s">
        <v>144</v>
      </c>
      <c r="B6412" t="s">
        <v>145</v>
      </c>
      <c r="C6412" t="s">
        <v>228</v>
      </c>
      <c r="D6412" t="s">
        <v>676</v>
      </c>
      <c r="E6412" t="s">
        <v>1008</v>
      </c>
      <c r="F6412" s="17">
        <v>45776</v>
      </c>
      <c r="G6412" t="s">
        <v>9462</v>
      </c>
      <c r="H6412" t="s">
        <v>9519</v>
      </c>
      <c r="I6412" s="18">
        <v>1104.93</v>
      </c>
      <c r="J6412" t="s">
        <v>1013</v>
      </c>
      <c r="K6412" t="s">
        <v>125</v>
      </c>
      <c r="L6412" t="s">
        <v>126</v>
      </c>
    </row>
    <row r="6413" spans="1:12" x14ac:dyDescent="0.25">
      <c r="A6413" t="s">
        <v>144</v>
      </c>
      <c r="B6413" t="s">
        <v>145</v>
      </c>
      <c r="C6413" t="s">
        <v>228</v>
      </c>
      <c r="D6413" t="s">
        <v>676</v>
      </c>
      <c r="E6413" t="s">
        <v>1008</v>
      </c>
      <c r="F6413" s="17">
        <v>45776</v>
      </c>
      <c r="G6413" t="s">
        <v>9462</v>
      </c>
      <c r="H6413" t="s">
        <v>9520</v>
      </c>
      <c r="I6413" s="18">
        <v>655.4</v>
      </c>
      <c r="J6413" t="s">
        <v>1011</v>
      </c>
      <c r="K6413" t="s">
        <v>125</v>
      </c>
      <c r="L6413" t="s">
        <v>126</v>
      </c>
    </row>
    <row r="6414" spans="1:12" x14ac:dyDescent="0.25">
      <c r="A6414" t="s">
        <v>144</v>
      </c>
      <c r="B6414" t="s">
        <v>145</v>
      </c>
      <c r="C6414" t="s">
        <v>228</v>
      </c>
      <c r="D6414" t="s">
        <v>676</v>
      </c>
      <c r="E6414" t="s">
        <v>1008</v>
      </c>
      <c r="F6414" s="17">
        <v>45776</v>
      </c>
      <c r="G6414" t="s">
        <v>9462</v>
      </c>
      <c r="H6414" t="s">
        <v>9521</v>
      </c>
      <c r="I6414" s="18">
        <v>1284.18</v>
      </c>
      <c r="J6414" t="s">
        <v>1013</v>
      </c>
      <c r="K6414" t="s">
        <v>125</v>
      </c>
      <c r="L6414" t="s">
        <v>126</v>
      </c>
    </row>
    <row r="6415" spans="1:12" x14ac:dyDescent="0.25">
      <c r="A6415" t="s">
        <v>144</v>
      </c>
      <c r="B6415" t="s">
        <v>145</v>
      </c>
      <c r="C6415" t="s">
        <v>228</v>
      </c>
      <c r="D6415" t="s">
        <v>676</v>
      </c>
      <c r="E6415" t="s">
        <v>1008</v>
      </c>
      <c r="F6415" s="17">
        <v>45776</v>
      </c>
      <c r="G6415" t="s">
        <v>9462</v>
      </c>
      <c r="H6415" t="s">
        <v>9522</v>
      </c>
      <c r="I6415" s="18">
        <v>655.4</v>
      </c>
      <c r="J6415" t="s">
        <v>1013</v>
      </c>
      <c r="K6415" t="s">
        <v>125</v>
      </c>
      <c r="L6415" t="s">
        <v>126</v>
      </c>
    </row>
    <row r="6416" spans="1:12" x14ac:dyDescent="0.25">
      <c r="A6416" t="s">
        <v>144</v>
      </c>
      <c r="B6416" t="s">
        <v>145</v>
      </c>
      <c r="C6416" t="s">
        <v>228</v>
      </c>
      <c r="D6416" t="s">
        <v>676</v>
      </c>
      <c r="E6416" t="s">
        <v>1008</v>
      </c>
      <c r="F6416" s="17">
        <v>45776</v>
      </c>
      <c r="G6416" t="s">
        <v>9462</v>
      </c>
      <c r="H6416" t="s">
        <v>9523</v>
      </c>
      <c r="I6416" s="18">
        <v>1119.74</v>
      </c>
      <c r="J6416" t="s">
        <v>1013</v>
      </c>
      <c r="K6416" t="s">
        <v>125</v>
      </c>
      <c r="L6416" t="s">
        <v>126</v>
      </c>
    </row>
    <row r="6417" spans="1:12" x14ac:dyDescent="0.25">
      <c r="A6417" t="s">
        <v>144</v>
      </c>
      <c r="B6417" t="s">
        <v>145</v>
      </c>
      <c r="C6417" t="s">
        <v>228</v>
      </c>
      <c r="D6417" t="s">
        <v>676</v>
      </c>
      <c r="E6417" t="s">
        <v>1008</v>
      </c>
      <c r="F6417" s="17">
        <v>45776</v>
      </c>
      <c r="G6417" t="s">
        <v>9462</v>
      </c>
      <c r="H6417" t="s">
        <v>9524</v>
      </c>
      <c r="I6417" s="18">
        <v>1119.74</v>
      </c>
      <c r="J6417" t="s">
        <v>1013</v>
      </c>
      <c r="K6417" t="s">
        <v>125</v>
      </c>
      <c r="L6417" t="s">
        <v>126</v>
      </c>
    </row>
    <row r="6418" spans="1:12" x14ac:dyDescent="0.25">
      <c r="A6418" t="s">
        <v>144</v>
      </c>
      <c r="B6418" t="s">
        <v>145</v>
      </c>
      <c r="C6418" t="s">
        <v>228</v>
      </c>
      <c r="D6418" t="s">
        <v>676</v>
      </c>
      <c r="E6418" t="s">
        <v>1008</v>
      </c>
      <c r="F6418" s="17">
        <v>45776</v>
      </c>
      <c r="G6418" t="s">
        <v>9462</v>
      </c>
      <c r="H6418" t="s">
        <v>9525</v>
      </c>
      <c r="I6418" s="18">
        <v>567.5</v>
      </c>
      <c r="J6418" t="s">
        <v>1016</v>
      </c>
      <c r="K6418" t="s">
        <v>125</v>
      </c>
      <c r="L6418" t="s">
        <v>126</v>
      </c>
    </row>
    <row r="6419" spans="1:12" x14ac:dyDescent="0.25">
      <c r="A6419" t="s">
        <v>144</v>
      </c>
      <c r="B6419" t="s">
        <v>145</v>
      </c>
      <c r="C6419" t="s">
        <v>228</v>
      </c>
      <c r="D6419" t="s">
        <v>676</v>
      </c>
      <c r="E6419" t="s">
        <v>1008</v>
      </c>
      <c r="F6419" s="17">
        <v>45776</v>
      </c>
      <c r="G6419" t="s">
        <v>9462</v>
      </c>
      <c r="H6419" t="s">
        <v>9526</v>
      </c>
      <c r="I6419" s="18">
        <v>1124.7</v>
      </c>
      <c r="J6419" t="s">
        <v>1016</v>
      </c>
      <c r="K6419" t="s">
        <v>125</v>
      </c>
      <c r="L6419" t="s">
        <v>126</v>
      </c>
    </row>
    <row r="6420" spans="1:12" x14ac:dyDescent="0.25">
      <c r="A6420" t="s">
        <v>144</v>
      </c>
      <c r="B6420" t="s">
        <v>145</v>
      </c>
      <c r="C6420" t="s">
        <v>228</v>
      </c>
      <c r="D6420" t="s">
        <v>147</v>
      </c>
      <c r="E6420" t="s">
        <v>1008</v>
      </c>
      <c r="F6420" s="17">
        <v>45776</v>
      </c>
      <c r="G6420" t="s">
        <v>9462</v>
      </c>
      <c r="H6420" t="s">
        <v>9527</v>
      </c>
      <c r="I6420" s="18">
        <v>889.1</v>
      </c>
      <c r="J6420" t="s">
        <v>1077</v>
      </c>
      <c r="K6420" t="s">
        <v>125</v>
      </c>
      <c r="L6420" t="s">
        <v>126</v>
      </c>
    </row>
    <row r="6421" spans="1:12" x14ac:dyDescent="0.25">
      <c r="A6421" t="s">
        <v>144</v>
      </c>
      <c r="B6421" t="s">
        <v>145</v>
      </c>
      <c r="C6421" t="s">
        <v>228</v>
      </c>
      <c r="D6421" t="s">
        <v>676</v>
      </c>
      <c r="E6421" t="s">
        <v>1008</v>
      </c>
      <c r="F6421" s="17">
        <v>45776</v>
      </c>
      <c r="G6421" t="s">
        <v>9462</v>
      </c>
      <c r="H6421" t="s">
        <v>9528</v>
      </c>
      <c r="I6421" s="18">
        <v>807.71</v>
      </c>
      <c r="J6421" t="s">
        <v>1013</v>
      </c>
      <c r="K6421" t="s">
        <v>125</v>
      </c>
      <c r="L6421" t="s">
        <v>126</v>
      </c>
    </row>
    <row r="6422" spans="1:12" x14ac:dyDescent="0.25">
      <c r="A6422" t="s">
        <v>144</v>
      </c>
      <c r="B6422" t="s">
        <v>145</v>
      </c>
      <c r="C6422" t="s">
        <v>228</v>
      </c>
      <c r="D6422" t="s">
        <v>676</v>
      </c>
      <c r="E6422" t="s">
        <v>1008</v>
      </c>
      <c r="F6422" s="17">
        <v>45776</v>
      </c>
      <c r="G6422" t="s">
        <v>9462</v>
      </c>
      <c r="H6422" t="s">
        <v>9529</v>
      </c>
      <c r="I6422" s="18">
        <v>1114.4000000000001</v>
      </c>
      <c r="J6422" t="s">
        <v>1016</v>
      </c>
      <c r="K6422" t="s">
        <v>125</v>
      </c>
      <c r="L6422" t="s">
        <v>126</v>
      </c>
    </row>
    <row r="6423" spans="1:12" x14ac:dyDescent="0.25">
      <c r="A6423" t="s">
        <v>144</v>
      </c>
      <c r="B6423" t="s">
        <v>145</v>
      </c>
      <c r="C6423" t="s">
        <v>228</v>
      </c>
      <c r="D6423" t="s">
        <v>147</v>
      </c>
      <c r="E6423" t="s">
        <v>1008</v>
      </c>
      <c r="F6423" s="17">
        <v>45776</v>
      </c>
      <c r="G6423" t="s">
        <v>9462</v>
      </c>
      <c r="H6423" t="s">
        <v>9530</v>
      </c>
      <c r="I6423" s="18">
        <v>797.2</v>
      </c>
      <c r="J6423" t="s">
        <v>232</v>
      </c>
      <c r="K6423" t="s">
        <v>125</v>
      </c>
      <c r="L6423" t="s">
        <v>126</v>
      </c>
    </row>
    <row r="6424" spans="1:12" x14ac:dyDescent="0.25">
      <c r="A6424" t="s">
        <v>144</v>
      </c>
      <c r="B6424" t="s">
        <v>145</v>
      </c>
      <c r="C6424" t="s">
        <v>228</v>
      </c>
      <c r="D6424" t="s">
        <v>676</v>
      </c>
      <c r="E6424" t="s">
        <v>1008</v>
      </c>
      <c r="F6424" s="17">
        <v>45776</v>
      </c>
      <c r="G6424" t="s">
        <v>9462</v>
      </c>
      <c r="H6424" t="s">
        <v>9531</v>
      </c>
      <c r="I6424" s="18">
        <v>738.76</v>
      </c>
      <c r="J6424" t="s">
        <v>1016</v>
      </c>
      <c r="K6424" t="s">
        <v>125</v>
      </c>
      <c r="L6424" t="s">
        <v>126</v>
      </c>
    </row>
    <row r="6425" spans="1:12" x14ac:dyDescent="0.25">
      <c r="A6425" t="s">
        <v>144</v>
      </c>
      <c r="B6425" t="s">
        <v>145</v>
      </c>
      <c r="C6425" t="s">
        <v>228</v>
      </c>
      <c r="D6425" t="s">
        <v>676</v>
      </c>
      <c r="E6425" t="s">
        <v>1008</v>
      </c>
      <c r="F6425" s="17">
        <v>45776</v>
      </c>
      <c r="G6425" t="s">
        <v>9462</v>
      </c>
      <c r="H6425" t="s">
        <v>9532</v>
      </c>
      <c r="I6425" s="18">
        <v>817.88</v>
      </c>
      <c r="J6425" t="s">
        <v>1051</v>
      </c>
      <c r="K6425" t="s">
        <v>125</v>
      </c>
      <c r="L6425" t="s">
        <v>126</v>
      </c>
    </row>
    <row r="6426" spans="1:12" x14ac:dyDescent="0.25">
      <c r="A6426" t="s">
        <v>144</v>
      </c>
      <c r="B6426" t="s">
        <v>145</v>
      </c>
      <c r="C6426" t="s">
        <v>228</v>
      </c>
      <c r="D6426" t="s">
        <v>676</v>
      </c>
      <c r="E6426" t="s">
        <v>1008</v>
      </c>
      <c r="F6426" s="17">
        <v>45776</v>
      </c>
      <c r="G6426" t="s">
        <v>9462</v>
      </c>
      <c r="H6426" t="s">
        <v>9533</v>
      </c>
      <c r="I6426" s="18">
        <v>2427.0700000000002</v>
      </c>
      <c r="J6426" t="s">
        <v>1013</v>
      </c>
      <c r="K6426" t="s">
        <v>125</v>
      </c>
      <c r="L6426" t="s">
        <v>126</v>
      </c>
    </row>
    <row r="6427" spans="1:12" x14ac:dyDescent="0.25">
      <c r="A6427" t="s">
        <v>144</v>
      </c>
      <c r="B6427" t="s">
        <v>145</v>
      </c>
      <c r="C6427" t="s">
        <v>228</v>
      </c>
      <c r="D6427" t="s">
        <v>676</v>
      </c>
      <c r="E6427" t="s">
        <v>1008</v>
      </c>
      <c r="F6427" s="17">
        <v>45776</v>
      </c>
      <c r="G6427" t="s">
        <v>9462</v>
      </c>
      <c r="H6427" t="s">
        <v>9534</v>
      </c>
      <c r="I6427" s="18">
        <v>1274.52</v>
      </c>
      <c r="J6427" t="s">
        <v>1016</v>
      </c>
      <c r="K6427" t="s">
        <v>125</v>
      </c>
      <c r="L6427" t="s">
        <v>126</v>
      </c>
    </row>
    <row r="6428" spans="1:12" x14ac:dyDescent="0.25">
      <c r="A6428" t="s">
        <v>144</v>
      </c>
      <c r="B6428" t="s">
        <v>145</v>
      </c>
      <c r="C6428" t="s">
        <v>228</v>
      </c>
      <c r="D6428" t="s">
        <v>676</v>
      </c>
      <c r="E6428" t="s">
        <v>1008</v>
      </c>
      <c r="F6428" s="17">
        <v>45776</v>
      </c>
      <c r="G6428" t="s">
        <v>9462</v>
      </c>
      <c r="H6428" t="s">
        <v>9535</v>
      </c>
      <c r="I6428" s="18">
        <v>1274.52</v>
      </c>
      <c r="J6428" t="s">
        <v>1016</v>
      </c>
      <c r="K6428" t="s">
        <v>125</v>
      </c>
      <c r="L6428" t="s">
        <v>126</v>
      </c>
    </row>
    <row r="6429" spans="1:12" x14ac:dyDescent="0.25">
      <c r="A6429" t="s">
        <v>144</v>
      </c>
      <c r="B6429" t="s">
        <v>145</v>
      </c>
      <c r="C6429" t="s">
        <v>228</v>
      </c>
      <c r="D6429" t="s">
        <v>676</v>
      </c>
      <c r="E6429" t="s">
        <v>1008</v>
      </c>
      <c r="F6429" s="17">
        <v>45776</v>
      </c>
      <c r="G6429" t="s">
        <v>9462</v>
      </c>
      <c r="H6429" t="s">
        <v>9536</v>
      </c>
      <c r="I6429" s="18">
        <v>677.56</v>
      </c>
      <c r="J6429" t="s">
        <v>1016</v>
      </c>
      <c r="K6429" t="s">
        <v>125</v>
      </c>
      <c r="L6429" t="s">
        <v>126</v>
      </c>
    </row>
    <row r="6430" spans="1:12" x14ac:dyDescent="0.25">
      <c r="A6430" t="s">
        <v>144</v>
      </c>
      <c r="B6430" t="s">
        <v>145</v>
      </c>
      <c r="C6430" t="s">
        <v>228</v>
      </c>
      <c r="D6430" t="s">
        <v>676</v>
      </c>
      <c r="E6430" t="s">
        <v>1505</v>
      </c>
      <c r="F6430" s="17">
        <v>45776</v>
      </c>
      <c r="G6430" t="s">
        <v>9537</v>
      </c>
      <c r="H6430" t="s">
        <v>9538</v>
      </c>
      <c r="I6430" s="18">
        <v>1127.75</v>
      </c>
      <c r="J6430" t="s">
        <v>722</v>
      </c>
      <c r="K6430" t="s">
        <v>125</v>
      </c>
      <c r="L6430" t="s">
        <v>126</v>
      </c>
    </row>
    <row r="6431" spans="1:12" x14ac:dyDescent="0.25">
      <c r="A6431" t="s">
        <v>144</v>
      </c>
      <c r="B6431" t="s">
        <v>145</v>
      </c>
      <c r="C6431" t="s">
        <v>228</v>
      </c>
      <c r="D6431" t="s">
        <v>676</v>
      </c>
      <c r="E6431" t="s">
        <v>1505</v>
      </c>
      <c r="F6431" s="17">
        <v>45776</v>
      </c>
      <c r="G6431" t="s">
        <v>9537</v>
      </c>
      <c r="H6431" t="s">
        <v>9539</v>
      </c>
      <c r="I6431" s="18">
        <v>1070.18</v>
      </c>
      <c r="J6431" t="s">
        <v>722</v>
      </c>
      <c r="K6431" t="s">
        <v>125</v>
      </c>
      <c r="L6431" t="s">
        <v>126</v>
      </c>
    </row>
    <row r="6432" spans="1:12" x14ac:dyDescent="0.25">
      <c r="A6432" t="s">
        <v>144</v>
      </c>
      <c r="B6432" t="s">
        <v>145</v>
      </c>
      <c r="C6432" t="s">
        <v>228</v>
      </c>
      <c r="D6432" t="s">
        <v>676</v>
      </c>
      <c r="E6432" t="s">
        <v>1505</v>
      </c>
      <c r="F6432" s="17">
        <v>45776</v>
      </c>
      <c r="G6432" t="s">
        <v>9537</v>
      </c>
      <c r="H6432" t="s">
        <v>9540</v>
      </c>
      <c r="I6432" s="18">
        <v>950.18</v>
      </c>
      <c r="J6432" t="s">
        <v>1051</v>
      </c>
      <c r="K6432" t="s">
        <v>125</v>
      </c>
      <c r="L6432" t="s">
        <v>126</v>
      </c>
    </row>
    <row r="6433" spans="1:12" x14ac:dyDescent="0.25">
      <c r="A6433" t="s">
        <v>144</v>
      </c>
      <c r="B6433" t="s">
        <v>145</v>
      </c>
      <c r="C6433" t="s">
        <v>228</v>
      </c>
      <c r="D6433" t="s">
        <v>1052</v>
      </c>
      <c r="E6433" t="s">
        <v>1505</v>
      </c>
      <c r="F6433" s="17">
        <v>45776</v>
      </c>
      <c r="G6433" t="s">
        <v>9537</v>
      </c>
      <c r="H6433" t="s">
        <v>9541</v>
      </c>
      <c r="I6433" s="18">
        <v>633.6</v>
      </c>
      <c r="J6433" t="s">
        <v>1169</v>
      </c>
      <c r="K6433" t="s">
        <v>125</v>
      </c>
      <c r="L6433" t="s">
        <v>126</v>
      </c>
    </row>
    <row r="6434" spans="1:12" x14ac:dyDescent="0.25">
      <c r="A6434" t="s">
        <v>144</v>
      </c>
      <c r="B6434" t="s">
        <v>145</v>
      </c>
      <c r="C6434" t="s">
        <v>228</v>
      </c>
      <c r="D6434" t="s">
        <v>676</v>
      </c>
      <c r="E6434" t="s">
        <v>1505</v>
      </c>
      <c r="F6434" s="17">
        <v>45776</v>
      </c>
      <c r="G6434" t="s">
        <v>9537</v>
      </c>
      <c r="H6434" t="s">
        <v>9542</v>
      </c>
      <c r="I6434" s="18">
        <v>633.6</v>
      </c>
      <c r="J6434" t="s">
        <v>1051</v>
      </c>
      <c r="K6434" t="s">
        <v>125</v>
      </c>
      <c r="L6434" t="s">
        <v>126</v>
      </c>
    </row>
    <row r="6435" spans="1:12" x14ac:dyDescent="0.25">
      <c r="A6435" t="s">
        <v>144</v>
      </c>
      <c r="B6435" t="s">
        <v>145</v>
      </c>
      <c r="C6435" t="s">
        <v>228</v>
      </c>
      <c r="D6435" t="s">
        <v>1052</v>
      </c>
      <c r="E6435" t="s">
        <v>1505</v>
      </c>
      <c r="F6435" s="17">
        <v>45776</v>
      </c>
      <c r="G6435" t="s">
        <v>9537</v>
      </c>
      <c r="H6435" t="s">
        <v>9543</v>
      </c>
      <c r="I6435" s="18">
        <v>575.79999999999995</v>
      </c>
      <c r="J6435" t="s">
        <v>5427</v>
      </c>
      <c r="K6435" t="s">
        <v>125</v>
      </c>
      <c r="L6435" t="s">
        <v>126</v>
      </c>
    </row>
    <row r="6436" spans="1:12" x14ac:dyDescent="0.25">
      <c r="A6436" t="s">
        <v>144</v>
      </c>
      <c r="B6436" t="s">
        <v>145</v>
      </c>
      <c r="C6436" t="s">
        <v>228</v>
      </c>
      <c r="D6436" t="s">
        <v>147</v>
      </c>
      <c r="E6436" t="s">
        <v>1505</v>
      </c>
      <c r="F6436" s="17">
        <v>45776</v>
      </c>
      <c r="G6436" t="s">
        <v>9537</v>
      </c>
      <c r="H6436" t="s">
        <v>9544</v>
      </c>
      <c r="I6436" s="18">
        <v>566.27</v>
      </c>
      <c r="J6436" t="s">
        <v>232</v>
      </c>
      <c r="K6436" t="s">
        <v>125</v>
      </c>
      <c r="L6436" t="s">
        <v>126</v>
      </c>
    </row>
    <row r="6437" spans="1:12" x14ac:dyDescent="0.25">
      <c r="A6437" t="s">
        <v>144</v>
      </c>
      <c r="B6437" t="s">
        <v>145</v>
      </c>
      <c r="C6437" t="s">
        <v>228</v>
      </c>
      <c r="D6437" t="s">
        <v>676</v>
      </c>
      <c r="E6437" t="s">
        <v>1505</v>
      </c>
      <c r="F6437" s="17">
        <v>45776</v>
      </c>
      <c r="G6437" t="s">
        <v>9537</v>
      </c>
      <c r="H6437" t="s">
        <v>9545</v>
      </c>
      <c r="I6437" s="18">
        <v>1132.42</v>
      </c>
      <c r="J6437" t="s">
        <v>722</v>
      </c>
      <c r="K6437" t="s">
        <v>125</v>
      </c>
      <c r="L6437" t="s">
        <v>126</v>
      </c>
    </row>
    <row r="6438" spans="1:12" x14ac:dyDescent="0.25">
      <c r="A6438" t="s">
        <v>144</v>
      </c>
      <c r="B6438" t="s">
        <v>145</v>
      </c>
      <c r="C6438" t="s">
        <v>228</v>
      </c>
      <c r="D6438" t="s">
        <v>676</v>
      </c>
      <c r="E6438" t="s">
        <v>1505</v>
      </c>
      <c r="F6438" s="17">
        <v>45776</v>
      </c>
      <c r="G6438" t="s">
        <v>9537</v>
      </c>
      <c r="H6438" t="s">
        <v>9546</v>
      </c>
      <c r="I6438" s="18">
        <v>1074.8499999999999</v>
      </c>
      <c r="J6438" t="s">
        <v>722</v>
      </c>
      <c r="K6438" t="s">
        <v>125</v>
      </c>
      <c r="L6438" t="s">
        <v>126</v>
      </c>
    </row>
    <row r="6439" spans="1:12" x14ac:dyDescent="0.25">
      <c r="A6439" t="s">
        <v>144</v>
      </c>
      <c r="B6439" t="s">
        <v>145</v>
      </c>
      <c r="C6439" t="s">
        <v>228</v>
      </c>
      <c r="D6439" t="s">
        <v>676</v>
      </c>
      <c r="E6439" t="s">
        <v>1505</v>
      </c>
      <c r="F6439" s="17">
        <v>45776</v>
      </c>
      <c r="G6439" t="s">
        <v>9537</v>
      </c>
      <c r="H6439" t="s">
        <v>9547</v>
      </c>
      <c r="I6439" s="18">
        <v>556.74</v>
      </c>
      <c r="J6439" t="s">
        <v>1051</v>
      </c>
      <c r="K6439" t="s">
        <v>125</v>
      </c>
      <c r="L6439" t="s">
        <v>126</v>
      </c>
    </row>
    <row r="6440" spans="1:12" x14ac:dyDescent="0.25">
      <c r="A6440" t="s">
        <v>144</v>
      </c>
      <c r="B6440" t="s">
        <v>145</v>
      </c>
      <c r="C6440" t="s">
        <v>228</v>
      </c>
      <c r="D6440" t="s">
        <v>676</v>
      </c>
      <c r="E6440" t="s">
        <v>1505</v>
      </c>
      <c r="F6440" s="17">
        <v>45776</v>
      </c>
      <c r="G6440" t="s">
        <v>9537</v>
      </c>
      <c r="H6440" t="s">
        <v>9548</v>
      </c>
      <c r="I6440" s="18">
        <v>633.6</v>
      </c>
      <c r="J6440" t="s">
        <v>1051</v>
      </c>
      <c r="K6440" t="s">
        <v>125</v>
      </c>
      <c r="L6440" t="s">
        <v>126</v>
      </c>
    </row>
    <row r="6441" spans="1:12" x14ac:dyDescent="0.25">
      <c r="A6441" t="s">
        <v>144</v>
      </c>
      <c r="B6441" t="s">
        <v>145</v>
      </c>
      <c r="C6441" t="s">
        <v>228</v>
      </c>
      <c r="D6441" t="s">
        <v>676</v>
      </c>
      <c r="E6441" t="s">
        <v>1505</v>
      </c>
      <c r="F6441" s="17">
        <v>45776</v>
      </c>
      <c r="G6441" t="s">
        <v>9537</v>
      </c>
      <c r="H6441" t="s">
        <v>9549</v>
      </c>
      <c r="I6441" s="18">
        <v>647.70000000000005</v>
      </c>
      <c r="J6441" t="s">
        <v>1051</v>
      </c>
      <c r="K6441" t="s">
        <v>125</v>
      </c>
      <c r="L6441" t="s">
        <v>126</v>
      </c>
    </row>
    <row r="6442" spans="1:12" x14ac:dyDescent="0.25">
      <c r="A6442" t="s">
        <v>144</v>
      </c>
      <c r="B6442" t="s">
        <v>145</v>
      </c>
      <c r="C6442" t="s">
        <v>228</v>
      </c>
      <c r="D6442" t="s">
        <v>676</v>
      </c>
      <c r="E6442" t="s">
        <v>1505</v>
      </c>
      <c r="F6442" s="17">
        <v>45776</v>
      </c>
      <c r="G6442" t="s">
        <v>9537</v>
      </c>
      <c r="H6442" t="s">
        <v>9550</v>
      </c>
      <c r="I6442" s="18">
        <v>1055.56</v>
      </c>
      <c r="J6442" t="s">
        <v>1051</v>
      </c>
      <c r="K6442" t="s">
        <v>125</v>
      </c>
      <c r="L6442" t="s">
        <v>126</v>
      </c>
    </row>
    <row r="6443" spans="1:12" x14ac:dyDescent="0.25">
      <c r="A6443" t="s">
        <v>144</v>
      </c>
      <c r="B6443" t="s">
        <v>145</v>
      </c>
      <c r="C6443" t="s">
        <v>228</v>
      </c>
      <c r="D6443" t="s">
        <v>676</v>
      </c>
      <c r="E6443" t="s">
        <v>1505</v>
      </c>
      <c r="F6443" s="17">
        <v>45776</v>
      </c>
      <c r="G6443" t="s">
        <v>9537</v>
      </c>
      <c r="H6443" t="s">
        <v>9551</v>
      </c>
      <c r="I6443" s="18">
        <v>1055.56</v>
      </c>
      <c r="J6443" t="s">
        <v>1051</v>
      </c>
      <c r="K6443" t="s">
        <v>125</v>
      </c>
      <c r="L6443" t="s">
        <v>126</v>
      </c>
    </row>
    <row r="6444" spans="1:12" x14ac:dyDescent="0.25">
      <c r="A6444" t="s">
        <v>144</v>
      </c>
      <c r="B6444" t="s">
        <v>145</v>
      </c>
      <c r="C6444" t="s">
        <v>228</v>
      </c>
      <c r="D6444" t="s">
        <v>676</v>
      </c>
      <c r="E6444" t="s">
        <v>1505</v>
      </c>
      <c r="F6444" s="17">
        <v>45776</v>
      </c>
      <c r="G6444" t="s">
        <v>9537</v>
      </c>
      <c r="H6444" t="s">
        <v>9552</v>
      </c>
      <c r="I6444" s="18">
        <v>1055.78</v>
      </c>
      <c r="J6444" t="s">
        <v>1051</v>
      </c>
      <c r="K6444" t="s">
        <v>125</v>
      </c>
      <c r="L6444" t="s">
        <v>126</v>
      </c>
    </row>
    <row r="6445" spans="1:12" x14ac:dyDescent="0.25">
      <c r="A6445" t="s">
        <v>144</v>
      </c>
      <c r="B6445" t="s">
        <v>145</v>
      </c>
      <c r="C6445" t="s">
        <v>228</v>
      </c>
      <c r="D6445" t="s">
        <v>1052</v>
      </c>
      <c r="E6445" t="s">
        <v>1505</v>
      </c>
      <c r="F6445" s="17">
        <v>45776</v>
      </c>
      <c r="G6445" t="s">
        <v>9537</v>
      </c>
      <c r="H6445" t="s">
        <v>9553</v>
      </c>
      <c r="I6445" s="18">
        <v>844.8</v>
      </c>
      <c r="J6445" t="s">
        <v>1193</v>
      </c>
      <c r="K6445" t="s">
        <v>125</v>
      </c>
      <c r="L6445" t="s">
        <v>126</v>
      </c>
    </row>
    <row r="6446" spans="1:12" x14ac:dyDescent="0.25">
      <c r="A6446" t="s">
        <v>144</v>
      </c>
      <c r="B6446" t="s">
        <v>145</v>
      </c>
      <c r="C6446" t="s">
        <v>228</v>
      </c>
      <c r="D6446" t="s">
        <v>676</v>
      </c>
      <c r="E6446" t="s">
        <v>1008</v>
      </c>
      <c r="F6446" s="17">
        <v>45776</v>
      </c>
      <c r="G6446" t="s">
        <v>9462</v>
      </c>
      <c r="H6446" t="s">
        <v>9554</v>
      </c>
      <c r="I6446" s="18">
        <v>977.16</v>
      </c>
      <c r="J6446" t="s">
        <v>1016</v>
      </c>
      <c r="K6446" t="s">
        <v>125</v>
      </c>
      <c r="L6446" t="s">
        <v>126</v>
      </c>
    </row>
    <row r="6447" spans="1:12" x14ac:dyDescent="0.25">
      <c r="A6447" t="s">
        <v>144</v>
      </c>
      <c r="B6447" t="s">
        <v>145</v>
      </c>
      <c r="C6447" t="s">
        <v>228</v>
      </c>
      <c r="D6447" t="s">
        <v>676</v>
      </c>
      <c r="E6447" t="s">
        <v>1008</v>
      </c>
      <c r="F6447" s="17">
        <v>45776</v>
      </c>
      <c r="G6447" t="s">
        <v>9462</v>
      </c>
      <c r="H6447" t="s">
        <v>9555</v>
      </c>
      <c r="I6447" s="18">
        <v>977.16</v>
      </c>
      <c r="J6447" t="s">
        <v>1016</v>
      </c>
      <c r="K6447" t="s">
        <v>125</v>
      </c>
      <c r="L6447" t="s">
        <v>126</v>
      </c>
    </row>
    <row r="6448" spans="1:12" x14ac:dyDescent="0.25">
      <c r="A6448" t="s">
        <v>144</v>
      </c>
      <c r="B6448" t="s">
        <v>145</v>
      </c>
      <c r="C6448" t="s">
        <v>228</v>
      </c>
      <c r="D6448" t="s">
        <v>676</v>
      </c>
      <c r="E6448" t="s">
        <v>1008</v>
      </c>
      <c r="F6448" s="17">
        <v>45776</v>
      </c>
      <c r="G6448" t="s">
        <v>9462</v>
      </c>
      <c r="H6448" t="s">
        <v>9556</v>
      </c>
      <c r="I6448" s="18">
        <v>835.8</v>
      </c>
      <c r="J6448" t="s">
        <v>1013</v>
      </c>
      <c r="K6448" t="s">
        <v>125</v>
      </c>
      <c r="L6448" t="s">
        <v>126</v>
      </c>
    </row>
    <row r="6449" spans="1:12" x14ac:dyDescent="0.25">
      <c r="A6449" t="s">
        <v>144</v>
      </c>
      <c r="B6449" t="s">
        <v>145</v>
      </c>
      <c r="C6449" t="s">
        <v>228</v>
      </c>
      <c r="D6449" t="s">
        <v>676</v>
      </c>
      <c r="E6449" t="s">
        <v>1008</v>
      </c>
      <c r="F6449" s="17">
        <v>45776</v>
      </c>
      <c r="G6449" t="s">
        <v>9462</v>
      </c>
      <c r="H6449" t="s">
        <v>9557</v>
      </c>
      <c r="I6449" s="18">
        <v>777.68</v>
      </c>
      <c r="J6449" t="s">
        <v>1016</v>
      </c>
      <c r="K6449" t="s">
        <v>125</v>
      </c>
      <c r="L6449" t="s">
        <v>126</v>
      </c>
    </row>
    <row r="6450" spans="1:12" x14ac:dyDescent="0.25">
      <c r="A6450" t="s">
        <v>144</v>
      </c>
      <c r="B6450" t="s">
        <v>145</v>
      </c>
      <c r="C6450" t="s">
        <v>228</v>
      </c>
      <c r="D6450" t="s">
        <v>676</v>
      </c>
      <c r="E6450" t="s">
        <v>1008</v>
      </c>
      <c r="F6450" s="17">
        <v>45776</v>
      </c>
      <c r="G6450" t="s">
        <v>9462</v>
      </c>
      <c r="H6450" t="s">
        <v>9558</v>
      </c>
      <c r="I6450" s="18">
        <v>777.68</v>
      </c>
      <c r="J6450" t="s">
        <v>1016</v>
      </c>
      <c r="K6450" t="s">
        <v>125</v>
      </c>
      <c r="L6450" t="s">
        <v>126</v>
      </c>
    </row>
    <row r="6451" spans="1:12" x14ac:dyDescent="0.25">
      <c r="A6451" t="s">
        <v>144</v>
      </c>
      <c r="B6451" t="s">
        <v>145</v>
      </c>
      <c r="C6451" t="s">
        <v>228</v>
      </c>
      <c r="D6451" t="s">
        <v>676</v>
      </c>
      <c r="E6451" t="s">
        <v>1008</v>
      </c>
      <c r="F6451" s="17">
        <v>45776</v>
      </c>
      <c r="G6451" t="s">
        <v>9462</v>
      </c>
      <c r="H6451" t="s">
        <v>9559</v>
      </c>
      <c r="I6451" s="18">
        <v>677.56</v>
      </c>
      <c r="J6451" t="s">
        <v>1016</v>
      </c>
      <c r="K6451" t="s">
        <v>125</v>
      </c>
      <c r="L6451" t="s">
        <v>126</v>
      </c>
    </row>
    <row r="6452" spans="1:12" x14ac:dyDescent="0.25">
      <c r="A6452" t="s">
        <v>144</v>
      </c>
      <c r="B6452" t="s">
        <v>145</v>
      </c>
      <c r="C6452" t="s">
        <v>228</v>
      </c>
      <c r="D6452" t="s">
        <v>676</v>
      </c>
      <c r="E6452" t="s">
        <v>1008</v>
      </c>
      <c r="F6452" s="17">
        <v>45776</v>
      </c>
      <c r="G6452" t="s">
        <v>9462</v>
      </c>
      <c r="H6452" t="s">
        <v>9560</v>
      </c>
      <c r="I6452" s="18">
        <v>974.92</v>
      </c>
      <c r="J6452" t="s">
        <v>1013</v>
      </c>
      <c r="K6452" t="s">
        <v>125</v>
      </c>
      <c r="L6452" t="s">
        <v>126</v>
      </c>
    </row>
    <row r="6453" spans="1:12" x14ac:dyDescent="0.25">
      <c r="A6453" t="s">
        <v>144</v>
      </c>
      <c r="B6453" t="s">
        <v>145</v>
      </c>
      <c r="C6453" t="s">
        <v>228</v>
      </c>
      <c r="D6453" t="s">
        <v>676</v>
      </c>
      <c r="E6453" t="s">
        <v>1008</v>
      </c>
      <c r="F6453" s="17">
        <v>45776</v>
      </c>
      <c r="G6453" t="s">
        <v>9462</v>
      </c>
      <c r="H6453" t="s">
        <v>9561</v>
      </c>
      <c r="I6453" s="18">
        <v>1056.28</v>
      </c>
      <c r="J6453" t="s">
        <v>1016</v>
      </c>
      <c r="K6453" t="s">
        <v>125</v>
      </c>
      <c r="L6453" t="s">
        <v>126</v>
      </c>
    </row>
    <row r="6454" spans="1:12" x14ac:dyDescent="0.25">
      <c r="A6454" t="s">
        <v>144</v>
      </c>
      <c r="B6454" t="s">
        <v>145</v>
      </c>
      <c r="C6454" t="s">
        <v>228</v>
      </c>
      <c r="D6454" t="s">
        <v>676</v>
      </c>
      <c r="E6454" t="s">
        <v>1008</v>
      </c>
      <c r="F6454" s="17">
        <v>45776</v>
      </c>
      <c r="G6454" t="s">
        <v>9462</v>
      </c>
      <c r="H6454" t="s">
        <v>9562</v>
      </c>
      <c r="I6454" s="18">
        <v>717.32</v>
      </c>
      <c r="J6454" t="s">
        <v>1034</v>
      </c>
      <c r="K6454" t="s">
        <v>125</v>
      </c>
      <c r="L6454" t="s">
        <v>126</v>
      </c>
    </row>
    <row r="6455" spans="1:12" x14ac:dyDescent="0.25">
      <c r="A6455" t="s">
        <v>144</v>
      </c>
      <c r="B6455" t="s">
        <v>145</v>
      </c>
      <c r="C6455" t="s">
        <v>228</v>
      </c>
      <c r="D6455" t="s">
        <v>676</v>
      </c>
      <c r="E6455" t="s">
        <v>1008</v>
      </c>
      <c r="F6455" s="17">
        <v>45776</v>
      </c>
      <c r="G6455" t="s">
        <v>9462</v>
      </c>
      <c r="H6455" t="s">
        <v>9563</v>
      </c>
      <c r="I6455" s="18">
        <v>1349.8</v>
      </c>
      <c r="J6455" t="s">
        <v>1034</v>
      </c>
      <c r="K6455" t="s">
        <v>125</v>
      </c>
      <c r="L6455" t="s">
        <v>126</v>
      </c>
    </row>
    <row r="6456" spans="1:12" x14ac:dyDescent="0.25">
      <c r="A6456" t="s">
        <v>144</v>
      </c>
      <c r="B6456" t="s">
        <v>145</v>
      </c>
      <c r="C6456" t="s">
        <v>228</v>
      </c>
      <c r="D6456" t="s">
        <v>676</v>
      </c>
      <c r="E6456" t="s">
        <v>1008</v>
      </c>
      <c r="F6456" s="17">
        <v>45776</v>
      </c>
      <c r="G6456" t="s">
        <v>9462</v>
      </c>
      <c r="H6456" t="s">
        <v>9564</v>
      </c>
      <c r="I6456" s="18">
        <v>977.16</v>
      </c>
      <c r="J6456" t="s">
        <v>1016</v>
      </c>
      <c r="K6456" t="s">
        <v>125</v>
      </c>
      <c r="L6456" t="s">
        <v>126</v>
      </c>
    </row>
    <row r="6457" spans="1:12" x14ac:dyDescent="0.25">
      <c r="A6457" t="s">
        <v>144</v>
      </c>
      <c r="B6457" t="s">
        <v>145</v>
      </c>
      <c r="C6457" t="s">
        <v>228</v>
      </c>
      <c r="D6457" t="s">
        <v>676</v>
      </c>
      <c r="E6457" t="s">
        <v>1008</v>
      </c>
      <c r="F6457" s="17">
        <v>45776</v>
      </c>
      <c r="G6457" t="s">
        <v>9462</v>
      </c>
      <c r="H6457" t="s">
        <v>9565</v>
      </c>
      <c r="I6457" s="18">
        <v>578.20000000000005</v>
      </c>
      <c r="J6457" t="s">
        <v>1051</v>
      </c>
      <c r="K6457" t="s">
        <v>125</v>
      </c>
      <c r="L6457" t="s">
        <v>126</v>
      </c>
    </row>
    <row r="6458" spans="1:12" x14ac:dyDescent="0.25">
      <c r="A6458" t="s">
        <v>144</v>
      </c>
      <c r="B6458" t="s">
        <v>145</v>
      </c>
      <c r="C6458" t="s">
        <v>228</v>
      </c>
      <c r="D6458" t="s">
        <v>676</v>
      </c>
      <c r="E6458" t="s">
        <v>1008</v>
      </c>
      <c r="F6458" s="17">
        <v>45776</v>
      </c>
      <c r="G6458" t="s">
        <v>9462</v>
      </c>
      <c r="H6458" t="s">
        <v>9566</v>
      </c>
      <c r="I6458" s="18">
        <v>677.56</v>
      </c>
      <c r="J6458" t="s">
        <v>1016</v>
      </c>
      <c r="K6458" t="s">
        <v>125</v>
      </c>
      <c r="L6458" t="s">
        <v>126</v>
      </c>
    </row>
    <row r="6459" spans="1:12" x14ac:dyDescent="0.25">
      <c r="A6459" t="s">
        <v>144</v>
      </c>
      <c r="B6459" t="s">
        <v>145</v>
      </c>
      <c r="C6459" t="s">
        <v>228</v>
      </c>
      <c r="D6459" t="s">
        <v>1052</v>
      </c>
      <c r="E6459" t="s">
        <v>1008</v>
      </c>
      <c r="F6459" s="17">
        <v>45776</v>
      </c>
      <c r="G6459" t="s">
        <v>9462</v>
      </c>
      <c r="H6459" t="s">
        <v>9567</v>
      </c>
      <c r="I6459" s="18">
        <v>835.8</v>
      </c>
      <c r="J6459" t="s">
        <v>1054</v>
      </c>
      <c r="K6459" t="s">
        <v>125</v>
      </c>
      <c r="L6459" t="s">
        <v>126</v>
      </c>
    </row>
    <row r="6460" spans="1:12" x14ac:dyDescent="0.25">
      <c r="A6460" t="s">
        <v>144</v>
      </c>
      <c r="B6460" t="s">
        <v>145</v>
      </c>
      <c r="C6460" t="s">
        <v>228</v>
      </c>
      <c r="D6460" t="s">
        <v>676</v>
      </c>
      <c r="E6460" t="s">
        <v>1008</v>
      </c>
      <c r="F6460" s="17">
        <v>45776</v>
      </c>
      <c r="G6460" t="s">
        <v>9462</v>
      </c>
      <c r="H6460" t="s">
        <v>9568</v>
      </c>
      <c r="I6460" s="18">
        <v>1274.52</v>
      </c>
      <c r="J6460" t="s">
        <v>1016</v>
      </c>
      <c r="K6460" t="s">
        <v>125</v>
      </c>
      <c r="L6460" t="s">
        <v>126</v>
      </c>
    </row>
    <row r="6461" spans="1:12" x14ac:dyDescent="0.25">
      <c r="A6461" t="s">
        <v>144</v>
      </c>
      <c r="B6461" t="s">
        <v>145</v>
      </c>
      <c r="C6461" t="s">
        <v>228</v>
      </c>
      <c r="D6461" t="s">
        <v>676</v>
      </c>
      <c r="E6461" t="s">
        <v>1008</v>
      </c>
      <c r="F6461" s="17">
        <v>45776</v>
      </c>
      <c r="G6461" t="s">
        <v>9462</v>
      </c>
      <c r="H6461" t="s">
        <v>9569</v>
      </c>
      <c r="I6461" s="18">
        <v>1274.52</v>
      </c>
      <c r="J6461" t="s">
        <v>1016</v>
      </c>
      <c r="K6461" t="s">
        <v>125</v>
      </c>
      <c r="L6461" t="s">
        <v>126</v>
      </c>
    </row>
    <row r="6462" spans="1:12" x14ac:dyDescent="0.25">
      <c r="A6462" t="s">
        <v>144</v>
      </c>
      <c r="B6462" t="s">
        <v>145</v>
      </c>
      <c r="C6462" t="s">
        <v>228</v>
      </c>
      <c r="D6462" t="s">
        <v>676</v>
      </c>
      <c r="E6462" t="s">
        <v>1008</v>
      </c>
      <c r="F6462" s="17">
        <v>45776</v>
      </c>
      <c r="G6462" t="s">
        <v>9462</v>
      </c>
      <c r="H6462" t="s">
        <v>9570</v>
      </c>
      <c r="I6462" s="18">
        <v>977.16</v>
      </c>
      <c r="J6462" t="s">
        <v>1013</v>
      </c>
      <c r="K6462" t="s">
        <v>125</v>
      </c>
      <c r="L6462" t="s">
        <v>126</v>
      </c>
    </row>
    <row r="6463" spans="1:12" x14ac:dyDescent="0.25">
      <c r="A6463" t="s">
        <v>144</v>
      </c>
      <c r="B6463" t="s">
        <v>145</v>
      </c>
      <c r="C6463" t="s">
        <v>228</v>
      </c>
      <c r="D6463" t="s">
        <v>676</v>
      </c>
      <c r="E6463" t="s">
        <v>1008</v>
      </c>
      <c r="F6463" s="17">
        <v>45776</v>
      </c>
      <c r="G6463" t="s">
        <v>9462</v>
      </c>
      <c r="H6463" t="s">
        <v>9571</v>
      </c>
      <c r="I6463" s="18">
        <v>977.16</v>
      </c>
      <c r="J6463" t="s">
        <v>1013</v>
      </c>
      <c r="K6463" t="s">
        <v>125</v>
      </c>
      <c r="L6463" t="s">
        <v>126</v>
      </c>
    </row>
    <row r="6464" spans="1:12" x14ac:dyDescent="0.25">
      <c r="A6464" t="s">
        <v>144</v>
      </c>
      <c r="B6464" t="s">
        <v>145</v>
      </c>
      <c r="C6464" t="s">
        <v>228</v>
      </c>
      <c r="D6464" t="s">
        <v>676</v>
      </c>
      <c r="E6464" t="s">
        <v>1008</v>
      </c>
      <c r="F6464" s="17">
        <v>45776</v>
      </c>
      <c r="G6464" t="s">
        <v>9462</v>
      </c>
      <c r="H6464" t="s">
        <v>9572</v>
      </c>
      <c r="I6464" s="18">
        <v>546.5</v>
      </c>
      <c r="J6464" t="s">
        <v>1016</v>
      </c>
      <c r="K6464" t="s">
        <v>125</v>
      </c>
      <c r="L6464" t="s">
        <v>126</v>
      </c>
    </row>
    <row r="6465" spans="1:12" x14ac:dyDescent="0.25">
      <c r="A6465" t="s">
        <v>144</v>
      </c>
      <c r="B6465" t="s">
        <v>145</v>
      </c>
      <c r="C6465" t="s">
        <v>228</v>
      </c>
      <c r="D6465" t="s">
        <v>676</v>
      </c>
      <c r="E6465" t="s">
        <v>1008</v>
      </c>
      <c r="F6465" s="17">
        <v>45776</v>
      </c>
      <c r="G6465" t="s">
        <v>9462</v>
      </c>
      <c r="H6465" t="s">
        <v>9573</v>
      </c>
      <c r="I6465" s="18">
        <v>593.84</v>
      </c>
      <c r="J6465" t="s">
        <v>1016</v>
      </c>
      <c r="K6465" t="s">
        <v>125</v>
      </c>
      <c r="L6465" t="s">
        <v>126</v>
      </c>
    </row>
    <row r="6466" spans="1:12" x14ac:dyDescent="0.25">
      <c r="A6466" t="s">
        <v>144</v>
      </c>
      <c r="B6466" t="s">
        <v>145</v>
      </c>
      <c r="C6466" t="s">
        <v>228</v>
      </c>
      <c r="D6466" t="s">
        <v>676</v>
      </c>
      <c r="E6466" t="s">
        <v>1008</v>
      </c>
      <c r="F6466" s="17">
        <v>45776</v>
      </c>
      <c r="G6466" t="s">
        <v>9462</v>
      </c>
      <c r="H6466" t="s">
        <v>9574</v>
      </c>
      <c r="I6466" s="18">
        <v>755.02</v>
      </c>
      <c r="J6466" t="s">
        <v>1051</v>
      </c>
      <c r="K6466" t="s">
        <v>125</v>
      </c>
      <c r="L6466" t="s">
        <v>126</v>
      </c>
    </row>
    <row r="6467" spans="1:12" x14ac:dyDescent="0.25">
      <c r="A6467" t="s">
        <v>144</v>
      </c>
      <c r="B6467" t="s">
        <v>145</v>
      </c>
      <c r="C6467" t="s">
        <v>228</v>
      </c>
      <c r="D6467" t="s">
        <v>676</v>
      </c>
      <c r="E6467" t="s">
        <v>1008</v>
      </c>
      <c r="F6467" s="17">
        <v>45776</v>
      </c>
      <c r="G6467" t="s">
        <v>9462</v>
      </c>
      <c r="H6467" t="s">
        <v>9575</v>
      </c>
      <c r="I6467" s="18">
        <v>759.85</v>
      </c>
      <c r="J6467" t="s">
        <v>1016</v>
      </c>
      <c r="K6467" t="s">
        <v>125</v>
      </c>
      <c r="L6467" t="s">
        <v>126</v>
      </c>
    </row>
    <row r="6468" spans="1:12" x14ac:dyDescent="0.25">
      <c r="A6468" t="s">
        <v>144</v>
      </c>
      <c r="B6468" t="s">
        <v>145</v>
      </c>
      <c r="C6468" t="s">
        <v>228</v>
      </c>
      <c r="D6468" t="s">
        <v>676</v>
      </c>
      <c r="E6468" t="s">
        <v>1008</v>
      </c>
      <c r="F6468" s="17">
        <v>45776</v>
      </c>
      <c r="G6468" t="s">
        <v>9462</v>
      </c>
      <c r="H6468" t="s">
        <v>9576</v>
      </c>
      <c r="I6468" s="18">
        <v>759.85</v>
      </c>
      <c r="J6468" t="s">
        <v>1016</v>
      </c>
      <c r="K6468" t="s">
        <v>125</v>
      </c>
      <c r="L6468" t="s">
        <v>126</v>
      </c>
    </row>
    <row r="6469" spans="1:12" x14ac:dyDescent="0.25">
      <c r="A6469" t="s">
        <v>144</v>
      </c>
      <c r="B6469" t="s">
        <v>145</v>
      </c>
      <c r="C6469" t="s">
        <v>228</v>
      </c>
      <c r="D6469" t="s">
        <v>676</v>
      </c>
      <c r="E6469" t="s">
        <v>1008</v>
      </c>
      <c r="F6469" s="17">
        <v>45776</v>
      </c>
      <c r="G6469" t="s">
        <v>9462</v>
      </c>
      <c r="H6469" t="s">
        <v>9577</v>
      </c>
      <c r="I6469" s="18">
        <v>1135.4000000000001</v>
      </c>
      <c r="J6469" t="s">
        <v>1016</v>
      </c>
      <c r="K6469" t="s">
        <v>125</v>
      </c>
      <c r="L6469" t="s">
        <v>126</v>
      </c>
    </row>
    <row r="6470" spans="1:12" x14ac:dyDescent="0.25">
      <c r="A6470" t="s">
        <v>144</v>
      </c>
      <c r="B6470" t="s">
        <v>145</v>
      </c>
      <c r="C6470" t="s">
        <v>228</v>
      </c>
      <c r="D6470" t="s">
        <v>676</v>
      </c>
      <c r="E6470" t="s">
        <v>1008</v>
      </c>
      <c r="F6470" s="17">
        <v>45776</v>
      </c>
      <c r="G6470" t="s">
        <v>9462</v>
      </c>
      <c r="H6470" t="s">
        <v>9578</v>
      </c>
      <c r="I6470" s="18">
        <v>1135.4000000000001</v>
      </c>
      <c r="J6470" t="s">
        <v>1016</v>
      </c>
      <c r="K6470" t="s">
        <v>125</v>
      </c>
      <c r="L6470" t="s">
        <v>126</v>
      </c>
    </row>
    <row r="6471" spans="1:12" x14ac:dyDescent="0.25">
      <c r="A6471" t="s">
        <v>144</v>
      </c>
      <c r="B6471" t="s">
        <v>145</v>
      </c>
      <c r="C6471" t="s">
        <v>228</v>
      </c>
      <c r="D6471" t="s">
        <v>676</v>
      </c>
      <c r="E6471" t="s">
        <v>1008</v>
      </c>
      <c r="F6471" s="17">
        <v>45776</v>
      </c>
      <c r="G6471" t="s">
        <v>9462</v>
      </c>
      <c r="H6471" t="s">
        <v>9579</v>
      </c>
      <c r="I6471" s="18">
        <v>637.26</v>
      </c>
      <c r="J6471" t="s">
        <v>1016</v>
      </c>
      <c r="K6471" t="s">
        <v>125</v>
      </c>
      <c r="L6471" t="s">
        <v>126</v>
      </c>
    </row>
    <row r="6472" spans="1:12" x14ac:dyDescent="0.25">
      <c r="A6472" t="s">
        <v>144</v>
      </c>
      <c r="B6472" t="s">
        <v>145</v>
      </c>
      <c r="C6472" t="s">
        <v>228</v>
      </c>
      <c r="D6472" t="s">
        <v>1052</v>
      </c>
      <c r="E6472" t="s">
        <v>1008</v>
      </c>
      <c r="F6472" s="17">
        <v>45776</v>
      </c>
      <c r="G6472" t="s">
        <v>9462</v>
      </c>
      <c r="H6472" t="s">
        <v>9580</v>
      </c>
      <c r="I6472" s="18">
        <v>515.76</v>
      </c>
      <c r="J6472" t="s">
        <v>1193</v>
      </c>
      <c r="K6472" t="s">
        <v>125</v>
      </c>
      <c r="L6472" t="s">
        <v>126</v>
      </c>
    </row>
    <row r="6473" spans="1:12" x14ac:dyDescent="0.25">
      <c r="A6473" t="s">
        <v>144</v>
      </c>
      <c r="B6473" t="s">
        <v>145</v>
      </c>
      <c r="C6473" t="s">
        <v>228</v>
      </c>
      <c r="D6473" t="s">
        <v>676</v>
      </c>
      <c r="E6473" t="s">
        <v>1008</v>
      </c>
      <c r="F6473" s="17">
        <v>45776</v>
      </c>
      <c r="G6473" t="s">
        <v>9462</v>
      </c>
      <c r="H6473" t="s">
        <v>9581</v>
      </c>
      <c r="I6473" s="18">
        <v>1096.48</v>
      </c>
      <c r="J6473" t="s">
        <v>1011</v>
      </c>
      <c r="K6473" t="s">
        <v>125</v>
      </c>
      <c r="L6473" t="s">
        <v>126</v>
      </c>
    </row>
    <row r="6474" spans="1:12" x14ac:dyDescent="0.25">
      <c r="A6474" t="s">
        <v>144</v>
      </c>
      <c r="B6474" t="s">
        <v>145</v>
      </c>
      <c r="C6474" t="s">
        <v>228</v>
      </c>
      <c r="D6474" t="s">
        <v>676</v>
      </c>
      <c r="E6474" t="s">
        <v>1008</v>
      </c>
      <c r="F6474" s="17">
        <v>45776</v>
      </c>
      <c r="G6474" t="s">
        <v>9462</v>
      </c>
      <c r="H6474" t="s">
        <v>9582</v>
      </c>
      <c r="I6474" s="18">
        <v>1096.48</v>
      </c>
      <c r="J6474" t="s">
        <v>1011</v>
      </c>
      <c r="K6474" t="s">
        <v>125</v>
      </c>
      <c r="L6474" t="s">
        <v>126</v>
      </c>
    </row>
    <row r="6475" spans="1:12" x14ac:dyDescent="0.25">
      <c r="A6475" t="s">
        <v>144</v>
      </c>
      <c r="B6475" t="s">
        <v>145</v>
      </c>
      <c r="C6475" t="s">
        <v>228</v>
      </c>
      <c r="D6475" t="s">
        <v>676</v>
      </c>
      <c r="E6475" t="s">
        <v>1008</v>
      </c>
      <c r="F6475" s="17">
        <v>45776</v>
      </c>
      <c r="G6475" t="s">
        <v>9462</v>
      </c>
      <c r="H6475" t="s">
        <v>9583</v>
      </c>
      <c r="I6475" s="18">
        <v>578.20000000000005</v>
      </c>
      <c r="J6475" t="s">
        <v>1013</v>
      </c>
      <c r="K6475" t="s">
        <v>125</v>
      </c>
      <c r="L6475" t="s">
        <v>126</v>
      </c>
    </row>
    <row r="6476" spans="1:12" x14ac:dyDescent="0.25">
      <c r="A6476" t="s">
        <v>144</v>
      </c>
      <c r="B6476" t="s">
        <v>145</v>
      </c>
      <c r="C6476" t="s">
        <v>228</v>
      </c>
      <c r="D6476" t="s">
        <v>676</v>
      </c>
      <c r="E6476" t="s">
        <v>1008</v>
      </c>
      <c r="F6476" s="17">
        <v>45776</v>
      </c>
      <c r="G6476" t="s">
        <v>9462</v>
      </c>
      <c r="H6476" t="s">
        <v>9584</v>
      </c>
      <c r="I6476" s="18">
        <v>977.16</v>
      </c>
      <c r="J6476" t="s">
        <v>1013</v>
      </c>
      <c r="K6476" t="s">
        <v>125</v>
      </c>
      <c r="L6476" t="s">
        <v>126</v>
      </c>
    </row>
    <row r="6477" spans="1:12" x14ac:dyDescent="0.25">
      <c r="A6477" t="s">
        <v>144</v>
      </c>
      <c r="B6477" t="s">
        <v>145</v>
      </c>
      <c r="C6477" t="s">
        <v>228</v>
      </c>
      <c r="D6477" t="s">
        <v>676</v>
      </c>
      <c r="E6477" t="s">
        <v>1531</v>
      </c>
      <c r="F6477" s="17">
        <v>45776</v>
      </c>
      <c r="G6477" t="s">
        <v>9473</v>
      </c>
      <c r="H6477" t="s">
        <v>9585</v>
      </c>
      <c r="I6477" s="18">
        <v>614.1</v>
      </c>
      <c r="J6477" t="s">
        <v>1164</v>
      </c>
      <c r="K6477" t="s">
        <v>125</v>
      </c>
      <c r="L6477" t="s">
        <v>126</v>
      </c>
    </row>
    <row r="6478" spans="1:12" x14ac:dyDescent="0.25">
      <c r="A6478" t="s">
        <v>144</v>
      </c>
      <c r="B6478" t="s">
        <v>145</v>
      </c>
      <c r="C6478" t="s">
        <v>228</v>
      </c>
      <c r="D6478" t="s">
        <v>676</v>
      </c>
      <c r="E6478" t="s">
        <v>1531</v>
      </c>
      <c r="F6478" s="17">
        <v>45776</v>
      </c>
      <c r="G6478" t="s">
        <v>9473</v>
      </c>
      <c r="H6478" t="s">
        <v>9586</v>
      </c>
      <c r="I6478" s="18">
        <v>556.53</v>
      </c>
      <c r="J6478" t="s">
        <v>1164</v>
      </c>
      <c r="K6478" t="s">
        <v>125</v>
      </c>
      <c r="L6478" t="s">
        <v>126</v>
      </c>
    </row>
    <row r="6479" spans="1:12" x14ac:dyDescent="0.25">
      <c r="A6479" t="s">
        <v>144</v>
      </c>
      <c r="B6479" t="s">
        <v>145</v>
      </c>
      <c r="C6479" t="s">
        <v>228</v>
      </c>
      <c r="D6479" t="s">
        <v>1052</v>
      </c>
      <c r="E6479" t="s">
        <v>1531</v>
      </c>
      <c r="F6479" s="17">
        <v>45776</v>
      </c>
      <c r="G6479" t="s">
        <v>9473</v>
      </c>
      <c r="H6479" t="s">
        <v>9587</v>
      </c>
      <c r="I6479" s="18">
        <v>595.11</v>
      </c>
      <c r="J6479" t="s">
        <v>5124</v>
      </c>
      <c r="K6479" t="s">
        <v>125</v>
      </c>
      <c r="L6479" t="s">
        <v>126</v>
      </c>
    </row>
    <row r="6480" spans="1:12" x14ac:dyDescent="0.25">
      <c r="A6480" t="s">
        <v>144</v>
      </c>
      <c r="B6480" t="s">
        <v>145</v>
      </c>
      <c r="C6480" t="s">
        <v>228</v>
      </c>
      <c r="D6480" t="s">
        <v>676</v>
      </c>
      <c r="E6480" t="s">
        <v>1531</v>
      </c>
      <c r="F6480" s="17">
        <v>45776</v>
      </c>
      <c r="G6480" t="s">
        <v>9473</v>
      </c>
      <c r="H6480" t="s">
        <v>9588</v>
      </c>
      <c r="I6480" s="18">
        <v>844.8</v>
      </c>
      <c r="J6480" t="s">
        <v>1023</v>
      </c>
      <c r="K6480" t="s">
        <v>125</v>
      </c>
      <c r="L6480" t="s">
        <v>126</v>
      </c>
    </row>
    <row r="6481" spans="1:12" x14ac:dyDescent="0.25">
      <c r="A6481" t="s">
        <v>144</v>
      </c>
      <c r="B6481" t="s">
        <v>145</v>
      </c>
      <c r="C6481" t="s">
        <v>228</v>
      </c>
      <c r="D6481" t="s">
        <v>676</v>
      </c>
      <c r="E6481" t="s">
        <v>1531</v>
      </c>
      <c r="F6481" s="17">
        <v>45776</v>
      </c>
      <c r="G6481" t="s">
        <v>9473</v>
      </c>
      <c r="H6481" t="s">
        <v>9589</v>
      </c>
      <c r="I6481" s="18">
        <v>691.14</v>
      </c>
      <c r="J6481" t="s">
        <v>1164</v>
      </c>
      <c r="K6481" t="s">
        <v>125</v>
      </c>
      <c r="L6481" t="s">
        <v>126</v>
      </c>
    </row>
    <row r="6482" spans="1:12" x14ac:dyDescent="0.25">
      <c r="A6482" t="s">
        <v>144</v>
      </c>
      <c r="B6482" t="s">
        <v>145</v>
      </c>
      <c r="C6482" t="s">
        <v>228</v>
      </c>
      <c r="D6482" t="s">
        <v>676</v>
      </c>
      <c r="E6482" t="s">
        <v>1531</v>
      </c>
      <c r="F6482" s="17">
        <v>45776</v>
      </c>
      <c r="G6482" t="s">
        <v>9473</v>
      </c>
      <c r="H6482" t="s">
        <v>9590</v>
      </c>
      <c r="I6482" s="18">
        <v>691.14</v>
      </c>
      <c r="J6482" t="s">
        <v>1164</v>
      </c>
      <c r="K6482" t="s">
        <v>125</v>
      </c>
      <c r="L6482" t="s">
        <v>126</v>
      </c>
    </row>
    <row r="6483" spans="1:12" x14ac:dyDescent="0.25">
      <c r="A6483" t="s">
        <v>144</v>
      </c>
      <c r="B6483" t="s">
        <v>145</v>
      </c>
      <c r="C6483" t="s">
        <v>146</v>
      </c>
      <c r="D6483" t="s">
        <v>147</v>
      </c>
      <c r="E6483" t="s">
        <v>1694</v>
      </c>
      <c r="F6483" s="17">
        <v>45776</v>
      </c>
      <c r="G6483" t="s">
        <v>9591</v>
      </c>
      <c r="H6483" t="s">
        <v>9592</v>
      </c>
      <c r="I6483" s="18">
        <v>780.02</v>
      </c>
      <c r="J6483" t="s">
        <v>7696</v>
      </c>
      <c r="K6483" t="s">
        <v>125</v>
      </c>
      <c r="L6483" t="s">
        <v>126</v>
      </c>
    </row>
    <row r="6484" spans="1:12" x14ac:dyDescent="0.25">
      <c r="A6484" t="s">
        <v>144</v>
      </c>
      <c r="B6484" t="s">
        <v>145</v>
      </c>
      <c r="C6484" t="s">
        <v>146</v>
      </c>
      <c r="D6484" t="s">
        <v>147</v>
      </c>
      <c r="E6484" t="s">
        <v>1694</v>
      </c>
      <c r="F6484" s="17">
        <v>45776</v>
      </c>
      <c r="G6484" t="s">
        <v>9591</v>
      </c>
      <c r="H6484" t="s">
        <v>9593</v>
      </c>
      <c r="I6484" s="18">
        <v>1497.84</v>
      </c>
      <c r="J6484" t="s">
        <v>7696</v>
      </c>
      <c r="K6484" t="s">
        <v>125</v>
      </c>
      <c r="L6484" t="s">
        <v>126</v>
      </c>
    </row>
    <row r="6485" spans="1:12" x14ac:dyDescent="0.25">
      <c r="A6485" t="s">
        <v>144</v>
      </c>
      <c r="B6485" t="s">
        <v>145</v>
      </c>
      <c r="C6485" t="s">
        <v>146</v>
      </c>
      <c r="D6485" t="s">
        <v>147</v>
      </c>
      <c r="E6485" t="s">
        <v>1694</v>
      </c>
      <c r="F6485" s="17">
        <v>45776</v>
      </c>
      <c r="G6485" t="s">
        <v>9591</v>
      </c>
      <c r="H6485" t="s">
        <v>9594</v>
      </c>
      <c r="I6485" s="18">
        <v>1456</v>
      </c>
      <c r="J6485" t="s">
        <v>7696</v>
      </c>
      <c r="K6485" t="s">
        <v>125</v>
      </c>
      <c r="L6485" t="s">
        <v>126</v>
      </c>
    </row>
    <row r="6486" spans="1:12" x14ac:dyDescent="0.25">
      <c r="A6486" t="s">
        <v>144</v>
      </c>
      <c r="B6486" t="s">
        <v>145</v>
      </c>
      <c r="C6486" t="s">
        <v>146</v>
      </c>
      <c r="D6486" t="s">
        <v>147</v>
      </c>
      <c r="E6486" t="s">
        <v>1694</v>
      </c>
      <c r="F6486" s="17">
        <v>45776</v>
      </c>
      <c r="G6486" t="s">
        <v>9591</v>
      </c>
      <c r="H6486" t="s">
        <v>9595</v>
      </c>
      <c r="I6486" s="18">
        <v>2795.92</v>
      </c>
      <c r="J6486" t="s">
        <v>7696</v>
      </c>
      <c r="K6486" t="s">
        <v>125</v>
      </c>
      <c r="L6486" t="s">
        <v>126</v>
      </c>
    </row>
    <row r="6487" spans="1:12" x14ac:dyDescent="0.25">
      <c r="A6487" t="s">
        <v>144</v>
      </c>
      <c r="B6487" t="s">
        <v>145</v>
      </c>
      <c r="C6487" t="s">
        <v>228</v>
      </c>
      <c r="D6487" t="s">
        <v>1052</v>
      </c>
      <c r="E6487" t="s">
        <v>1694</v>
      </c>
      <c r="F6487" s="17">
        <v>45776</v>
      </c>
      <c r="G6487" t="s">
        <v>9591</v>
      </c>
      <c r="H6487" t="s">
        <v>9596</v>
      </c>
      <c r="I6487" s="18">
        <v>1754.98</v>
      </c>
      <c r="J6487" t="s">
        <v>1227</v>
      </c>
      <c r="K6487" t="s">
        <v>125</v>
      </c>
      <c r="L6487" t="s">
        <v>126</v>
      </c>
    </row>
    <row r="6488" spans="1:12" x14ac:dyDescent="0.25">
      <c r="A6488" t="s">
        <v>144</v>
      </c>
      <c r="B6488" t="s">
        <v>145</v>
      </c>
      <c r="C6488" t="s">
        <v>228</v>
      </c>
      <c r="D6488" t="s">
        <v>1052</v>
      </c>
      <c r="E6488" t="s">
        <v>1694</v>
      </c>
      <c r="F6488" s="17">
        <v>45776</v>
      </c>
      <c r="G6488" t="s">
        <v>9591</v>
      </c>
      <c r="H6488" t="s">
        <v>9597</v>
      </c>
      <c r="I6488" s="18">
        <v>3067.35</v>
      </c>
      <c r="J6488" t="s">
        <v>1227</v>
      </c>
      <c r="K6488" t="s">
        <v>125</v>
      </c>
      <c r="L6488" t="s">
        <v>126</v>
      </c>
    </row>
    <row r="6489" spans="1:12" x14ac:dyDescent="0.25">
      <c r="A6489" t="s">
        <v>144</v>
      </c>
      <c r="B6489" t="s">
        <v>145</v>
      </c>
      <c r="C6489" t="s">
        <v>228</v>
      </c>
      <c r="D6489" t="s">
        <v>1052</v>
      </c>
      <c r="E6489" t="s">
        <v>1694</v>
      </c>
      <c r="F6489" s="17">
        <v>45776</v>
      </c>
      <c r="G6489" t="s">
        <v>9591</v>
      </c>
      <c r="H6489" t="s">
        <v>9598</v>
      </c>
      <c r="I6489" s="18">
        <v>594.88</v>
      </c>
      <c r="J6489" t="s">
        <v>1227</v>
      </c>
      <c r="K6489" t="s">
        <v>125</v>
      </c>
      <c r="L6489" t="s">
        <v>126</v>
      </c>
    </row>
    <row r="6490" spans="1:12" x14ac:dyDescent="0.25">
      <c r="A6490" t="s">
        <v>144</v>
      </c>
      <c r="B6490" t="s">
        <v>145</v>
      </c>
      <c r="C6490" t="s">
        <v>228</v>
      </c>
      <c r="D6490" t="s">
        <v>1052</v>
      </c>
      <c r="E6490" t="s">
        <v>1694</v>
      </c>
      <c r="F6490" s="17">
        <v>45776</v>
      </c>
      <c r="G6490" t="s">
        <v>9591</v>
      </c>
      <c r="H6490" t="s">
        <v>9599</v>
      </c>
      <c r="I6490" s="18">
        <v>1820</v>
      </c>
      <c r="J6490" t="s">
        <v>1227</v>
      </c>
      <c r="K6490" t="s">
        <v>125</v>
      </c>
      <c r="L6490" t="s">
        <v>126</v>
      </c>
    </row>
    <row r="6491" spans="1:12" x14ac:dyDescent="0.25">
      <c r="A6491" t="s">
        <v>144</v>
      </c>
      <c r="B6491" t="s">
        <v>145</v>
      </c>
      <c r="C6491" t="s">
        <v>228</v>
      </c>
      <c r="D6491" t="s">
        <v>1052</v>
      </c>
      <c r="E6491" t="s">
        <v>1694</v>
      </c>
      <c r="F6491" s="17">
        <v>45776</v>
      </c>
      <c r="G6491" t="s">
        <v>9591</v>
      </c>
      <c r="H6491" t="s">
        <v>9600</v>
      </c>
      <c r="I6491" s="18">
        <v>3903.9</v>
      </c>
      <c r="J6491" t="s">
        <v>1227</v>
      </c>
      <c r="K6491" t="s">
        <v>125</v>
      </c>
      <c r="L6491" t="s">
        <v>126</v>
      </c>
    </row>
    <row r="6492" spans="1:12" x14ac:dyDescent="0.25">
      <c r="A6492" t="s">
        <v>144</v>
      </c>
      <c r="B6492" t="s">
        <v>145</v>
      </c>
      <c r="C6492" t="s">
        <v>228</v>
      </c>
      <c r="D6492" t="s">
        <v>1052</v>
      </c>
      <c r="E6492" t="s">
        <v>1694</v>
      </c>
      <c r="F6492" s="17">
        <v>45776</v>
      </c>
      <c r="G6492" t="s">
        <v>9591</v>
      </c>
      <c r="H6492" t="s">
        <v>9601</v>
      </c>
      <c r="I6492" s="18">
        <v>2091.38</v>
      </c>
      <c r="J6492" t="s">
        <v>1227</v>
      </c>
      <c r="K6492" t="s">
        <v>125</v>
      </c>
      <c r="L6492" t="s">
        <v>126</v>
      </c>
    </row>
    <row r="6493" spans="1:12" x14ac:dyDescent="0.25">
      <c r="A6493" t="s">
        <v>144</v>
      </c>
      <c r="B6493" t="s">
        <v>145</v>
      </c>
      <c r="C6493" t="s">
        <v>228</v>
      </c>
      <c r="D6493" t="s">
        <v>1052</v>
      </c>
      <c r="E6493" t="s">
        <v>1694</v>
      </c>
      <c r="F6493" s="17">
        <v>45776</v>
      </c>
      <c r="G6493" t="s">
        <v>9591</v>
      </c>
      <c r="H6493" t="s">
        <v>9602</v>
      </c>
      <c r="I6493" s="18">
        <v>975.02</v>
      </c>
      <c r="J6493" t="s">
        <v>1227</v>
      </c>
      <c r="K6493" t="s">
        <v>125</v>
      </c>
      <c r="L6493" t="s">
        <v>126</v>
      </c>
    </row>
    <row r="6494" spans="1:12" x14ac:dyDescent="0.25">
      <c r="A6494" t="s">
        <v>144</v>
      </c>
      <c r="B6494" t="s">
        <v>145</v>
      </c>
      <c r="C6494" t="s">
        <v>228</v>
      </c>
      <c r="D6494" t="s">
        <v>1052</v>
      </c>
      <c r="E6494" t="s">
        <v>1694</v>
      </c>
      <c r="F6494" s="17">
        <v>45776</v>
      </c>
      <c r="G6494" t="s">
        <v>9591</v>
      </c>
      <c r="H6494" t="s">
        <v>9603</v>
      </c>
      <c r="I6494" s="18">
        <v>836.55</v>
      </c>
      <c r="J6494" t="s">
        <v>1227</v>
      </c>
      <c r="K6494" t="s">
        <v>125</v>
      </c>
      <c r="L6494" t="s">
        <v>126</v>
      </c>
    </row>
    <row r="6495" spans="1:12" x14ac:dyDescent="0.25">
      <c r="A6495" t="s">
        <v>144</v>
      </c>
      <c r="B6495" t="s">
        <v>145</v>
      </c>
      <c r="C6495" t="s">
        <v>228</v>
      </c>
      <c r="D6495" t="s">
        <v>1052</v>
      </c>
      <c r="E6495" t="s">
        <v>1694</v>
      </c>
      <c r="F6495" s="17">
        <v>45776</v>
      </c>
      <c r="G6495" t="s">
        <v>9591</v>
      </c>
      <c r="H6495" t="s">
        <v>9604</v>
      </c>
      <c r="I6495" s="18">
        <v>1015.88</v>
      </c>
      <c r="J6495" t="s">
        <v>1227</v>
      </c>
      <c r="K6495" t="s">
        <v>125</v>
      </c>
      <c r="L6495" t="s">
        <v>126</v>
      </c>
    </row>
    <row r="6496" spans="1:12" x14ac:dyDescent="0.25">
      <c r="A6496" t="s">
        <v>144</v>
      </c>
      <c r="B6496" t="s">
        <v>145</v>
      </c>
      <c r="C6496" t="s">
        <v>228</v>
      </c>
      <c r="D6496" t="s">
        <v>676</v>
      </c>
      <c r="E6496" t="s">
        <v>1505</v>
      </c>
      <c r="F6496" s="17">
        <v>45776</v>
      </c>
      <c r="G6496" t="s">
        <v>9537</v>
      </c>
      <c r="H6496" t="s">
        <v>9605</v>
      </c>
      <c r="I6496" s="18">
        <v>1000.36</v>
      </c>
      <c r="J6496" t="s">
        <v>1013</v>
      </c>
      <c r="K6496" t="s">
        <v>125</v>
      </c>
      <c r="L6496" t="s">
        <v>126</v>
      </c>
    </row>
    <row r="6497" spans="1:12" x14ac:dyDescent="0.25">
      <c r="A6497" t="s">
        <v>144</v>
      </c>
      <c r="B6497" t="s">
        <v>145</v>
      </c>
      <c r="C6497" t="s">
        <v>228</v>
      </c>
      <c r="D6497" t="s">
        <v>676</v>
      </c>
      <c r="E6497" t="s">
        <v>1505</v>
      </c>
      <c r="F6497" s="17">
        <v>45776</v>
      </c>
      <c r="G6497" t="s">
        <v>9537</v>
      </c>
      <c r="H6497" t="s">
        <v>9606</v>
      </c>
      <c r="I6497" s="18">
        <v>1000.36</v>
      </c>
      <c r="J6497" t="s">
        <v>1013</v>
      </c>
      <c r="K6497" t="s">
        <v>125</v>
      </c>
      <c r="L6497" t="s">
        <v>126</v>
      </c>
    </row>
    <row r="6498" spans="1:12" x14ac:dyDescent="0.25">
      <c r="A6498" t="s">
        <v>144</v>
      </c>
      <c r="B6498" t="s">
        <v>145</v>
      </c>
      <c r="C6498" t="s">
        <v>228</v>
      </c>
      <c r="D6498" t="s">
        <v>1052</v>
      </c>
      <c r="E6498" t="s">
        <v>1505</v>
      </c>
      <c r="F6498" s="17">
        <v>45776</v>
      </c>
      <c r="G6498" t="s">
        <v>9537</v>
      </c>
      <c r="H6498" t="s">
        <v>9607</v>
      </c>
      <c r="I6498" s="18">
        <v>503.85</v>
      </c>
      <c r="J6498" t="s">
        <v>5124</v>
      </c>
      <c r="K6498" t="s">
        <v>125</v>
      </c>
      <c r="L6498" t="s">
        <v>126</v>
      </c>
    </row>
    <row r="6499" spans="1:12" x14ac:dyDescent="0.25">
      <c r="A6499" t="s">
        <v>144</v>
      </c>
      <c r="B6499" t="s">
        <v>145</v>
      </c>
      <c r="C6499" t="s">
        <v>228</v>
      </c>
      <c r="D6499" t="s">
        <v>1052</v>
      </c>
      <c r="E6499" t="s">
        <v>1505</v>
      </c>
      <c r="F6499" s="17">
        <v>45776</v>
      </c>
      <c r="G6499" t="s">
        <v>9537</v>
      </c>
      <c r="H6499" t="s">
        <v>9608</v>
      </c>
      <c r="I6499" s="18">
        <v>550.70000000000005</v>
      </c>
      <c r="J6499" t="s">
        <v>5124</v>
      </c>
      <c r="K6499" t="s">
        <v>125</v>
      </c>
      <c r="L6499" t="s">
        <v>126</v>
      </c>
    </row>
    <row r="6500" spans="1:12" x14ac:dyDescent="0.25">
      <c r="A6500" t="s">
        <v>144</v>
      </c>
      <c r="B6500" t="s">
        <v>145</v>
      </c>
      <c r="C6500" t="s">
        <v>228</v>
      </c>
      <c r="D6500" t="s">
        <v>676</v>
      </c>
      <c r="E6500" t="s">
        <v>1505</v>
      </c>
      <c r="F6500" s="17">
        <v>45776</v>
      </c>
      <c r="G6500" t="s">
        <v>9537</v>
      </c>
      <c r="H6500" t="s">
        <v>9609</v>
      </c>
      <c r="I6500" s="18">
        <v>540.32000000000005</v>
      </c>
      <c r="J6500" t="s">
        <v>1034</v>
      </c>
      <c r="K6500" t="s">
        <v>125</v>
      </c>
      <c r="L6500" t="s">
        <v>126</v>
      </c>
    </row>
    <row r="6501" spans="1:12" x14ac:dyDescent="0.25">
      <c r="A6501" t="s">
        <v>144</v>
      </c>
      <c r="B6501" t="s">
        <v>145</v>
      </c>
      <c r="C6501" t="s">
        <v>228</v>
      </c>
      <c r="D6501" t="s">
        <v>676</v>
      </c>
      <c r="E6501" t="s">
        <v>1505</v>
      </c>
      <c r="F6501" s="17">
        <v>45776</v>
      </c>
      <c r="G6501" t="s">
        <v>9537</v>
      </c>
      <c r="H6501" t="s">
        <v>9610</v>
      </c>
      <c r="I6501" s="18">
        <v>1000.36</v>
      </c>
      <c r="J6501" t="s">
        <v>1164</v>
      </c>
      <c r="K6501" t="s">
        <v>125</v>
      </c>
      <c r="L6501" t="s">
        <v>126</v>
      </c>
    </row>
    <row r="6502" spans="1:12" x14ac:dyDescent="0.25">
      <c r="A6502" t="s">
        <v>144</v>
      </c>
      <c r="B6502" t="s">
        <v>145</v>
      </c>
      <c r="C6502" t="s">
        <v>228</v>
      </c>
      <c r="D6502" t="s">
        <v>676</v>
      </c>
      <c r="E6502" t="s">
        <v>1505</v>
      </c>
      <c r="F6502" s="17">
        <v>45776</v>
      </c>
      <c r="G6502" t="s">
        <v>9537</v>
      </c>
      <c r="H6502" t="s">
        <v>9611</v>
      </c>
      <c r="I6502" s="18">
        <v>1642.92</v>
      </c>
      <c r="J6502" t="s">
        <v>1013</v>
      </c>
      <c r="K6502" t="s">
        <v>125</v>
      </c>
      <c r="L6502" t="s">
        <v>126</v>
      </c>
    </row>
    <row r="6503" spans="1:12" x14ac:dyDescent="0.25">
      <c r="A6503" t="s">
        <v>144</v>
      </c>
      <c r="B6503" t="s">
        <v>145</v>
      </c>
      <c r="C6503" t="s">
        <v>228</v>
      </c>
      <c r="D6503" t="s">
        <v>676</v>
      </c>
      <c r="E6503" t="s">
        <v>1505</v>
      </c>
      <c r="F6503" s="17">
        <v>45776</v>
      </c>
      <c r="G6503" t="s">
        <v>9537</v>
      </c>
      <c r="H6503" t="s">
        <v>9612</v>
      </c>
      <c r="I6503" s="18">
        <v>1000.36</v>
      </c>
      <c r="J6503" t="s">
        <v>1013</v>
      </c>
      <c r="K6503" t="s">
        <v>125</v>
      </c>
      <c r="L6503" t="s">
        <v>126</v>
      </c>
    </row>
    <row r="6504" spans="1:12" x14ac:dyDescent="0.25">
      <c r="A6504" t="s">
        <v>144</v>
      </c>
      <c r="B6504" t="s">
        <v>145</v>
      </c>
      <c r="C6504" t="s">
        <v>228</v>
      </c>
      <c r="D6504" t="s">
        <v>676</v>
      </c>
      <c r="E6504" t="s">
        <v>1505</v>
      </c>
      <c r="F6504" s="17">
        <v>45776</v>
      </c>
      <c r="G6504" t="s">
        <v>9537</v>
      </c>
      <c r="H6504" t="s">
        <v>9613</v>
      </c>
      <c r="I6504" s="18">
        <v>1000.36</v>
      </c>
      <c r="J6504" t="s">
        <v>1013</v>
      </c>
      <c r="K6504" t="s">
        <v>125</v>
      </c>
      <c r="L6504" t="s">
        <v>126</v>
      </c>
    </row>
    <row r="6505" spans="1:12" x14ac:dyDescent="0.25">
      <c r="A6505" t="s">
        <v>144</v>
      </c>
      <c r="B6505" t="s">
        <v>145</v>
      </c>
      <c r="C6505" t="s">
        <v>228</v>
      </c>
      <c r="D6505" t="s">
        <v>676</v>
      </c>
      <c r="E6505" t="s">
        <v>1505</v>
      </c>
      <c r="F6505" s="17">
        <v>45776</v>
      </c>
      <c r="G6505" t="s">
        <v>9537</v>
      </c>
      <c r="H6505" t="s">
        <v>9614</v>
      </c>
      <c r="I6505" s="18">
        <v>1117.8399999999999</v>
      </c>
      <c r="J6505" t="s">
        <v>1051</v>
      </c>
      <c r="K6505" t="s">
        <v>125</v>
      </c>
      <c r="L6505" t="s">
        <v>126</v>
      </c>
    </row>
    <row r="6506" spans="1:12" x14ac:dyDescent="0.25">
      <c r="A6506" t="s">
        <v>144</v>
      </c>
      <c r="B6506" t="s">
        <v>145</v>
      </c>
      <c r="C6506" t="s">
        <v>228</v>
      </c>
      <c r="D6506" t="s">
        <v>676</v>
      </c>
      <c r="E6506" t="s">
        <v>1505</v>
      </c>
      <c r="F6506" s="17">
        <v>45776</v>
      </c>
      <c r="G6506" t="s">
        <v>9537</v>
      </c>
      <c r="H6506" t="s">
        <v>9615</v>
      </c>
      <c r="I6506" s="18">
        <v>1117.8399999999999</v>
      </c>
      <c r="J6506" t="s">
        <v>1051</v>
      </c>
      <c r="K6506" t="s">
        <v>125</v>
      </c>
      <c r="L6506" t="s">
        <v>126</v>
      </c>
    </row>
    <row r="6507" spans="1:12" x14ac:dyDescent="0.25">
      <c r="A6507" t="s">
        <v>144</v>
      </c>
      <c r="B6507" t="s">
        <v>145</v>
      </c>
      <c r="C6507" t="s">
        <v>228</v>
      </c>
      <c r="D6507" t="s">
        <v>676</v>
      </c>
      <c r="E6507" t="s">
        <v>1505</v>
      </c>
      <c r="F6507" s="17">
        <v>45776</v>
      </c>
      <c r="G6507" t="s">
        <v>9537</v>
      </c>
      <c r="H6507" t="s">
        <v>9616</v>
      </c>
      <c r="I6507" s="18">
        <v>797.88</v>
      </c>
      <c r="J6507" t="s">
        <v>1013</v>
      </c>
      <c r="K6507" t="s">
        <v>125</v>
      </c>
      <c r="L6507" t="s">
        <v>126</v>
      </c>
    </row>
    <row r="6508" spans="1:12" x14ac:dyDescent="0.25">
      <c r="A6508" t="s">
        <v>144</v>
      </c>
      <c r="B6508" t="s">
        <v>145</v>
      </c>
      <c r="C6508" t="s">
        <v>228</v>
      </c>
      <c r="D6508" t="s">
        <v>676</v>
      </c>
      <c r="E6508" t="s">
        <v>1505</v>
      </c>
      <c r="F6508" s="17">
        <v>45776</v>
      </c>
      <c r="G6508" t="s">
        <v>9537</v>
      </c>
      <c r="H6508" t="s">
        <v>9617</v>
      </c>
      <c r="I6508" s="18">
        <v>1109.8</v>
      </c>
      <c r="J6508" t="s">
        <v>1164</v>
      </c>
      <c r="K6508" t="s">
        <v>125</v>
      </c>
      <c r="L6508" t="s">
        <v>126</v>
      </c>
    </row>
    <row r="6509" spans="1:12" x14ac:dyDescent="0.25">
      <c r="A6509" t="s">
        <v>144</v>
      </c>
      <c r="B6509" t="s">
        <v>145</v>
      </c>
      <c r="C6509" t="s">
        <v>228</v>
      </c>
      <c r="D6509" t="s">
        <v>1052</v>
      </c>
      <c r="E6509" t="s">
        <v>1505</v>
      </c>
      <c r="F6509" s="17">
        <v>45776</v>
      </c>
      <c r="G6509" t="s">
        <v>9537</v>
      </c>
      <c r="H6509" t="s">
        <v>9618</v>
      </c>
      <c r="I6509" s="18">
        <v>659.47</v>
      </c>
      <c r="J6509" t="s">
        <v>1309</v>
      </c>
      <c r="K6509" t="s">
        <v>125</v>
      </c>
      <c r="L6509" t="s">
        <v>126</v>
      </c>
    </row>
    <row r="6510" spans="1:12" x14ac:dyDescent="0.25">
      <c r="A6510" t="s">
        <v>144</v>
      </c>
      <c r="B6510" t="s">
        <v>145</v>
      </c>
      <c r="C6510" t="s">
        <v>228</v>
      </c>
      <c r="D6510" t="s">
        <v>676</v>
      </c>
      <c r="E6510" t="s">
        <v>1505</v>
      </c>
      <c r="F6510" s="17">
        <v>45776</v>
      </c>
      <c r="G6510" t="s">
        <v>9537</v>
      </c>
      <c r="H6510" t="s">
        <v>9619</v>
      </c>
      <c r="I6510" s="18">
        <v>955.4</v>
      </c>
      <c r="J6510" t="s">
        <v>1023</v>
      </c>
      <c r="K6510" t="s">
        <v>125</v>
      </c>
      <c r="L6510" t="s">
        <v>126</v>
      </c>
    </row>
    <row r="6511" spans="1:12" x14ac:dyDescent="0.25">
      <c r="A6511" t="s">
        <v>144</v>
      </c>
      <c r="B6511" t="s">
        <v>145</v>
      </c>
      <c r="C6511" t="s">
        <v>228</v>
      </c>
      <c r="D6511" t="s">
        <v>676</v>
      </c>
      <c r="E6511" t="s">
        <v>1505</v>
      </c>
      <c r="F6511" s="17">
        <v>45776</v>
      </c>
      <c r="G6511" t="s">
        <v>9537</v>
      </c>
      <c r="H6511" t="s">
        <v>9620</v>
      </c>
      <c r="I6511" s="18">
        <v>955.4</v>
      </c>
      <c r="J6511" t="s">
        <v>1023</v>
      </c>
      <c r="K6511" t="s">
        <v>125</v>
      </c>
      <c r="L6511" t="s">
        <v>126</v>
      </c>
    </row>
    <row r="6512" spans="1:12" x14ac:dyDescent="0.25">
      <c r="A6512" t="s">
        <v>144</v>
      </c>
      <c r="B6512" t="s">
        <v>145</v>
      </c>
      <c r="C6512" t="s">
        <v>228</v>
      </c>
      <c r="D6512" t="s">
        <v>676</v>
      </c>
      <c r="E6512" t="s">
        <v>1505</v>
      </c>
      <c r="F6512" s="17">
        <v>45776</v>
      </c>
      <c r="G6512" t="s">
        <v>9537</v>
      </c>
      <c r="H6512" t="s">
        <v>9621</v>
      </c>
      <c r="I6512" s="18">
        <v>1000.36</v>
      </c>
      <c r="J6512" t="s">
        <v>1023</v>
      </c>
      <c r="K6512" t="s">
        <v>125</v>
      </c>
      <c r="L6512" t="s">
        <v>126</v>
      </c>
    </row>
    <row r="6513" spans="1:12" x14ac:dyDescent="0.25">
      <c r="A6513" t="s">
        <v>144</v>
      </c>
      <c r="B6513" t="s">
        <v>145</v>
      </c>
      <c r="C6513" t="s">
        <v>228</v>
      </c>
      <c r="D6513" t="s">
        <v>676</v>
      </c>
      <c r="E6513" t="s">
        <v>1505</v>
      </c>
      <c r="F6513" s="17">
        <v>45776</v>
      </c>
      <c r="G6513" t="s">
        <v>9537</v>
      </c>
      <c r="H6513" t="s">
        <v>9622</v>
      </c>
      <c r="I6513" s="18">
        <v>764.96</v>
      </c>
      <c r="J6513" t="s">
        <v>1164</v>
      </c>
      <c r="K6513" t="s">
        <v>125</v>
      </c>
      <c r="L6513" t="s">
        <v>126</v>
      </c>
    </row>
    <row r="6514" spans="1:12" x14ac:dyDescent="0.25">
      <c r="A6514" t="s">
        <v>144</v>
      </c>
      <c r="B6514" t="s">
        <v>145</v>
      </c>
      <c r="C6514" t="s">
        <v>228</v>
      </c>
      <c r="D6514" t="s">
        <v>676</v>
      </c>
      <c r="E6514" t="s">
        <v>1505</v>
      </c>
      <c r="F6514" s="17">
        <v>45776</v>
      </c>
      <c r="G6514" t="s">
        <v>9537</v>
      </c>
      <c r="H6514" t="s">
        <v>9623</v>
      </c>
      <c r="I6514" s="18">
        <v>764.96</v>
      </c>
      <c r="J6514" t="s">
        <v>1164</v>
      </c>
      <c r="K6514" t="s">
        <v>125</v>
      </c>
      <c r="L6514" t="s">
        <v>126</v>
      </c>
    </row>
    <row r="6515" spans="1:12" x14ac:dyDescent="0.25">
      <c r="A6515" t="s">
        <v>144</v>
      </c>
      <c r="B6515" t="s">
        <v>145</v>
      </c>
      <c r="C6515" t="s">
        <v>228</v>
      </c>
      <c r="D6515" t="s">
        <v>676</v>
      </c>
      <c r="E6515" t="s">
        <v>1505</v>
      </c>
      <c r="F6515" s="17">
        <v>45776</v>
      </c>
      <c r="G6515" t="s">
        <v>9537</v>
      </c>
      <c r="H6515" t="s">
        <v>9624</v>
      </c>
      <c r="I6515" s="18">
        <v>653.70000000000005</v>
      </c>
      <c r="J6515" t="s">
        <v>1034</v>
      </c>
      <c r="K6515" t="s">
        <v>125</v>
      </c>
      <c r="L6515" t="s">
        <v>126</v>
      </c>
    </row>
    <row r="6516" spans="1:12" x14ac:dyDescent="0.25">
      <c r="A6516" t="s">
        <v>144</v>
      </c>
      <c r="B6516" t="s">
        <v>145</v>
      </c>
      <c r="C6516" t="s">
        <v>228</v>
      </c>
      <c r="D6516" t="s">
        <v>147</v>
      </c>
      <c r="E6516" t="s">
        <v>1505</v>
      </c>
      <c r="F6516" s="17">
        <v>45776</v>
      </c>
      <c r="G6516" t="s">
        <v>9537</v>
      </c>
      <c r="H6516" t="s">
        <v>9625</v>
      </c>
      <c r="I6516" s="18">
        <v>1055.78</v>
      </c>
      <c r="J6516" t="s">
        <v>1094</v>
      </c>
      <c r="K6516" t="s">
        <v>125</v>
      </c>
      <c r="L6516" t="s">
        <v>126</v>
      </c>
    </row>
    <row r="6517" spans="1:12" x14ac:dyDescent="0.25">
      <c r="A6517" t="s">
        <v>144</v>
      </c>
      <c r="B6517" t="s">
        <v>145</v>
      </c>
      <c r="C6517" t="s">
        <v>228</v>
      </c>
      <c r="D6517" t="s">
        <v>147</v>
      </c>
      <c r="E6517" t="s">
        <v>1505</v>
      </c>
      <c r="F6517" s="17">
        <v>45776</v>
      </c>
      <c r="G6517" t="s">
        <v>9537</v>
      </c>
      <c r="H6517" t="s">
        <v>9626</v>
      </c>
      <c r="I6517" s="18">
        <v>719.79</v>
      </c>
      <c r="J6517" t="s">
        <v>1094</v>
      </c>
      <c r="K6517" t="s">
        <v>125</v>
      </c>
      <c r="L6517" t="s">
        <v>126</v>
      </c>
    </row>
    <row r="6518" spans="1:12" x14ac:dyDescent="0.25">
      <c r="A6518" t="s">
        <v>144</v>
      </c>
      <c r="B6518" t="s">
        <v>145</v>
      </c>
      <c r="C6518" t="s">
        <v>228</v>
      </c>
      <c r="D6518" t="s">
        <v>676</v>
      </c>
      <c r="E6518" t="s">
        <v>1505</v>
      </c>
      <c r="F6518" s="17">
        <v>45776</v>
      </c>
      <c r="G6518" t="s">
        <v>9537</v>
      </c>
      <c r="H6518" t="s">
        <v>9627</v>
      </c>
      <c r="I6518" s="18">
        <v>1094.18</v>
      </c>
      <c r="J6518" t="s">
        <v>1051</v>
      </c>
      <c r="K6518" t="s">
        <v>125</v>
      </c>
      <c r="L6518" t="s">
        <v>126</v>
      </c>
    </row>
    <row r="6519" spans="1:12" x14ac:dyDescent="0.25">
      <c r="A6519" t="s">
        <v>144</v>
      </c>
      <c r="B6519" t="s">
        <v>145</v>
      </c>
      <c r="C6519" t="s">
        <v>228</v>
      </c>
      <c r="D6519" t="s">
        <v>676</v>
      </c>
      <c r="E6519" t="s">
        <v>1008</v>
      </c>
      <c r="F6519" s="17">
        <v>45776</v>
      </c>
      <c r="G6519" t="s">
        <v>9462</v>
      </c>
      <c r="H6519" t="s">
        <v>9628</v>
      </c>
      <c r="I6519" s="18">
        <v>516.21</v>
      </c>
      <c r="J6519" t="s">
        <v>1013</v>
      </c>
      <c r="K6519" t="s">
        <v>125</v>
      </c>
      <c r="L6519" t="s">
        <v>126</v>
      </c>
    </row>
    <row r="6520" spans="1:12" x14ac:dyDescent="0.25">
      <c r="A6520" t="s">
        <v>144</v>
      </c>
      <c r="B6520" t="s">
        <v>145</v>
      </c>
      <c r="C6520" t="s">
        <v>228</v>
      </c>
      <c r="D6520" t="s">
        <v>676</v>
      </c>
      <c r="E6520" t="s">
        <v>1008</v>
      </c>
      <c r="F6520" s="17">
        <v>45776</v>
      </c>
      <c r="G6520" t="s">
        <v>9462</v>
      </c>
      <c r="H6520" t="s">
        <v>9629</v>
      </c>
      <c r="I6520" s="18">
        <v>861.48</v>
      </c>
      <c r="J6520" t="s">
        <v>1013</v>
      </c>
      <c r="K6520" t="s">
        <v>125</v>
      </c>
      <c r="L6520" t="s">
        <v>126</v>
      </c>
    </row>
    <row r="6521" spans="1:12" x14ac:dyDescent="0.25">
      <c r="A6521" t="s">
        <v>144</v>
      </c>
      <c r="B6521" t="s">
        <v>145</v>
      </c>
      <c r="C6521" t="s">
        <v>228</v>
      </c>
      <c r="D6521" t="s">
        <v>676</v>
      </c>
      <c r="E6521" t="s">
        <v>1008</v>
      </c>
      <c r="F6521" s="17">
        <v>45776</v>
      </c>
      <c r="G6521" t="s">
        <v>9462</v>
      </c>
      <c r="H6521" t="s">
        <v>9630</v>
      </c>
      <c r="I6521" s="18">
        <v>938.24</v>
      </c>
      <c r="J6521" t="s">
        <v>1013</v>
      </c>
      <c r="K6521" t="s">
        <v>125</v>
      </c>
      <c r="L6521" t="s">
        <v>126</v>
      </c>
    </row>
    <row r="6522" spans="1:12" x14ac:dyDescent="0.25">
      <c r="A6522" t="s">
        <v>144</v>
      </c>
      <c r="B6522" t="s">
        <v>145</v>
      </c>
      <c r="C6522" t="s">
        <v>228</v>
      </c>
      <c r="D6522" t="s">
        <v>676</v>
      </c>
      <c r="E6522" t="s">
        <v>1008</v>
      </c>
      <c r="F6522" s="17">
        <v>45776</v>
      </c>
      <c r="G6522" t="s">
        <v>9462</v>
      </c>
      <c r="H6522" t="s">
        <v>9631</v>
      </c>
      <c r="I6522" s="18">
        <v>814.52</v>
      </c>
      <c r="J6522" t="s">
        <v>1016</v>
      </c>
      <c r="K6522" t="s">
        <v>125</v>
      </c>
      <c r="L6522" t="s">
        <v>126</v>
      </c>
    </row>
    <row r="6523" spans="1:12" x14ac:dyDescent="0.25">
      <c r="A6523" t="s">
        <v>144</v>
      </c>
      <c r="B6523" t="s">
        <v>145</v>
      </c>
      <c r="C6523" t="s">
        <v>228</v>
      </c>
      <c r="D6523" t="s">
        <v>676</v>
      </c>
      <c r="E6523" t="s">
        <v>1008</v>
      </c>
      <c r="F6523" s="17">
        <v>45776</v>
      </c>
      <c r="G6523" t="s">
        <v>9462</v>
      </c>
      <c r="H6523" t="s">
        <v>9632</v>
      </c>
      <c r="I6523" s="18">
        <v>877.04</v>
      </c>
      <c r="J6523" t="s">
        <v>1016</v>
      </c>
      <c r="K6523" t="s">
        <v>125</v>
      </c>
      <c r="L6523" t="s">
        <v>126</v>
      </c>
    </row>
    <row r="6524" spans="1:12" x14ac:dyDescent="0.25">
      <c r="A6524" t="s">
        <v>144</v>
      </c>
      <c r="B6524" t="s">
        <v>145</v>
      </c>
      <c r="C6524" t="s">
        <v>228</v>
      </c>
      <c r="D6524" t="s">
        <v>676</v>
      </c>
      <c r="E6524" t="s">
        <v>1008</v>
      </c>
      <c r="F6524" s="17">
        <v>45776</v>
      </c>
      <c r="G6524" t="s">
        <v>9462</v>
      </c>
      <c r="H6524" t="s">
        <v>9633</v>
      </c>
      <c r="I6524" s="18">
        <v>931.99</v>
      </c>
      <c r="J6524" t="s">
        <v>1016</v>
      </c>
      <c r="K6524" t="s">
        <v>125</v>
      </c>
      <c r="L6524" t="s">
        <v>126</v>
      </c>
    </row>
    <row r="6525" spans="1:12" x14ac:dyDescent="0.25">
      <c r="A6525" t="s">
        <v>144</v>
      </c>
      <c r="B6525" t="s">
        <v>145</v>
      </c>
      <c r="C6525" t="s">
        <v>228</v>
      </c>
      <c r="D6525" t="s">
        <v>676</v>
      </c>
      <c r="E6525" t="s">
        <v>1008</v>
      </c>
      <c r="F6525" s="17">
        <v>45776</v>
      </c>
      <c r="G6525" t="s">
        <v>9462</v>
      </c>
      <c r="H6525" t="s">
        <v>9634</v>
      </c>
      <c r="I6525" s="18">
        <v>931.99</v>
      </c>
      <c r="J6525" t="s">
        <v>1016</v>
      </c>
      <c r="K6525" t="s">
        <v>125</v>
      </c>
      <c r="L6525" t="s">
        <v>126</v>
      </c>
    </row>
    <row r="6526" spans="1:12" x14ac:dyDescent="0.25">
      <c r="A6526" t="s">
        <v>144</v>
      </c>
      <c r="B6526" t="s">
        <v>145</v>
      </c>
      <c r="C6526" t="s">
        <v>228</v>
      </c>
      <c r="D6526" t="s">
        <v>676</v>
      </c>
      <c r="E6526" t="s">
        <v>1008</v>
      </c>
      <c r="F6526" s="17">
        <v>45776</v>
      </c>
      <c r="G6526" t="s">
        <v>9462</v>
      </c>
      <c r="H6526" t="s">
        <v>9635</v>
      </c>
      <c r="I6526" s="18">
        <v>1135.4000000000001</v>
      </c>
      <c r="J6526" t="s">
        <v>1013</v>
      </c>
      <c r="K6526" t="s">
        <v>125</v>
      </c>
      <c r="L6526" t="s">
        <v>126</v>
      </c>
    </row>
    <row r="6527" spans="1:12" x14ac:dyDescent="0.25">
      <c r="A6527" t="s">
        <v>144</v>
      </c>
      <c r="B6527" t="s">
        <v>145</v>
      </c>
      <c r="C6527" t="s">
        <v>228</v>
      </c>
      <c r="D6527" t="s">
        <v>676</v>
      </c>
      <c r="E6527" t="s">
        <v>1008</v>
      </c>
      <c r="F6527" s="17">
        <v>45776</v>
      </c>
      <c r="G6527" t="s">
        <v>9462</v>
      </c>
      <c r="H6527" t="s">
        <v>9636</v>
      </c>
      <c r="I6527" s="18">
        <v>1135.4000000000001</v>
      </c>
      <c r="J6527" t="s">
        <v>1013</v>
      </c>
      <c r="K6527" t="s">
        <v>125</v>
      </c>
      <c r="L6527" t="s">
        <v>126</v>
      </c>
    </row>
    <row r="6528" spans="1:12" x14ac:dyDescent="0.25">
      <c r="A6528" t="s">
        <v>144</v>
      </c>
      <c r="B6528" t="s">
        <v>145</v>
      </c>
      <c r="C6528" t="s">
        <v>228</v>
      </c>
      <c r="D6528" t="s">
        <v>1149</v>
      </c>
      <c r="E6528" t="s">
        <v>1008</v>
      </c>
      <c r="F6528" s="17">
        <v>45776</v>
      </c>
      <c r="G6528" t="s">
        <v>9462</v>
      </c>
      <c r="H6528" t="s">
        <v>9637</v>
      </c>
      <c r="I6528" s="18">
        <v>525.1</v>
      </c>
      <c r="J6528" t="s">
        <v>1311</v>
      </c>
      <c r="K6528" t="s">
        <v>125</v>
      </c>
      <c r="L6528" t="s">
        <v>126</v>
      </c>
    </row>
    <row r="6529" spans="1:12" x14ac:dyDescent="0.25">
      <c r="A6529" t="s">
        <v>144</v>
      </c>
      <c r="B6529" t="s">
        <v>145</v>
      </c>
      <c r="C6529" t="s">
        <v>228</v>
      </c>
      <c r="D6529" t="s">
        <v>1149</v>
      </c>
      <c r="E6529" t="s">
        <v>1008</v>
      </c>
      <c r="F6529" s="17">
        <v>45776</v>
      </c>
      <c r="G6529" t="s">
        <v>9462</v>
      </c>
      <c r="H6529" t="s">
        <v>9638</v>
      </c>
      <c r="I6529" s="18">
        <v>756.68</v>
      </c>
      <c r="J6529" t="s">
        <v>1311</v>
      </c>
      <c r="K6529" t="s">
        <v>125</v>
      </c>
      <c r="L6529" t="s">
        <v>126</v>
      </c>
    </row>
    <row r="6530" spans="1:12" x14ac:dyDescent="0.25">
      <c r="A6530" t="s">
        <v>144</v>
      </c>
      <c r="B6530" t="s">
        <v>145</v>
      </c>
      <c r="C6530" t="s">
        <v>228</v>
      </c>
      <c r="D6530" t="s">
        <v>1149</v>
      </c>
      <c r="E6530" t="s">
        <v>1008</v>
      </c>
      <c r="F6530" s="17">
        <v>45776</v>
      </c>
      <c r="G6530" t="s">
        <v>9462</v>
      </c>
      <c r="H6530" t="s">
        <v>9639</v>
      </c>
      <c r="I6530" s="18">
        <v>1017.36</v>
      </c>
      <c r="J6530" t="s">
        <v>1311</v>
      </c>
      <c r="K6530" t="s">
        <v>125</v>
      </c>
      <c r="L6530" t="s">
        <v>126</v>
      </c>
    </row>
    <row r="6531" spans="1:12" x14ac:dyDescent="0.25">
      <c r="A6531" t="s">
        <v>144</v>
      </c>
      <c r="B6531" t="s">
        <v>145</v>
      </c>
      <c r="C6531" t="s">
        <v>228</v>
      </c>
      <c r="D6531" t="s">
        <v>676</v>
      </c>
      <c r="E6531" t="s">
        <v>1008</v>
      </c>
      <c r="F6531" s="17">
        <v>45776</v>
      </c>
      <c r="G6531" t="s">
        <v>9462</v>
      </c>
      <c r="H6531" t="s">
        <v>9640</v>
      </c>
      <c r="I6531" s="18">
        <v>623.04999999999995</v>
      </c>
      <c r="J6531" t="s">
        <v>1013</v>
      </c>
      <c r="K6531" t="s">
        <v>125</v>
      </c>
      <c r="L6531" t="s">
        <v>126</v>
      </c>
    </row>
    <row r="6532" spans="1:12" x14ac:dyDescent="0.25">
      <c r="A6532" t="s">
        <v>144</v>
      </c>
      <c r="B6532" t="s">
        <v>145</v>
      </c>
      <c r="C6532" t="s">
        <v>228</v>
      </c>
      <c r="D6532" t="s">
        <v>676</v>
      </c>
      <c r="E6532" t="s">
        <v>1008</v>
      </c>
      <c r="F6532" s="17">
        <v>45776</v>
      </c>
      <c r="G6532" t="s">
        <v>9462</v>
      </c>
      <c r="H6532" t="s">
        <v>9641</v>
      </c>
      <c r="I6532" s="18">
        <v>661.65</v>
      </c>
      <c r="J6532" t="s">
        <v>1013</v>
      </c>
      <c r="K6532" t="s">
        <v>125</v>
      </c>
      <c r="L6532" t="s">
        <v>126</v>
      </c>
    </row>
    <row r="6533" spans="1:12" x14ac:dyDescent="0.25">
      <c r="A6533" t="s">
        <v>144</v>
      </c>
      <c r="B6533" t="s">
        <v>145</v>
      </c>
      <c r="C6533" t="s">
        <v>228</v>
      </c>
      <c r="D6533" t="s">
        <v>676</v>
      </c>
      <c r="E6533" t="s">
        <v>1008</v>
      </c>
      <c r="F6533" s="17">
        <v>45776</v>
      </c>
      <c r="G6533" t="s">
        <v>9462</v>
      </c>
      <c r="H6533" t="s">
        <v>9642</v>
      </c>
      <c r="I6533" s="18">
        <v>732.6</v>
      </c>
      <c r="J6533" t="s">
        <v>1013</v>
      </c>
      <c r="K6533" t="s">
        <v>125</v>
      </c>
      <c r="L6533" t="s">
        <v>126</v>
      </c>
    </row>
    <row r="6534" spans="1:12" x14ac:dyDescent="0.25">
      <c r="A6534" t="s">
        <v>144</v>
      </c>
      <c r="B6534" t="s">
        <v>145</v>
      </c>
      <c r="C6534" t="s">
        <v>228</v>
      </c>
      <c r="D6534" t="s">
        <v>676</v>
      </c>
      <c r="E6534" t="s">
        <v>1008</v>
      </c>
      <c r="F6534" s="17">
        <v>45776</v>
      </c>
      <c r="G6534" t="s">
        <v>9462</v>
      </c>
      <c r="H6534" t="s">
        <v>9643</v>
      </c>
      <c r="I6534" s="18">
        <v>1414</v>
      </c>
      <c r="J6534" t="s">
        <v>1016</v>
      </c>
      <c r="K6534" t="s">
        <v>125</v>
      </c>
      <c r="L6534" t="s">
        <v>126</v>
      </c>
    </row>
    <row r="6535" spans="1:12" x14ac:dyDescent="0.25">
      <c r="A6535" t="s">
        <v>144</v>
      </c>
      <c r="B6535" t="s">
        <v>145</v>
      </c>
      <c r="C6535" t="s">
        <v>228</v>
      </c>
      <c r="D6535" t="s">
        <v>676</v>
      </c>
      <c r="E6535" t="s">
        <v>1008</v>
      </c>
      <c r="F6535" s="17">
        <v>45776</v>
      </c>
      <c r="G6535" t="s">
        <v>9462</v>
      </c>
      <c r="H6535" t="s">
        <v>9644</v>
      </c>
      <c r="I6535" s="18">
        <v>1414</v>
      </c>
      <c r="J6535" t="s">
        <v>1016</v>
      </c>
      <c r="K6535" t="s">
        <v>125</v>
      </c>
      <c r="L6535" t="s">
        <v>126</v>
      </c>
    </row>
    <row r="6536" spans="1:12" x14ac:dyDescent="0.25">
      <c r="A6536" t="s">
        <v>144</v>
      </c>
      <c r="B6536" t="s">
        <v>145</v>
      </c>
      <c r="C6536" t="s">
        <v>228</v>
      </c>
      <c r="D6536" t="s">
        <v>676</v>
      </c>
      <c r="E6536" t="s">
        <v>1008</v>
      </c>
      <c r="F6536" s="17">
        <v>45776</v>
      </c>
      <c r="G6536" t="s">
        <v>9462</v>
      </c>
      <c r="H6536" t="s">
        <v>9645</v>
      </c>
      <c r="I6536" s="18">
        <v>1198.3699999999999</v>
      </c>
      <c r="J6536" t="s">
        <v>1011</v>
      </c>
      <c r="K6536" t="s">
        <v>125</v>
      </c>
      <c r="L6536" t="s">
        <v>126</v>
      </c>
    </row>
    <row r="6537" spans="1:12" x14ac:dyDescent="0.25">
      <c r="A6537" t="s">
        <v>144</v>
      </c>
      <c r="B6537" t="s">
        <v>145</v>
      </c>
      <c r="C6537" t="s">
        <v>228</v>
      </c>
      <c r="D6537" t="s">
        <v>676</v>
      </c>
      <c r="E6537" t="s">
        <v>1008</v>
      </c>
      <c r="F6537" s="17">
        <v>45776</v>
      </c>
      <c r="G6537" t="s">
        <v>9462</v>
      </c>
      <c r="H6537" t="s">
        <v>9646</v>
      </c>
      <c r="I6537" s="18">
        <v>1198.3699999999999</v>
      </c>
      <c r="J6537" t="s">
        <v>1011</v>
      </c>
      <c r="K6537" t="s">
        <v>125</v>
      </c>
      <c r="L6537" t="s">
        <v>126</v>
      </c>
    </row>
    <row r="6538" spans="1:12" x14ac:dyDescent="0.25">
      <c r="A6538" t="s">
        <v>144</v>
      </c>
      <c r="B6538" t="s">
        <v>145</v>
      </c>
      <c r="C6538" t="s">
        <v>228</v>
      </c>
      <c r="D6538" t="s">
        <v>676</v>
      </c>
      <c r="E6538" t="s">
        <v>1008</v>
      </c>
      <c r="F6538" s="17">
        <v>45776</v>
      </c>
      <c r="G6538" t="s">
        <v>9462</v>
      </c>
      <c r="H6538" t="s">
        <v>9647</v>
      </c>
      <c r="I6538" s="18">
        <v>816.5</v>
      </c>
      <c r="J6538" t="s">
        <v>1016</v>
      </c>
      <c r="K6538" t="s">
        <v>125</v>
      </c>
      <c r="L6538" t="s">
        <v>126</v>
      </c>
    </row>
    <row r="6539" spans="1:12" x14ac:dyDescent="0.25">
      <c r="A6539" t="s">
        <v>144</v>
      </c>
      <c r="B6539" t="s">
        <v>145</v>
      </c>
      <c r="C6539" t="s">
        <v>228</v>
      </c>
      <c r="D6539" t="s">
        <v>676</v>
      </c>
      <c r="E6539" t="s">
        <v>1008</v>
      </c>
      <c r="F6539" s="17">
        <v>45776</v>
      </c>
      <c r="G6539" t="s">
        <v>9462</v>
      </c>
      <c r="H6539" t="s">
        <v>9648</v>
      </c>
      <c r="I6539" s="18">
        <v>896.95</v>
      </c>
      <c r="J6539" t="s">
        <v>1016</v>
      </c>
      <c r="K6539" t="s">
        <v>125</v>
      </c>
      <c r="L6539" t="s">
        <v>126</v>
      </c>
    </row>
    <row r="6540" spans="1:12" x14ac:dyDescent="0.25">
      <c r="A6540" t="s">
        <v>144</v>
      </c>
      <c r="B6540" t="s">
        <v>145</v>
      </c>
      <c r="C6540" t="s">
        <v>228</v>
      </c>
      <c r="D6540" t="s">
        <v>676</v>
      </c>
      <c r="E6540" t="s">
        <v>1008</v>
      </c>
      <c r="F6540" s="17">
        <v>45776</v>
      </c>
      <c r="G6540" t="s">
        <v>9462</v>
      </c>
      <c r="H6540" t="s">
        <v>9649</v>
      </c>
      <c r="I6540" s="18">
        <v>880.44</v>
      </c>
      <c r="J6540" t="s">
        <v>1016</v>
      </c>
      <c r="K6540" t="s">
        <v>125</v>
      </c>
      <c r="L6540" t="s">
        <v>126</v>
      </c>
    </row>
    <row r="6541" spans="1:12" x14ac:dyDescent="0.25">
      <c r="A6541" t="s">
        <v>144</v>
      </c>
      <c r="B6541" t="s">
        <v>145</v>
      </c>
      <c r="C6541" t="s">
        <v>228</v>
      </c>
      <c r="D6541" t="s">
        <v>676</v>
      </c>
      <c r="E6541" t="s">
        <v>1008</v>
      </c>
      <c r="F6541" s="17">
        <v>45776</v>
      </c>
      <c r="G6541" t="s">
        <v>9462</v>
      </c>
      <c r="H6541" t="s">
        <v>9650</v>
      </c>
      <c r="I6541" s="18">
        <v>507.9</v>
      </c>
      <c r="J6541" t="s">
        <v>1034</v>
      </c>
      <c r="K6541" t="s">
        <v>125</v>
      </c>
      <c r="L6541" t="s">
        <v>126</v>
      </c>
    </row>
    <row r="6542" spans="1:12" x14ac:dyDescent="0.25">
      <c r="A6542" t="s">
        <v>144</v>
      </c>
      <c r="B6542" t="s">
        <v>145</v>
      </c>
      <c r="C6542" t="s">
        <v>228</v>
      </c>
      <c r="D6542" t="s">
        <v>676</v>
      </c>
      <c r="E6542" t="s">
        <v>1008</v>
      </c>
      <c r="F6542" s="17">
        <v>45776</v>
      </c>
      <c r="G6542" t="s">
        <v>9462</v>
      </c>
      <c r="H6542" t="s">
        <v>9651</v>
      </c>
      <c r="I6542" s="18">
        <v>1274.52</v>
      </c>
      <c r="J6542" t="s">
        <v>1013</v>
      </c>
      <c r="K6542" t="s">
        <v>125</v>
      </c>
      <c r="L6542" t="s">
        <v>126</v>
      </c>
    </row>
    <row r="6543" spans="1:12" x14ac:dyDescent="0.25">
      <c r="A6543" t="s">
        <v>144</v>
      </c>
      <c r="B6543" t="s">
        <v>145</v>
      </c>
      <c r="C6543" t="s">
        <v>228</v>
      </c>
      <c r="D6543" t="s">
        <v>676</v>
      </c>
      <c r="E6543" t="s">
        <v>1008</v>
      </c>
      <c r="F6543" s="17">
        <v>45776</v>
      </c>
      <c r="G6543" t="s">
        <v>9462</v>
      </c>
      <c r="H6543" t="s">
        <v>9652</v>
      </c>
      <c r="I6543" s="18">
        <v>1274.52</v>
      </c>
      <c r="J6543" t="s">
        <v>1013</v>
      </c>
      <c r="K6543" t="s">
        <v>125</v>
      </c>
      <c r="L6543" t="s">
        <v>126</v>
      </c>
    </row>
    <row r="6544" spans="1:12" x14ac:dyDescent="0.25">
      <c r="A6544" t="s">
        <v>144</v>
      </c>
      <c r="B6544" t="s">
        <v>145</v>
      </c>
      <c r="C6544" t="s">
        <v>228</v>
      </c>
      <c r="D6544" t="s">
        <v>676</v>
      </c>
      <c r="E6544" t="s">
        <v>1008</v>
      </c>
      <c r="F6544" s="17">
        <v>45776</v>
      </c>
      <c r="G6544" t="s">
        <v>9462</v>
      </c>
      <c r="H6544" t="s">
        <v>9653</v>
      </c>
      <c r="I6544" s="18">
        <v>1135.4000000000001</v>
      </c>
      <c r="J6544" t="s">
        <v>1016</v>
      </c>
      <c r="K6544" t="s">
        <v>125</v>
      </c>
      <c r="L6544" t="s">
        <v>126</v>
      </c>
    </row>
    <row r="6545" spans="1:12" x14ac:dyDescent="0.25">
      <c r="A6545" t="s">
        <v>144</v>
      </c>
      <c r="B6545" t="s">
        <v>145</v>
      </c>
      <c r="C6545" t="s">
        <v>228</v>
      </c>
      <c r="D6545" t="s">
        <v>676</v>
      </c>
      <c r="E6545" t="s">
        <v>1008</v>
      </c>
      <c r="F6545" s="17">
        <v>45776</v>
      </c>
      <c r="G6545" t="s">
        <v>9462</v>
      </c>
      <c r="H6545" t="s">
        <v>9654</v>
      </c>
      <c r="I6545" s="18">
        <v>1135.4000000000001</v>
      </c>
      <c r="J6545" t="s">
        <v>1016</v>
      </c>
      <c r="K6545" t="s">
        <v>125</v>
      </c>
      <c r="L6545" t="s">
        <v>126</v>
      </c>
    </row>
    <row r="6546" spans="1:12" x14ac:dyDescent="0.25">
      <c r="A6546" t="s">
        <v>144</v>
      </c>
      <c r="B6546" t="s">
        <v>145</v>
      </c>
      <c r="C6546" t="s">
        <v>228</v>
      </c>
      <c r="D6546" t="s">
        <v>676</v>
      </c>
      <c r="E6546" t="s">
        <v>1008</v>
      </c>
      <c r="F6546" s="17">
        <v>45776</v>
      </c>
      <c r="G6546" t="s">
        <v>9462</v>
      </c>
      <c r="H6546" t="s">
        <v>9655</v>
      </c>
      <c r="I6546" s="18">
        <v>1155.6400000000001</v>
      </c>
      <c r="J6546" t="s">
        <v>1013</v>
      </c>
      <c r="K6546" t="s">
        <v>125</v>
      </c>
      <c r="L6546" t="s">
        <v>126</v>
      </c>
    </row>
    <row r="6547" spans="1:12" x14ac:dyDescent="0.25">
      <c r="A6547" t="s">
        <v>144</v>
      </c>
      <c r="B6547" t="s">
        <v>145</v>
      </c>
      <c r="C6547" t="s">
        <v>228</v>
      </c>
      <c r="D6547" t="s">
        <v>676</v>
      </c>
      <c r="E6547" t="s">
        <v>1008</v>
      </c>
      <c r="F6547" s="17">
        <v>45776</v>
      </c>
      <c r="G6547" t="s">
        <v>9462</v>
      </c>
      <c r="H6547" t="s">
        <v>9656</v>
      </c>
      <c r="I6547" s="18">
        <v>1135.4000000000001</v>
      </c>
      <c r="J6547" t="s">
        <v>1013</v>
      </c>
      <c r="K6547" t="s">
        <v>125</v>
      </c>
      <c r="L6547" t="s">
        <v>126</v>
      </c>
    </row>
    <row r="6548" spans="1:12" x14ac:dyDescent="0.25">
      <c r="A6548" t="s">
        <v>144</v>
      </c>
      <c r="B6548" t="s">
        <v>145</v>
      </c>
      <c r="C6548" t="s">
        <v>228</v>
      </c>
      <c r="D6548" t="s">
        <v>676</v>
      </c>
      <c r="E6548" t="s">
        <v>1008</v>
      </c>
      <c r="F6548" s="17">
        <v>45776</v>
      </c>
      <c r="G6548" t="s">
        <v>9462</v>
      </c>
      <c r="H6548" t="s">
        <v>9657</v>
      </c>
      <c r="I6548" s="18">
        <v>1135.4000000000001</v>
      </c>
      <c r="J6548" t="s">
        <v>1013</v>
      </c>
      <c r="K6548" t="s">
        <v>125</v>
      </c>
      <c r="L6548" t="s">
        <v>126</v>
      </c>
    </row>
    <row r="6549" spans="1:12" x14ac:dyDescent="0.25">
      <c r="A6549" t="s">
        <v>144</v>
      </c>
      <c r="B6549" t="s">
        <v>145</v>
      </c>
      <c r="C6549" t="s">
        <v>228</v>
      </c>
      <c r="D6549" t="s">
        <v>676</v>
      </c>
      <c r="E6549" t="s">
        <v>1008</v>
      </c>
      <c r="F6549" s="17">
        <v>45776</v>
      </c>
      <c r="G6549" t="s">
        <v>9462</v>
      </c>
      <c r="H6549" t="s">
        <v>9658</v>
      </c>
      <c r="I6549" s="18">
        <v>696.32</v>
      </c>
      <c r="J6549" t="s">
        <v>1016</v>
      </c>
      <c r="K6549" t="s">
        <v>125</v>
      </c>
      <c r="L6549" t="s">
        <v>126</v>
      </c>
    </row>
    <row r="6550" spans="1:12" x14ac:dyDescent="0.25">
      <c r="A6550" t="s">
        <v>144</v>
      </c>
      <c r="B6550" t="s">
        <v>145</v>
      </c>
      <c r="C6550" t="s">
        <v>228</v>
      </c>
      <c r="D6550" t="s">
        <v>676</v>
      </c>
      <c r="E6550" t="s">
        <v>1008</v>
      </c>
      <c r="F6550" s="17">
        <v>45776</v>
      </c>
      <c r="G6550" t="s">
        <v>9462</v>
      </c>
      <c r="H6550" t="s">
        <v>9659</v>
      </c>
      <c r="I6550" s="18">
        <v>1114.4000000000001</v>
      </c>
      <c r="J6550" t="s">
        <v>1013</v>
      </c>
      <c r="K6550" t="s">
        <v>125</v>
      </c>
      <c r="L6550" t="s">
        <v>126</v>
      </c>
    </row>
    <row r="6551" spans="1:12" x14ac:dyDescent="0.25">
      <c r="A6551" t="s">
        <v>144</v>
      </c>
      <c r="B6551" t="s">
        <v>145</v>
      </c>
      <c r="C6551" t="s">
        <v>228</v>
      </c>
      <c r="D6551" t="s">
        <v>676</v>
      </c>
      <c r="E6551" t="s">
        <v>1008</v>
      </c>
      <c r="F6551" s="17">
        <v>45776</v>
      </c>
      <c r="G6551" t="s">
        <v>9462</v>
      </c>
      <c r="H6551" t="s">
        <v>9660</v>
      </c>
      <c r="I6551" s="18">
        <v>787.17</v>
      </c>
      <c r="J6551" t="s">
        <v>1016</v>
      </c>
      <c r="K6551" t="s">
        <v>125</v>
      </c>
      <c r="L6551" t="s">
        <v>126</v>
      </c>
    </row>
    <row r="6552" spans="1:12" x14ac:dyDescent="0.25">
      <c r="A6552" t="s">
        <v>144</v>
      </c>
      <c r="B6552" t="s">
        <v>145</v>
      </c>
      <c r="C6552" t="s">
        <v>228</v>
      </c>
      <c r="D6552" t="s">
        <v>676</v>
      </c>
      <c r="E6552" t="s">
        <v>1008</v>
      </c>
      <c r="F6552" s="17">
        <v>45776</v>
      </c>
      <c r="G6552" t="s">
        <v>9462</v>
      </c>
      <c r="H6552" t="s">
        <v>9661</v>
      </c>
      <c r="I6552" s="18">
        <v>557.20000000000005</v>
      </c>
      <c r="J6552" t="s">
        <v>1016</v>
      </c>
      <c r="K6552" t="s">
        <v>125</v>
      </c>
      <c r="L6552" t="s">
        <v>126</v>
      </c>
    </row>
    <row r="6553" spans="1:12" x14ac:dyDescent="0.25">
      <c r="A6553" t="s">
        <v>144</v>
      </c>
      <c r="B6553" t="s">
        <v>145</v>
      </c>
      <c r="C6553" t="s">
        <v>228</v>
      </c>
      <c r="D6553" t="s">
        <v>676</v>
      </c>
      <c r="E6553" t="s">
        <v>1008</v>
      </c>
      <c r="F6553" s="17">
        <v>45776</v>
      </c>
      <c r="G6553" t="s">
        <v>9462</v>
      </c>
      <c r="H6553" t="s">
        <v>9662</v>
      </c>
      <c r="I6553" s="18">
        <v>557.20000000000005</v>
      </c>
      <c r="J6553" t="s">
        <v>1016</v>
      </c>
      <c r="K6553" t="s">
        <v>125</v>
      </c>
      <c r="L6553" t="s">
        <v>126</v>
      </c>
    </row>
    <row r="6554" spans="1:12" x14ac:dyDescent="0.25">
      <c r="A6554" t="s">
        <v>144</v>
      </c>
      <c r="B6554" t="s">
        <v>145</v>
      </c>
      <c r="C6554" t="s">
        <v>228</v>
      </c>
      <c r="D6554" t="s">
        <v>676</v>
      </c>
      <c r="E6554" t="s">
        <v>1008</v>
      </c>
      <c r="F6554" s="17">
        <v>45776</v>
      </c>
      <c r="G6554" t="s">
        <v>9462</v>
      </c>
      <c r="H6554" t="s">
        <v>9663</v>
      </c>
      <c r="I6554" s="18">
        <v>1563.52</v>
      </c>
      <c r="J6554" t="s">
        <v>1016</v>
      </c>
      <c r="K6554" t="s">
        <v>125</v>
      </c>
      <c r="L6554" t="s">
        <v>126</v>
      </c>
    </row>
    <row r="6555" spans="1:12" x14ac:dyDescent="0.25">
      <c r="A6555" t="s">
        <v>144</v>
      </c>
      <c r="B6555" t="s">
        <v>145</v>
      </c>
      <c r="C6555" t="s">
        <v>228</v>
      </c>
      <c r="D6555" t="s">
        <v>676</v>
      </c>
      <c r="E6555" t="s">
        <v>1008</v>
      </c>
      <c r="F6555" s="17">
        <v>45776</v>
      </c>
      <c r="G6555" t="s">
        <v>9462</v>
      </c>
      <c r="H6555" t="s">
        <v>9664</v>
      </c>
      <c r="I6555" s="18">
        <v>1563.52</v>
      </c>
      <c r="J6555" t="s">
        <v>1016</v>
      </c>
      <c r="K6555" t="s">
        <v>125</v>
      </c>
      <c r="L6555" t="s">
        <v>126</v>
      </c>
    </row>
    <row r="6556" spans="1:12" x14ac:dyDescent="0.25">
      <c r="A6556" t="s">
        <v>144</v>
      </c>
      <c r="B6556" t="s">
        <v>145</v>
      </c>
      <c r="C6556" t="s">
        <v>228</v>
      </c>
      <c r="D6556" t="s">
        <v>676</v>
      </c>
      <c r="E6556" t="s">
        <v>1008</v>
      </c>
      <c r="F6556" s="17">
        <v>45776</v>
      </c>
      <c r="G6556" t="s">
        <v>9462</v>
      </c>
      <c r="H6556" t="s">
        <v>9665</v>
      </c>
      <c r="I6556" s="18">
        <v>578.20000000000005</v>
      </c>
      <c r="J6556" t="s">
        <v>1016</v>
      </c>
      <c r="K6556" t="s">
        <v>125</v>
      </c>
      <c r="L6556" t="s">
        <v>126</v>
      </c>
    </row>
    <row r="6557" spans="1:12" x14ac:dyDescent="0.25">
      <c r="A6557" t="s">
        <v>144</v>
      </c>
      <c r="B6557" t="s">
        <v>145</v>
      </c>
      <c r="C6557" t="s">
        <v>228</v>
      </c>
      <c r="D6557" t="s">
        <v>676</v>
      </c>
      <c r="E6557" t="s">
        <v>1008</v>
      </c>
      <c r="F6557" s="17">
        <v>45776</v>
      </c>
      <c r="G6557" t="s">
        <v>9462</v>
      </c>
      <c r="H6557" t="s">
        <v>9666</v>
      </c>
      <c r="I6557" s="18">
        <v>1096.48</v>
      </c>
      <c r="J6557" t="s">
        <v>1016</v>
      </c>
      <c r="K6557" t="s">
        <v>125</v>
      </c>
      <c r="L6557" t="s">
        <v>126</v>
      </c>
    </row>
    <row r="6558" spans="1:12" x14ac:dyDescent="0.25">
      <c r="A6558" t="s">
        <v>144</v>
      </c>
      <c r="B6558" t="s">
        <v>145</v>
      </c>
      <c r="C6558" t="s">
        <v>228</v>
      </c>
      <c r="D6558" t="s">
        <v>676</v>
      </c>
      <c r="E6558" t="s">
        <v>1008</v>
      </c>
      <c r="F6558" s="17">
        <v>45776</v>
      </c>
      <c r="G6558" t="s">
        <v>9462</v>
      </c>
      <c r="H6558" t="s">
        <v>9667</v>
      </c>
      <c r="I6558" s="18">
        <v>1096.48</v>
      </c>
      <c r="J6558" t="s">
        <v>1016</v>
      </c>
      <c r="K6558" t="s">
        <v>125</v>
      </c>
      <c r="L6558" t="s">
        <v>126</v>
      </c>
    </row>
    <row r="6559" spans="1:12" x14ac:dyDescent="0.25">
      <c r="A6559" t="s">
        <v>144</v>
      </c>
      <c r="B6559" t="s">
        <v>145</v>
      </c>
      <c r="C6559" t="s">
        <v>228</v>
      </c>
      <c r="D6559" t="s">
        <v>676</v>
      </c>
      <c r="E6559" t="s">
        <v>1008</v>
      </c>
      <c r="F6559" s="17">
        <v>45776</v>
      </c>
      <c r="G6559" t="s">
        <v>9462</v>
      </c>
      <c r="H6559" t="s">
        <v>9668</v>
      </c>
      <c r="I6559" s="18">
        <v>717.32</v>
      </c>
      <c r="J6559" t="s">
        <v>1034</v>
      </c>
      <c r="K6559" t="s">
        <v>125</v>
      </c>
      <c r="L6559" t="s">
        <v>126</v>
      </c>
    </row>
    <row r="6560" spans="1:12" x14ac:dyDescent="0.25">
      <c r="A6560" t="s">
        <v>144</v>
      </c>
      <c r="B6560" t="s">
        <v>145</v>
      </c>
      <c r="C6560" t="s">
        <v>228</v>
      </c>
      <c r="D6560" t="s">
        <v>1117</v>
      </c>
      <c r="E6560" t="s">
        <v>1008</v>
      </c>
      <c r="F6560" s="17">
        <v>45776</v>
      </c>
      <c r="G6560" t="s">
        <v>9462</v>
      </c>
      <c r="H6560" t="s">
        <v>9669</v>
      </c>
      <c r="I6560" s="18">
        <v>1120.4000000000001</v>
      </c>
      <c r="J6560" t="s">
        <v>1264</v>
      </c>
      <c r="K6560" t="s">
        <v>125</v>
      </c>
      <c r="L6560" t="s">
        <v>126</v>
      </c>
    </row>
    <row r="6561" spans="1:12" x14ac:dyDescent="0.25">
      <c r="A6561" t="s">
        <v>144</v>
      </c>
      <c r="B6561" t="s">
        <v>145</v>
      </c>
      <c r="C6561" t="s">
        <v>228</v>
      </c>
      <c r="D6561" t="s">
        <v>1117</v>
      </c>
      <c r="E6561" t="s">
        <v>1008</v>
      </c>
      <c r="F6561" s="17">
        <v>45776</v>
      </c>
      <c r="G6561" t="s">
        <v>9462</v>
      </c>
      <c r="H6561" t="s">
        <v>9670</v>
      </c>
      <c r="I6561" s="18">
        <v>1120.4000000000001</v>
      </c>
      <c r="J6561" t="s">
        <v>1264</v>
      </c>
      <c r="K6561" t="s">
        <v>125</v>
      </c>
      <c r="L6561" t="s">
        <v>126</v>
      </c>
    </row>
    <row r="6562" spans="1:12" x14ac:dyDescent="0.25">
      <c r="A6562" t="s">
        <v>144</v>
      </c>
      <c r="B6562" t="s">
        <v>145</v>
      </c>
      <c r="C6562" t="s">
        <v>228</v>
      </c>
      <c r="D6562" t="s">
        <v>676</v>
      </c>
      <c r="E6562" t="s">
        <v>1008</v>
      </c>
      <c r="F6562" s="17">
        <v>45776</v>
      </c>
      <c r="G6562" t="s">
        <v>9462</v>
      </c>
      <c r="H6562" t="s">
        <v>9671</v>
      </c>
      <c r="I6562" s="18">
        <v>1135.4000000000001</v>
      </c>
      <c r="J6562" t="s">
        <v>1013</v>
      </c>
      <c r="K6562" t="s">
        <v>125</v>
      </c>
      <c r="L6562" t="s">
        <v>126</v>
      </c>
    </row>
    <row r="6563" spans="1:12" x14ac:dyDescent="0.25">
      <c r="A6563" t="s">
        <v>144</v>
      </c>
      <c r="B6563" t="s">
        <v>145</v>
      </c>
      <c r="C6563" t="s">
        <v>228</v>
      </c>
      <c r="D6563" t="s">
        <v>676</v>
      </c>
      <c r="E6563" t="s">
        <v>1008</v>
      </c>
      <c r="F6563" s="17">
        <v>45776</v>
      </c>
      <c r="G6563" t="s">
        <v>9462</v>
      </c>
      <c r="H6563" t="s">
        <v>9672</v>
      </c>
      <c r="I6563" s="18">
        <v>1135.4000000000001</v>
      </c>
      <c r="J6563" t="s">
        <v>1013</v>
      </c>
      <c r="K6563" t="s">
        <v>125</v>
      </c>
      <c r="L6563" t="s">
        <v>126</v>
      </c>
    </row>
    <row r="6564" spans="1:12" x14ac:dyDescent="0.25">
      <c r="A6564" t="s">
        <v>144</v>
      </c>
      <c r="B6564" t="s">
        <v>145</v>
      </c>
      <c r="C6564" t="s">
        <v>228</v>
      </c>
      <c r="D6564" t="s">
        <v>676</v>
      </c>
      <c r="E6564" t="s">
        <v>1008</v>
      </c>
      <c r="F6564" s="17">
        <v>45776</v>
      </c>
      <c r="G6564" t="s">
        <v>9462</v>
      </c>
      <c r="H6564" t="s">
        <v>9673</v>
      </c>
      <c r="I6564" s="18">
        <v>557.20000000000005</v>
      </c>
      <c r="J6564" t="s">
        <v>1016</v>
      </c>
      <c r="K6564" t="s">
        <v>125</v>
      </c>
      <c r="L6564" t="s">
        <v>126</v>
      </c>
    </row>
    <row r="6565" spans="1:12" x14ac:dyDescent="0.25">
      <c r="A6565" t="s">
        <v>144</v>
      </c>
      <c r="B6565" t="s">
        <v>145</v>
      </c>
      <c r="C6565" t="s">
        <v>228</v>
      </c>
      <c r="D6565" t="s">
        <v>676</v>
      </c>
      <c r="E6565" t="s">
        <v>1008</v>
      </c>
      <c r="F6565" s="17">
        <v>45776</v>
      </c>
      <c r="G6565" t="s">
        <v>9462</v>
      </c>
      <c r="H6565" t="s">
        <v>9674</v>
      </c>
      <c r="I6565" s="18">
        <v>861.29</v>
      </c>
      <c r="J6565" t="s">
        <v>1016</v>
      </c>
      <c r="K6565" t="s">
        <v>125</v>
      </c>
      <c r="L6565" t="s">
        <v>126</v>
      </c>
    </row>
    <row r="6566" spans="1:12" x14ac:dyDescent="0.25">
      <c r="A6566" t="s">
        <v>144</v>
      </c>
      <c r="B6566" t="s">
        <v>145</v>
      </c>
      <c r="C6566" t="s">
        <v>228</v>
      </c>
      <c r="D6566" t="s">
        <v>676</v>
      </c>
      <c r="E6566" t="s">
        <v>1008</v>
      </c>
      <c r="F6566" s="17">
        <v>45776</v>
      </c>
      <c r="G6566" t="s">
        <v>9462</v>
      </c>
      <c r="H6566" t="s">
        <v>9675</v>
      </c>
      <c r="I6566" s="18">
        <v>520.32000000000005</v>
      </c>
      <c r="J6566" t="s">
        <v>1013</v>
      </c>
      <c r="K6566" t="s">
        <v>125</v>
      </c>
      <c r="L6566" t="s">
        <v>126</v>
      </c>
    </row>
    <row r="6567" spans="1:12" x14ac:dyDescent="0.25">
      <c r="A6567" t="s">
        <v>144</v>
      </c>
      <c r="B6567" t="s">
        <v>145</v>
      </c>
      <c r="C6567" t="s">
        <v>228</v>
      </c>
      <c r="D6567" t="s">
        <v>676</v>
      </c>
      <c r="E6567" t="s">
        <v>1008</v>
      </c>
      <c r="F6567" s="17">
        <v>45776</v>
      </c>
      <c r="G6567" t="s">
        <v>9462</v>
      </c>
      <c r="H6567" t="s">
        <v>9676</v>
      </c>
      <c r="I6567" s="18">
        <v>1419.35</v>
      </c>
      <c r="J6567" t="s">
        <v>1013</v>
      </c>
      <c r="K6567" t="s">
        <v>125</v>
      </c>
      <c r="L6567" t="s">
        <v>126</v>
      </c>
    </row>
    <row r="6568" spans="1:12" x14ac:dyDescent="0.25">
      <c r="A6568" t="s">
        <v>144</v>
      </c>
      <c r="B6568" t="s">
        <v>145</v>
      </c>
      <c r="C6568" t="s">
        <v>228</v>
      </c>
      <c r="D6568" t="s">
        <v>676</v>
      </c>
      <c r="E6568" t="s">
        <v>1008</v>
      </c>
      <c r="F6568" s="17">
        <v>45776</v>
      </c>
      <c r="G6568" t="s">
        <v>9462</v>
      </c>
      <c r="H6568" t="s">
        <v>9677</v>
      </c>
      <c r="I6568" s="18">
        <v>1114.4000000000001</v>
      </c>
      <c r="J6568" t="s">
        <v>1034</v>
      </c>
      <c r="K6568" t="s">
        <v>125</v>
      </c>
      <c r="L6568" t="s">
        <v>126</v>
      </c>
    </row>
    <row r="6569" spans="1:12" x14ac:dyDescent="0.25">
      <c r="A6569" t="s">
        <v>144</v>
      </c>
      <c r="B6569" t="s">
        <v>145</v>
      </c>
      <c r="C6569" t="s">
        <v>228</v>
      </c>
      <c r="D6569" t="s">
        <v>1052</v>
      </c>
      <c r="E6569" t="s">
        <v>1008</v>
      </c>
      <c r="F6569" s="17">
        <v>45776</v>
      </c>
      <c r="G6569" t="s">
        <v>9462</v>
      </c>
      <c r="H6569" t="s">
        <v>9678</v>
      </c>
      <c r="I6569" s="18">
        <v>603.08000000000004</v>
      </c>
      <c r="J6569" t="s">
        <v>1271</v>
      </c>
      <c r="K6569" t="s">
        <v>125</v>
      </c>
      <c r="L6569" t="s">
        <v>126</v>
      </c>
    </row>
    <row r="6570" spans="1:12" x14ac:dyDescent="0.25">
      <c r="A6570" t="s">
        <v>144</v>
      </c>
      <c r="B6570" t="s">
        <v>145</v>
      </c>
      <c r="C6570" t="s">
        <v>228</v>
      </c>
      <c r="D6570" t="s">
        <v>676</v>
      </c>
      <c r="E6570" t="s">
        <v>1008</v>
      </c>
      <c r="F6570" s="17">
        <v>45776</v>
      </c>
      <c r="G6570" t="s">
        <v>9462</v>
      </c>
      <c r="H6570" t="s">
        <v>9679</v>
      </c>
      <c r="I6570" s="18">
        <v>1814.2</v>
      </c>
      <c r="J6570" t="s">
        <v>1016</v>
      </c>
      <c r="K6570" t="s">
        <v>125</v>
      </c>
      <c r="L6570" t="s">
        <v>126</v>
      </c>
    </row>
    <row r="6571" spans="1:12" x14ac:dyDescent="0.25">
      <c r="A6571" t="s">
        <v>144</v>
      </c>
      <c r="B6571" t="s">
        <v>145</v>
      </c>
      <c r="C6571" t="s">
        <v>228</v>
      </c>
      <c r="D6571" t="s">
        <v>676</v>
      </c>
      <c r="E6571" t="s">
        <v>1008</v>
      </c>
      <c r="F6571" s="17">
        <v>45776</v>
      </c>
      <c r="G6571" t="s">
        <v>9462</v>
      </c>
      <c r="H6571" t="s">
        <v>9680</v>
      </c>
      <c r="I6571" s="18">
        <v>1814.2</v>
      </c>
      <c r="J6571" t="s">
        <v>1016</v>
      </c>
      <c r="K6571" t="s">
        <v>125</v>
      </c>
      <c r="L6571" t="s">
        <v>126</v>
      </c>
    </row>
    <row r="6572" spans="1:12" x14ac:dyDescent="0.25">
      <c r="A6572" t="s">
        <v>144</v>
      </c>
      <c r="B6572" t="s">
        <v>145</v>
      </c>
      <c r="C6572" t="s">
        <v>228</v>
      </c>
      <c r="D6572" t="s">
        <v>676</v>
      </c>
      <c r="E6572" t="s">
        <v>1008</v>
      </c>
      <c r="F6572" s="17">
        <v>45776</v>
      </c>
      <c r="G6572" t="s">
        <v>9462</v>
      </c>
      <c r="H6572" t="s">
        <v>9681</v>
      </c>
      <c r="I6572" s="18">
        <v>557.20000000000005</v>
      </c>
      <c r="J6572" t="s">
        <v>1016</v>
      </c>
      <c r="K6572" t="s">
        <v>125</v>
      </c>
      <c r="L6572" t="s">
        <v>126</v>
      </c>
    </row>
    <row r="6573" spans="1:12" x14ac:dyDescent="0.25">
      <c r="A6573" t="s">
        <v>144</v>
      </c>
      <c r="B6573" t="s">
        <v>145</v>
      </c>
      <c r="C6573" t="s">
        <v>228</v>
      </c>
      <c r="D6573" t="s">
        <v>676</v>
      </c>
      <c r="E6573" t="s">
        <v>1531</v>
      </c>
      <c r="F6573" s="17">
        <v>45776</v>
      </c>
      <c r="G6573" t="s">
        <v>9473</v>
      </c>
      <c r="H6573" t="s">
        <v>9682</v>
      </c>
      <c r="I6573" s="18">
        <v>524.02</v>
      </c>
      <c r="J6573" t="s">
        <v>1034</v>
      </c>
      <c r="K6573" t="s">
        <v>125</v>
      </c>
      <c r="L6573" t="s">
        <v>126</v>
      </c>
    </row>
    <row r="6574" spans="1:12" x14ac:dyDescent="0.25">
      <c r="A6574" t="s">
        <v>144</v>
      </c>
      <c r="B6574" t="s">
        <v>145</v>
      </c>
      <c r="C6574" t="s">
        <v>228</v>
      </c>
      <c r="D6574" t="s">
        <v>676</v>
      </c>
      <c r="E6574" t="s">
        <v>1531</v>
      </c>
      <c r="F6574" s="17">
        <v>45776</v>
      </c>
      <c r="G6574" t="s">
        <v>9473</v>
      </c>
      <c r="H6574" t="s">
        <v>9683</v>
      </c>
      <c r="I6574" s="18">
        <v>642.02</v>
      </c>
      <c r="J6574" t="s">
        <v>1013</v>
      </c>
      <c r="K6574" t="s">
        <v>125</v>
      </c>
      <c r="L6574" t="s">
        <v>126</v>
      </c>
    </row>
    <row r="6575" spans="1:12" x14ac:dyDescent="0.25">
      <c r="A6575" t="s">
        <v>144</v>
      </c>
      <c r="B6575" t="s">
        <v>145</v>
      </c>
      <c r="C6575" t="s">
        <v>228</v>
      </c>
      <c r="D6575" t="s">
        <v>676</v>
      </c>
      <c r="E6575" t="s">
        <v>1531</v>
      </c>
      <c r="F6575" s="17">
        <v>45776</v>
      </c>
      <c r="G6575" t="s">
        <v>9473</v>
      </c>
      <c r="H6575" t="s">
        <v>9684</v>
      </c>
      <c r="I6575" s="18">
        <v>891.2</v>
      </c>
      <c r="J6575" t="s">
        <v>1013</v>
      </c>
      <c r="K6575" t="s">
        <v>125</v>
      </c>
      <c r="L6575" t="s">
        <v>126</v>
      </c>
    </row>
    <row r="6576" spans="1:12" x14ac:dyDescent="0.25">
      <c r="A6576" t="s">
        <v>144</v>
      </c>
      <c r="B6576" t="s">
        <v>145</v>
      </c>
      <c r="C6576" t="s">
        <v>228</v>
      </c>
      <c r="D6576" t="s">
        <v>1149</v>
      </c>
      <c r="E6576" t="s">
        <v>1531</v>
      </c>
      <c r="F6576" s="17">
        <v>45776</v>
      </c>
      <c r="G6576" t="s">
        <v>9473</v>
      </c>
      <c r="H6576" t="s">
        <v>9685</v>
      </c>
      <c r="I6576" s="18">
        <v>1117.8399999999999</v>
      </c>
      <c r="J6576" t="s">
        <v>1588</v>
      </c>
      <c r="K6576" t="s">
        <v>125</v>
      </c>
      <c r="L6576" t="s">
        <v>126</v>
      </c>
    </row>
    <row r="6577" spans="1:12" x14ac:dyDescent="0.25">
      <c r="A6577" t="s">
        <v>144</v>
      </c>
      <c r="B6577" t="s">
        <v>145</v>
      </c>
      <c r="C6577" t="s">
        <v>228</v>
      </c>
      <c r="D6577" t="s">
        <v>1149</v>
      </c>
      <c r="E6577" t="s">
        <v>1531</v>
      </c>
      <c r="F6577" s="17">
        <v>45776</v>
      </c>
      <c r="G6577" t="s">
        <v>9473</v>
      </c>
      <c r="H6577" t="s">
        <v>9686</v>
      </c>
      <c r="I6577" s="18">
        <v>1117.8399999999999</v>
      </c>
      <c r="J6577" t="s">
        <v>1588</v>
      </c>
      <c r="K6577" t="s">
        <v>125</v>
      </c>
      <c r="L6577" t="s">
        <v>126</v>
      </c>
    </row>
    <row r="6578" spans="1:12" x14ac:dyDescent="0.25">
      <c r="A6578" t="s">
        <v>144</v>
      </c>
      <c r="B6578" t="s">
        <v>145</v>
      </c>
      <c r="C6578" t="s">
        <v>228</v>
      </c>
      <c r="D6578" t="s">
        <v>676</v>
      </c>
      <c r="E6578" t="s">
        <v>1531</v>
      </c>
      <c r="F6578" s="17">
        <v>45776</v>
      </c>
      <c r="G6578" t="s">
        <v>9473</v>
      </c>
      <c r="H6578" t="s">
        <v>9687</v>
      </c>
      <c r="I6578" s="18">
        <v>937.62</v>
      </c>
      <c r="J6578" t="s">
        <v>1023</v>
      </c>
      <c r="K6578" t="s">
        <v>125</v>
      </c>
      <c r="L6578" t="s">
        <v>126</v>
      </c>
    </row>
    <row r="6579" spans="1:12" x14ac:dyDescent="0.25">
      <c r="A6579" t="s">
        <v>144</v>
      </c>
      <c r="B6579" t="s">
        <v>145</v>
      </c>
      <c r="C6579" t="s">
        <v>228</v>
      </c>
      <c r="D6579" t="s">
        <v>676</v>
      </c>
      <c r="E6579" t="s">
        <v>1531</v>
      </c>
      <c r="F6579" s="17">
        <v>45776</v>
      </c>
      <c r="G6579" t="s">
        <v>9473</v>
      </c>
      <c r="H6579" t="s">
        <v>9688</v>
      </c>
      <c r="I6579" s="18">
        <v>937.62</v>
      </c>
      <c r="J6579" t="s">
        <v>1023</v>
      </c>
      <c r="K6579" t="s">
        <v>125</v>
      </c>
      <c r="L6579" t="s">
        <v>126</v>
      </c>
    </row>
    <row r="6580" spans="1:12" x14ac:dyDescent="0.25">
      <c r="A6580" t="s">
        <v>144</v>
      </c>
      <c r="B6580" t="s">
        <v>145</v>
      </c>
      <c r="C6580" t="s">
        <v>228</v>
      </c>
      <c r="D6580" t="s">
        <v>676</v>
      </c>
      <c r="E6580" t="s">
        <v>1531</v>
      </c>
      <c r="F6580" s="17">
        <v>45776</v>
      </c>
      <c r="G6580" t="s">
        <v>9473</v>
      </c>
      <c r="H6580" t="s">
        <v>9689</v>
      </c>
      <c r="I6580" s="18">
        <v>1109.8</v>
      </c>
      <c r="J6580" t="s">
        <v>1016</v>
      </c>
      <c r="K6580" t="s">
        <v>125</v>
      </c>
      <c r="L6580" t="s">
        <v>126</v>
      </c>
    </row>
    <row r="6581" spans="1:12" x14ac:dyDescent="0.25">
      <c r="A6581" t="s">
        <v>144</v>
      </c>
      <c r="B6581" t="s">
        <v>145</v>
      </c>
      <c r="C6581" t="s">
        <v>228</v>
      </c>
      <c r="D6581" t="s">
        <v>676</v>
      </c>
      <c r="E6581" t="s">
        <v>1531</v>
      </c>
      <c r="F6581" s="17">
        <v>45776</v>
      </c>
      <c r="G6581" t="s">
        <v>9473</v>
      </c>
      <c r="H6581" t="s">
        <v>9690</v>
      </c>
      <c r="I6581" s="18">
        <v>1109.8</v>
      </c>
      <c r="J6581" t="s">
        <v>1013</v>
      </c>
      <c r="K6581" t="s">
        <v>125</v>
      </c>
      <c r="L6581" t="s">
        <v>126</v>
      </c>
    </row>
    <row r="6582" spans="1:12" x14ac:dyDescent="0.25">
      <c r="A6582" t="s">
        <v>144</v>
      </c>
      <c r="B6582" t="s">
        <v>145</v>
      </c>
      <c r="C6582" t="s">
        <v>228</v>
      </c>
      <c r="D6582" t="s">
        <v>676</v>
      </c>
      <c r="E6582" t="s">
        <v>1531</v>
      </c>
      <c r="F6582" s="17">
        <v>45776</v>
      </c>
      <c r="G6582" t="s">
        <v>9473</v>
      </c>
      <c r="H6582" t="s">
        <v>9691</v>
      </c>
      <c r="I6582" s="18">
        <v>891.2</v>
      </c>
      <c r="J6582" t="s">
        <v>1013</v>
      </c>
      <c r="K6582" t="s">
        <v>125</v>
      </c>
      <c r="L6582" t="s">
        <v>126</v>
      </c>
    </row>
    <row r="6583" spans="1:12" x14ac:dyDescent="0.25">
      <c r="A6583" t="s">
        <v>144</v>
      </c>
      <c r="B6583" t="s">
        <v>145</v>
      </c>
      <c r="C6583" t="s">
        <v>228</v>
      </c>
      <c r="D6583" t="s">
        <v>676</v>
      </c>
      <c r="E6583" t="s">
        <v>1531</v>
      </c>
      <c r="F6583" s="17">
        <v>45776</v>
      </c>
      <c r="G6583" t="s">
        <v>9473</v>
      </c>
      <c r="H6583" t="s">
        <v>9692</v>
      </c>
      <c r="I6583" s="18">
        <v>1218.68</v>
      </c>
      <c r="J6583" t="s">
        <v>1013</v>
      </c>
      <c r="K6583" t="s">
        <v>125</v>
      </c>
      <c r="L6583" t="s">
        <v>126</v>
      </c>
    </row>
    <row r="6584" spans="1:12" x14ac:dyDescent="0.25">
      <c r="A6584" t="s">
        <v>144</v>
      </c>
      <c r="B6584" t="s">
        <v>145</v>
      </c>
      <c r="C6584" t="s">
        <v>228</v>
      </c>
      <c r="D6584" t="s">
        <v>676</v>
      </c>
      <c r="E6584" t="s">
        <v>1531</v>
      </c>
      <c r="F6584" s="17">
        <v>45776</v>
      </c>
      <c r="G6584" t="s">
        <v>9473</v>
      </c>
      <c r="H6584" t="s">
        <v>9693</v>
      </c>
      <c r="I6584" s="18">
        <v>860.62</v>
      </c>
      <c r="J6584" t="s">
        <v>1013</v>
      </c>
      <c r="K6584" t="s">
        <v>125</v>
      </c>
      <c r="L6584" t="s">
        <v>126</v>
      </c>
    </row>
    <row r="6585" spans="1:12" x14ac:dyDescent="0.25">
      <c r="A6585" t="s">
        <v>144</v>
      </c>
      <c r="B6585" t="s">
        <v>145</v>
      </c>
      <c r="C6585" t="s">
        <v>228</v>
      </c>
      <c r="D6585" t="s">
        <v>676</v>
      </c>
      <c r="E6585" t="s">
        <v>1531</v>
      </c>
      <c r="F6585" s="17">
        <v>45776</v>
      </c>
      <c r="G6585" t="s">
        <v>9473</v>
      </c>
      <c r="H6585" t="s">
        <v>9694</v>
      </c>
      <c r="I6585" s="18">
        <v>751.18</v>
      </c>
      <c r="J6585" t="s">
        <v>1051</v>
      </c>
      <c r="K6585" t="s">
        <v>125</v>
      </c>
      <c r="L6585" t="s">
        <v>126</v>
      </c>
    </row>
    <row r="6586" spans="1:12" x14ac:dyDescent="0.25">
      <c r="A6586" t="s">
        <v>144</v>
      </c>
      <c r="B6586" t="s">
        <v>145</v>
      </c>
      <c r="C6586" t="s">
        <v>228</v>
      </c>
      <c r="D6586" t="s">
        <v>676</v>
      </c>
      <c r="E6586" t="s">
        <v>1531</v>
      </c>
      <c r="F6586" s="17">
        <v>45776</v>
      </c>
      <c r="G6586" t="s">
        <v>9473</v>
      </c>
      <c r="H6586" t="s">
        <v>9695</v>
      </c>
      <c r="I6586" s="18">
        <v>531.6</v>
      </c>
      <c r="J6586" t="s">
        <v>1051</v>
      </c>
      <c r="K6586" t="s">
        <v>125</v>
      </c>
      <c r="L6586" t="s">
        <v>126</v>
      </c>
    </row>
    <row r="6587" spans="1:12" x14ac:dyDescent="0.25">
      <c r="A6587" t="s">
        <v>144</v>
      </c>
      <c r="B6587" t="s">
        <v>145</v>
      </c>
      <c r="C6587" t="s">
        <v>228</v>
      </c>
      <c r="D6587" t="s">
        <v>676</v>
      </c>
      <c r="E6587" t="s">
        <v>1531</v>
      </c>
      <c r="F6587" s="17">
        <v>45776</v>
      </c>
      <c r="G6587" t="s">
        <v>9473</v>
      </c>
      <c r="H6587" t="s">
        <v>9696</v>
      </c>
      <c r="I6587" s="18">
        <v>639.48</v>
      </c>
      <c r="J6587" t="s">
        <v>1051</v>
      </c>
      <c r="K6587" t="s">
        <v>125</v>
      </c>
      <c r="L6587" t="s">
        <v>126</v>
      </c>
    </row>
    <row r="6588" spans="1:12" x14ac:dyDescent="0.25">
      <c r="A6588" t="s">
        <v>144</v>
      </c>
      <c r="B6588" t="s">
        <v>145</v>
      </c>
      <c r="C6588" t="s">
        <v>228</v>
      </c>
      <c r="D6588" t="s">
        <v>676</v>
      </c>
      <c r="E6588" t="s">
        <v>1531</v>
      </c>
      <c r="F6588" s="17">
        <v>45776</v>
      </c>
      <c r="G6588" t="s">
        <v>9473</v>
      </c>
      <c r="H6588" t="s">
        <v>9697</v>
      </c>
      <c r="I6588" s="18">
        <v>655.8</v>
      </c>
      <c r="J6588" t="s">
        <v>1013</v>
      </c>
      <c r="K6588" t="s">
        <v>125</v>
      </c>
      <c r="L6588" t="s">
        <v>126</v>
      </c>
    </row>
    <row r="6589" spans="1:12" x14ac:dyDescent="0.25">
      <c r="A6589" t="s">
        <v>144</v>
      </c>
      <c r="B6589" t="s">
        <v>145</v>
      </c>
      <c r="C6589" t="s">
        <v>228</v>
      </c>
      <c r="D6589" t="s">
        <v>676</v>
      </c>
      <c r="E6589" t="s">
        <v>1531</v>
      </c>
      <c r="F6589" s="17">
        <v>45776</v>
      </c>
      <c r="G6589" t="s">
        <v>9473</v>
      </c>
      <c r="H6589" t="s">
        <v>9698</v>
      </c>
      <c r="I6589" s="18">
        <v>694.4</v>
      </c>
      <c r="J6589" t="s">
        <v>1051</v>
      </c>
      <c r="K6589" t="s">
        <v>125</v>
      </c>
      <c r="L6589" t="s">
        <v>126</v>
      </c>
    </row>
    <row r="6590" spans="1:12" x14ac:dyDescent="0.25">
      <c r="A6590" t="s">
        <v>144</v>
      </c>
      <c r="B6590" t="s">
        <v>145</v>
      </c>
      <c r="C6590" t="s">
        <v>228</v>
      </c>
      <c r="D6590" t="s">
        <v>1117</v>
      </c>
      <c r="E6590" t="s">
        <v>1531</v>
      </c>
      <c r="F6590" s="17">
        <v>45776</v>
      </c>
      <c r="G6590" t="s">
        <v>9473</v>
      </c>
      <c r="H6590" t="s">
        <v>9699</v>
      </c>
      <c r="I6590" s="18">
        <v>547.07000000000005</v>
      </c>
      <c r="J6590" t="s">
        <v>7499</v>
      </c>
      <c r="K6590" t="s">
        <v>125</v>
      </c>
      <c r="L6590" t="s">
        <v>126</v>
      </c>
    </row>
    <row r="6591" spans="1:12" x14ac:dyDescent="0.25">
      <c r="A6591" t="s">
        <v>144</v>
      </c>
      <c r="B6591" t="s">
        <v>145</v>
      </c>
      <c r="C6591" t="s">
        <v>228</v>
      </c>
      <c r="D6591" t="s">
        <v>676</v>
      </c>
      <c r="E6591" t="s">
        <v>1531</v>
      </c>
      <c r="F6591" s="17">
        <v>45776</v>
      </c>
      <c r="G6591" t="s">
        <v>9473</v>
      </c>
      <c r="H6591" t="s">
        <v>9700</v>
      </c>
      <c r="I6591" s="18">
        <v>863.78</v>
      </c>
      <c r="J6591" t="s">
        <v>1023</v>
      </c>
      <c r="K6591" t="s">
        <v>125</v>
      </c>
      <c r="L6591" t="s">
        <v>126</v>
      </c>
    </row>
    <row r="6592" spans="1:12" x14ac:dyDescent="0.25">
      <c r="A6592" t="s">
        <v>144</v>
      </c>
      <c r="B6592" t="s">
        <v>145</v>
      </c>
      <c r="C6592" t="s">
        <v>228</v>
      </c>
      <c r="D6592" t="s">
        <v>147</v>
      </c>
      <c r="E6592" t="s">
        <v>1531</v>
      </c>
      <c r="F6592" s="17">
        <v>45776</v>
      </c>
      <c r="G6592" t="s">
        <v>9473</v>
      </c>
      <c r="H6592" t="s">
        <v>9701</v>
      </c>
      <c r="I6592" s="18">
        <v>834.88</v>
      </c>
      <c r="J6592" t="s">
        <v>1368</v>
      </c>
      <c r="K6592" t="s">
        <v>125</v>
      </c>
      <c r="L6592" t="s">
        <v>126</v>
      </c>
    </row>
    <row r="6593" spans="1:12" x14ac:dyDescent="0.25">
      <c r="A6593" t="s">
        <v>144</v>
      </c>
      <c r="B6593" t="s">
        <v>145</v>
      </c>
      <c r="C6593" t="s">
        <v>228</v>
      </c>
      <c r="D6593" t="s">
        <v>1052</v>
      </c>
      <c r="E6593" t="s">
        <v>1531</v>
      </c>
      <c r="F6593" s="17">
        <v>45776</v>
      </c>
      <c r="G6593" t="s">
        <v>9473</v>
      </c>
      <c r="H6593" t="s">
        <v>9702</v>
      </c>
      <c r="I6593" s="18">
        <v>1055.78</v>
      </c>
      <c r="J6593" t="s">
        <v>5124</v>
      </c>
      <c r="K6593" t="s">
        <v>125</v>
      </c>
      <c r="L6593" t="s">
        <v>126</v>
      </c>
    </row>
    <row r="6594" spans="1:12" x14ac:dyDescent="0.25">
      <c r="A6594" t="s">
        <v>144</v>
      </c>
      <c r="B6594" t="s">
        <v>145</v>
      </c>
      <c r="C6594" t="s">
        <v>228</v>
      </c>
      <c r="D6594" t="s">
        <v>676</v>
      </c>
      <c r="E6594" t="s">
        <v>1008</v>
      </c>
      <c r="F6594" s="17">
        <v>45776</v>
      </c>
      <c r="G6594" t="s">
        <v>9462</v>
      </c>
      <c r="H6594" t="s">
        <v>9703</v>
      </c>
      <c r="I6594" s="18">
        <v>974.9</v>
      </c>
      <c r="J6594" t="s">
        <v>1051</v>
      </c>
      <c r="K6594" t="s">
        <v>125</v>
      </c>
      <c r="L6594" t="s">
        <v>126</v>
      </c>
    </row>
    <row r="6595" spans="1:12" x14ac:dyDescent="0.25">
      <c r="A6595" t="s">
        <v>144</v>
      </c>
      <c r="B6595" t="s">
        <v>145</v>
      </c>
      <c r="C6595" t="s">
        <v>228</v>
      </c>
      <c r="D6595" t="s">
        <v>676</v>
      </c>
      <c r="E6595" t="s">
        <v>1008</v>
      </c>
      <c r="F6595" s="17">
        <v>45776</v>
      </c>
      <c r="G6595" t="s">
        <v>9462</v>
      </c>
      <c r="H6595" t="s">
        <v>9704</v>
      </c>
      <c r="I6595" s="18">
        <v>974.9</v>
      </c>
      <c r="J6595" t="s">
        <v>1051</v>
      </c>
      <c r="K6595" t="s">
        <v>125</v>
      </c>
      <c r="L6595" t="s">
        <v>126</v>
      </c>
    </row>
    <row r="6596" spans="1:12" x14ac:dyDescent="0.25">
      <c r="A6596" t="s">
        <v>144</v>
      </c>
      <c r="B6596" t="s">
        <v>145</v>
      </c>
      <c r="C6596" t="s">
        <v>228</v>
      </c>
      <c r="D6596" t="s">
        <v>147</v>
      </c>
      <c r="E6596" t="s">
        <v>1531</v>
      </c>
      <c r="F6596" s="17">
        <v>45776</v>
      </c>
      <c r="G6596" t="s">
        <v>9473</v>
      </c>
      <c r="H6596" t="s">
        <v>9705</v>
      </c>
      <c r="I6596" s="18">
        <v>604.54</v>
      </c>
      <c r="J6596" t="s">
        <v>1368</v>
      </c>
      <c r="K6596" t="s">
        <v>125</v>
      </c>
      <c r="L6596" t="s">
        <v>126</v>
      </c>
    </row>
    <row r="6597" spans="1:12" x14ac:dyDescent="0.25">
      <c r="A6597" t="s">
        <v>144</v>
      </c>
      <c r="B6597" t="s">
        <v>145</v>
      </c>
      <c r="C6597" t="s">
        <v>228</v>
      </c>
      <c r="D6597" t="s">
        <v>147</v>
      </c>
      <c r="E6597" t="s">
        <v>1531</v>
      </c>
      <c r="F6597" s="17">
        <v>45776</v>
      </c>
      <c r="G6597" t="s">
        <v>9473</v>
      </c>
      <c r="H6597" t="s">
        <v>9706</v>
      </c>
      <c r="I6597" s="18">
        <v>1055.56</v>
      </c>
      <c r="J6597" t="s">
        <v>1368</v>
      </c>
      <c r="K6597" t="s">
        <v>125</v>
      </c>
      <c r="L6597" t="s">
        <v>126</v>
      </c>
    </row>
    <row r="6598" spans="1:12" x14ac:dyDescent="0.25">
      <c r="A6598" t="s">
        <v>144</v>
      </c>
      <c r="B6598" t="s">
        <v>145</v>
      </c>
      <c r="C6598" t="s">
        <v>228</v>
      </c>
      <c r="D6598" t="s">
        <v>676</v>
      </c>
      <c r="E6598" t="s">
        <v>1531</v>
      </c>
      <c r="F6598" s="17">
        <v>45776</v>
      </c>
      <c r="G6598" t="s">
        <v>9473</v>
      </c>
      <c r="H6598" t="s">
        <v>9707</v>
      </c>
      <c r="I6598" s="18">
        <v>2226.1</v>
      </c>
      <c r="J6598" t="s">
        <v>1164</v>
      </c>
      <c r="K6598" t="s">
        <v>125</v>
      </c>
      <c r="L6598" t="s">
        <v>126</v>
      </c>
    </row>
    <row r="6599" spans="1:12" x14ac:dyDescent="0.25">
      <c r="A6599" t="s">
        <v>144</v>
      </c>
      <c r="B6599" t="s">
        <v>145</v>
      </c>
      <c r="C6599" t="s">
        <v>228</v>
      </c>
      <c r="D6599" t="s">
        <v>676</v>
      </c>
      <c r="E6599" t="s">
        <v>1531</v>
      </c>
      <c r="F6599" s="17">
        <v>45776</v>
      </c>
      <c r="G6599" t="s">
        <v>9473</v>
      </c>
      <c r="H6599" t="s">
        <v>9708</v>
      </c>
      <c r="I6599" s="18">
        <v>2053.39</v>
      </c>
      <c r="J6599" t="s">
        <v>1164</v>
      </c>
      <c r="K6599" t="s">
        <v>125</v>
      </c>
      <c r="L6599" t="s">
        <v>126</v>
      </c>
    </row>
    <row r="6600" spans="1:12" x14ac:dyDescent="0.25">
      <c r="A6600" t="s">
        <v>144</v>
      </c>
      <c r="B6600" t="s">
        <v>145</v>
      </c>
      <c r="C6600" t="s">
        <v>228</v>
      </c>
      <c r="D6600" t="s">
        <v>676</v>
      </c>
      <c r="E6600" t="s">
        <v>1531</v>
      </c>
      <c r="F6600" s="17">
        <v>45776</v>
      </c>
      <c r="G6600" t="s">
        <v>9473</v>
      </c>
      <c r="H6600" t="s">
        <v>9709</v>
      </c>
      <c r="I6600" s="18">
        <v>528</v>
      </c>
      <c r="J6600" t="s">
        <v>1016</v>
      </c>
      <c r="K6600" t="s">
        <v>125</v>
      </c>
      <c r="L6600" t="s">
        <v>126</v>
      </c>
    </row>
    <row r="6601" spans="1:12" x14ac:dyDescent="0.25">
      <c r="A6601" t="s">
        <v>144</v>
      </c>
      <c r="B6601" t="s">
        <v>145</v>
      </c>
      <c r="C6601" t="s">
        <v>228</v>
      </c>
      <c r="D6601" t="s">
        <v>1052</v>
      </c>
      <c r="E6601" t="s">
        <v>1531</v>
      </c>
      <c r="F6601" s="17">
        <v>45776</v>
      </c>
      <c r="G6601" t="s">
        <v>9473</v>
      </c>
      <c r="H6601" t="s">
        <v>9710</v>
      </c>
      <c r="I6601" s="18">
        <v>767.93</v>
      </c>
      <c r="J6601" t="s">
        <v>1090</v>
      </c>
      <c r="K6601" t="s">
        <v>125</v>
      </c>
      <c r="L6601" t="s">
        <v>126</v>
      </c>
    </row>
    <row r="6602" spans="1:12" x14ac:dyDescent="0.25">
      <c r="A6602" t="s">
        <v>144</v>
      </c>
      <c r="B6602" t="s">
        <v>145</v>
      </c>
      <c r="C6602" t="s">
        <v>228</v>
      </c>
      <c r="D6602" t="s">
        <v>1117</v>
      </c>
      <c r="E6602" t="s">
        <v>1531</v>
      </c>
      <c r="F6602" s="17">
        <v>45776</v>
      </c>
      <c r="G6602" t="s">
        <v>9473</v>
      </c>
      <c r="H6602" t="s">
        <v>9711</v>
      </c>
      <c r="I6602" s="18">
        <v>950.18</v>
      </c>
      <c r="J6602" t="s">
        <v>1537</v>
      </c>
      <c r="K6602" t="s">
        <v>125</v>
      </c>
      <c r="L6602" t="s">
        <v>126</v>
      </c>
    </row>
    <row r="6603" spans="1:12" x14ac:dyDescent="0.25">
      <c r="A6603" t="s">
        <v>144</v>
      </c>
      <c r="B6603" t="s">
        <v>145</v>
      </c>
      <c r="C6603" t="s">
        <v>228</v>
      </c>
      <c r="D6603" t="s">
        <v>1117</v>
      </c>
      <c r="E6603" t="s">
        <v>1531</v>
      </c>
      <c r="F6603" s="17">
        <v>45776</v>
      </c>
      <c r="G6603" t="s">
        <v>9473</v>
      </c>
      <c r="H6603" t="s">
        <v>9712</v>
      </c>
      <c r="I6603" s="18">
        <v>950.18</v>
      </c>
      <c r="J6603" t="s">
        <v>1537</v>
      </c>
      <c r="K6603" t="s">
        <v>125</v>
      </c>
      <c r="L6603" t="s">
        <v>126</v>
      </c>
    </row>
    <row r="6604" spans="1:12" x14ac:dyDescent="0.25">
      <c r="A6604" t="s">
        <v>144</v>
      </c>
      <c r="B6604" t="s">
        <v>145</v>
      </c>
      <c r="C6604" t="s">
        <v>228</v>
      </c>
      <c r="D6604" t="s">
        <v>676</v>
      </c>
      <c r="E6604" t="s">
        <v>1531</v>
      </c>
      <c r="F6604" s="17">
        <v>45776</v>
      </c>
      <c r="G6604" t="s">
        <v>9473</v>
      </c>
      <c r="H6604" t="s">
        <v>9713</v>
      </c>
      <c r="I6604" s="18">
        <v>527.78</v>
      </c>
      <c r="J6604" t="s">
        <v>1016</v>
      </c>
      <c r="K6604" t="s">
        <v>125</v>
      </c>
      <c r="L6604" t="s">
        <v>126</v>
      </c>
    </row>
    <row r="6605" spans="1:12" x14ac:dyDescent="0.25">
      <c r="A6605" t="s">
        <v>144</v>
      </c>
      <c r="B6605" t="s">
        <v>145</v>
      </c>
      <c r="C6605" t="s">
        <v>228</v>
      </c>
      <c r="D6605" t="s">
        <v>676</v>
      </c>
      <c r="E6605" t="s">
        <v>1531</v>
      </c>
      <c r="F6605" s="17">
        <v>45776</v>
      </c>
      <c r="G6605" t="s">
        <v>9473</v>
      </c>
      <c r="H6605" t="s">
        <v>9714</v>
      </c>
      <c r="I6605" s="18">
        <v>950.18</v>
      </c>
      <c r="J6605" t="s">
        <v>1016</v>
      </c>
      <c r="K6605" t="s">
        <v>125</v>
      </c>
      <c r="L6605" t="s">
        <v>126</v>
      </c>
    </row>
    <row r="6606" spans="1:12" x14ac:dyDescent="0.25">
      <c r="A6606" t="s">
        <v>144</v>
      </c>
      <c r="B6606" t="s">
        <v>145</v>
      </c>
      <c r="C6606" t="s">
        <v>228</v>
      </c>
      <c r="D6606" t="s">
        <v>676</v>
      </c>
      <c r="E6606" t="s">
        <v>1531</v>
      </c>
      <c r="F6606" s="17">
        <v>45776</v>
      </c>
      <c r="G6606" t="s">
        <v>9473</v>
      </c>
      <c r="H6606" t="s">
        <v>9715</v>
      </c>
      <c r="I6606" s="18">
        <v>950.18</v>
      </c>
      <c r="J6606" t="s">
        <v>1016</v>
      </c>
      <c r="K6606" t="s">
        <v>125</v>
      </c>
      <c r="L6606" t="s">
        <v>126</v>
      </c>
    </row>
    <row r="6607" spans="1:12" x14ac:dyDescent="0.25">
      <c r="A6607" t="s">
        <v>144</v>
      </c>
      <c r="B6607" t="s">
        <v>145</v>
      </c>
      <c r="C6607" t="s">
        <v>228</v>
      </c>
      <c r="D6607" t="s">
        <v>676</v>
      </c>
      <c r="E6607" t="s">
        <v>1531</v>
      </c>
      <c r="F6607" s="17">
        <v>45776</v>
      </c>
      <c r="G6607" t="s">
        <v>9473</v>
      </c>
      <c r="H6607" t="s">
        <v>9716</v>
      </c>
      <c r="I6607" s="18">
        <v>523.20000000000005</v>
      </c>
      <c r="J6607" t="s">
        <v>1013</v>
      </c>
      <c r="K6607" t="s">
        <v>125</v>
      </c>
      <c r="L6607" t="s">
        <v>126</v>
      </c>
    </row>
    <row r="6608" spans="1:12" x14ac:dyDescent="0.25">
      <c r="A6608" t="s">
        <v>144</v>
      </c>
      <c r="B6608" t="s">
        <v>145</v>
      </c>
      <c r="C6608" t="s">
        <v>228</v>
      </c>
      <c r="D6608" t="s">
        <v>676</v>
      </c>
      <c r="E6608" t="s">
        <v>1531</v>
      </c>
      <c r="F6608" s="17">
        <v>45776</v>
      </c>
      <c r="G6608" t="s">
        <v>9473</v>
      </c>
      <c r="H6608" t="s">
        <v>9717</v>
      </c>
      <c r="I6608" s="18">
        <v>619.20000000000005</v>
      </c>
      <c r="J6608" t="s">
        <v>1011</v>
      </c>
      <c r="K6608" t="s">
        <v>125</v>
      </c>
      <c r="L6608" t="s">
        <v>126</v>
      </c>
    </row>
    <row r="6609" spans="1:12" x14ac:dyDescent="0.25">
      <c r="A6609" t="s">
        <v>144</v>
      </c>
      <c r="B6609" t="s">
        <v>145</v>
      </c>
      <c r="C6609" t="s">
        <v>228</v>
      </c>
      <c r="D6609" t="s">
        <v>676</v>
      </c>
      <c r="E6609" t="s">
        <v>1531</v>
      </c>
      <c r="F6609" s="17">
        <v>45776</v>
      </c>
      <c r="G6609" t="s">
        <v>9473</v>
      </c>
      <c r="H6609" t="s">
        <v>9718</v>
      </c>
      <c r="I6609" s="18">
        <v>844.8</v>
      </c>
      <c r="J6609" t="s">
        <v>1011</v>
      </c>
      <c r="K6609" t="s">
        <v>125</v>
      </c>
      <c r="L6609" t="s">
        <v>126</v>
      </c>
    </row>
    <row r="6610" spans="1:12" x14ac:dyDescent="0.25">
      <c r="A6610" t="s">
        <v>144</v>
      </c>
      <c r="B6610" t="s">
        <v>145</v>
      </c>
      <c r="C6610" t="s">
        <v>228</v>
      </c>
      <c r="D6610" t="s">
        <v>676</v>
      </c>
      <c r="E6610" t="s">
        <v>1531</v>
      </c>
      <c r="F6610" s="17">
        <v>45776</v>
      </c>
      <c r="G6610" t="s">
        <v>9473</v>
      </c>
      <c r="H6610" t="s">
        <v>9719</v>
      </c>
      <c r="I6610" s="18">
        <v>527.78</v>
      </c>
      <c r="J6610" t="s">
        <v>1016</v>
      </c>
      <c r="K6610" t="s">
        <v>125</v>
      </c>
      <c r="L6610" t="s">
        <v>126</v>
      </c>
    </row>
    <row r="6611" spans="1:12" x14ac:dyDescent="0.25">
      <c r="A6611" t="s">
        <v>144</v>
      </c>
      <c r="B6611" t="s">
        <v>145</v>
      </c>
      <c r="C6611" t="s">
        <v>228</v>
      </c>
      <c r="D6611" t="s">
        <v>1052</v>
      </c>
      <c r="E6611" t="s">
        <v>1531</v>
      </c>
      <c r="F6611" s="17">
        <v>45776</v>
      </c>
      <c r="G6611" t="s">
        <v>9473</v>
      </c>
      <c r="H6611" t="s">
        <v>9720</v>
      </c>
      <c r="I6611" s="18">
        <v>902.15</v>
      </c>
      <c r="J6611" t="s">
        <v>1271</v>
      </c>
      <c r="K6611" t="s">
        <v>125</v>
      </c>
      <c r="L6611" t="s">
        <v>126</v>
      </c>
    </row>
    <row r="6612" spans="1:12" x14ac:dyDescent="0.25">
      <c r="A6612" t="s">
        <v>144</v>
      </c>
      <c r="B6612" t="s">
        <v>145</v>
      </c>
      <c r="C6612" t="s">
        <v>228</v>
      </c>
      <c r="D6612" t="s">
        <v>1052</v>
      </c>
      <c r="E6612" t="s">
        <v>1531</v>
      </c>
      <c r="F6612" s="17">
        <v>45776</v>
      </c>
      <c r="G6612" t="s">
        <v>9473</v>
      </c>
      <c r="H6612" t="s">
        <v>9721</v>
      </c>
      <c r="I6612" s="18">
        <v>1017.28</v>
      </c>
      <c r="J6612" t="s">
        <v>1309</v>
      </c>
      <c r="K6612" t="s">
        <v>125</v>
      </c>
      <c r="L6612" t="s">
        <v>126</v>
      </c>
    </row>
    <row r="6613" spans="1:12" x14ac:dyDescent="0.25">
      <c r="A6613" t="s">
        <v>144</v>
      </c>
      <c r="B6613" t="s">
        <v>145</v>
      </c>
      <c r="C6613" t="s">
        <v>228</v>
      </c>
      <c r="D6613" t="s">
        <v>1117</v>
      </c>
      <c r="E6613" t="s">
        <v>1531</v>
      </c>
      <c r="F6613" s="17">
        <v>45776</v>
      </c>
      <c r="G6613" t="s">
        <v>9473</v>
      </c>
      <c r="H6613" t="s">
        <v>9722</v>
      </c>
      <c r="I6613" s="18">
        <v>738.98</v>
      </c>
      <c r="J6613" t="s">
        <v>1537</v>
      </c>
      <c r="K6613" t="s">
        <v>125</v>
      </c>
      <c r="L6613" t="s">
        <v>126</v>
      </c>
    </row>
    <row r="6614" spans="1:12" x14ac:dyDescent="0.25">
      <c r="A6614" t="s">
        <v>144</v>
      </c>
      <c r="B6614" t="s">
        <v>145</v>
      </c>
      <c r="C6614" t="s">
        <v>228</v>
      </c>
      <c r="D6614" t="s">
        <v>676</v>
      </c>
      <c r="E6614" t="s">
        <v>1531</v>
      </c>
      <c r="F6614" s="17">
        <v>45776</v>
      </c>
      <c r="G6614" t="s">
        <v>9473</v>
      </c>
      <c r="H6614" t="s">
        <v>9723</v>
      </c>
      <c r="I6614" s="18">
        <v>633.38</v>
      </c>
      <c r="J6614" t="s">
        <v>1034</v>
      </c>
      <c r="K6614" t="s">
        <v>125</v>
      </c>
      <c r="L6614" t="s">
        <v>126</v>
      </c>
    </row>
    <row r="6615" spans="1:12" x14ac:dyDescent="0.25">
      <c r="A6615" t="s">
        <v>144</v>
      </c>
      <c r="B6615" t="s">
        <v>145</v>
      </c>
      <c r="C6615" t="s">
        <v>228</v>
      </c>
      <c r="D6615" t="s">
        <v>676</v>
      </c>
      <c r="E6615" t="s">
        <v>9724</v>
      </c>
      <c r="F6615" s="17">
        <v>45776</v>
      </c>
      <c r="G6615" t="s">
        <v>9725</v>
      </c>
      <c r="H6615" t="s">
        <v>9726</v>
      </c>
      <c r="I6615" s="18">
        <v>595.79999999999995</v>
      </c>
      <c r="J6615" t="s">
        <v>1164</v>
      </c>
      <c r="K6615" t="s">
        <v>125</v>
      </c>
      <c r="L6615" t="s">
        <v>126</v>
      </c>
    </row>
    <row r="6616" spans="1:12" x14ac:dyDescent="0.25">
      <c r="A6616" t="s">
        <v>144</v>
      </c>
      <c r="B6616" t="s">
        <v>145</v>
      </c>
      <c r="C6616" t="s">
        <v>228</v>
      </c>
      <c r="D6616" t="s">
        <v>676</v>
      </c>
      <c r="E6616" t="s">
        <v>9724</v>
      </c>
      <c r="F6616" s="17">
        <v>45776</v>
      </c>
      <c r="G6616" t="s">
        <v>9725</v>
      </c>
      <c r="H6616" t="s">
        <v>9727</v>
      </c>
      <c r="I6616" s="18">
        <v>627.22</v>
      </c>
      <c r="J6616" t="s">
        <v>1023</v>
      </c>
      <c r="K6616" t="s">
        <v>125</v>
      </c>
      <c r="L6616" t="s">
        <v>126</v>
      </c>
    </row>
    <row r="6617" spans="1:12" x14ac:dyDescent="0.25">
      <c r="A6617" t="s">
        <v>144</v>
      </c>
      <c r="B6617" t="s">
        <v>145</v>
      </c>
      <c r="C6617" t="s">
        <v>228</v>
      </c>
      <c r="D6617" t="s">
        <v>676</v>
      </c>
      <c r="E6617" t="s">
        <v>9724</v>
      </c>
      <c r="F6617" s="17">
        <v>45776</v>
      </c>
      <c r="G6617" t="s">
        <v>9725</v>
      </c>
      <c r="H6617" t="s">
        <v>9728</v>
      </c>
      <c r="I6617" s="18">
        <v>627.22</v>
      </c>
      <c r="J6617" t="s">
        <v>1023</v>
      </c>
      <c r="K6617" t="s">
        <v>125</v>
      </c>
      <c r="L6617" t="s">
        <v>126</v>
      </c>
    </row>
    <row r="6618" spans="1:12" x14ac:dyDescent="0.25">
      <c r="A6618" t="s">
        <v>144</v>
      </c>
      <c r="B6618" t="s">
        <v>145</v>
      </c>
      <c r="C6618" t="s">
        <v>228</v>
      </c>
      <c r="D6618" t="s">
        <v>676</v>
      </c>
      <c r="E6618" t="s">
        <v>9724</v>
      </c>
      <c r="F6618" s="17">
        <v>45776</v>
      </c>
      <c r="G6618" t="s">
        <v>9725</v>
      </c>
      <c r="H6618" t="s">
        <v>9729</v>
      </c>
      <c r="I6618" s="18">
        <v>681.73</v>
      </c>
      <c r="J6618" t="s">
        <v>722</v>
      </c>
      <c r="K6618" t="s">
        <v>125</v>
      </c>
      <c r="L6618" t="s">
        <v>126</v>
      </c>
    </row>
    <row r="6619" spans="1:12" x14ac:dyDescent="0.25">
      <c r="A6619" t="s">
        <v>144</v>
      </c>
      <c r="B6619" t="s">
        <v>145</v>
      </c>
      <c r="C6619" t="s">
        <v>228</v>
      </c>
      <c r="D6619" t="s">
        <v>676</v>
      </c>
      <c r="E6619" t="s">
        <v>9724</v>
      </c>
      <c r="F6619" s="17">
        <v>45776</v>
      </c>
      <c r="G6619" t="s">
        <v>9725</v>
      </c>
      <c r="H6619" t="s">
        <v>9730</v>
      </c>
      <c r="I6619" s="18">
        <v>681.73</v>
      </c>
      <c r="J6619" t="s">
        <v>722</v>
      </c>
      <c r="K6619" t="s">
        <v>125</v>
      </c>
      <c r="L6619" t="s">
        <v>126</v>
      </c>
    </row>
    <row r="6620" spans="1:12" x14ac:dyDescent="0.25">
      <c r="A6620" t="s">
        <v>144</v>
      </c>
      <c r="B6620" t="s">
        <v>145</v>
      </c>
      <c r="C6620" t="s">
        <v>228</v>
      </c>
      <c r="D6620" t="s">
        <v>676</v>
      </c>
      <c r="E6620" t="s">
        <v>9724</v>
      </c>
      <c r="F6620" s="17">
        <v>45776</v>
      </c>
      <c r="G6620" t="s">
        <v>9725</v>
      </c>
      <c r="H6620" t="s">
        <v>9731</v>
      </c>
      <c r="I6620" s="18">
        <v>595.79999999999995</v>
      </c>
      <c r="J6620" t="s">
        <v>1051</v>
      </c>
      <c r="K6620" t="s">
        <v>125</v>
      </c>
      <c r="L6620" t="s">
        <v>126</v>
      </c>
    </row>
    <row r="6621" spans="1:12" x14ac:dyDescent="0.25">
      <c r="A6621" t="s">
        <v>144</v>
      </c>
      <c r="B6621" t="s">
        <v>145</v>
      </c>
      <c r="C6621" t="s">
        <v>228</v>
      </c>
      <c r="D6621" t="s">
        <v>676</v>
      </c>
      <c r="E6621" t="s">
        <v>9724</v>
      </c>
      <c r="F6621" s="17">
        <v>45776</v>
      </c>
      <c r="G6621" t="s">
        <v>9725</v>
      </c>
      <c r="H6621" t="s">
        <v>9732</v>
      </c>
      <c r="I6621" s="18">
        <v>595.79999999999995</v>
      </c>
      <c r="J6621" t="s">
        <v>1051</v>
      </c>
      <c r="K6621" t="s">
        <v>125</v>
      </c>
      <c r="L6621" t="s">
        <v>126</v>
      </c>
    </row>
    <row r="6622" spans="1:12" x14ac:dyDescent="0.25">
      <c r="A6622" t="s">
        <v>144</v>
      </c>
      <c r="B6622" t="s">
        <v>145</v>
      </c>
      <c r="C6622" t="s">
        <v>228</v>
      </c>
      <c r="D6622" t="s">
        <v>676</v>
      </c>
      <c r="E6622" t="s">
        <v>1531</v>
      </c>
      <c r="F6622" s="17">
        <v>45776</v>
      </c>
      <c r="G6622" t="s">
        <v>9473</v>
      </c>
      <c r="H6622" t="s">
        <v>9733</v>
      </c>
      <c r="I6622" s="18">
        <v>1458.44</v>
      </c>
      <c r="J6622" t="s">
        <v>1034</v>
      </c>
      <c r="K6622" t="s">
        <v>125</v>
      </c>
      <c r="L6622" t="s">
        <v>126</v>
      </c>
    </row>
    <row r="6623" spans="1:12" x14ac:dyDescent="0.25">
      <c r="A6623" t="s">
        <v>144</v>
      </c>
      <c r="B6623" t="s">
        <v>145</v>
      </c>
      <c r="C6623" t="s">
        <v>146</v>
      </c>
      <c r="D6623" t="s">
        <v>147</v>
      </c>
      <c r="E6623" t="s">
        <v>2580</v>
      </c>
      <c r="F6623" s="17">
        <v>45776</v>
      </c>
      <c r="G6623" t="s">
        <v>9734</v>
      </c>
      <c r="H6623" t="s">
        <v>9735</v>
      </c>
      <c r="I6623" s="18">
        <v>1440</v>
      </c>
      <c r="J6623" t="s">
        <v>151</v>
      </c>
      <c r="K6623" t="s">
        <v>125</v>
      </c>
      <c r="L6623" t="s">
        <v>126</v>
      </c>
    </row>
    <row r="6624" spans="1:12" x14ac:dyDescent="0.25">
      <c r="A6624" t="s">
        <v>144</v>
      </c>
      <c r="B6624" t="s">
        <v>145</v>
      </c>
      <c r="C6624" t="s">
        <v>228</v>
      </c>
      <c r="D6624" t="s">
        <v>147</v>
      </c>
      <c r="E6624" t="s">
        <v>2580</v>
      </c>
      <c r="F6624" s="17">
        <v>45776</v>
      </c>
      <c r="G6624" t="s">
        <v>9734</v>
      </c>
      <c r="H6624" t="s">
        <v>9736</v>
      </c>
      <c r="I6624" s="18">
        <v>3193.68</v>
      </c>
      <c r="J6624" t="s">
        <v>1575</v>
      </c>
      <c r="K6624" t="s">
        <v>125</v>
      </c>
      <c r="L6624" t="s">
        <v>126</v>
      </c>
    </row>
    <row r="6625" spans="1:12" x14ac:dyDescent="0.25">
      <c r="A6625" t="s">
        <v>144</v>
      </c>
      <c r="B6625" t="s">
        <v>145</v>
      </c>
      <c r="C6625" t="s">
        <v>228</v>
      </c>
      <c r="D6625" t="s">
        <v>147</v>
      </c>
      <c r="E6625" t="s">
        <v>2580</v>
      </c>
      <c r="F6625" s="17">
        <v>45776</v>
      </c>
      <c r="G6625" t="s">
        <v>9734</v>
      </c>
      <c r="H6625" t="s">
        <v>9737</v>
      </c>
      <c r="I6625" s="18">
        <v>7555.8</v>
      </c>
      <c r="J6625" t="s">
        <v>1575</v>
      </c>
      <c r="K6625" t="s">
        <v>125</v>
      </c>
      <c r="L6625" t="s">
        <v>126</v>
      </c>
    </row>
    <row r="6626" spans="1:12" x14ac:dyDescent="0.25">
      <c r="A6626" t="s">
        <v>144</v>
      </c>
      <c r="B6626" t="s">
        <v>145</v>
      </c>
      <c r="C6626" t="s">
        <v>228</v>
      </c>
      <c r="D6626" t="s">
        <v>147</v>
      </c>
      <c r="E6626" t="s">
        <v>2580</v>
      </c>
      <c r="F6626" s="17">
        <v>45776</v>
      </c>
      <c r="G6626" t="s">
        <v>9734</v>
      </c>
      <c r="H6626" t="s">
        <v>9738</v>
      </c>
      <c r="I6626" s="18">
        <v>2338.6999999999998</v>
      </c>
      <c r="J6626" t="s">
        <v>5198</v>
      </c>
      <c r="K6626" t="s">
        <v>125</v>
      </c>
      <c r="L6626" t="s">
        <v>126</v>
      </c>
    </row>
    <row r="6627" spans="1:12" x14ac:dyDescent="0.25">
      <c r="A6627" t="s">
        <v>144</v>
      </c>
      <c r="B6627" t="s">
        <v>145</v>
      </c>
      <c r="C6627" t="s">
        <v>228</v>
      </c>
      <c r="D6627" t="s">
        <v>147</v>
      </c>
      <c r="E6627" t="s">
        <v>2580</v>
      </c>
      <c r="F6627" s="17">
        <v>45776</v>
      </c>
      <c r="G6627" t="s">
        <v>9734</v>
      </c>
      <c r="H6627" t="s">
        <v>9739</v>
      </c>
      <c r="I6627" s="18">
        <v>1064.56</v>
      </c>
      <c r="J6627" t="s">
        <v>5198</v>
      </c>
      <c r="K6627" t="s">
        <v>125</v>
      </c>
      <c r="L6627" t="s">
        <v>126</v>
      </c>
    </row>
    <row r="6628" spans="1:12" x14ac:dyDescent="0.25">
      <c r="A6628" t="s">
        <v>144</v>
      </c>
      <c r="B6628" t="s">
        <v>145</v>
      </c>
      <c r="C6628" t="s">
        <v>228</v>
      </c>
      <c r="D6628" t="s">
        <v>147</v>
      </c>
      <c r="E6628" t="s">
        <v>2580</v>
      </c>
      <c r="F6628" s="17">
        <v>45776</v>
      </c>
      <c r="G6628" t="s">
        <v>9734</v>
      </c>
      <c r="H6628" t="s">
        <v>9740</v>
      </c>
      <c r="I6628" s="18">
        <v>1403.22</v>
      </c>
      <c r="J6628" t="s">
        <v>5198</v>
      </c>
      <c r="K6628" t="s">
        <v>125</v>
      </c>
      <c r="L6628" t="s">
        <v>126</v>
      </c>
    </row>
    <row r="6629" spans="1:12" x14ac:dyDescent="0.25">
      <c r="A6629" t="s">
        <v>144</v>
      </c>
      <c r="B6629" t="s">
        <v>145</v>
      </c>
      <c r="C6629" t="s">
        <v>228</v>
      </c>
      <c r="D6629" t="s">
        <v>147</v>
      </c>
      <c r="E6629" t="s">
        <v>2580</v>
      </c>
      <c r="F6629" s="17">
        <v>45776</v>
      </c>
      <c r="G6629" t="s">
        <v>9734</v>
      </c>
      <c r="H6629" t="s">
        <v>9741</v>
      </c>
      <c r="I6629" s="18">
        <v>2518.6</v>
      </c>
      <c r="J6629" t="s">
        <v>5198</v>
      </c>
      <c r="K6629" t="s">
        <v>125</v>
      </c>
      <c r="L6629" t="s">
        <v>126</v>
      </c>
    </row>
    <row r="6630" spans="1:12" x14ac:dyDescent="0.25">
      <c r="A6630" t="s">
        <v>144</v>
      </c>
      <c r="B6630" t="s">
        <v>145</v>
      </c>
      <c r="C6630" t="s">
        <v>146</v>
      </c>
      <c r="D6630" t="s">
        <v>147</v>
      </c>
      <c r="E6630" t="s">
        <v>2580</v>
      </c>
      <c r="F6630" s="17">
        <v>45776</v>
      </c>
      <c r="G6630" t="s">
        <v>9734</v>
      </c>
      <c r="H6630" t="s">
        <v>9742</v>
      </c>
      <c r="I6630" s="18">
        <v>1064.56</v>
      </c>
      <c r="J6630" t="s">
        <v>151</v>
      </c>
      <c r="K6630" t="s">
        <v>125</v>
      </c>
      <c r="L6630" t="s">
        <v>126</v>
      </c>
    </row>
    <row r="6631" spans="1:12" x14ac:dyDescent="0.25">
      <c r="A6631" t="s">
        <v>144</v>
      </c>
      <c r="B6631" t="s">
        <v>145</v>
      </c>
      <c r="C6631" t="s">
        <v>146</v>
      </c>
      <c r="D6631" t="s">
        <v>147</v>
      </c>
      <c r="E6631" t="s">
        <v>2580</v>
      </c>
      <c r="F6631" s="17">
        <v>45776</v>
      </c>
      <c r="G6631" t="s">
        <v>9734</v>
      </c>
      <c r="H6631" t="s">
        <v>9743</v>
      </c>
      <c r="I6631" s="18">
        <v>1079.4000000000001</v>
      </c>
      <c r="J6631" t="s">
        <v>151</v>
      </c>
      <c r="K6631" t="s">
        <v>125</v>
      </c>
      <c r="L6631" t="s">
        <v>126</v>
      </c>
    </row>
    <row r="6632" spans="1:12" x14ac:dyDescent="0.25">
      <c r="A6632" t="s">
        <v>144</v>
      </c>
      <c r="B6632" t="s">
        <v>145</v>
      </c>
      <c r="C6632" t="s">
        <v>146</v>
      </c>
      <c r="D6632" t="s">
        <v>147</v>
      </c>
      <c r="E6632" t="s">
        <v>2580</v>
      </c>
      <c r="F6632" s="17">
        <v>45776</v>
      </c>
      <c r="G6632" t="s">
        <v>9734</v>
      </c>
      <c r="H6632" t="s">
        <v>9744</v>
      </c>
      <c r="I6632" s="18">
        <v>3022.32</v>
      </c>
      <c r="J6632" t="s">
        <v>151</v>
      </c>
      <c r="K6632" t="s">
        <v>125</v>
      </c>
      <c r="L6632" t="s">
        <v>126</v>
      </c>
    </row>
    <row r="6633" spans="1:12" x14ac:dyDescent="0.25">
      <c r="A6633" t="s">
        <v>144</v>
      </c>
      <c r="B6633" t="s">
        <v>145</v>
      </c>
      <c r="C6633" t="s">
        <v>228</v>
      </c>
      <c r="D6633" t="s">
        <v>147</v>
      </c>
      <c r="E6633" t="s">
        <v>2580</v>
      </c>
      <c r="F6633" s="17">
        <v>45776</v>
      </c>
      <c r="G6633" t="s">
        <v>9734</v>
      </c>
      <c r="H6633" t="s">
        <v>9745</v>
      </c>
      <c r="I6633" s="18">
        <v>1064.56</v>
      </c>
      <c r="J6633" t="s">
        <v>1368</v>
      </c>
      <c r="K6633" t="s">
        <v>125</v>
      </c>
      <c r="L6633" t="s">
        <v>126</v>
      </c>
    </row>
    <row r="6634" spans="1:12" x14ac:dyDescent="0.25">
      <c r="A6634" t="s">
        <v>144</v>
      </c>
      <c r="B6634" t="s">
        <v>145</v>
      </c>
      <c r="C6634" t="s">
        <v>228</v>
      </c>
      <c r="D6634" t="s">
        <v>147</v>
      </c>
      <c r="E6634" t="s">
        <v>2580</v>
      </c>
      <c r="F6634" s="17">
        <v>45776</v>
      </c>
      <c r="G6634" t="s">
        <v>9734</v>
      </c>
      <c r="H6634" t="s">
        <v>9746</v>
      </c>
      <c r="I6634" s="18">
        <v>1151.3599999999999</v>
      </c>
      <c r="J6634" t="s">
        <v>1368</v>
      </c>
      <c r="K6634" t="s">
        <v>125</v>
      </c>
      <c r="L6634" t="s">
        <v>126</v>
      </c>
    </row>
    <row r="6635" spans="1:12" x14ac:dyDescent="0.25">
      <c r="A6635" t="s">
        <v>144</v>
      </c>
      <c r="B6635" t="s">
        <v>145</v>
      </c>
      <c r="C6635" t="s">
        <v>228</v>
      </c>
      <c r="D6635" t="s">
        <v>147</v>
      </c>
      <c r="E6635" t="s">
        <v>2580</v>
      </c>
      <c r="F6635" s="17">
        <v>45776</v>
      </c>
      <c r="G6635" t="s">
        <v>9734</v>
      </c>
      <c r="H6635" t="s">
        <v>9747</v>
      </c>
      <c r="I6635" s="18">
        <v>2518.6</v>
      </c>
      <c r="J6635" t="s">
        <v>1368</v>
      </c>
      <c r="K6635" t="s">
        <v>125</v>
      </c>
      <c r="L6635" t="s">
        <v>126</v>
      </c>
    </row>
    <row r="6636" spans="1:12" x14ac:dyDescent="0.25">
      <c r="A6636" t="s">
        <v>144</v>
      </c>
      <c r="B6636" t="s">
        <v>145</v>
      </c>
      <c r="C6636" t="s">
        <v>228</v>
      </c>
      <c r="D6636" t="s">
        <v>147</v>
      </c>
      <c r="E6636" t="s">
        <v>2580</v>
      </c>
      <c r="F6636" s="17">
        <v>45776</v>
      </c>
      <c r="G6636" t="s">
        <v>9734</v>
      </c>
      <c r="H6636" t="s">
        <v>9748</v>
      </c>
      <c r="I6636" s="18">
        <v>907.2</v>
      </c>
      <c r="J6636" t="s">
        <v>1067</v>
      </c>
      <c r="K6636" t="s">
        <v>125</v>
      </c>
      <c r="L6636" t="s">
        <v>126</v>
      </c>
    </row>
    <row r="6637" spans="1:12" x14ac:dyDescent="0.25">
      <c r="A6637" t="s">
        <v>144</v>
      </c>
      <c r="B6637" t="s">
        <v>145</v>
      </c>
      <c r="C6637" t="s">
        <v>228</v>
      </c>
      <c r="D6637" t="s">
        <v>147</v>
      </c>
      <c r="E6637" t="s">
        <v>2580</v>
      </c>
      <c r="F6637" s="17">
        <v>45776</v>
      </c>
      <c r="G6637" t="s">
        <v>9734</v>
      </c>
      <c r="H6637" t="s">
        <v>9749</v>
      </c>
      <c r="I6637" s="18">
        <v>1683.86</v>
      </c>
      <c r="J6637" t="s">
        <v>1067</v>
      </c>
      <c r="K6637" t="s">
        <v>125</v>
      </c>
      <c r="L6637" t="s">
        <v>126</v>
      </c>
    </row>
    <row r="6638" spans="1:12" x14ac:dyDescent="0.25">
      <c r="A6638" t="s">
        <v>144</v>
      </c>
      <c r="B6638" t="s">
        <v>145</v>
      </c>
      <c r="C6638" t="s">
        <v>228</v>
      </c>
      <c r="D6638" t="s">
        <v>147</v>
      </c>
      <c r="E6638" t="s">
        <v>2580</v>
      </c>
      <c r="F6638" s="17">
        <v>45776</v>
      </c>
      <c r="G6638" t="s">
        <v>9734</v>
      </c>
      <c r="H6638" t="s">
        <v>9750</v>
      </c>
      <c r="I6638" s="18">
        <v>575.67999999999995</v>
      </c>
      <c r="J6638" t="s">
        <v>1067</v>
      </c>
      <c r="K6638" t="s">
        <v>125</v>
      </c>
      <c r="L6638" t="s">
        <v>126</v>
      </c>
    </row>
    <row r="6639" spans="1:12" x14ac:dyDescent="0.25">
      <c r="A6639" t="s">
        <v>144</v>
      </c>
      <c r="B6639" t="s">
        <v>145</v>
      </c>
      <c r="C6639" t="s">
        <v>228</v>
      </c>
      <c r="D6639" t="s">
        <v>147</v>
      </c>
      <c r="E6639" t="s">
        <v>2580</v>
      </c>
      <c r="F6639" s="17">
        <v>45776</v>
      </c>
      <c r="G6639" t="s">
        <v>9734</v>
      </c>
      <c r="H6639" t="s">
        <v>9751</v>
      </c>
      <c r="I6639" s="18">
        <v>907.2</v>
      </c>
      <c r="J6639" t="s">
        <v>1067</v>
      </c>
      <c r="K6639" t="s">
        <v>125</v>
      </c>
      <c r="L6639" t="s">
        <v>126</v>
      </c>
    </row>
    <row r="6640" spans="1:12" x14ac:dyDescent="0.25">
      <c r="A6640" t="s">
        <v>144</v>
      </c>
      <c r="B6640" t="s">
        <v>145</v>
      </c>
      <c r="C6640" t="s">
        <v>228</v>
      </c>
      <c r="D6640" t="s">
        <v>147</v>
      </c>
      <c r="E6640" t="s">
        <v>2580</v>
      </c>
      <c r="F6640" s="17">
        <v>45776</v>
      </c>
      <c r="G6640" t="s">
        <v>9734</v>
      </c>
      <c r="H6640" t="s">
        <v>9752</v>
      </c>
      <c r="I6640" s="18">
        <v>1683.86</v>
      </c>
      <c r="J6640" t="s">
        <v>1067</v>
      </c>
      <c r="K6640" t="s">
        <v>125</v>
      </c>
      <c r="L6640" t="s">
        <v>126</v>
      </c>
    </row>
    <row r="6641" spans="1:12" x14ac:dyDescent="0.25">
      <c r="A6641" t="s">
        <v>144</v>
      </c>
      <c r="B6641" t="s">
        <v>145</v>
      </c>
      <c r="C6641" t="s">
        <v>146</v>
      </c>
      <c r="D6641" t="s">
        <v>147</v>
      </c>
      <c r="E6641" t="s">
        <v>2580</v>
      </c>
      <c r="F6641" s="17">
        <v>45776</v>
      </c>
      <c r="G6641" t="s">
        <v>9734</v>
      </c>
      <c r="H6641" t="s">
        <v>9753</v>
      </c>
      <c r="I6641" s="18">
        <v>2122.8200000000002</v>
      </c>
      <c r="J6641" t="s">
        <v>151</v>
      </c>
      <c r="K6641" t="s">
        <v>125</v>
      </c>
      <c r="L6641" t="s">
        <v>126</v>
      </c>
    </row>
    <row r="6642" spans="1:12" x14ac:dyDescent="0.25">
      <c r="A6642" t="s">
        <v>144</v>
      </c>
      <c r="B6642" t="s">
        <v>145</v>
      </c>
      <c r="C6642" t="s">
        <v>146</v>
      </c>
      <c r="D6642" t="s">
        <v>147</v>
      </c>
      <c r="E6642" t="s">
        <v>2580</v>
      </c>
      <c r="F6642" s="17">
        <v>45776</v>
      </c>
      <c r="G6642" t="s">
        <v>9734</v>
      </c>
      <c r="H6642" t="s">
        <v>9754</v>
      </c>
      <c r="I6642" s="18">
        <v>791.56</v>
      </c>
      <c r="J6642" t="s">
        <v>151</v>
      </c>
      <c r="K6642" t="s">
        <v>125</v>
      </c>
      <c r="L6642" t="s">
        <v>126</v>
      </c>
    </row>
    <row r="6643" spans="1:12" x14ac:dyDescent="0.25">
      <c r="A6643" t="s">
        <v>144</v>
      </c>
      <c r="B6643" t="s">
        <v>145</v>
      </c>
      <c r="C6643" t="s">
        <v>146</v>
      </c>
      <c r="D6643" t="s">
        <v>147</v>
      </c>
      <c r="E6643" t="s">
        <v>2580</v>
      </c>
      <c r="F6643" s="17">
        <v>45776</v>
      </c>
      <c r="G6643" t="s">
        <v>9734</v>
      </c>
      <c r="H6643" t="s">
        <v>9755</v>
      </c>
      <c r="I6643" s="18">
        <v>907.12</v>
      </c>
      <c r="J6643" t="s">
        <v>151</v>
      </c>
      <c r="K6643" t="s">
        <v>125</v>
      </c>
      <c r="L6643" t="s">
        <v>126</v>
      </c>
    </row>
    <row r="6644" spans="1:12" x14ac:dyDescent="0.25">
      <c r="A6644" t="s">
        <v>144</v>
      </c>
      <c r="B6644" t="s">
        <v>145</v>
      </c>
      <c r="C6644" t="s">
        <v>146</v>
      </c>
      <c r="D6644" t="s">
        <v>147</v>
      </c>
      <c r="E6644" t="s">
        <v>2580</v>
      </c>
      <c r="F6644" s="17">
        <v>45776</v>
      </c>
      <c r="G6644" t="s">
        <v>9734</v>
      </c>
      <c r="H6644" t="s">
        <v>9756</v>
      </c>
      <c r="I6644" s="18">
        <v>1683.86</v>
      </c>
      <c r="J6644" t="s">
        <v>151</v>
      </c>
      <c r="K6644" t="s">
        <v>125</v>
      </c>
      <c r="L6644" t="s">
        <v>126</v>
      </c>
    </row>
    <row r="6645" spans="1:12" x14ac:dyDescent="0.25">
      <c r="A6645" t="s">
        <v>144</v>
      </c>
      <c r="B6645" t="s">
        <v>145</v>
      </c>
      <c r="C6645" t="s">
        <v>146</v>
      </c>
      <c r="D6645" t="s">
        <v>147</v>
      </c>
      <c r="E6645" t="s">
        <v>2580</v>
      </c>
      <c r="F6645" s="17">
        <v>45776</v>
      </c>
      <c r="G6645" t="s">
        <v>9734</v>
      </c>
      <c r="H6645" t="s">
        <v>9757</v>
      </c>
      <c r="I6645" s="18">
        <v>647.64</v>
      </c>
      <c r="J6645" t="s">
        <v>151</v>
      </c>
      <c r="K6645" t="s">
        <v>125</v>
      </c>
      <c r="L6645" t="s">
        <v>126</v>
      </c>
    </row>
    <row r="6646" spans="1:12" x14ac:dyDescent="0.25">
      <c r="A6646" t="s">
        <v>144</v>
      </c>
      <c r="B6646" t="s">
        <v>145</v>
      </c>
      <c r="C6646" t="s">
        <v>146</v>
      </c>
      <c r="D6646" t="s">
        <v>147</v>
      </c>
      <c r="E6646" t="s">
        <v>2580</v>
      </c>
      <c r="F6646" s="17">
        <v>45776</v>
      </c>
      <c r="G6646" t="s">
        <v>9734</v>
      </c>
      <c r="H6646" t="s">
        <v>9758</v>
      </c>
      <c r="I6646" s="18">
        <v>907.2</v>
      </c>
      <c r="J6646" t="s">
        <v>151</v>
      </c>
      <c r="K6646" t="s">
        <v>125</v>
      </c>
      <c r="L6646" t="s">
        <v>126</v>
      </c>
    </row>
    <row r="6647" spans="1:12" x14ac:dyDescent="0.25">
      <c r="A6647" t="s">
        <v>144</v>
      </c>
      <c r="B6647" t="s">
        <v>145</v>
      </c>
      <c r="C6647" t="s">
        <v>146</v>
      </c>
      <c r="D6647" t="s">
        <v>147</v>
      </c>
      <c r="E6647" t="s">
        <v>2580</v>
      </c>
      <c r="F6647" s="17">
        <v>45776</v>
      </c>
      <c r="G6647" t="s">
        <v>9734</v>
      </c>
      <c r="H6647" t="s">
        <v>9759</v>
      </c>
      <c r="I6647" s="18">
        <v>1683.86</v>
      </c>
      <c r="J6647" t="s">
        <v>151</v>
      </c>
      <c r="K6647" t="s">
        <v>125</v>
      </c>
      <c r="L6647" t="s">
        <v>126</v>
      </c>
    </row>
    <row r="6648" spans="1:12" x14ac:dyDescent="0.25">
      <c r="A6648" t="s">
        <v>144</v>
      </c>
      <c r="B6648" t="s">
        <v>145</v>
      </c>
      <c r="C6648" t="s">
        <v>146</v>
      </c>
      <c r="D6648" t="s">
        <v>147</v>
      </c>
      <c r="E6648" t="s">
        <v>2580</v>
      </c>
      <c r="F6648" s="17">
        <v>45776</v>
      </c>
      <c r="G6648" t="s">
        <v>9734</v>
      </c>
      <c r="H6648" t="s">
        <v>9760</v>
      </c>
      <c r="I6648" s="18">
        <v>575.67999999999995</v>
      </c>
      <c r="J6648" t="s">
        <v>5370</v>
      </c>
      <c r="K6648" t="s">
        <v>125</v>
      </c>
      <c r="L6648" t="s">
        <v>126</v>
      </c>
    </row>
    <row r="6649" spans="1:12" x14ac:dyDescent="0.25">
      <c r="A6649" t="s">
        <v>144</v>
      </c>
      <c r="B6649" t="s">
        <v>145</v>
      </c>
      <c r="C6649" t="s">
        <v>146</v>
      </c>
      <c r="D6649" t="s">
        <v>147</v>
      </c>
      <c r="E6649" t="s">
        <v>2580</v>
      </c>
      <c r="F6649" s="17">
        <v>45776</v>
      </c>
      <c r="G6649" t="s">
        <v>9734</v>
      </c>
      <c r="H6649" t="s">
        <v>9761</v>
      </c>
      <c r="I6649" s="18">
        <v>907.2</v>
      </c>
      <c r="J6649" t="s">
        <v>5370</v>
      </c>
      <c r="K6649" t="s">
        <v>125</v>
      </c>
      <c r="L6649" t="s">
        <v>126</v>
      </c>
    </row>
    <row r="6650" spans="1:12" x14ac:dyDescent="0.25">
      <c r="A6650" t="s">
        <v>144</v>
      </c>
      <c r="B6650" t="s">
        <v>145</v>
      </c>
      <c r="C6650" t="s">
        <v>146</v>
      </c>
      <c r="D6650" t="s">
        <v>147</v>
      </c>
      <c r="E6650" t="s">
        <v>2580</v>
      </c>
      <c r="F6650" s="17">
        <v>45776</v>
      </c>
      <c r="G6650" t="s">
        <v>9734</v>
      </c>
      <c r="H6650" t="s">
        <v>9762</v>
      </c>
      <c r="I6650" s="18">
        <v>1683.86</v>
      </c>
      <c r="J6650" t="s">
        <v>5370</v>
      </c>
      <c r="K6650" t="s">
        <v>125</v>
      </c>
      <c r="L6650" t="s">
        <v>126</v>
      </c>
    </row>
    <row r="6651" spans="1:12" x14ac:dyDescent="0.25">
      <c r="A6651" t="s">
        <v>144</v>
      </c>
      <c r="B6651" t="s">
        <v>145</v>
      </c>
      <c r="C6651" t="s">
        <v>228</v>
      </c>
      <c r="D6651" t="s">
        <v>147</v>
      </c>
      <c r="E6651" t="s">
        <v>2580</v>
      </c>
      <c r="F6651" s="17">
        <v>45776</v>
      </c>
      <c r="G6651" t="s">
        <v>9734</v>
      </c>
      <c r="H6651" t="s">
        <v>9763</v>
      </c>
      <c r="I6651" s="18">
        <v>4164.16</v>
      </c>
      <c r="J6651" t="s">
        <v>1124</v>
      </c>
      <c r="K6651" t="s">
        <v>125</v>
      </c>
      <c r="L6651" t="s">
        <v>126</v>
      </c>
    </row>
    <row r="6652" spans="1:12" x14ac:dyDescent="0.25">
      <c r="A6652" t="s">
        <v>144</v>
      </c>
      <c r="B6652" t="s">
        <v>145</v>
      </c>
      <c r="C6652" t="s">
        <v>146</v>
      </c>
      <c r="D6652" t="s">
        <v>147</v>
      </c>
      <c r="E6652" t="s">
        <v>2580</v>
      </c>
      <c r="F6652" s="17">
        <v>45776</v>
      </c>
      <c r="G6652" t="s">
        <v>9734</v>
      </c>
      <c r="H6652" t="s">
        <v>9764</v>
      </c>
      <c r="I6652" s="18">
        <v>1799</v>
      </c>
      <c r="J6652" t="s">
        <v>151</v>
      </c>
      <c r="K6652" t="s">
        <v>125</v>
      </c>
      <c r="L6652" t="s">
        <v>126</v>
      </c>
    </row>
    <row r="6653" spans="1:12" x14ac:dyDescent="0.25">
      <c r="A6653" t="s">
        <v>144</v>
      </c>
      <c r="B6653" t="s">
        <v>145</v>
      </c>
      <c r="C6653" t="s">
        <v>228</v>
      </c>
      <c r="D6653" t="s">
        <v>147</v>
      </c>
      <c r="E6653" t="s">
        <v>2580</v>
      </c>
      <c r="F6653" s="17">
        <v>45776</v>
      </c>
      <c r="G6653" t="s">
        <v>9734</v>
      </c>
      <c r="H6653" t="s">
        <v>9765</v>
      </c>
      <c r="I6653" s="18">
        <v>1596.84</v>
      </c>
      <c r="J6653" t="s">
        <v>1067</v>
      </c>
      <c r="K6653" t="s">
        <v>125</v>
      </c>
      <c r="L6653" t="s">
        <v>126</v>
      </c>
    </row>
    <row r="6654" spans="1:12" x14ac:dyDescent="0.25">
      <c r="A6654" t="s">
        <v>144</v>
      </c>
      <c r="B6654" t="s">
        <v>145</v>
      </c>
      <c r="C6654" t="s">
        <v>228</v>
      </c>
      <c r="D6654" t="s">
        <v>147</v>
      </c>
      <c r="E6654" t="s">
        <v>2580</v>
      </c>
      <c r="F6654" s="17">
        <v>45776</v>
      </c>
      <c r="G6654" t="s">
        <v>9734</v>
      </c>
      <c r="H6654" t="s">
        <v>9766</v>
      </c>
      <c r="I6654" s="18">
        <v>3777.9</v>
      </c>
      <c r="J6654" t="s">
        <v>1067</v>
      </c>
      <c r="K6654" t="s">
        <v>125</v>
      </c>
      <c r="L6654" t="s">
        <v>126</v>
      </c>
    </row>
    <row r="6655" spans="1:12" x14ac:dyDescent="0.25">
      <c r="A6655" t="s">
        <v>144</v>
      </c>
      <c r="B6655" t="s">
        <v>145</v>
      </c>
      <c r="C6655" t="s">
        <v>146</v>
      </c>
      <c r="D6655" t="s">
        <v>147</v>
      </c>
      <c r="E6655" t="s">
        <v>2580</v>
      </c>
      <c r="F6655" s="17">
        <v>45776</v>
      </c>
      <c r="G6655" t="s">
        <v>9734</v>
      </c>
      <c r="H6655" t="s">
        <v>9767</v>
      </c>
      <c r="I6655" s="18">
        <v>907.12</v>
      </c>
      <c r="J6655" t="s">
        <v>151</v>
      </c>
      <c r="K6655" t="s">
        <v>125</v>
      </c>
      <c r="L6655" t="s">
        <v>126</v>
      </c>
    </row>
    <row r="6656" spans="1:12" x14ac:dyDescent="0.25">
      <c r="A6656" t="s">
        <v>144</v>
      </c>
      <c r="B6656" t="s">
        <v>145</v>
      </c>
      <c r="C6656" t="s">
        <v>146</v>
      </c>
      <c r="D6656" t="s">
        <v>147</v>
      </c>
      <c r="E6656" t="s">
        <v>2580</v>
      </c>
      <c r="F6656" s="17">
        <v>45776</v>
      </c>
      <c r="G6656" t="s">
        <v>9734</v>
      </c>
      <c r="H6656" t="s">
        <v>9768</v>
      </c>
      <c r="I6656" s="18">
        <v>1655.08</v>
      </c>
      <c r="J6656" t="s">
        <v>151</v>
      </c>
      <c r="K6656" t="s">
        <v>125</v>
      </c>
      <c r="L6656" t="s">
        <v>126</v>
      </c>
    </row>
    <row r="6657" spans="1:12" x14ac:dyDescent="0.25">
      <c r="A6657" t="s">
        <v>144</v>
      </c>
      <c r="B6657" t="s">
        <v>145</v>
      </c>
      <c r="C6657" t="s">
        <v>146</v>
      </c>
      <c r="D6657" t="s">
        <v>147</v>
      </c>
      <c r="E6657" t="s">
        <v>2580</v>
      </c>
      <c r="F6657" s="17">
        <v>45776</v>
      </c>
      <c r="G6657" t="s">
        <v>9734</v>
      </c>
      <c r="H6657" t="s">
        <v>9769</v>
      </c>
      <c r="I6657" s="18">
        <v>2684.11</v>
      </c>
      <c r="J6657" t="s">
        <v>151</v>
      </c>
      <c r="K6657" t="s">
        <v>125</v>
      </c>
      <c r="L6657" t="s">
        <v>126</v>
      </c>
    </row>
    <row r="6658" spans="1:12" x14ac:dyDescent="0.25">
      <c r="A6658" t="s">
        <v>144</v>
      </c>
      <c r="B6658" t="s">
        <v>145</v>
      </c>
      <c r="C6658" t="s">
        <v>228</v>
      </c>
      <c r="D6658" t="s">
        <v>147</v>
      </c>
      <c r="E6658" t="s">
        <v>2580</v>
      </c>
      <c r="F6658" s="17">
        <v>45776</v>
      </c>
      <c r="G6658" t="s">
        <v>9734</v>
      </c>
      <c r="H6658" t="s">
        <v>9770</v>
      </c>
      <c r="I6658" s="18">
        <v>907.12</v>
      </c>
      <c r="J6658" t="s">
        <v>232</v>
      </c>
      <c r="K6658" t="s">
        <v>125</v>
      </c>
      <c r="L6658" t="s">
        <v>126</v>
      </c>
    </row>
    <row r="6659" spans="1:12" x14ac:dyDescent="0.25">
      <c r="A6659" t="s">
        <v>144</v>
      </c>
      <c r="B6659" t="s">
        <v>145</v>
      </c>
      <c r="C6659" t="s">
        <v>228</v>
      </c>
      <c r="D6659" t="s">
        <v>147</v>
      </c>
      <c r="E6659" t="s">
        <v>2580</v>
      </c>
      <c r="F6659" s="17">
        <v>45776</v>
      </c>
      <c r="G6659" t="s">
        <v>9734</v>
      </c>
      <c r="H6659" t="s">
        <v>9771</v>
      </c>
      <c r="I6659" s="18">
        <v>1511.16</v>
      </c>
      <c r="J6659" t="s">
        <v>232</v>
      </c>
      <c r="K6659" t="s">
        <v>125</v>
      </c>
      <c r="L6659" t="s">
        <v>126</v>
      </c>
    </row>
    <row r="6660" spans="1:12" x14ac:dyDescent="0.25">
      <c r="A6660" t="s">
        <v>144</v>
      </c>
      <c r="B6660" t="s">
        <v>145</v>
      </c>
      <c r="C6660" t="s">
        <v>228</v>
      </c>
      <c r="D6660" t="s">
        <v>147</v>
      </c>
      <c r="E6660" t="s">
        <v>2580</v>
      </c>
      <c r="F6660" s="17">
        <v>45776</v>
      </c>
      <c r="G6660" t="s">
        <v>9734</v>
      </c>
      <c r="H6660" t="s">
        <v>9772</v>
      </c>
      <c r="I6660" s="18">
        <v>2684.11</v>
      </c>
      <c r="J6660" t="s">
        <v>232</v>
      </c>
      <c r="K6660" t="s">
        <v>125</v>
      </c>
      <c r="L6660" t="s">
        <v>126</v>
      </c>
    </row>
    <row r="6661" spans="1:12" x14ac:dyDescent="0.25">
      <c r="A6661" t="s">
        <v>144</v>
      </c>
      <c r="B6661" t="s">
        <v>145</v>
      </c>
      <c r="C6661" t="s">
        <v>228</v>
      </c>
      <c r="D6661" t="s">
        <v>147</v>
      </c>
      <c r="E6661" t="s">
        <v>2580</v>
      </c>
      <c r="F6661" s="17">
        <v>45776</v>
      </c>
      <c r="G6661" t="s">
        <v>9734</v>
      </c>
      <c r="H6661" t="s">
        <v>9773</v>
      </c>
      <c r="I6661" s="18">
        <v>899.64</v>
      </c>
      <c r="J6661" t="s">
        <v>1124</v>
      </c>
      <c r="K6661" t="s">
        <v>125</v>
      </c>
      <c r="L6661" t="s">
        <v>126</v>
      </c>
    </row>
    <row r="6662" spans="1:12" x14ac:dyDescent="0.25">
      <c r="A6662" t="s">
        <v>144</v>
      </c>
      <c r="B6662" t="s">
        <v>145</v>
      </c>
      <c r="C6662" t="s">
        <v>228</v>
      </c>
      <c r="D6662" t="s">
        <v>147</v>
      </c>
      <c r="E6662" t="s">
        <v>2580</v>
      </c>
      <c r="F6662" s="17">
        <v>45776</v>
      </c>
      <c r="G6662" t="s">
        <v>9734</v>
      </c>
      <c r="H6662" t="s">
        <v>9774</v>
      </c>
      <c r="I6662" s="18">
        <v>899.6</v>
      </c>
      <c r="J6662" t="s">
        <v>1124</v>
      </c>
      <c r="K6662" t="s">
        <v>125</v>
      </c>
      <c r="L6662" t="s">
        <v>126</v>
      </c>
    </row>
    <row r="6663" spans="1:12" x14ac:dyDescent="0.25">
      <c r="A6663" t="s">
        <v>144</v>
      </c>
      <c r="B6663" t="s">
        <v>145</v>
      </c>
      <c r="C6663" t="s">
        <v>228</v>
      </c>
      <c r="D6663" t="s">
        <v>147</v>
      </c>
      <c r="E6663" t="s">
        <v>2580</v>
      </c>
      <c r="F6663" s="17">
        <v>45776</v>
      </c>
      <c r="G6663" t="s">
        <v>9734</v>
      </c>
      <c r="H6663" t="s">
        <v>9775</v>
      </c>
      <c r="I6663" s="18">
        <v>-899.6</v>
      </c>
      <c r="J6663" t="s">
        <v>1124</v>
      </c>
      <c r="K6663" t="s">
        <v>125</v>
      </c>
      <c r="L6663" t="s">
        <v>126</v>
      </c>
    </row>
    <row r="6664" spans="1:12" x14ac:dyDescent="0.25">
      <c r="A6664" t="s">
        <v>144</v>
      </c>
      <c r="B6664" t="s">
        <v>145</v>
      </c>
      <c r="C6664" t="s">
        <v>146</v>
      </c>
      <c r="D6664" t="s">
        <v>147</v>
      </c>
      <c r="E6664" t="s">
        <v>2580</v>
      </c>
      <c r="F6664" s="17">
        <v>45776</v>
      </c>
      <c r="G6664" t="s">
        <v>9734</v>
      </c>
      <c r="H6664" t="s">
        <v>9776</v>
      </c>
      <c r="I6664" s="18">
        <v>550.79999999999995</v>
      </c>
      <c r="J6664" t="s">
        <v>151</v>
      </c>
      <c r="K6664" t="s">
        <v>125</v>
      </c>
      <c r="L6664" t="s">
        <v>126</v>
      </c>
    </row>
    <row r="6665" spans="1:12" x14ac:dyDescent="0.25">
      <c r="A6665" t="s">
        <v>144</v>
      </c>
      <c r="B6665" t="s">
        <v>145</v>
      </c>
      <c r="C6665" t="s">
        <v>146</v>
      </c>
      <c r="D6665" t="s">
        <v>147</v>
      </c>
      <c r="E6665" t="s">
        <v>2580</v>
      </c>
      <c r="F6665" s="17">
        <v>45776</v>
      </c>
      <c r="G6665" t="s">
        <v>9734</v>
      </c>
      <c r="H6665" t="s">
        <v>9777</v>
      </c>
      <c r="I6665" s="18">
        <v>835.2</v>
      </c>
      <c r="J6665" t="s">
        <v>151</v>
      </c>
      <c r="K6665" t="s">
        <v>125</v>
      </c>
      <c r="L6665" t="s">
        <v>126</v>
      </c>
    </row>
    <row r="6666" spans="1:12" x14ac:dyDescent="0.25">
      <c r="A6666" t="s">
        <v>144</v>
      </c>
      <c r="B6666" t="s">
        <v>145</v>
      </c>
      <c r="C6666" t="s">
        <v>146</v>
      </c>
      <c r="D6666" t="s">
        <v>147</v>
      </c>
      <c r="E6666" t="s">
        <v>2580</v>
      </c>
      <c r="F6666" s="17">
        <v>45776</v>
      </c>
      <c r="G6666" t="s">
        <v>9734</v>
      </c>
      <c r="H6666" t="s">
        <v>9778</v>
      </c>
      <c r="I6666" s="18">
        <v>2088</v>
      </c>
      <c r="J6666" t="s">
        <v>151</v>
      </c>
      <c r="K6666" t="s">
        <v>125</v>
      </c>
      <c r="L6666" t="s">
        <v>126</v>
      </c>
    </row>
    <row r="6667" spans="1:12" x14ac:dyDescent="0.25">
      <c r="A6667" t="s">
        <v>144</v>
      </c>
      <c r="B6667" t="s">
        <v>145</v>
      </c>
      <c r="C6667" t="s">
        <v>146</v>
      </c>
      <c r="D6667" t="s">
        <v>147</v>
      </c>
      <c r="E6667" t="s">
        <v>2580</v>
      </c>
      <c r="F6667" s="17">
        <v>45776</v>
      </c>
      <c r="G6667" t="s">
        <v>9734</v>
      </c>
      <c r="H6667" t="s">
        <v>9779</v>
      </c>
      <c r="I6667" s="18">
        <v>835.2</v>
      </c>
      <c r="J6667" t="s">
        <v>151</v>
      </c>
      <c r="K6667" t="s">
        <v>125</v>
      </c>
      <c r="L6667" t="s">
        <v>126</v>
      </c>
    </row>
    <row r="6668" spans="1:12" x14ac:dyDescent="0.25">
      <c r="A6668" t="s">
        <v>144</v>
      </c>
      <c r="B6668" t="s">
        <v>145</v>
      </c>
      <c r="C6668" t="s">
        <v>146</v>
      </c>
      <c r="D6668" t="s">
        <v>147</v>
      </c>
      <c r="E6668" t="s">
        <v>2580</v>
      </c>
      <c r="F6668" s="17">
        <v>45776</v>
      </c>
      <c r="G6668" t="s">
        <v>9734</v>
      </c>
      <c r="H6668" t="s">
        <v>9780</v>
      </c>
      <c r="I6668" s="18">
        <v>2088</v>
      </c>
      <c r="J6668" t="s">
        <v>151</v>
      </c>
      <c r="K6668" t="s">
        <v>125</v>
      </c>
      <c r="L6668" t="s">
        <v>126</v>
      </c>
    </row>
    <row r="6669" spans="1:12" x14ac:dyDescent="0.25">
      <c r="A6669" t="s">
        <v>144</v>
      </c>
      <c r="B6669" t="s">
        <v>145</v>
      </c>
      <c r="C6669" t="s">
        <v>146</v>
      </c>
      <c r="D6669" t="s">
        <v>147</v>
      </c>
      <c r="E6669" t="s">
        <v>2580</v>
      </c>
      <c r="F6669" s="17">
        <v>45776</v>
      </c>
      <c r="G6669" t="s">
        <v>9734</v>
      </c>
      <c r="H6669" t="s">
        <v>9781</v>
      </c>
      <c r="I6669" s="18">
        <v>2923.2</v>
      </c>
      <c r="J6669" t="s">
        <v>151</v>
      </c>
      <c r="K6669" t="s">
        <v>125</v>
      </c>
      <c r="L6669" t="s">
        <v>126</v>
      </c>
    </row>
    <row r="6670" spans="1:12" x14ac:dyDescent="0.25">
      <c r="A6670" t="s">
        <v>144</v>
      </c>
      <c r="B6670" t="s">
        <v>145</v>
      </c>
      <c r="C6670" t="s">
        <v>146</v>
      </c>
      <c r="D6670" t="s">
        <v>147</v>
      </c>
      <c r="E6670" t="s">
        <v>2580</v>
      </c>
      <c r="F6670" s="17">
        <v>45776</v>
      </c>
      <c r="G6670" t="s">
        <v>9734</v>
      </c>
      <c r="H6670" t="s">
        <v>9782</v>
      </c>
      <c r="I6670" s="18">
        <v>-2923.2</v>
      </c>
      <c r="J6670" t="s">
        <v>151</v>
      </c>
      <c r="K6670" t="s">
        <v>125</v>
      </c>
      <c r="L6670" t="s">
        <v>126</v>
      </c>
    </row>
    <row r="6671" spans="1:12" x14ac:dyDescent="0.25">
      <c r="A6671" t="s">
        <v>144</v>
      </c>
      <c r="B6671" t="s">
        <v>145</v>
      </c>
      <c r="C6671" t="s">
        <v>146</v>
      </c>
      <c r="D6671" t="s">
        <v>147</v>
      </c>
      <c r="E6671" t="s">
        <v>2580</v>
      </c>
      <c r="F6671" s="17">
        <v>45776</v>
      </c>
      <c r="G6671" t="s">
        <v>9734</v>
      </c>
      <c r="H6671" t="s">
        <v>9783</v>
      </c>
      <c r="I6671" s="18">
        <v>835.2</v>
      </c>
      <c r="J6671" t="s">
        <v>151</v>
      </c>
      <c r="K6671" t="s">
        <v>125</v>
      </c>
      <c r="L6671" t="s">
        <v>126</v>
      </c>
    </row>
    <row r="6672" spans="1:12" x14ac:dyDescent="0.25">
      <c r="A6672" t="s">
        <v>144</v>
      </c>
      <c r="B6672" t="s">
        <v>145</v>
      </c>
      <c r="C6672" t="s">
        <v>146</v>
      </c>
      <c r="D6672" t="s">
        <v>147</v>
      </c>
      <c r="E6672" t="s">
        <v>2580</v>
      </c>
      <c r="F6672" s="17">
        <v>45776</v>
      </c>
      <c r="G6672" t="s">
        <v>9734</v>
      </c>
      <c r="H6672" t="s">
        <v>9784</v>
      </c>
      <c r="I6672" s="18">
        <v>2088</v>
      </c>
      <c r="J6672" t="s">
        <v>151</v>
      </c>
      <c r="K6672" t="s">
        <v>125</v>
      </c>
      <c r="L6672" t="s">
        <v>126</v>
      </c>
    </row>
    <row r="6673" spans="1:12" x14ac:dyDescent="0.25">
      <c r="A6673" t="s">
        <v>144</v>
      </c>
      <c r="B6673" t="s">
        <v>145</v>
      </c>
      <c r="C6673" t="s">
        <v>146</v>
      </c>
      <c r="D6673" t="s">
        <v>147</v>
      </c>
      <c r="E6673" t="s">
        <v>2580</v>
      </c>
      <c r="F6673" s="17">
        <v>45776</v>
      </c>
      <c r="G6673" t="s">
        <v>9734</v>
      </c>
      <c r="H6673" t="s">
        <v>9785</v>
      </c>
      <c r="I6673" s="18">
        <v>2917.2</v>
      </c>
      <c r="J6673" t="s">
        <v>151</v>
      </c>
      <c r="K6673" t="s">
        <v>125</v>
      </c>
      <c r="L6673" t="s">
        <v>126</v>
      </c>
    </row>
    <row r="6674" spans="1:12" x14ac:dyDescent="0.25">
      <c r="A6674" t="s">
        <v>144</v>
      </c>
      <c r="B6674" t="s">
        <v>145</v>
      </c>
      <c r="C6674" t="s">
        <v>146</v>
      </c>
      <c r="D6674" t="s">
        <v>147</v>
      </c>
      <c r="E6674" t="s">
        <v>2580</v>
      </c>
      <c r="F6674" s="17">
        <v>45776</v>
      </c>
      <c r="G6674" t="s">
        <v>9734</v>
      </c>
      <c r="H6674" t="s">
        <v>9786</v>
      </c>
      <c r="I6674" s="18">
        <v>-2923.2</v>
      </c>
      <c r="J6674" t="s">
        <v>151</v>
      </c>
      <c r="K6674" t="s">
        <v>125</v>
      </c>
      <c r="L6674" t="s">
        <v>126</v>
      </c>
    </row>
    <row r="6675" spans="1:12" x14ac:dyDescent="0.25">
      <c r="A6675" t="s">
        <v>144</v>
      </c>
      <c r="B6675" t="s">
        <v>145</v>
      </c>
      <c r="C6675" t="s">
        <v>146</v>
      </c>
      <c r="D6675" t="s">
        <v>147</v>
      </c>
      <c r="E6675" t="s">
        <v>2580</v>
      </c>
      <c r="F6675" s="17">
        <v>45776</v>
      </c>
      <c r="G6675" t="s">
        <v>9734</v>
      </c>
      <c r="H6675" t="s">
        <v>9787</v>
      </c>
      <c r="I6675" s="18">
        <v>685.72</v>
      </c>
      <c r="J6675" t="s">
        <v>1099</v>
      </c>
      <c r="K6675" t="s">
        <v>125</v>
      </c>
      <c r="L6675" t="s">
        <v>126</v>
      </c>
    </row>
    <row r="6676" spans="1:12" x14ac:dyDescent="0.25">
      <c r="A6676" t="s">
        <v>144</v>
      </c>
      <c r="B6676" t="s">
        <v>145</v>
      </c>
      <c r="C6676" t="s">
        <v>146</v>
      </c>
      <c r="D6676" t="s">
        <v>147</v>
      </c>
      <c r="E6676" t="s">
        <v>2580</v>
      </c>
      <c r="F6676" s="17">
        <v>45776</v>
      </c>
      <c r="G6676" t="s">
        <v>9734</v>
      </c>
      <c r="H6676" t="s">
        <v>9788</v>
      </c>
      <c r="I6676" s="18">
        <v>1714.28</v>
      </c>
      <c r="J6676" t="s">
        <v>1099</v>
      </c>
      <c r="K6676" t="s">
        <v>125</v>
      </c>
      <c r="L6676" t="s">
        <v>126</v>
      </c>
    </row>
    <row r="6677" spans="1:12" x14ac:dyDescent="0.25">
      <c r="A6677" t="s">
        <v>144</v>
      </c>
      <c r="B6677" t="s">
        <v>145</v>
      </c>
      <c r="C6677" t="s">
        <v>146</v>
      </c>
      <c r="D6677" t="s">
        <v>147</v>
      </c>
      <c r="E6677" t="s">
        <v>2580</v>
      </c>
      <c r="F6677" s="17">
        <v>45776</v>
      </c>
      <c r="G6677" t="s">
        <v>9734</v>
      </c>
      <c r="H6677" t="s">
        <v>9789</v>
      </c>
      <c r="I6677" s="18">
        <v>835.2</v>
      </c>
      <c r="J6677" t="s">
        <v>151</v>
      </c>
      <c r="K6677" t="s">
        <v>125</v>
      </c>
      <c r="L6677" t="s">
        <v>126</v>
      </c>
    </row>
    <row r="6678" spans="1:12" x14ac:dyDescent="0.25">
      <c r="A6678" t="s">
        <v>144</v>
      </c>
      <c r="B6678" t="s">
        <v>145</v>
      </c>
      <c r="C6678" t="s">
        <v>146</v>
      </c>
      <c r="D6678" t="s">
        <v>147</v>
      </c>
      <c r="E6678" t="s">
        <v>2580</v>
      </c>
      <c r="F6678" s="17">
        <v>45776</v>
      </c>
      <c r="G6678" t="s">
        <v>9734</v>
      </c>
      <c r="H6678" t="s">
        <v>9790</v>
      </c>
      <c r="I6678" s="18">
        <v>835.2</v>
      </c>
      <c r="J6678" t="s">
        <v>151</v>
      </c>
      <c r="K6678" t="s">
        <v>125</v>
      </c>
      <c r="L6678" t="s">
        <v>126</v>
      </c>
    </row>
    <row r="6679" spans="1:12" x14ac:dyDescent="0.25">
      <c r="A6679" t="s">
        <v>144</v>
      </c>
      <c r="B6679" t="s">
        <v>145</v>
      </c>
      <c r="C6679" t="s">
        <v>146</v>
      </c>
      <c r="D6679" t="s">
        <v>147</v>
      </c>
      <c r="E6679" t="s">
        <v>2580</v>
      </c>
      <c r="F6679" s="17">
        <v>45776</v>
      </c>
      <c r="G6679" t="s">
        <v>9734</v>
      </c>
      <c r="H6679" t="s">
        <v>9791</v>
      </c>
      <c r="I6679" s="18">
        <v>2088</v>
      </c>
      <c r="J6679" t="s">
        <v>151</v>
      </c>
      <c r="K6679" t="s">
        <v>125</v>
      </c>
      <c r="L6679" t="s">
        <v>126</v>
      </c>
    </row>
    <row r="6680" spans="1:12" x14ac:dyDescent="0.25">
      <c r="A6680" t="s">
        <v>144</v>
      </c>
      <c r="B6680" t="s">
        <v>145</v>
      </c>
      <c r="C6680" t="s">
        <v>146</v>
      </c>
      <c r="D6680" t="s">
        <v>147</v>
      </c>
      <c r="E6680" t="s">
        <v>2580</v>
      </c>
      <c r="F6680" s="17">
        <v>45776</v>
      </c>
      <c r="G6680" t="s">
        <v>9734</v>
      </c>
      <c r="H6680" t="s">
        <v>9792</v>
      </c>
      <c r="I6680" s="18">
        <v>2088</v>
      </c>
      <c r="J6680" t="s">
        <v>151</v>
      </c>
      <c r="K6680" t="s">
        <v>125</v>
      </c>
      <c r="L6680" t="s">
        <v>126</v>
      </c>
    </row>
    <row r="6681" spans="1:12" x14ac:dyDescent="0.25">
      <c r="A6681" t="s">
        <v>144</v>
      </c>
      <c r="B6681" t="s">
        <v>145</v>
      </c>
      <c r="C6681" t="s">
        <v>146</v>
      </c>
      <c r="D6681" t="s">
        <v>147</v>
      </c>
      <c r="E6681" t="s">
        <v>2580</v>
      </c>
      <c r="F6681" s="17">
        <v>45776</v>
      </c>
      <c r="G6681" t="s">
        <v>9734</v>
      </c>
      <c r="H6681" t="s">
        <v>9793</v>
      </c>
      <c r="I6681" s="18">
        <v>-680</v>
      </c>
      <c r="J6681" t="s">
        <v>151</v>
      </c>
      <c r="K6681" t="s">
        <v>125</v>
      </c>
      <c r="L6681" t="s">
        <v>126</v>
      </c>
    </row>
    <row r="6682" spans="1:12" x14ac:dyDescent="0.25">
      <c r="A6682" t="s">
        <v>144</v>
      </c>
      <c r="B6682" t="s">
        <v>145</v>
      </c>
      <c r="C6682" t="s">
        <v>146</v>
      </c>
      <c r="D6682" t="s">
        <v>147</v>
      </c>
      <c r="E6682" t="s">
        <v>2580</v>
      </c>
      <c r="F6682" s="17">
        <v>45776</v>
      </c>
      <c r="G6682" t="s">
        <v>9734</v>
      </c>
      <c r="H6682" t="s">
        <v>9794</v>
      </c>
      <c r="I6682" s="18">
        <v>680</v>
      </c>
      <c r="J6682" t="s">
        <v>151</v>
      </c>
      <c r="K6682" t="s">
        <v>125</v>
      </c>
      <c r="L6682" t="s">
        <v>126</v>
      </c>
    </row>
    <row r="6683" spans="1:12" x14ac:dyDescent="0.25">
      <c r="A6683" t="s">
        <v>144</v>
      </c>
      <c r="B6683" t="s">
        <v>145</v>
      </c>
      <c r="C6683" t="s">
        <v>146</v>
      </c>
      <c r="D6683" t="s">
        <v>147</v>
      </c>
      <c r="E6683" t="s">
        <v>2580</v>
      </c>
      <c r="F6683" s="17">
        <v>45776</v>
      </c>
      <c r="G6683" t="s">
        <v>9734</v>
      </c>
      <c r="H6683" t="s">
        <v>9795</v>
      </c>
      <c r="I6683" s="18">
        <v>835.2</v>
      </c>
      <c r="J6683" t="s">
        <v>151</v>
      </c>
      <c r="K6683" t="s">
        <v>125</v>
      </c>
      <c r="L6683" t="s">
        <v>126</v>
      </c>
    </row>
    <row r="6684" spans="1:12" x14ac:dyDescent="0.25">
      <c r="A6684" t="s">
        <v>144</v>
      </c>
      <c r="B6684" t="s">
        <v>145</v>
      </c>
      <c r="C6684" t="s">
        <v>146</v>
      </c>
      <c r="D6684" t="s">
        <v>147</v>
      </c>
      <c r="E6684" t="s">
        <v>2580</v>
      </c>
      <c r="F6684" s="17">
        <v>45776</v>
      </c>
      <c r="G6684" t="s">
        <v>9734</v>
      </c>
      <c r="H6684" t="s">
        <v>9796</v>
      </c>
      <c r="I6684" s="18">
        <v>2088</v>
      </c>
      <c r="J6684" t="s">
        <v>151</v>
      </c>
      <c r="K6684" t="s">
        <v>125</v>
      </c>
      <c r="L6684" t="s">
        <v>126</v>
      </c>
    </row>
    <row r="6685" spans="1:12" x14ac:dyDescent="0.25">
      <c r="A6685" t="s">
        <v>144</v>
      </c>
      <c r="B6685" t="s">
        <v>145</v>
      </c>
      <c r="C6685" t="s">
        <v>146</v>
      </c>
      <c r="D6685" t="s">
        <v>147</v>
      </c>
      <c r="E6685" t="s">
        <v>2580</v>
      </c>
      <c r="F6685" s="17">
        <v>45776</v>
      </c>
      <c r="G6685" t="s">
        <v>9734</v>
      </c>
      <c r="H6685" t="s">
        <v>9797</v>
      </c>
      <c r="I6685" s="18">
        <v>-1360</v>
      </c>
      <c r="J6685" t="s">
        <v>151</v>
      </c>
      <c r="K6685" t="s">
        <v>125</v>
      </c>
      <c r="L6685" t="s">
        <v>126</v>
      </c>
    </row>
    <row r="6686" spans="1:12" x14ac:dyDescent="0.25">
      <c r="A6686" t="s">
        <v>144</v>
      </c>
      <c r="B6686" t="s">
        <v>145</v>
      </c>
      <c r="C6686" t="s">
        <v>146</v>
      </c>
      <c r="D6686" t="s">
        <v>147</v>
      </c>
      <c r="E6686" t="s">
        <v>2580</v>
      </c>
      <c r="F6686" s="17">
        <v>45776</v>
      </c>
      <c r="G6686" t="s">
        <v>9734</v>
      </c>
      <c r="H6686" t="s">
        <v>9798</v>
      </c>
      <c r="I6686" s="18">
        <v>680</v>
      </c>
      <c r="J6686" t="s">
        <v>151</v>
      </c>
      <c r="K6686" t="s">
        <v>125</v>
      </c>
      <c r="L6686" t="s">
        <v>126</v>
      </c>
    </row>
    <row r="6687" spans="1:12" x14ac:dyDescent="0.25">
      <c r="A6687" t="s">
        <v>144</v>
      </c>
      <c r="B6687" t="s">
        <v>145</v>
      </c>
      <c r="C6687" t="s">
        <v>146</v>
      </c>
      <c r="D6687" t="s">
        <v>147</v>
      </c>
      <c r="E6687" t="s">
        <v>2580</v>
      </c>
      <c r="F6687" s="17">
        <v>45776</v>
      </c>
      <c r="G6687" t="s">
        <v>9734</v>
      </c>
      <c r="H6687" t="s">
        <v>9799</v>
      </c>
      <c r="I6687" s="18">
        <v>668.16</v>
      </c>
      <c r="J6687" t="s">
        <v>151</v>
      </c>
      <c r="K6687" t="s">
        <v>125</v>
      </c>
      <c r="L6687" t="s">
        <v>126</v>
      </c>
    </row>
    <row r="6688" spans="1:12" x14ac:dyDescent="0.25">
      <c r="A6688" t="s">
        <v>144</v>
      </c>
      <c r="B6688" t="s">
        <v>145</v>
      </c>
      <c r="C6688" t="s">
        <v>146</v>
      </c>
      <c r="D6688" t="s">
        <v>147</v>
      </c>
      <c r="E6688" t="s">
        <v>2580</v>
      </c>
      <c r="F6688" s="17">
        <v>45776</v>
      </c>
      <c r="G6688" t="s">
        <v>9734</v>
      </c>
      <c r="H6688" t="s">
        <v>9800</v>
      </c>
      <c r="I6688" s="18">
        <v>1670.4</v>
      </c>
      <c r="J6688" t="s">
        <v>151</v>
      </c>
      <c r="K6688" t="s">
        <v>125</v>
      </c>
      <c r="L6688" t="s">
        <v>126</v>
      </c>
    </row>
    <row r="6689" spans="1:12" x14ac:dyDescent="0.25">
      <c r="A6689" t="s">
        <v>144</v>
      </c>
      <c r="B6689" t="s">
        <v>145</v>
      </c>
      <c r="C6689" t="s">
        <v>146</v>
      </c>
      <c r="D6689" t="s">
        <v>147</v>
      </c>
      <c r="E6689" t="s">
        <v>2580</v>
      </c>
      <c r="F6689" s="17">
        <v>45776</v>
      </c>
      <c r="G6689" t="s">
        <v>9734</v>
      </c>
      <c r="H6689" t="s">
        <v>9801</v>
      </c>
      <c r="I6689" s="18">
        <v>550.79999999999995</v>
      </c>
      <c r="J6689" t="s">
        <v>151</v>
      </c>
      <c r="K6689" t="s">
        <v>125</v>
      </c>
      <c r="L6689" t="s">
        <v>126</v>
      </c>
    </row>
    <row r="6690" spans="1:12" x14ac:dyDescent="0.25">
      <c r="A6690" t="s">
        <v>144</v>
      </c>
      <c r="B6690" t="s">
        <v>145</v>
      </c>
      <c r="C6690" t="s">
        <v>146</v>
      </c>
      <c r="D6690" t="s">
        <v>147</v>
      </c>
      <c r="E6690" t="s">
        <v>2580</v>
      </c>
      <c r="F6690" s="17">
        <v>45776</v>
      </c>
      <c r="G6690" t="s">
        <v>9734</v>
      </c>
      <c r="H6690" t="s">
        <v>9802</v>
      </c>
      <c r="I6690" s="18">
        <v>1377</v>
      </c>
      <c r="J6690" t="s">
        <v>151</v>
      </c>
      <c r="K6690" t="s">
        <v>125</v>
      </c>
      <c r="L6690" t="s">
        <v>126</v>
      </c>
    </row>
    <row r="6691" spans="1:12" x14ac:dyDescent="0.25">
      <c r="A6691" t="s">
        <v>144</v>
      </c>
      <c r="B6691" t="s">
        <v>145</v>
      </c>
      <c r="C6691" t="s">
        <v>146</v>
      </c>
      <c r="D6691" t="s">
        <v>147</v>
      </c>
      <c r="E6691" t="s">
        <v>2580</v>
      </c>
      <c r="F6691" s="17">
        <v>45776</v>
      </c>
      <c r="G6691" t="s">
        <v>9734</v>
      </c>
      <c r="H6691" t="s">
        <v>9803</v>
      </c>
      <c r="I6691" s="18">
        <v>1028.57</v>
      </c>
      <c r="J6691" t="s">
        <v>2142</v>
      </c>
      <c r="K6691" t="s">
        <v>125</v>
      </c>
      <c r="L6691" t="s">
        <v>126</v>
      </c>
    </row>
    <row r="6692" spans="1:12" x14ac:dyDescent="0.25">
      <c r="A6692" t="s">
        <v>144</v>
      </c>
      <c r="B6692" t="s">
        <v>145</v>
      </c>
      <c r="C6692" t="s">
        <v>146</v>
      </c>
      <c r="D6692" t="s">
        <v>147</v>
      </c>
      <c r="E6692" t="s">
        <v>2580</v>
      </c>
      <c r="F6692" s="17">
        <v>45776</v>
      </c>
      <c r="G6692" t="s">
        <v>9734</v>
      </c>
      <c r="H6692" t="s">
        <v>9804</v>
      </c>
      <c r="I6692" s="18">
        <v>1440</v>
      </c>
      <c r="J6692" t="s">
        <v>2142</v>
      </c>
      <c r="K6692" t="s">
        <v>125</v>
      </c>
      <c r="L6692" t="s">
        <v>126</v>
      </c>
    </row>
    <row r="6693" spans="1:12" x14ac:dyDescent="0.25">
      <c r="A6693" t="s">
        <v>144</v>
      </c>
      <c r="B6693" t="s">
        <v>145</v>
      </c>
      <c r="C6693" t="s">
        <v>146</v>
      </c>
      <c r="D6693" t="s">
        <v>147</v>
      </c>
      <c r="E6693" t="s">
        <v>2580</v>
      </c>
      <c r="F6693" s="17">
        <v>45776</v>
      </c>
      <c r="G6693" t="s">
        <v>9734</v>
      </c>
      <c r="H6693" t="s">
        <v>9805</v>
      </c>
      <c r="I6693" s="18">
        <v>-1440</v>
      </c>
      <c r="J6693" t="s">
        <v>2142</v>
      </c>
      <c r="K6693" t="s">
        <v>125</v>
      </c>
      <c r="L6693" t="s">
        <v>126</v>
      </c>
    </row>
    <row r="6694" spans="1:12" x14ac:dyDescent="0.25">
      <c r="A6694" t="s">
        <v>144</v>
      </c>
      <c r="B6694" t="s">
        <v>145</v>
      </c>
      <c r="C6694" t="s">
        <v>228</v>
      </c>
      <c r="D6694" t="s">
        <v>676</v>
      </c>
      <c r="E6694" t="s">
        <v>1008</v>
      </c>
      <c r="F6694" s="17">
        <v>45776</v>
      </c>
      <c r="G6694" t="s">
        <v>9462</v>
      </c>
      <c r="H6694" t="s">
        <v>9806</v>
      </c>
      <c r="I6694" s="18">
        <v>1056.28</v>
      </c>
      <c r="J6694" t="s">
        <v>1013</v>
      </c>
      <c r="K6694" t="s">
        <v>125</v>
      </c>
      <c r="L6694" t="s">
        <v>126</v>
      </c>
    </row>
    <row r="6695" spans="1:12" x14ac:dyDescent="0.25">
      <c r="A6695" t="s">
        <v>144</v>
      </c>
      <c r="B6695" t="s">
        <v>145</v>
      </c>
      <c r="C6695" t="s">
        <v>228</v>
      </c>
      <c r="D6695" t="s">
        <v>676</v>
      </c>
      <c r="E6695" t="s">
        <v>1008</v>
      </c>
      <c r="F6695" s="17">
        <v>45776</v>
      </c>
      <c r="G6695" t="s">
        <v>9462</v>
      </c>
      <c r="H6695" t="s">
        <v>9807</v>
      </c>
      <c r="I6695" s="18">
        <v>578.20000000000005</v>
      </c>
      <c r="J6695" t="s">
        <v>1016</v>
      </c>
      <c r="K6695" t="s">
        <v>125</v>
      </c>
      <c r="L6695" t="s">
        <v>126</v>
      </c>
    </row>
    <row r="6696" spans="1:12" x14ac:dyDescent="0.25">
      <c r="A6696" t="s">
        <v>144</v>
      </c>
      <c r="B6696" t="s">
        <v>145</v>
      </c>
      <c r="C6696" t="s">
        <v>228</v>
      </c>
      <c r="D6696" t="s">
        <v>676</v>
      </c>
      <c r="E6696" t="s">
        <v>1008</v>
      </c>
      <c r="F6696" s="17">
        <v>45776</v>
      </c>
      <c r="G6696" t="s">
        <v>9462</v>
      </c>
      <c r="H6696" t="s">
        <v>9808</v>
      </c>
      <c r="I6696" s="18">
        <v>557.20000000000005</v>
      </c>
      <c r="J6696" t="s">
        <v>1011</v>
      </c>
      <c r="K6696" t="s">
        <v>125</v>
      </c>
      <c r="L6696" t="s">
        <v>126</v>
      </c>
    </row>
    <row r="6697" spans="1:12" x14ac:dyDescent="0.25">
      <c r="A6697" t="s">
        <v>144</v>
      </c>
      <c r="B6697" t="s">
        <v>145</v>
      </c>
      <c r="C6697" t="s">
        <v>228</v>
      </c>
      <c r="D6697" t="s">
        <v>676</v>
      </c>
      <c r="E6697" t="s">
        <v>1008</v>
      </c>
      <c r="F6697" s="17">
        <v>45776</v>
      </c>
      <c r="G6697" t="s">
        <v>9462</v>
      </c>
      <c r="H6697" t="s">
        <v>9809</v>
      </c>
      <c r="I6697" s="18">
        <v>557.20000000000005</v>
      </c>
      <c r="J6697" t="s">
        <v>1011</v>
      </c>
      <c r="K6697" t="s">
        <v>125</v>
      </c>
      <c r="L6697" t="s">
        <v>126</v>
      </c>
    </row>
    <row r="6698" spans="1:12" x14ac:dyDescent="0.25">
      <c r="A6698" t="s">
        <v>144</v>
      </c>
      <c r="B6698" t="s">
        <v>145</v>
      </c>
      <c r="C6698" t="s">
        <v>228</v>
      </c>
      <c r="D6698" t="s">
        <v>676</v>
      </c>
      <c r="E6698" t="s">
        <v>1008</v>
      </c>
      <c r="F6698" s="17">
        <v>45776</v>
      </c>
      <c r="G6698" t="s">
        <v>9462</v>
      </c>
      <c r="H6698" t="s">
        <v>9810</v>
      </c>
      <c r="I6698" s="18">
        <v>1028.72</v>
      </c>
      <c r="J6698" t="s">
        <v>1013</v>
      </c>
      <c r="K6698" t="s">
        <v>125</v>
      </c>
      <c r="L6698" t="s">
        <v>126</v>
      </c>
    </row>
    <row r="6699" spans="1:12" x14ac:dyDescent="0.25">
      <c r="A6699" t="s">
        <v>144</v>
      </c>
      <c r="B6699" t="s">
        <v>145</v>
      </c>
      <c r="C6699" t="s">
        <v>228</v>
      </c>
      <c r="D6699" t="s">
        <v>676</v>
      </c>
      <c r="E6699" t="s">
        <v>1008</v>
      </c>
      <c r="F6699" s="17">
        <v>45776</v>
      </c>
      <c r="G6699" t="s">
        <v>9462</v>
      </c>
      <c r="H6699" t="s">
        <v>9811</v>
      </c>
      <c r="I6699" s="18">
        <v>1028.72</v>
      </c>
      <c r="J6699" t="s">
        <v>1013</v>
      </c>
      <c r="K6699" t="s">
        <v>125</v>
      </c>
      <c r="L6699" t="s">
        <v>126</v>
      </c>
    </row>
    <row r="6700" spans="1:12" x14ac:dyDescent="0.25">
      <c r="A6700" t="s">
        <v>144</v>
      </c>
      <c r="B6700" t="s">
        <v>145</v>
      </c>
      <c r="C6700" t="s">
        <v>228</v>
      </c>
      <c r="D6700" t="s">
        <v>676</v>
      </c>
      <c r="E6700" t="s">
        <v>1008</v>
      </c>
      <c r="F6700" s="17">
        <v>45776</v>
      </c>
      <c r="G6700" t="s">
        <v>9462</v>
      </c>
      <c r="H6700" t="s">
        <v>9812</v>
      </c>
      <c r="I6700" s="18">
        <v>578.20000000000005</v>
      </c>
      <c r="J6700" t="s">
        <v>1016</v>
      </c>
      <c r="K6700" t="s">
        <v>125</v>
      </c>
      <c r="L6700" t="s">
        <v>126</v>
      </c>
    </row>
    <row r="6701" spans="1:12" x14ac:dyDescent="0.25">
      <c r="A6701" t="s">
        <v>144</v>
      </c>
      <c r="B6701" t="s">
        <v>145</v>
      </c>
      <c r="C6701" t="s">
        <v>228</v>
      </c>
      <c r="D6701" t="s">
        <v>676</v>
      </c>
      <c r="E6701" t="s">
        <v>1008</v>
      </c>
      <c r="F6701" s="17">
        <v>45776</v>
      </c>
      <c r="G6701" t="s">
        <v>9462</v>
      </c>
      <c r="H6701" t="s">
        <v>9813</v>
      </c>
      <c r="I6701" s="18">
        <v>1135.4000000000001</v>
      </c>
      <c r="J6701" t="s">
        <v>1016</v>
      </c>
      <c r="K6701" t="s">
        <v>125</v>
      </c>
      <c r="L6701" t="s">
        <v>126</v>
      </c>
    </row>
    <row r="6702" spans="1:12" x14ac:dyDescent="0.25">
      <c r="A6702" t="s">
        <v>144</v>
      </c>
      <c r="B6702" t="s">
        <v>145</v>
      </c>
      <c r="C6702" t="s">
        <v>228</v>
      </c>
      <c r="D6702" t="s">
        <v>676</v>
      </c>
      <c r="E6702" t="s">
        <v>1008</v>
      </c>
      <c r="F6702" s="17">
        <v>45776</v>
      </c>
      <c r="G6702" t="s">
        <v>9462</v>
      </c>
      <c r="H6702" t="s">
        <v>9814</v>
      </c>
      <c r="I6702" s="18">
        <v>539.28</v>
      </c>
      <c r="J6702" t="s">
        <v>1016</v>
      </c>
      <c r="K6702" t="s">
        <v>125</v>
      </c>
      <c r="L6702" t="s">
        <v>126</v>
      </c>
    </row>
    <row r="6703" spans="1:12" x14ac:dyDescent="0.25">
      <c r="A6703" t="s">
        <v>144</v>
      </c>
      <c r="B6703" t="s">
        <v>145</v>
      </c>
      <c r="C6703" t="s">
        <v>228</v>
      </c>
      <c r="D6703" t="s">
        <v>676</v>
      </c>
      <c r="E6703" t="s">
        <v>1008</v>
      </c>
      <c r="F6703" s="17">
        <v>45776</v>
      </c>
      <c r="G6703" t="s">
        <v>9462</v>
      </c>
      <c r="H6703" t="s">
        <v>9815</v>
      </c>
      <c r="I6703" s="18">
        <v>671.66</v>
      </c>
      <c r="J6703" t="s">
        <v>1034</v>
      </c>
      <c r="K6703" t="s">
        <v>125</v>
      </c>
      <c r="L6703" t="s">
        <v>126</v>
      </c>
    </row>
    <row r="6704" spans="1:12" x14ac:dyDescent="0.25">
      <c r="A6704" t="s">
        <v>144</v>
      </c>
      <c r="B6704" t="s">
        <v>145</v>
      </c>
      <c r="C6704" t="s">
        <v>228</v>
      </c>
      <c r="D6704" t="s">
        <v>676</v>
      </c>
      <c r="E6704" t="s">
        <v>1008</v>
      </c>
      <c r="F6704" s="17">
        <v>45776</v>
      </c>
      <c r="G6704" t="s">
        <v>9462</v>
      </c>
      <c r="H6704" t="s">
        <v>9816</v>
      </c>
      <c r="I6704" s="18">
        <v>1313.88</v>
      </c>
      <c r="J6704" t="s">
        <v>1016</v>
      </c>
      <c r="K6704" t="s">
        <v>125</v>
      </c>
      <c r="L6704" t="s">
        <v>126</v>
      </c>
    </row>
    <row r="6705" spans="1:12" x14ac:dyDescent="0.25">
      <c r="A6705" t="s">
        <v>144</v>
      </c>
      <c r="B6705" t="s">
        <v>145</v>
      </c>
      <c r="C6705" t="s">
        <v>228</v>
      </c>
      <c r="D6705" t="s">
        <v>676</v>
      </c>
      <c r="E6705" t="s">
        <v>1008</v>
      </c>
      <c r="F6705" s="17">
        <v>45776</v>
      </c>
      <c r="G6705" t="s">
        <v>9462</v>
      </c>
      <c r="H6705" t="s">
        <v>9817</v>
      </c>
      <c r="I6705" s="18">
        <v>1313.88</v>
      </c>
      <c r="J6705" t="s">
        <v>1016</v>
      </c>
      <c r="K6705" t="s">
        <v>125</v>
      </c>
      <c r="L6705" t="s">
        <v>126</v>
      </c>
    </row>
    <row r="6706" spans="1:12" x14ac:dyDescent="0.25">
      <c r="A6706" t="s">
        <v>144</v>
      </c>
      <c r="B6706" t="s">
        <v>145</v>
      </c>
      <c r="C6706" t="s">
        <v>228</v>
      </c>
      <c r="D6706" t="s">
        <v>676</v>
      </c>
      <c r="E6706" t="s">
        <v>1008</v>
      </c>
      <c r="F6706" s="17">
        <v>45776</v>
      </c>
      <c r="G6706" t="s">
        <v>9462</v>
      </c>
      <c r="H6706" t="s">
        <v>9818</v>
      </c>
      <c r="I6706" s="18">
        <v>696.32</v>
      </c>
      <c r="J6706" t="s">
        <v>1013</v>
      </c>
      <c r="K6706" t="s">
        <v>125</v>
      </c>
      <c r="L6706" t="s">
        <v>126</v>
      </c>
    </row>
    <row r="6707" spans="1:12" x14ac:dyDescent="0.25">
      <c r="A6707" t="s">
        <v>144</v>
      </c>
      <c r="B6707" t="s">
        <v>145</v>
      </c>
      <c r="C6707" t="s">
        <v>228</v>
      </c>
      <c r="D6707" t="s">
        <v>676</v>
      </c>
      <c r="E6707" t="s">
        <v>1008</v>
      </c>
      <c r="F6707" s="17">
        <v>45776</v>
      </c>
      <c r="G6707" t="s">
        <v>9462</v>
      </c>
      <c r="H6707" t="s">
        <v>9819</v>
      </c>
      <c r="I6707" s="18">
        <v>1167.19</v>
      </c>
      <c r="J6707" t="s">
        <v>1023</v>
      </c>
      <c r="K6707" t="s">
        <v>125</v>
      </c>
      <c r="L6707" t="s">
        <v>126</v>
      </c>
    </row>
    <row r="6708" spans="1:12" x14ac:dyDescent="0.25">
      <c r="A6708" t="s">
        <v>144</v>
      </c>
      <c r="B6708" t="s">
        <v>145</v>
      </c>
      <c r="C6708" t="s">
        <v>228</v>
      </c>
      <c r="D6708" t="s">
        <v>676</v>
      </c>
      <c r="E6708" t="s">
        <v>1008</v>
      </c>
      <c r="F6708" s="17">
        <v>45776</v>
      </c>
      <c r="G6708" t="s">
        <v>9462</v>
      </c>
      <c r="H6708" t="s">
        <v>9820</v>
      </c>
      <c r="I6708" s="18">
        <v>1167.19</v>
      </c>
      <c r="J6708" t="s">
        <v>1023</v>
      </c>
      <c r="K6708" t="s">
        <v>125</v>
      </c>
      <c r="L6708" t="s">
        <v>126</v>
      </c>
    </row>
    <row r="6709" spans="1:12" x14ac:dyDescent="0.25">
      <c r="A6709" t="s">
        <v>144</v>
      </c>
      <c r="B6709" t="s">
        <v>145</v>
      </c>
      <c r="C6709" t="s">
        <v>228</v>
      </c>
      <c r="D6709" t="s">
        <v>676</v>
      </c>
      <c r="E6709" t="s">
        <v>1008</v>
      </c>
      <c r="F6709" s="17">
        <v>45776</v>
      </c>
      <c r="G6709" t="s">
        <v>9462</v>
      </c>
      <c r="H6709" t="s">
        <v>9821</v>
      </c>
      <c r="I6709" s="18">
        <v>756.68</v>
      </c>
      <c r="J6709" t="s">
        <v>1013</v>
      </c>
      <c r="K6709" t="s">
        <v>125</v>
      </c>
      <c r="L6709" t="s">
        <v>126</v>
      </c>
    </row>
    <row r="6710" spans="1:12" x14ac:dyDescent="0.25">
      <c r="A6710" t="s">
        <v>144</v>
      </c>
      <c r="B6710" t="s">
        <v>145</v>
      </c>
      <c r="C6710" t="s">
        <v>228</v>
      </c>
      <c r="D6710" t="s">
        <v>676</v>
      </c>
      <c r="E6710" t="s">
        <v>1008</v>
      </c>
      <c r="F6710" s="17">
        <v>45776</v>
      </c>
      <c r="G6710" t="s">
        <v>9462</v>
      </c>
      <c r="H6710" t="s">
        <v>9822</v>
      </c>
      <c r="I6710" s="18">
        <v>745.98</v>
      </c>
      <c r="J6710" t="s">
        <v>1011</v>
      </c>
      <c r="K6710" t="s">
        <v>125</v>
      </c>
      <c r="L6710" t="s">
        <v>126</v>
      </c>
    </row>
    <row r="6711" spans="1:12" x14ac:dyDescent="0.25">
      <c r="A6711" t="s">
        <v>144</v>
      </c>
      <c r="B6711" t="s">
        <v>145</v>
      </c>
      <c r="C6711" t="s">
        <v>228</v>
      </c>
      <c r="D6711" t="s">
        <v>676</v>
      </c>
      <c r="E6711" t="s">
        <v>1008</v>
      </c>
      <c r="F6711" s="17">
        <v>45776</v>
      </c>
      <c r="G6711" t="s">
        <v>9462</v>
      </c>
      <c r="H6711" t="s">
        <v>9823</v>
      </c>
      <c r="I6711" s="18">
        <v>677.56</v>
      </c>
      <c r="J6711" t="s">
        <v>1016</v>
      </c>
      <c r="K6711" t="s">
        <v>125</v>
      </c>
      <c r="L6711" t="s">
        <v>126</v>
      </c>
    </row>
    <row r="6712" spans="1:12" x14ac:dyDescent="0.25">
      <c r="A6712" t="s">
        <v>144</v>
      </c>
      <c r="B6712" t="s">
        <v>145</v>
      </c>
      <c r="C6712" t="s">
        <v>228</v>
      </c>
      <c r="D6712" t="s">
        <v>676</v>
      </c>
      <c r="E6712" t="s">
        <v>1008</v>
      </c>
      <c r="F6712" s="17">
        <v>45776</v>
      </c>
      <c r="G6712" t="s">
        <v>9462</v>
      </c>
      <c r="H6712" t="s">
        <v>9824</v>
      </c>
      <c r="I6712" s="18">
        <v>717.32</v>
      </c>
      <c r="J6712" t="s">
        <v>1016</v>
      </c>
      <c r="K6712" t="s">
        <v>125</v>
      </c>
      <c r="L6712" t="s">
        <v>126</v>
      </c>
    </row>
    <row r="6713" spans="1:12" x14ac:dyDescent="0.25">
      <c r="A6713" t="s">
        <v>144</v>
      </c>
      <c r="B6713" t="s">
        <v>145</v>
      </c>
      <c r="C6713" t="s">
        <v>228</v>
      </c>
      <c r="D6713" t="s">
        <v>676</v>
      </c>
      <c r="E6713" t="s">
        <v>1008</v>
      </c>
      <c r="F6713" s="17">
        <v>45776</v>
      </c>
      <c r="G6713" t="s">
        <v>9462</v>
      </c>
      <c r="H6713" t="s">
        <v>9825</v>
      </c>
      <c r="I6713" s="18">
        <v>1160.8599999999999</v>
      </c>
      <c r="J6713" t="s">
        <v>722</v>
      </c>
      <c r="K6713" t="s">
        <v>125</v>
      </c>
      <c r="L6713" t="s">
        <v>126</v>
      </c>
    </row>
    <row r="6714" spans="1:12" x14ac:dyDescent="0.25">
      <c r="A6714" t="s">
        <v>144</v>
      </c>
      <c r="B6714" t="s">
        <v>145</v>
      </c>
      <c r="C6714" t="s">
        <v>228</v>
      </c>
      <c r="D6714" t="s">
        <v>676</v>
      </c>
      <c r="E6714" t="s">
        <v>1008</v>
      </c>
      <c r="F6714" s="17">
        <v>45776</v>
      </c>
      <c r="G6714" t="s">
        <v>9462</v>
      </c>
      <c r="H6714" t="s">
        <v>9826</v>
      </c>
      <c r="I6714" s="18">
        <v>1432.12</v>
      </c>
      <c r="J6714" t="s">
        <v>722</v>
      </c>
      <c r="K6714" t="s">
        <v>125</v>
      </c>
      <c r="L6714" t="s">
        <v>126</v>
      </c>
    </row>
    <row r="6715" spans="1:12" x14ac:dyDescent="0.25">
      <c r="A6715" t="s">
        <v>144</v>
      </c>
      <c r="B6715" t="s">
        <v>145</v>
      </c>
      <c r="C6715" t="s">
        <v>228</v>
      </c>
      <c r="D6715" t="s">
        <v>676</v>
      </c>
      <c r="E6715" t="s">
        <v>1008</v>
      </c>
      <c r="F6715" s="17">
        <v>45776</v>
      </c>
      <c r="G6715" t="s">
        <v>9462</v>
      </c>
      <c r="H6715" t="s">
        <v>9827</v>
      </c>
      <c r="I6715" s="18">
        <v>597.49</v>
      </c>
      <c r="J6715" t="s">
        <v>1034</v>
      </c>
      <c r="K6715" t="s">
        <v>125</v>
      </c>
      <c r="L6715" t="s">
        <v>126</v>
      </c>
    </row>
    <row r="6716" spans="1:12" x14ac:dyDescent="0.25">
      <c r="A6716" t="s">
        <v>144</v>
      </c>
      <c r="B6716" t="s">
        <v>145</v>
      </c>
      <c r="C6716" t="s">
        <v>228</v>
      </c>
      <c r="D6716" t="s">
        <v>676</v>
      </c>
      <c r="E6716" t="s">
        <v>1008</v>
      </c>
      <c r="F6716" s="17">
        <v>45776</v>
      </c>
      <c r="G6716" t="s">
        <v>9462</v>
      </c>
      <c r="H6716" t="s">
        <v>9828</v>
      </c>
      <c r="I6716" s="18">
        <v>750.43</v>
      </c>
      <c r="J6716" t="s">
        <v>1013</v>
      </c>
      <c r="K6716" t="s">
        <v>125</v>
      </c>
      <c r="L6716" t="s">
        <v>126</v>
      </c>
    </row>
    <row r="6717" spans="1:12" x14ac:dyDescent="0.25">
      <c r="A6717" t="s">
        <v>144</v>
      </c>
      <c r="B6717" t="s">
        <v>145</v>
      </c>
      <c r="C6717" t="s">
        <v>228</v>
      </c>
      <c r="D6717" t="s">
        <v>676</v>
      </c>
      <c r="E6717" t="s">
        <v>1008</v>
      </c>
      <c r="F6717" s="17">
        <v>45776</v>
      </c>
      <c r="G6717" t="s">
        <v>9462</v>
      </c>
      <c r="H6717" t="s">
        <v>9829</v>
      </c>
      <c r="I6717" s="18">
        <v>1095.28</v>
      </c>
      <c r="J6717" t="s">
        <v>1016</v>
      </c>
      <c r="K6717" t="s">
        <v>125</v>
      </c>
      <c r="L6717" t="s">
        <v>126</v>
      </c>
    </row>
    <row r="6718" spans="1:12" x14ac:dyDescent="0.25">
      <c r="A6718" t="s">
        <v>144</v>
      </c>
      <c r="B6718" t="s">
        <v>145</v>
      </c>
      <c r="C6718" t="s">
        <v>228</v>
      </c>
      <c r="D6718" t="s">
        <v>676</v>
      </c>
      <c r="E6718" t="s">
        <v>1008</v>
      </c>
      <c r="F6718" s="17">
        <v>45776</v>
      </c>
      <c r="G6718" t="s">
        <v>9462</v>
      </c>
      <c r="H6718" t="s">
        <v>9830</v>
      </c>
      <c r="I6718" s="18">
        <v>659.94</v>
      </c>
      <c r="J6718" t="s">
        <v>1013</v>
      </c>
      <c r="K6718" t="s">
        <v>125</v>
      </c>
      <c r="L6718" t="s">
        <v>126</v>
      </c>
    </row>
    <row r="6719" spans="1:12" x14ac:dyDescent="0.25">
      <c r="A6719" t="s">
        <v>144</v>
      </c>
      <c r="B6719" t="s">
        <v>145</v>
      </c>
      <c r="C6719" t="s">
        <v>228</v>
      </c>
      <c r="D6719" t="s">
        <v>676</v>
      </c>
      <c r="E6719" t="s">
        <v>1008</v>
      </c>
      <c r="F6719" s="17">
        <v>45776</v>
      </c>
      <c r="G6719" t="s">
        <v>9462</v>
      </c>
      <c r="H6719" t="s">
        <v>9831</v>
      </c>
      <c r="I6719" s="18">
        <v>877.88</v>
      </c>
      <c r="J6719" t="s">
        <v>1016</v>
      </c>
      <c r="K6719" t="s">
        <v>125</v>
      </c>
      <c r="L6719" t="s">
        <v>126</v>
      </c>
    </row>
    <row r="6720" spans="1:12" x14ac:dyDescent="0.25">
      <c r="A6720" t="s">
        <v>144</v>
      </c>
      <c r="B6720" t="s">
        <v>145</v>
      </c>
      <c r="C6720" t="s">
        <v>228</v>
      </c>
      <c r="D6720" t="s">
        <v>676</v>
      </c>
      <c r="E6720" t="s">
        <v>1008</v>
      </c>
      <c r="F6720" s="17">
        <v>45776</v>
      </c>
      <c r="G6720" t="s">
        <v>9462</v>
      </c>
      <c r="H6720" t="s">
        <v>9832</v>
      </c>
      <c r="I6720" s="18">
        <v>696.32</v>
      </c>
      <c r="J6720" t="s">
        <v>1016</v>
      </c>
      <c r="K6720" t="s">
        <v>125</v>
      </c>
      <c r="L6720" t="s">
        <v>126</v>
      </c>
    </row>
    <row r="6721" spans="1:12" x14ac:dyDescent="0.25">
      <c r="A6721" t="s">
        <v>144</v>
      </c>
      <c r="B6721" t="s">
        <v>145</v>
      </c>
      <c r="C6721" t="s">
        <v>228</v>
      </c>
      <c r="D6721" t="s">
        <v>676</v>
      </c>
      <c r="E6721" t="s">
        <v>1008</v>
      </c>
      <c r="F6721" s="17">
        <v>45776</v>
      </c>
      <c r="G6721" t="s">
        <v>9462</v>
      </c>
      <c r="H6721" t="s">
        <v>9833</v>
      </c>
      <c r="I6721" s="18">
        <v>1195.4000000000001</v>
      </c>
      <c r="J6721" t="s">
        <v>1013</v>
      </c>
      <c r="K6721" t="s">
        <v>125</v>
      </c>
      <c r="L6721" t="s">
        <v>126</v>
      </c>
    </row>
    <row r="6722" spans="1:12" x14ac:dyDescent="0.25">
      <c r="A6722" t="s">
        <v>144</v>
      </c>
      <c r="B6722" t="s">
        <v>145</v>
      </c>
      <c r="C6722" t="s">
        <v>228</v>
      </c>
      <c r="D6722" t="s">
        <v>676</v>
      </c>
      <c r="E6722" t="s">
        <v>1008</v>
      </c>
      <c r="F6722" s="17">
        <v>45776</v>
      </c>
      <c r="G6722" t="s">
        <v>9462</v>
      </c>
      <c r="H6722" t="s">
        <v>9834</v>
      </c>
      <c r="I6722" s="18">
        <v>1195.4000000000001</v>
      </c>
      <c r="J6722" t="s">
        <v>1013</v>
      </c>
      <c r="K6722" t="s">
        <v>125</v>
      </c>
      <c r="L6722" t="s">
        <v>126</v>
      </c>
    </row>
    <row r="6723" spans="1:12" x14ac:dyDescent="0.25">
      <c r="A6723" t="s">
        <v>144</v>
      </c>
      <c r="B6723" t="s">
        <v>145</v>
      </c>
      <c r="C6723" t="s">
        <v>228</v>
      </c>
      <c r="D6723" t="s">
        <v>676</v>
      </c>
      <c r="E6723" t="s">
        <v>1008</v>
      </c>
      <c r="F6723" s="17">
        <v>45776</v>
      </c>
      <c r="G6723" t="s">
        <v>9462</v>
      </c>
      <c r="H6723" t="s">
        <v>9835</v>
      </c>
      <c r="I6723" s="18">
        <v>1464.8</v>
      </c>
      <c r="J6723" t="s">
        <v>1011</v>
      </c>
      <c r="K6723" t="s">
        <v>125</v>
      </c>
      <c r="L6723" t="s">
        <v>126</v>
      </c>
    </row>
    <row r="6724" spans="1:12" x14ac:dyDescent="0.25">
      <c r="A6724" t="s">
        <v>144</v>
      </c>
      <c r="B6724" t="s">
        <v>145</v>
      </c>
      <c r="C6724" t="s">
        <v>228</v>
      </c>
      <c r="D6724" t="s">
        <v>676</v>
      </c>
      <c r="E6724" t="s">
        <v>1008</v>
      </c>
      <c r="F6724" s="17">
        <v>45776</v>
      </c>
      <c r="G6724" t="s">
        <v>9462</v>
      </c>
      <c r="H6724" t="s">
        <v>9836</v>
      </c>
      <c r="I6724" s="18">
        <v>1503.4</v>
      </c>
      <c r="J6724" t="s">
        <v>1011</v>
      </c>
      <c r="K6724" t="s">
        <v>125</v>
      </c>
      <c r="L6724" t="s">
        <v>126</v>
      </c>
    </row>
    <row r="6725" spans="1:12" x14ac:dyDescent="0.25">
      <c r="A6725" t="s">
        <v>144</v>
      </c>
      <c r="B6725" t="s">
        <v>145</v>
      </c>
      <c r="C6725" t="s">
        <v>228</v>
      </c>
      <c r="D6725" t="s">
        <v>676</v>
      </c>
      <c r="E6725" t="s">
        <v>1008</v>
      </c>
      <c r="F6725" s="17">
        <v>45776</v>
      </c>
      <c r="G6725" t="s">
        <v>9462</v>
      </c>
      <c r="H6725" t="s">
        <v>9837</v>
      </c>
      <c r="I6725" s="18">
        <v>946.63</v>
      </c>
      <c r="J6725" t="s">
        <v>1016</v>
      </c>
      <c r="K6725" t="s">
        <v>125</v>
      </c>
      <c r="L6725" t="s">
        <v>126</v>
      </c>
    </row>
    <row r="6726" spans="1:12" x14ac:dyDescent="0.25">
      <c r="A6726" t="s">
        <v>144</v>
      </c>
      <c r="B6726" t="s">
        <v>145</v>
      </c>
      <c r="C6726" t="s">
        <v>228</v>
      </c>
      <c r="D6726" t="s">
        <v>676</v>
      </c>
      <c r="E6726" t="s">
        <v>1008</v>
      </c>
      <c r="F6726" s="17">
        <v>45776</v>
      </c>
      <c r="G6726" t="s">
        <v>9462</v>
      </c>
      <c r="H6726" t="s">
        <v>9838</v>
      </c>
      <c r="I6726" s="18">
        <v>738.76</v>
      </c>
      <c r="J6726" t="s">
        <v>1016</v>
      </c>
      <c r="K6726" t="s">
        <v>125</v>
      </c>
      <c r="L6726" t="s">
        <v>126</v>
      </c>
    </row>
    <row r="6727" spans="1:12" x14ac:dyDescent="0.25">
      <c r="A6727" t="s">
        <v>144</v>
      </c>
      <c r="B6727" t="s">
        <v>145</v>
      </c>
      <c r="C6727" t="s">
        <v>228</v>
      </c>
      <c r="D6727" t="s">
        <v>676</v>
      </c>
      <c r="E6727" t="s">
        <v>1008</v>
      </c>
      <c r="F6727" s="17">
        <v>45776</v>
      </c>
      <c r="G6727" t="s">
        <v>9462</v>
      </c>
      <c r="H6727" t="s">
        <v>9839</v>
      </c>
      <c r="I6727" s="18">
        <v>894.28</v>
      </c>
      <c r="J6727" t="s">
        <v>1013</v>
      </c>
      <c r="K6727" t="s">
        <v>125</v>
      </c>
      <c r="L6727" t="s">
        <v>126</v>
      </c>
    </row>
    <row r="6728" spans="1:12" x14ac:dyDescent="0.25">
      <c r="A6728" t="s">
        <v>144</v>
      </c>
      <c r="B6728" t="s">
        <v>145</v>
      </c>
      <c r="C6728" t="s">
        <v>228</v>
      </c>
      <c r="D6728" t="s">
        <v>676</v>
      </c>
      <c r="E6728" t="s">
        <v>1008</v>
      </c>
      <c r="F6728" s="17">
        <v>45776</v>
      </c>
      <c r="G6728" t="s">
        <v>9462</v>
      </c>
      <c r="H6728" t="s">
        <v>9840</v>
      </c>
      <c r="I6728" s="18">
        <v>894.28</v>
      </c>
      <c r="J6728" t="s">
        <v>1013</v>
      </c>
      <c r="K6728" t="s">
        <v>125</v>
      </c>
      <c r="L6728" t="s">
        <v>126</v>
      </c>
    </row>
    <row r="6729" spans="1:12" x14ac:dyDescent="0.25">
      <c r="A6729" t="s">
        <v>144</v>
      </c>
      <c r="B6729" t="s">
        <v>145</v>
      </c>
      <c r="C6729" t="s">
        <v>228</v>
      </c>
      <c r="D6729" t="s">
        <v>676</v>
      </c>
      <c r="E6729" t="s">
        <v>1008</v>
      </c>
      <c r="F6729" s="17">
        <v>45776</v>
      </c>
      <c r="G6729" t="s">
        <v>9462</v>
      </c>
      <c r="H6729" t="s">
        <v>9841</v>
      </c>
      <c r="I6729" s="18">
        <v>814.52</v>
      </c>
      <c r="J6729" t="s">
        <v>1013</v>
      </c>
      <c r="K6729" t="s">
        <v>125</v>
      </c>
      <c r="L6729" t="s">
        <v>126</v>
      </c>
    </row>
    <row r="6730" spans="1:12" x14ac:dyDescent="0.25">
      <c r="A6730" t="s">
        <v>144</v>
      </c>
      <c r="B6730" t="s">
        <v>145</v>
      </c>
      <c r="C6730" t="s">
        <v>228</v>
      </c>
      <c r="D6730" t="s">
        <v>676</v>
      </c>
      <c r="E6730" t="s">
        <v>1008</v>
      </c>
      <c r="F6730" s="17">
        <v>45776</v>
      </c>
      <c r="G6730" t="s">
        <v>9462</v>
      </c>
      <c r="H6730" t="s">
        <v>9842</v>
      </c>
      <c r="I6730" s="18">
        <v>1235.5999999999999</v>
      </c>
      <c r="J6730" t="s">
        <v>1013</v>
      </c>
      <c r="K6730" t="s">
        <v>125</v>
      </c>
      <c r="L6730" t="s">
        <v>126</v>
      </c>
    </row>
    <row r="6731" spans="1:12" x14ac:dyDescent="0.25">
      <c r="A6731" t="s">
        <v>144</v>
      </c>
      <c r="B6731" t="s">
        <v>145</v>
      </c>
      <c r="C6731" t="s">
        <v>228</v>
      </c>
      <c r="D6731" t="s">
        <v>676</v>
      </c>
      <c r="E6731" t="s">
        <v>1008</v>
      </c>
      <c r="F6731" s="17">
        <v>45776</v>
      </c>
      <c r="G6731" t="s">
        <v>9462</v>
      </c>
      <c r="H6731" t="s">
        <v>9843</v>
      </c>
      <c r="I6731" s="18">
        <v>557.20000000000005</v>
      </c>
      <c r="J6731" t="s">
        <v>1013</v>
      </c>
      <c r="K6731" t="s">
        <v>125</v>
      </c>
      <c r="L6731" t="s">
        <v>126</v>
      </c>
    </row>
    <row r="6732" spans="1:12" x14ac:dyDescent="0.25">
      <c r="A6732" t="s">
        <v>144</v>
      </c>
      <c r="B6732" t="s">
        <v>145</v>
      </c>
      <c r="C6732" t="s">
        <v>228</v>
      </c>
      <c r="D6732" t="s">
        <v>676</v>
      </c>
      <c r="E6732" t="s">
        <v>1008</v>
      </c>
      <c r="F6732" s="17">
        <v>45776</v>
      </c>
      <c r="G6732" t="s">
        <v>9462</v>
      </c>
      <c r="H6732" t="s">
        <v>9844</v>
      </c>
      <c r="I6732" s="18">
        <v>578.20000000000005</v>
      </c>
      <c r="J6732" t="s">
        <v>1013</v>
      </c>
      <c r="K6732" t="s">
        <v>125</v>
      </c>
      <c r="L6732" t="s">
        <v>126</v>
      </c>
    </row>
    <row r="6733" spans="1:12" x14ac:dyDescent="0.25">
      <c r="A6733" t="s">
        <v>144</v>
      </c>
      <c r="B6733" t="s">
        <v>145</v>
      </c>
      <c r="C6733" t="s">
        <v>228</v>
      </c>
      <c r="D6733" t="s">
        <v>676</v>
      </c>
      <c r="E6733" t="s">
        <v>1008</v>
      </c>
      <c r="F6733" s="17">
        <v>45776</v>
      </c>
      <c r="G6733" t="s">
        <v>9462</v>
      </c>
      <c r="H6733" t="s">
        <v>9845</v>
      </c>
      <c r="I6733" s="18">
        <v>578.20000000000005</v>
      </c>
      <c r="J6733" t="s">
        <v>1013</v>
      </c>
      <c r="K6733" t="s">
        <v>125</v>
      </c>
      <c r="L6733" t="s">
        <v>126</v>
      </c>
    </row>
    <row r="6734" spans="1:12" x14ac:dyDescent="0.25">
      <c r="A6734" t="s">
        <v>144</v>
      </c>
      <c r="B6734" t="s">
        <v>145</v>
      </c>
      <c r="C6734" t="s">
        <v>146</v>
      </c>
      <c r="D6734" t="s">
        <v>147</v>
      </c>
      <c r="E6734" t="s">
        <v>2580</v>
      </c>
      <c r="F6734" s="17">
        <v>45776</v>
      </c>
      <c r="G6734" t="s">
        <v>9734</v>
      </c>
      <c r="H6734" t="s">
        <v>9846</v>
      </c>
      <c r="I6734" s="18">
        <v>771.12</v>
      </c>
      <c r="J6734" t="s">
        <v>151</v>
      </c>
      <c r="K6734" t="s">
        <v>125</v>
      </c>
      <c r="L6734" t="s">
        <v>126</v>
      </c>
    </row>
    <row r="6735" spans="1:12" x14ac:dyDescent="0.25">
      <c r="A6735" t="s">
        <v>144</v>
      </c>
      <c r="B6735" t="s">
        <v>145</v>
      </c>
      <c r="C6735" t="s">
        <v>146</v>
      </c>
      <c r="D6735" t="s">
        <v>147</v>
      </c>
      <c r="E6735" t="s">
        <v>2580</v>
      </c>
      <c r="F6735" s="17">
        <v>45776</v>
      </c>
      <c r="G6735" t="s">
        <v>9734</v>
      </c>
      <c r="H6735" t="s">
        <v>9847</v>
      </c>
      <c r="I6735" s="18">
        <v>2923.2</v>
      </c>
      <c r="J6735" t="s">
        <v>151</v>
      </c>
      <c r="K6735" t="s">
        <v>125</v>
      </c>
      <c r="L6735" t="s">
        <v>126</v>
      </c>
    </row>
    <row r="6736" spans="1:12" x14ac:dyDescent="0.25">
      <c r="A6736" t="s">
        <v>144</v>
      </c>
      <c r="B6736" t="s">
        <v>145</v>
      </c>
      <c r="C6736" t="s">
        <v>146</v>
      </c>
      <c r="D6736" t="s">
        <v>147</v>
      </c>
      <c r="E6736" t="s">
        <v>2580</v>
      </c>
      <c r="F6736" s="17">
        <v>45776</v>
      </c>
      <c r="G6736" t="s">
        <v>9734</v>
      </c>
      <c r="H6736" t="s">
        <v>9848</v>
      </c>
      <c r="I6736" s="18">
        <v>2923.2</v>
      </c>
      <c r="J6736" t="s">
        <v>151</v>
      </c>
      <c r="K6736" t="s">
        <v>125</v>
      </c>
      <c r="L6736" t="s">
        <v>126</v>
      </c>
    </row>
    <row r="6737" spans="1:12" x14ac:dyDescent="0.25">
      <c r="A6737" t="s">
        <v>144</v>
      </c>
      <c r="B6737" t="s">
        <v>145</v>
      </c>
      <c r="C6737" t="s">
        <v>146</v>
      </c>
      <c r="D6737" t="s">
        <v>147</v>
      </c>
      <c r="E6737" t="s">
        <v>2580</v>
      </c>
      <c r="F6737" s="17">
        <v>45776</v>
      </c>
      <c r="G6737" t="s">
        <v>9734</v>
      </c>
      <c r="H6737" t="s">
        <v>9849</v>
      </c>
      <c r="I6737" s="18">
        <v>2923.2</v>
      </c>
      <c r="J6737" t="s">
        <v>151</v>
      </c>
      <c r="K6737" t="s">
        <v>125</v>
      </c>
      <c r="L6737" t="s">
        <v>126</v>
      </c>
    </row>
    <row r="6738" spans="1:12" x14ac:dyDescent="0.25">
      <c r="A6738" t="s">
        <v>144</v>
      </c>
      <c r="B6738" t="s">
        <v>145</v>
      </c>
      <c r="C6738" t="s">
        <v>146</v>
      </c>
      <c r="D6738" t="s">
        <v>147</v>
      </c>
      <c r="E6738" t="s">
        <v>2580</v>
      </c>
      <c r="F6738" s="17">
        <v>45776</v>
      </c>
      <c r="G6738" t="s">
        <v>9734</v>
      </c>
      <c r="H6738" t="s">
        <v>9850</v>
      </c>
      <c r="I6738" s="18">
        <v>-2923.2</v>
      </c>
      <c r="J6738" t="s">
        <v>151</v>
      </c>
      <c r="K6738" t="s">
        <v>125</v>
      </c>
      <c r="L6738" t="s">
        <v>126</v>
      </c>
    </row>
    <row r="6739" spans="1:12" x14ac:dyDescent="0.25">
      <c r="A6739" t="s">
        <v>144</v>
      </c>
      <c r="B6739" t="s">
        <v>145</v>
      </c>
      <c r="C6739" t="s">
        <v>146</v>
      </c>
      <c r="D6739" t="s">
        <v>147</v>
      </c>
      <c r="E6739" t="s">
        <v>2580</v>
      </c>
      <c r="F6739" s="17">
        <v>45776</v>
      </c>
      <c r="G6739" t="s">
        <v>9734</v>
      </c>
      <c r="H6739" t="s">
        <v>9851</v>
      </c>
      <c r="I6739" s="18">
        <v>2923.2</v>
      </c>
      <c r="J6739" t="s">
        <v>151</v>
      </c>
      <c r="K6739" t="s">
        <v>125</v>
      </c>
      <c r="L6739" t="s">
        <v>126</v>
      </c>
    </row>
    <row r="6740" spans="1:12" x14ac:dyDescent="0.25">
      <c r="A6740" t="s">
        <v>144</v>
      </c>
      <c r="B6740" t="s">
        <v>145</v>
      </c>
      <c r="C6740" t="s">
        <v>146</v>
      </c>
      <c r="D6740" t="s">
        <v>147</v>
      </c>
      <c r="E6740" t="s">
        <v>2580</v>
      </c>
      <c r="F6740" s="17">
        <v>45776</v>
      </c>
      <c r="G6740" t="s">
        <v>9734</v>
      </c>
      <c r="H6740" t="s">
        <v>9852</v>
      </c>
      <c r="I6740" s="18">
        <v>2923.2</v>
      </c>
      <c r="J6740" t="s">
        <v>151</v>
      </c>
      <c r="K6740" t="s">
        <v>125</v>
      </c>
      <c r="L6740" t="s">
        <v>126</v>
      </c>
    </row>
    <row r="6741" spans="1:12" x14ac:dyDescent="0.25">
      <c r="A6741" t="s">
        <v>144</v>
      </c>
      <c r="B6741" t="s">
        <v>145</v>
      </c>
      <c r="C6741" t="s">
        <v>146</v>
      </c>
      <c r="D6741" t="s">
        <v>147</v>
      </c>
      <c r="E6741" t="s">
        <v>2580</v>
      </c>
      <c r="F6741" s="17">
        <v>45776</v>
      </c>
      <c r="G6741" t="s">
        <v>9734</v>
      </c>
      <c r="H6741" t="s">
        <v>9853</v>
      </c>
      <c r="I6741" s="18">
        <v>-2923.2</v>
      </c>
      <c r="J6741" t="s">
        <v>151</v>
      </c>
      <c r="K6741" t="s">
        <v>125</v>
      </c>
      <c r="L6741" t="s">
        <v>126</v>
      </c>
    </row>
    <row r="6742" spans="1:12" x14ac:dyDescent="0.25">
      <c r="A6742" t="s">
        <v>144</v>
      </c>
      <c r="B6742" t="s">
        <v>145</v>
      </c>
      <c r="C6742" t="s">
        <v>146</v>
      </c>
      <c r="D6742" t="s">
        <v>147</v>
      </c>
      <c r="E6742" t="s">
        <v>2580</v>
      </c>
      <c r="F6742" s="17">
        <v>45776</v>
      </c>
      <c r="G6742" t="s">
        <v>9734</v>
      </c>
      <c r="H6742" t="s">
        <v>9854</v>
      </c>
      <c r="I6742" s="18">
        <v>2400</v>
      </c>
      <c r="J6742" t="s">
        <v>1099</v>
      </c>
      <c r="K6742" t="s">
        <v>125</v>
      </c>
      <c r="L6742" t="s">
        <v>126</v>
      </c>
    </row>
    <row r="6743" spans="1:12" x14ac:dyDescent="0.25">
      <c r="A6743" t="s">
        <v>144</v>
      </c>
      <c r="B6743" t="s">
        <v>145</v>
      </c>
      <c r="C6743" t="s">
        <v>146</v>
      </c>
      <c r="D6743" t="s">
        <v>147</v>
      </c>
      <c r="E6743" t="s">
        <v>2580</v>
      </c>
      <c r="F6743" s="17">
        <v>45776</v>
      </c>
      <c r="G6743" t="s">
        <v>9734</v>
      </c>
      <c r="H6743" t="s">
        <v>9855</v>
      </c>
      <c r="I6743" s="18">
        <v>680</v>
      </c>
      <c r="J6743" t="s">
        <v>151</v>
      </c>
      <c r="K6743" t="s">
        <v>125</v>
      </c>
      <c r="L6743" t="s">
        <v>126</v>
      </c>
    </row>
    <row r="6744" spans="1:12" x14ac:dyDescent="0.25">
      <c r="A6744" t="s">
        <v>144</v>
      </c>
      <c r="B6744" t="s">
        <v>145</v>
      </c>
      <c r="C6744" t="s">
        <v>146</v>
      </c>
      <c r="D6744" t="s">
        <v>147</v>
      </c>
      <c r="E6744" t="s">
        <v>2580</v>
      </c>
      <c r="F6744" s="17">
        <v>45776</v>
      </c>
      <c r="G6744" t="s">
        <v>9734</v>
      </c>
      <c r="H6744" t="s">
        <v>9856</v>
      </c>
      <c r="I6744" s="18">
        <v>2923.2</v>
      </c>
      <c r="J6744" t="s">
        <v>151</v>
      </c>
      <c r="K6744" t="s">
        <v>125</v>
      </c>
      <c r="L6744" t="s">
        <v>126</v>
      </c>
    </row>
    <row r="6745" spans="1:12" x14ac:dyDescent="0.25">
      <c r="A6745" t="s">
        <v>144</v>
      </c>
      <c r="B6745" t="s">
        <v>145</v>
      </c>
      <c r="C6745" t="s">
        <v>146</v>
      </c>
      <c r="D6745" t="s">
        <v>147</v>
      </c>
      <c r="E6745" t="s">
        <v>2580</v>
      </c>
      <c r="F6745" s="17">
        <v>45776</v>
      </c>
      <c r="G6745" t="s">
        <v>9734</v>
      </c>
      <c r="H6745" t="s">
        <v>9857</v>
      </c>
      <c r="I6745" s="18">
        <v>2923.2</v>
      </c>
      <c r="J6745" t="s">
        <v>151</v>
      </c>
      <c r="K6745" t="s">
        <v>125</v>
      </c>
      <c r="L6745" t="s">
        <v>126</v>
      </c>
    </row>
    <row r="6746" spans="1:12" x14ac:dyDescent="0.25">
      <c r="A6746" t="s">
        <v>144</v>
      </c>
      <c r="B6746" t="s">
        <v>145</v>
      </c>
      <c r="C6746" t="s">
        <v>146</v>
      </c>
      <c r="D6746" t="s">
        <v>147</v>
      </c>
      <c r="E6746" t="s">
        <v>2580</v>
      </c>
      <c r="F6746" s="17">
        <v>45776</v>
      </c>
      <c r="G6746" t="s">
        <v>9734</v>
      </c>
      <c r="H6746" t="s">
        <v>9858</v>
      </c>
      <c r="I6746" s="18">
        <v>-680</v>
      </c>
      <c r="J6746" t="s">
        <v>151</v>
      </c>
      <c r="K6746" t="s">
        <v>125</v>
      </c>
      <c r="L6746" t="s">
        <v>126</v>
      </c>
    </row>
    <row r="6747" spans="1:12" x14ac:dyDescent="0.25">
      <c r="A6747" t="s">
        <v>144</v>
      </c>
      <c r="B6747" t="s">
        <v>145</v>
      </c>
      <c r="C6747" t="s">
        <v>146</v>
      </c>
      <c r="D6747" t="s">
        <v>147</v>
      </c>
      <c r="E6747" t="s">
        <v>2580</v>
      </c>
      <c r="F6747" s="17">
        <v>45776</v>
      </c>
      <c r="G6747" t="s">
        <v>9734</v>
      </c>
      <c r="H6747" t="s">
        <v>9859</v>
      </c>
      <c r="I6747" s="18">
        <v>680</v>
      </c>
      <c r="J6747" t="s">
        <v>151</v>
      </c>
      <c r="K6747" t="s">
        <v>125</v>
      </c>
      <c r="L6747" t="s">
        <v>126</v>
      </c>
    </row>
    <row r="6748" spans="1:12" x14ac:dyDescent="0.25">
      <c r="A6748" t="s">
        <v>144</v>
      </c>
      <c r="B6748" t="s">
        <v>145</v>
      </c>
      <c r="C6748" t="s">
        <v>228</v>
      </c>
      <c r="D6748" t="s">
        <v>147</v>
      </c>
      <c r="E6748" t="s">
        <v>2580</v>
      </c>
      <c r="F6748" s="17">
        <v>45776</v>
      </c>
      <c r="G6748" t="s">
        <v>9734</v>
      </c>
      <c r="H6748" t="s">
        <v>9860</v>
      </c>
      <c r="I6748" s="18">
        <v>680</v>
      </c>
      <c r="J6748" t="s">
        <v>1124</v>
      </c>
      <c r="K6748" t="s">
        <v>125</v>
      </c>
      <c r="L6748" t="s">
        <v>126</v>
      </c>
    </row>
    <row r="6749" spans="1:12" x14ac:dyDescent="0.25">
      <c r="A6749" t="s">
        <v>144</v>
      </c>
      <c r="B6749" t="s">
        <v>145</v>
      </c>
      <c r="C6749" t="s">
        <v>146</v>
      </c>
      <c r="D6749" t="s">
        <v>147</v>
      </c>
      <c r="E6749" t="s">
        <v>2580</v>
      </c>
      <c r="F6749" s="17">
        <v>45776</v>
      </c>
      <c r="G6749" t="s">
        <v>9734</v>
      </c>
      <c r="H6749" t="s">
        <v>9861</v>
      </c>
      <c r="I6749" s="18">
        <v>680</v>
      </c>
      <c r="J6749" t="s">
        <v>151</v>
      </c>
      <c r="K6749" t="s">
        <v>125</v>
      </c>
      <c r="L6749" t="s">
        <v>126</v>
      </c>
    </row>
    <row r="6750" spans="1:12" x14ac:dyDescent="0.25">
      <c r="A6750" t="s">
        <v>144</v>
      </c>
      <c r="B6750" t="s">
        <v>145</v>
      </c>
      <c r="C6750" t="s">
        <v>146</v>
      </c>
      <c r="D6750" t="s">
        <v>147</v>
      </c>
      <c r="E6750" t="s">
        <v>2580</v>
      </c>
      <c r="F6750" s="17">
        <v>45776</v>
      </c>
      <c r="G6750" t="s">
        <v>9734</v>
      </c>
      <c r="H6750" t="s">
        <v>9862</v>
      </c>
      <c r="I6750" s="18">
        <v>2923.2</v>
      </c>
      <c r="J6750" t="s">
        <v>151</v>
      </c>
      <c r="K6750" t="s">
        <v>125</v>
      </c>
      <c r="L6750" t="s">
        <v>126</v>
      </c>
    </row>
    <row r="6751" spans="1:12" x14ac:dyDescent="0.25">
      <c r="A6751" t="s">
        <v>144</v>
      </c>
      <c r="B6751" t="s">
        <v>145</v>
      </c>
      <c r="C6751" t="s">
        <v>228</v>
      </c>
      <c r="D6751" t="s">
        <v>676</v>
      </c>
      <c r="E6751" t="s">
        <v>2580</v>
      </c>
      <c r="F6751" s="17">
        <v>45776</v>
      </c>
      <c r="G6751" t="s">
        <v>9734</v>
      </c>
      <c r="H6751" t="s">
        <v>9863</v>
      </c>
      <c r="I6751" s="18">
        <v>-1360</v>
      </c>
      <c r="J6751" t="s">
        <v>1016</v>
      </c>
      <c r="K6751" t="s">
        <v>125</v>
      </c>
      <c r="L6751" t="s">
        <v>126</v>
      </c>
    </row>
    <row r="6752" spans="1:12" x14ac:dyDescent="0.25">
      <c r="A6752" t="s">
        <v>144</v>
      </c>
      <c r="B6752" t="s">
        <v>145</v>
      </c>
      <c r="C6752" t="s">
        <v>228</v>
      </c>
      <c r="D6752" t="s">
        <v>676</v>
      </c>
      <c r="E6752" t="s">
        <v>2580</v>
      </c>
      <c r="F6752" s="17">
        <v>45776</v>
      </c>
      <c r="G6752" t="s">
        <v>9734</v>
      </c>
      <c r="H6752" t="s">
        <v>9864</v>
      </c>
      <c r="I6752" s="18">
        <v>612</v>
      </c>
      <c r="J6752" t="s">
        <v>1016</v>
      </c>
      <c r="K6752" t="s">
        <v>125</v>
      </c>
      <c r="L6752" t="s">
        <v>126</v>
      </c>
    </row>
    <row r="6753" spans="1:12" x14ac:dyDescent="0.25">
      <c r="A6753" t="s">
        <v>144</v>
      </c>
      <c r="B6753" t="s">
        <v>145</v>
      </c>
      <c r="C6753" t="s">
        <v>146</v>
      </c>
      <c r="D6753" t="s">
        <v>147</v>
      </c>
      <c r="E6753" t="s">
        <v>2580</v>
      </c>
      <c r="F6753" s="17">
        <v>45776</v>
      </c>
      <c r="G6753" t="s">
        <v>9734</v>
      </c>
      <c r="H6753" t="s">
        <v>9865</v>
      </c>
      <c r="I6753" s="18">
        <v>2338.56</v>
      </c>
      <c r="J6753" t="s">
        <v>151</v>
      </c>
      <c r="K6753" t="s">
        <v>125</v>
      </c>
      <c r="L6753" t="s">
        <v>126</v>
      </c>
    </row>
    <row r="6754" spans="1:12" x14ac:dyDescent="0.25">
      <c r="A6754" t="s">
        <v>144</v>
      </c>
      <c r="B6754" t="s">
        <v>145</v>
      </c>
      <c r="C6754" t="s">
        <v>146</v>
      </c>
      <c r="D6754" t="s">
        <v>147</v>
      </c>
      <c r="E6754" t="s">
        <v>2580</v>
      </c>
      <c r="F6754" s="17">
        <v>45776</v>
      </c>
      <c r="G6754" t="s">
        <v>9734</v>
      </c>
      <c r="H6754" t="s">
        <v>9866</v>
      </c>
      <c r="I6754" s="18">
        <v>1927.8</v>
      </c>
      <c r="J6754" t="s">
        <v>151</v>
      </c>
      <c r="K6754" t="s">
        <v>125</v>
      </c>
      <c r="L6754" t="s">
        <v>126</v>
      </c>
    </row>
    <row r="6755" spans="1:12" x14ac:dyDescent="0.25">
      <c r="A6755" t="s">
        <v>144</v>
      </c>
      <c r="B6755" t="s">
        <v>145</v>
      </c>
      <c r="C6755" t="s">
        <v>146</v>
      </c>
      <c r="D6755" t="s">
        <v>147</v>
      </c>
      <c r="E6755" t="s">
        <v>2580</v>
      </c>
      <c r="F6755" s="17">
        <v>45776</v>
      </c>
      <c r="G6755" t="s">
        <v>9734</v>
      </c>
      <c r="H6755" t="s">
        <v>9867</v>
      </c>
      <c r="I6755" s="18">
        <v>2923.2</v>
      </c>
      <c r="J6755" t="s">
        <v>151</v>
      </c>
      <c r="K6755" t="s">
        <v>125</v>
      </c>
      <c r="L6755" t="s">
        <v>126</v>
      </c>
    </row>
    <row r="6756" spans="1:12" x14ac:dyDescent="0.25">
      <c r="A6756" t="s">
        <v>144</v>
      </c>
      <c r="B6756" t="s">
        <v>145</v>
      </c>
      <c r="C6756" t="s">
        <v>146</v>
      </c>
      <c r="D6756" t="s">
        <v>147</v>
      </c>
      <c r="E6756" t="s">
        <v>2580</v>
      </c>
      <c r="F6756" s="17">
        <v>45776</v>
      </c>
      <c r="G6756" t="s">
        <v>9734</v>
      </c>
      <c r="H6756" t="s">
        <v>9868</v>
      </c>
      <c r="I6756" s="18">
        <v>-1461.6</v>
      </c>
      <c r="J6756" t="s">
        <v>151</v>
      </c>
      <c r="K6756" t="s">
        <v>125</v>
      </c>
      <c r="L6756" t="s">
        <v>126</v>
      </c>
    </row>
    <row r="6757" spans="1:12" x14ac:dyDescent="0.25">
      <c r="A6757" t="s">
        <v>144</v>
      </c>
      <c r="B6757" t="s">
        <v>145</v>
      </c>
      <c r="C6757" t="s">
        <v>146</v>
      </c>
      <c r="D6757" t="s">
        <v>147</v>
      </c>
      <c r="E6757" t="s">
        <v>2580</v>
      </c>
      <c r="F6757" s="17">
        <v>45776</v>
      </c>
      <c r="G6757" t="s">
        <v>9734</v>
      </c>
      <c r="H6757" t="s">
        <v>9869</v>
      </c>
      <c r="I6757" s="18">
        <v>1440</v>
      </c>
      <c r="J6757" t="s">
        <v>2142</v>
      </c>
      <c r="K6757" t="s">
        <v>125</v>
      </c>
      <c r="L6757" t="s">
        <v>126</v>
      </c>
    </row>
    <row r="6758" spans="1:12" x14ac:dyDescent="0.25">
      <c r="A6758" t="s">
        <v>144</v>
      </c>
      <c r="B6758" t="s">
        <v>145</v>
      </c>
      <c r="C6758" t="s">
        <v>146</v>
      </c>
      <c r="D6758" t="s">
        <v>147</v>
      </c>
      <c r="E6758" t="s">
        <v>2580</v>
      </c>
      <c r="F6758" s="17">
        <v>45776</v>
      </c>
      <c r="G6758" t="s">
        <v>9734</v>
      </c>
      <c r="H6758" t="s">
        <v>9870</v>
      </c>
      <c r="I6758" s="18">
        <v>1440</v>
      </c>
      <c r="J6758" t="s">
        <v>2142</v>
      </c>
      <c r="K6758" t="s">
        <v>125</v>
      </c>
      <c r="L6758" t="s">
        <v>126</v>
      </c>
    </row>
    <row r="6759" spans="1:12" x14ac:dyDescent="0.25">
      <c r="A6759" t="s">
        <v>144</v>
      </c>
      <c r="B6759" t="s">
        <v>145</v>
      </c>
      <c r="C6759" t="s">
        <v>146</v>
      </c>
      <c r="D6759" t="s">
        <v>147</v>
      </c>
      <c r="E6759" t="s">
        <v>2580</v>
      </c>
      <c r="F6759" s="17">
        <v>45776</v>
      </c>
      <c r="G6759" t="s">
        <v>9734</v>
      </c>
      <c r="H6759" t="s">
        <v>9871</v>
      </c>
      <c r="I6759" s="18">
        <v>-1440</v>
      </c>
      <c r="J6759" t="s">
        <v>2142</v>
      </c>
      <c r="K6759" t="s">
        <v>125</v>
      </c>
      <c r="L6759" t="s">
        <v>126</v>
      </c>
    </row>
    <row r="6760" spans="1:12" x14ac:dyDescent="0.25">
      <c r="A6760" t="s">
        <v>144</v>
      </c>
      <c r="B6760" t="s">
        <v>145</v>
      </c>
      <c r="C6760" t="s">
        <v>228</v>
      </c>
      <c r="D6760" t="s">
        <v>676</v>
      </c>
      <c r="E6760" t="s">
        <v>2580</v>
      </c>
      <c r="F6760" s="17">
        <v>45776</v>
      </c>
      <c r="G6760" t="s">
        <v>9734</v>
      </c>
      <c r="H6760" t="s">
        <v>9872</v>
      </c>
      <c r="I6760" s="18">
        <v>584.64</v>
      </c>
      <c r="J6760" t="s">
        <v>722</v>
      </c>
      <c r="K6760" t="s">
        <v>125</v>
      </c>
      <c r="L6760" t="s">
        <v>126</v>
      </c>
    </row>
    <row r="6761" spans="1:12" x14ac:dyDescent="0.25">
      <c r="A6761" t="s">
        <v>144</v>
      </c>
      <c r="B6761" t="s">
        <v>145</v>
      </c>
      <c r="C6761" t="s">
        <v>228</v>
      </c>
      <c r="D6761" t="s">
        <v>676</v>
      </c>
      <c r="E6761" t="s">
        <v>1531</v>
      </c>
      <c r="F6761" s="17">
        <v>45776</v>
      </c>
      <c r="G6761" t="s">
        <v>9473</v>
      </c>
      <c r="H6761" t="s">
        <v>9873</v>
      </c>
      <c r="I6761" s="18">
        <v>959.72</v>
      </c>
      <c r="J6761" t="s">
        <v>1013</v>
      </c>
      <c r="K6761" t="s">
        <v>125</v>
      </c>
      <c r="L6761" t="s">
        <v>126</v>
      </c>
    </row>
    <row r="6762" spans="1:12" x14ac:dyDescent="0.25">
      <c r="A6762" t="s">
        <v>144</v>
      </c>
      <c r="B6762" t="s">
        <v>145</v>
      </c>
      <c r="C6762" t="s">
        <v>228</v>
      </c>
      <c r="D6762" t="s">
        <v>676</v>
      </c>
      <c r="E6762" t="s">
        <v>1531</v>
      </c>
      <c r="F6762" s="17">
        <v>45776</v>
      </c>
      <c r="G6762" t="s">
        <v>9473</v>
      </c>
      <c r="H6762" t="s">
        <v>9874</v>
      </c>
      <c r="I6762" s="18">
        <v>844.58</v>
      </c>
      <c r="J6762" t="s">
        <v>1013</v>
      </c>
      <c r="K6762" t="s">
        <v>125</v>
      </c>
      <c r="L6762" t="s">
        <v>126</v>
      </c>
    </row>
    <row r="6763" spans="1:12" x14ac:dyDescent="0.25">
      <c r="A6763" t="s">
        <v>144</v>
      </c>
      <c r="B6763" t="s">
        <v>145</v>
      </c>
      <c r="C6763" t="s">
        <v>228</v>
      </c>
      <c r="D6763" t="s">
        <v>676</v>
      </c>
      <c r="E6763" t="s">
        <v>1531</v>
      </c>
      <c r="F6763" s="17">
        <v>45776</v>
      </c>
      <c r="G6763" t="s">
        <v>9473</v>
      </c>
      <c r="H6763" t="s">
        <v>9875</v>
      </c>
      <c r="I6763" s="18">
        <v>743.67</v>
      </c>
      <c r="J6763" t="s">
        <v>1034</v>
      </c>
      <c r="K6763" t="s">
        <v>125</v>
      </c>
      <c r="L6763" t="s">
        <v>126</v>
      </c>
    </row>
    <row r="6764" spans="1:12" x14ac:dyDescent="0.25">
      <c r="A6764" t="s">
        <v>144</v>
      </c>
      <c r="B6764" t="s">
        <v>145</v>
      </c>
      <c r="C6764" t="s">
        <v>228</v>
      </c>
      <c r="D6764" t="s">
        <v>676</v>
      </c>
      <c r="E6764" t="s">
        <v>1531</v>
      </c>
      <c r="F6764" s="17">
        <v>45776</v>
      </c>
      <c r="G6764" t="s">
        <v>9473</v>
      </c>
      <c r="H6764" t="s">
        <v>9876</v>
      </c>
      <c r="I6764" s="18">
        <v>1664.84</v>
      </c>
      <c r="J6764" t="s">
        <v>1034</v>
      </c>
      <c r="K6764" t="s">
        <v>125</v>
      </c>
      <c r="L6764" t="s">
        <v>126</v>
      </c>
    </row>
    <row r="6765" spans="1:12" x14ac:dyDescent="0.25">
      <c r="A6765" t="s">
        <v>144</v>
      </c>
      <c r="B6765" t="s">
        <v>145</v>
      </c>
      <c r="C6765" t="s">
        <v>228</v>
      </c>
      <c r="D6765" t="s">
        <v>676</v>
      </c>
      <c r="E6765" t="s">
        <v>1531</v>
      </c>
      <c r="F6765" s="17">
        <v>45776</v>
      </c>
      <c r="G6765" t="s">
        <v>9473</v>
      </c>
      <c r="H6765" t="s">
        <v>9877</v>
      </c>
      <c r="I6765" s="18">
        <v>1055.45</v>
      </c>
      <c r="J6765" t="s">
        <v>1034</v>
      </c>
      <c r="K6765" t="s">
        <v>125</v>
      </c>
      <c r="L6765" t="s">
        <v>126</v>
      </c>
    </row>
    <row r="6766" spans="1:12" x14ac:dyDescent="0.25">
      <c r="A6766" t="s">
        <v>144</v>
      </c>
      <c r="B6766" t="s">
        <v>145</v>
      </c>
      <c r="C6766" t="s">
        <v>228</v>
      </c>
      <c r="D6766" t="s">
        <v>676</v>
      </c>
      <c r="E6766" t="s">
        <v>1531</v>
      </c>
      <c r="F6766" s="17">
        <v>45776</v>
      </c>
      <c r="G6766" t="s">
        <v>9473</v>
      </c>
      <c r="H6766" t="s">
        <v>9878</v>
      </c>
      <c r="I6766" s="18">
        <v>614.12</v>
      </c>
      <c r="J6766" t="s">
        <v>1034</v>
      </c>
      <c r="K6766" t="s">
        <v>125</v>
      </c>
      <c r="L6766" t="s">
        <v>126</v>
      </c>
    </row>
    <row r="6767" spans="1:12" x14ac:dyDescent="0.25">
      <c r="A6767" t="s">
        <v>144</v>
      </c>
      <c r="B6767" t="s">
        <v>145</v>
      </c>
      <c r="C6767" t="s">
        <v>228</v>
      </c>
      <c r="D6767" t="s">
        <v>676</v>
      </c>
      <c r="E6767" t="s">
        <v>1531</v>
      </c>
      <c r="F6767" s="17">
        <v>45776</v>
      </c>
      <c r="G6767" t="s">
        <v>9473</v>
      </c>
      <c r="H6767" t="s">
        <v>9879</v>
      </c>
      <c r="I6767" s="18">
        <v>1055.56</v>
      </c>
      <c r="J6767" t="s">
        <v>1013</v>
      </c>
      <c r="K6767" t="s">
        <v>125</v>
      </c>
      <c r="L6767" t="s">
        <v>126</v>
      </c>
    </row>
    <row r="6768" spans="1:12" x14ac:dyDescent="0.25">
      <c r="A6768" t="s">
        <v>144</v>
      </c>
      <c r="B6768" t="s">
        <v>145</v>
      </c>
      <c r="C6768" t="s">
        <v>228</v>
      </c>
      <c r="D6768" t="s">
        <v>676</v>
      </c>
      <c r="E6768" t="s">
        <v>1531</v>
      </c>
      <c r="F6768" s="17">
        <v>45776</v>
      </c>
      <c r="G6768" t="s">
        <v>9473</v>
      </c>
      <c r="H6768" t="s">
        <v>9880</v>
      </c>
      <c r="I6768" s="18">
        <v>1055.56</v>
      </c>
      <c r="J6768" t="s">
        <v>1013</v>
      </c>
      <c r="K6768" t="s">
        <v>125</v>
      </c>
      <c r="L6768" t="s">
        <v>126</v>
      </c>
    </row>
    <row r="6769" spans="1:12" x14ac:dyDescent="0.25">
      <c r="A6769" t="s">
        <v>144</v>
      </c>
      <c r="B6769" t="s">
        <v>145</v>
      </c>
      <c r="C6769" t="s">
        <v>228</v>
      </c>
      <c r="D6769" t="s">
        <v>676</v>
      </c>
      <c r="E6769" t="s">
        <v>1531</v>
      </c>
      <c r="F6769" s="17">
        <v>45776</v>
      </c>
      <c r="G6769" t="s">
        <v>9473</v>
      </c>
      <c r="H6769" t="s">
        <v>9881</v>
      </c>
      <c r="I6769" s="18">
        <v>1371.92</v>
      </c>
      <c r="J6769" t="s">
        <v>1034</v>
      </c>
      <c r="K6769" t="s">
        <v>125</v>
      </c>
      <c r="L6769" t="s">
        <v>126</v>
      </c>
    </row>
    <row r="6770" spans="1:12" x14ac:dyDescent="0.25">
      <c r="A6770" t="s">
        <v>144</v>
      </c>
      <c r="B6770" t="s">
        <v>145</v>
      </c>
      <c r="C6770" t="s">
        <v>228</v>
      </c>
      <c r="D6770" t="s">
        <v>676</v>
      </c>
      <c r="E6770" t="s">
        <v>1531</v>
      </c>
      <c r="F6770" s="17">
        <v>45776</v>
      </c>
      <c r="G6770" t="s">
        <v>9473</v>
      </c>
      <c r="H6770" t="s">
        <v>9882</v>
      </c>
      <c r="I6770" s="18">
        <v>1371.92</v>
      </c>
      <c r="J6770" t="s">
        <v>1034</v>
      </c>
      <c r="K6770" t="s">
        <v>125</v>
      </c>
      <c r="L6770" t="s">
        <v>126</v>
      </c>
    </row>
    <row r="6771" spans="1:12" x14ac:dyDescent="0.25">
      <c r="A6771" t="s">
        <v>144</v>
      </c>
      <c r="B6771" t="s">
        <v>145</v>
      </c>
      <c r="C6771" t="s">
        <v>228</v>
      </c>
      <c r="D6771" t="s">
        <v>676</v>
      </c>
      <c r="E6771" t="s">
        <v>1531</v>
      </c>
      <c r="F6771" s="17">
        <v>45776</v>
      </c>
      <c r="G6771" t="s">
        <v>9473</v>
      </c>
      <c r="H6771" t="s">
        <v>9883</v>
      </c>
      <c r="I6771" s="18">
        <v>691.17</v>
      </c>
      <c r="J6771" t="s">
        <v>1034</v>
      </c>
      <c r="K6771" t="s">
        <v>125</v>
      </c>
      <c r="L6771" t="s">
        <v>126</v>
      </c>
    </row>
    <row r="6772" spans="1:12" x14ac:dyDescent="0.25">
      <c r="A6772" t="s">
        <v>144</v>
      </c>
      <c r="B6772" t="s">
        <v>145</v>
      </c>
      <c r="C6772" t="s">
        <v>228</v>
      </c>
      <c r="D6772" t="s">
        <v>676</v>
      </c>
      <c r="E6772" t="s">
        <v>1531</v>
      </c>
      <c r="F6772" s="17">
        <v>45776</v>
      </c>
      <c r="G6772" t="s">
        <v>9473</v>
      </c>
      <c r="H6772" t="s">
        <v>9884</v>
      </c>
      <c r="I6772" s="18">
        <v>950.18</v>
      </c>
      <c r="J6772" t="s">
        <v>1013</v>
      </c>
      <c r="K6772" t="s">
        <v>125</v>
      </c>
      <c r="L6772" t="s">
        <v>126</v>
      </c>
    </row>
    <row r="6773" spans="1:12" x14ac:dyDescent="0.25">
      <c r="A6773" t="s">
        <v>144</v>
      </c>
      <c r="B6773" t="s">
        <v>145</v>
      </c>
      <c r="C6773" t="s">
        <v>228</v>
      </c>
      <c r="D6773" t="s">
        <v>676</v>
      </c>
      <c r="E6773" t="s">
        <v>1531</v>
      </c>
      <c r="F6773" s="17">
        <v>45776</v>
      </c>
      <c r="G6773" t="s">
        <v>9473</v>
      </c>
      <c r="H6773" t="s">
        <v>9885</v>
      </c>
      <c r="I6773" s="18">
        <v>950.18</v>
      </c>
      <c r="J6773" t="s">
        <v>1013</v>
      </c>
      <c r="K6773" t="s">
        <v>125</v>
      </c>
      <c r="L6773" t="s">
        <v>126</v>
      </c>
    </row>
    <row r="6774" spans="1:12" x14ac:dyDescent="0.25">
      <c r="A6774" t="s">
        <v>144</v>
      </c>
      <c r="B6774" t="s">
        <v>145</v>
      </c>
      <c r="C6774" t="s">
        <v>228</v>
      </c>
      <c r="D6774" t="s">
        <v>1149</v>
      </c>
      <c r="E6774" t="s">
        <v>1531</v>
      </c>
      <c r="F6774" s="17">
        <v>45776</v>
      </c>
      <c r="G6774" t="s">
        <v>9473</v>
      </c>
      <c r="H6774" t="s">
        <v>9886</v>
      </c>
      <c r="I6774" s="18">
        <v>556.62</v>
      </c>
      <c r="J6774" t="s">
        <v>1566</v>
      </c>
      <c r="K6774" t="s">
        <v>125</v>
      </c>
      <c r="L6774" t="s">
        <v>126</v>
      </c>
    </row>
    <row r="6775" spans="1:12" x14ac:dyDescent="0.25">
      <c r="A6775" t="s">
        <v>144</v>
      </c>
      <c r="B6775" t="s">
        <v>145</v>
      </c>
      <c r="C6775" t="s">
        <v>228</v>
      </c>
      <c r="D6775" t="s">
        <v>676</v>
      </c>
      <c r="E6775" t="s">
        <v>1531</v>
      </c>
      <c r="F6775" s="17">
        <v>45776</v>
      </c>
      <c r="G6775" t="s">
        <v>9473</v>
      </c>
      <c r="H6775" t="s">
        <v>9887</v>
      </c>
      <c r="I6775" s="18">
        <v>633.6</v>
      </c>
      <c r="J6775" t="s">
        <v>1023</v>
      </c>
      <c r="K6775" t="s">
        <v>125</v>
      </c>
      <c r="L6775" t="s">
        <v>126</v>
      </c>
    </row>
    <row r="6776" spans="1:12" x14ac:dyDescent="0.25">
      <c r="A6776" t="s">
        <v>144</v>
      </c>
      <c r="B6776" t="s">
        <v>145</v>
      </c>
      <c r="C6776" t="s">
        <v>228</v>
      </c>
      <c r="D6776" t="s">
        <v>676</v>
      </c>
      <c r="E6776" t="s">
        <v>1531</v>
      </c>
      <c r="F6776" s="17">
        <v>45776</v>
      </c>
      <c r="G6776" t="s">
        <v>9473</v>
      </c>
      <c r="H6776" t="s">
        <v>9888</v>
      </c>
      <c r="I6776" s="18">
        <v>528</v>
      </c>
      <c r="J6776" t="s">
        <v>1023</v>
      </c>
      <c r="K6776" t="s">
        <v>125</v>
      </c>
      <c r="L6776" t="s">
        <v>126</v>
      </c>
    </row>
    <row r="6777" spans="1:12" x14ac:dyDescent="0.25">
      <c r="A6777" t="s">
        <v>144</v>
      </c>
      <c r="B6777" t="s">
        <v>145</v>
      </c>
      <c r="C6777" t="s">
        <v>228</v>
      </c>
      <c r="D6777" t="s">
        <v>147</v>
      </c>
      <c r="E6777" t="s">
        <v>1531</v>
      </c>
      <c r="F6777" s="17">
        <v>45776</v>
      </c>
      <c r="G6777" t="s">
        <v>9473</v>
      </c>
      <c r="H6777" t="s">
        <v>9889</v>
      </c>
      <c r="I6777" s="18">
        <v>1170.92</v>
      </c>
      <c r="J6777" t="s">
        <v>1124</v>
      </c>
      <c r="K6777" t="s">
        <v>125</v>
      </c>
      <c r="L6777" t="s">
        <v>126</v>
      </c>
    </row>
    <row r="6778" spans="1:12" x14ac:dyDescent="0.25">
      <c r="A6778" t="s">
        <v>144</v>
      </c>
      <c r="B6778" t="s">
        <v>145</v>
      </c>
      <c r="C6778" t="s">
        <v>228</v>
      </c>
      <c r="D6778" t="s">
        <v>147</v>
      </c>
      <c r="E6778" t="s">
        <v>1531</v>
      </c>
      <c r="F6778" s="17">
        <v>45776</v>
      </c>
      <c r="G6778" t="s">
        <v>9473</v>
      </c>
      <c r="H6778" t="s">
        <v>9890</v>
      </c>
      <c r="I6778" s="18">
        <v>950.18</v>
      </c>
      <c r="J6778" t="s">
        <v>1124</v>
      </c>
      <c r="K6778" t="s">
        <v>125</v>
      </c>
      <c r="L6778" t="s">
        <v>126</v>
      </c>
    </row>
    <row r="6779" spans="1:12" x14ac:dyDescent="0.25">
      <c r="A6779" t="s">
        <v>144</v>
      </c>
      <c r="B6779" t="s">
        <v>145</v>
      </c>
      <c r="C6779" t="s">
        <v>228</v>
      </c>
      <c r="D6779" t="s">
        <v>676</v>
      </c>
      <c r="E6779" t="s">
        <v>1531</v>
      </c>
      <c r="F6779" s="17">
        <v>45776</v>
      </c>
      <c r="G6779" t="s">
        <v>9473</v>
      </c>
      <c r="H6779" t="s">
        <v>9891</v>
      </c>
      <c r="I6779" s="18">
        <v>868.52</v>
      </c>
      <c r="J6779" t="s">
        <v>1034</v>
      </c>
      <c r="K6779" t="s">
        <v>125</v>
      </c>
      <c r="L6779" t="s">
        <v>126</v>
      </c>
    </row>
    <row r="6780" spans="1:12" x14ac:dyDescent="0.25">
      <c r="A6780" t="s">
        <v>144</v>
      </c>
      <c r="B6780" t="s">
        <v>145</v>
      </c>
      <c r="C6780" t="s">
        <v>228</v>
      </c>
      <c r="D6780" t="s">
        <v>676</v>
      </c>
      <c r="E6780" t="s">
        <v>1531</v>
      </c>
      <c r="F6780" s="17">
        <v>45776</v>
      </c>
      <c r="G6780" t="s">
        <v>9473</v>
      </c>
      <c r="H6780" t="s">
        <v>9892</v>
      </c>
      <c r="I6780" s="18">
        <v>753.38</v>
      </c>
      <c r="J6780" t="s">
        <v>1034</v>
      </c>
      <c r="K6780" t="s">
        <v>125</v>
      </c>
      <c r="L6780" t="s">
        <v>126</v>
      </c>
    </row>
    <row r="6781" spans="1:12" x14ac:dyDescent="0.25">
      <c r="A6781" t="s">
        <v>144</v>
      </c>
      <c r="B6781" t="s">
        <v>145</v>
      </c>
      <c r="C6781" t="s">
        <v>228</v>
      </c>
      <c r="D6781" t="s">
        <v>147</v>
      </c>
      <c r="E6781" t="s">
        <v>1531</v>
      </c>
      <c r="F6781" s="17">
        <v>45776</v>
      </c>
      <c r="G6781" t="s">
        <v>9473</v>
      </c>
      <c r="H6781" t="s">
        <v>9893</v>
      </c>
      <c r="I6781" s="18">
        <v>854.12</v>
      </c>
      <c r="J6781" t="s">
        <v>1575</v>
      </c>
      <c r="K6781" t="s">
        <v>125</v>
      </c>
      <c r="L6781" t="s">
        <v>126</v>
      </c>
    </row>
    <row r="6782" spans="1:12" x14ac:dyDescent="0.25">
      <c r="A6782" t="s">
        <v>144</v>
      </c>
      <c r="B6782" t="s">
        <v>145</v>
      </c>
      <c r="C6782" t="s">
        <v>228</v>
      </c>
      <c r="D6782" t="s">
        <v>676</v>
      </c>
      <c r="E6782" t="s">
        <v>1531</v>
      </c>
      <c r="F6782" s="17">
        <v>45776</v>
      </c>
      <c r="G6782" t="s">
        <v>9473</v>
      </c>
      <c r="H6782" t="s">
        <v>9894</v>
      </c>
      <c r="I6782" s="18">
        <v>950.18</v>
      </c>
      <c r="J6782" t="s">
        <v>1013</v>
      </c>
      <c r="K6782" t="s">
        <v>125</v>
      </c>
      <c r="L6782" t="s">
        <v>126</v>
      </c>
    </row>
    <row r="6783" spans="1:12" x14ac:dyDescent="0.25">
      <c r="A6783" t="s">
        <v>144</v>
      </c>
      <c r="B6783" t="s">
        <v>145</v>
      </c>
      <c r="C6783" t="s">
        <v>228</v>
      </c>
      <c r="D6783" t="s">
        <v>676</v>
      </c>
      <c r="E6783" t="s">
        <v>1531</v>
      </c>
      <c r="F6783" s="17">
        <v>45776</v>
      </c>
      <c r="G6783" t="s">
        <v>9473</v>
      </c>
      <c r="H6783" t="s">
        <v>9895</v>
      </c>
      <c r="I6783" s="18">
        <v>950.18</v>
      </c>
      <c r="J6783" t="s">
        <v>1013</v>
      </c>
      <c r="K6783" t="s">
        <v>125</v>
      </c>
      <c r="L6783" t="s">
        <v>126</v>
      </c>
    </row>
    <row r="6784" spans="1:12" x14ac:dyDescent="0.25">
      <c r="A6784" t="s">
        <v>144</v>
      </c>
      <c r="B6784" t="s">
        <v>145</v>
      </c>
      <c r="C6784" t="s">
        <v>228</v>
      </c>
      <c r="D6784" t="s">
        <v>676</v>
      </c>
      <c r="E6784" t="s">
        <v>1531</v>
      </c>
      <c r="F6784" s="17">
        <v>45776</v>
      </c>
      <c r="G6784" t="s">
        <v>9473</v>
      </c>
      <c r="H6784" t="s">
        <v>9896</v>
      </c>
      <c r="I6784" s="18">
        <v>950.18</v>
      </c>
      <c r="J6784" t="s">
        <v>1013</v>
      </c>
      <c r="K6784" t="s">
        <v>125</v>
      </c>
      <c r="L6784" t="s">
        <v>126</v>
      </c>
    </row>
    <row r="6785" spans="1:12" x14ac:dyDescent="0.25">
      <c r="A6785" t="s">
        <v>144</v>
      </c>
      <c r="B6785" t="s">
        <v>145</v>
      </c>
      <c r="C6785" t="s">
        <v>228</v>
      </c>
      <c r="D6785" t="s">
        <v>676</v>
      </c>
      <c r="E6785" t="s">
        <v>1531</v>
      </c>
      <c r="F6785" s="17">
        <v>45776</v>
      </c>
      <c r="G6785" t="s">
        <v>9473</v>
      </c>
      <c r="H6785" t="s">
        <v>9897</v>
      </c>
      <c r="I6785" s="18">
        <v>950.18</v>
      </c>
      <c r="J6785" t="s">
        <v>1013</v>
      </c>
      <c r="K6785" t="s">
        <v>125</v>
      </c>
      <c r="L6785" t="s">
        <v>126</v>
      </c>
    </row>
    <row r="6786" spans="1:12" x14ac:dyDescent="0.25">
      <c r="A6786" t="s">
        <v>144</v>
      </c>
      <c r="B6786" t="s">
        <v>145</v>
      </c>
      <c r="C6786" t="s">
        <v>228</v>
      </c>
      <c r="D6786" t="s">
        <v>676</v>
      </c>
      <c r="E6786" t="s">
        <v>1531</v>
      </c>
      <c r="F6786" s="17">
        <v>45776</v>
      </c>
      <c r="G6786" t="s">
        <v>9473</v>
      </c>
      <c r="H6786" t="s">
        <v>9898</v>
      </c>
      <c r="I6786" s="18">
        <v>662.34</v>
      </c>
      <c r="J6786" t="s">
        <v>1034</v>
      </c>
      <c r="K6786" t="s">
        <v>125</v>
      </c>
      <c r="L6786" t="s">
        <v>126</v>
      </c>
    </row>
    <row r="6787" spans="1:12" x14ac:dyDescent="0.25">
      <c r="A6787" t="s">
        <v>144</v>
      </c>
      <c r="B6787" t="s">
        <v>145</v>
      </c>
      <c r="C6787" t="s">
        <v>228</v>
      </c>
      <c r="D6787" t="s">
        <v>676</v>
      </c>
      <c r="E6787" t="s">
        <v>1531</v>
      </c>
      <c r="F6787" s="17">
        <v>45776</v>
      </c>
      <c r="G6787" t="s">
        <v>9473</v>
      </c>
      <c r="H6787" t="s">
        <v>9899</v>
      </c>
      <c r="I6787" s="18">
        <v>719.94</v>
      </c>
      <c r="J6787" t="s">
        <v>1034</v>
      </c>
      <c r="K6787" t="s">
        <v>125</v>
      </c>
      <c r="L6787" t="s">
        <v>126</v>
      </c>
    </row>
    <row r="6788" spans="1:12" x14ac:dyDescent="0.25">
      <c r="A6788" t="s">
        <v>144</v>
      </c>
      <c r="B6788" t="s">
        <v>145</v>
      </c>
      <c r="C6788" t="s">
        <v>228</v>
      </c>
      <c r="D6788" t="s">
        <v>1052</v>
      </c>
      <c r="E6788" t="s">
        <v>1531</v>
      </c>
      <c r="F6788" s="17">
        <v>45776</v>
      </c>
      <c r="G6788" t="s">
        <v>9473</v>
      </c>
      <c r="H6788" t="s">
        <v>9900</v>
      </c>
      <c r="I6788" s="18">
        <v>1161.3800000000001</v>
      </c>
      <c r="J6788" t="s">
        <v>1583</v>
      </c>
      <c r="K6788" t="s">
        <v>125</v>
      </c>
      <c r="L6788" t="s">
        <v>126</v>
      </c>
    </row>
    <row r="6789" spans="1:12" x14ac:dyDescent="0.25">
      <c r="A6789" t="s">
        <v>144</v>
      </c>
      <c r="B6789" t="s">
        <v>145</v>
      </c>
      <c r="C6789" t="s">
        <v>228</v>
      </c>
      <c r="D6789" t="s">
        <v>1052</v>
      </c>
      <c r="E6789" t="s">
        <v>1531</v>
      </c>
      <c r="F6789" s="17">
        <v>45776</v>
      </c>
      <c r="G6789" t="s">
        <v>9473</v>
      </c>
      <c r="H6789" t="s">
        <v>9901</v>
      </c>
      <c r="I6789" s="18">
        <v>1161.3800000000001</v>
      </c>
      <c r="J6789" t="s">
        <v>1309</v>
      </c>
      <c r="K6789" t="s">
        <v>125</v>
      </c>
      <c r="L6789" t="s">
        <v>126</v>
      </c>
    </row>
    <row r="6790" spans="1:12" x14ac:dyDescent="0.25">
      <c r="A6790" t="s">
        <v>144</v>
      </c>
      <c r="B6790" t="s">
        <v>145</v>
      </c>
      <c r="C6790" t="s">
        <v>228</v>
      </c>
      <c r="D6790" t="s">
        <v>676</v>
      </c>
      <c r="E6790" t="s">
        <v>1531</v>
      </c>
      <c r="F6790" s="17">
        <v>45776</v>
      </c>
      <c r="G6790" t="s">
        <v>9473</v>
      </c>
      <c r="H6790" t="s">
        <v>9902</v>
      </c>
      <c r="I6790" s="18">
        <v>691.04</v>
      </c>
      <c r="J6790" t="s">
        <v>1023</v>
      </c>
      <c r="K6790" t="s">
        <v>125</v>
      </c>
      <c r="L6790" t="s">
        <v>126</v>
      </c>
    </row>
    <row r="6791" spans="1:12" x14ac:dyDescent="0.25">
      <c r="A6791" t="s">
        <v>144</v>
      </c>
      <c r="B6791" t="s">
        <v>145</v>
      </c>
      <c r="C6791" t="s">
        <v>228</v>
      </c>
      <c r="D6791" t="s">
        <v>1149</v>
      </c>
      <c r="E6791" t="s">
        <v>1531</v>
      </c>
      <c r="F6791" s="17">
        <v>45776</v>
      </c>
      <c r="G6791" t="s">
        <v>9473</v>
      </c>
      <c r="H6791" t="s">
        <v>9903</v>
      </c>
      <c r="I6791" s="18">
        <v>585.55999999999995</v>
      </c>
      <c r="J6791" t="s">
        <v>1588</v>
      </c>
      <c r="K6791" t="s">
        <v>125</v>
      </c>
      <c r="L6791" t="s">
        <v>126</v>
      </c>
    </row>
    <row r="6792" spans="1:12" x14ac:dyDescent="0.25">
      <c r="A6792" t="s">
        <v>144</v>
      </c>
      <c r="B6792" t="s">
        <v>145</v>
      </c>
      <c r="C6792" t="s">
        <v>146</v>
      </c>
      <c r="D6792" t="s">
        <v>147</v>
      </c>
      <c r="E6792" t="s">
        <v>9904</v>
      </c>
      <c r="F6792" s="17">
        <v>45776</v>
      </c>
      <c r="G6792" t="s">
        <v>9905</v>
      </c>
      <c r="H6792" t="s">
        <v>9906</v>
      </c>
      <c r="I6792" s="18">
        <v>825.3</v>
      </c>
      <c r="J6792" t="s">
        <v>151</v>
      </c>
      <c r="K6792" t="s">
        <v>125</v>
      </c>
      <c r="L6792" t="s">
        <v>126</v>
      </c>
    </row>
    <row r="6793" spans="1:12" x14ac:dyDescent="0.25">
      <c r="A6793" t="s">
        <v>144</v>
      </c>
      <c r="B6793" t="s">
        <v>145</v>
      </c>
      <c r="C6793" t="s">
        <v>146</v>
      </c>
      <c r="D6793" t="s">
        <v>147</v>
      </c>
      <c r="E6793" t="s">
        <v>9904</v>
      </c>
      <c r="F6793" s="17">
        <v>45776</v>
      </c>
      <c r="G6793" t="s">
        <v>9905</v>
      </c>
      <c r="H6793" t="s">
        <v>9907</v>
      </c>
      <c r="I6793" s="18">
        <v>2110.5</v>
      </c>
      <c r="J6793" t="s">
        <v>151</v>
      </c>
      <c r="K6793" t="s">
        <v>125</v>
      </c>
      <c r="L6793" t="s">
        <v>126</v>
      </c>
    </row>
    <row r="6794" spans="1:12" x14ac:dyDescent="0.25">
      <c r="A6794" t="s">
        <v>144</v>
      </c>
      <c r="B6794" t="s">
        <v>145</v>
      </c>
      <c r="C6794" t="s">
        <v>146</v>
      </c>
      <c r="D6794" t="s">
        <v>147</v>
      </c>
      <c r="E6794" t="s">
        <v>9904</v>
      </c>
      <c r="F6794" s="17">
        <v>45776</v>
      </c>
      <c r="G6794" t="s">
        <v>9905</v>
      </c>
      <c r="H6794" t="s">
        <v>9908</v>
      </c>
      <c r="I6794" s="18">
        <v>-2935.8</v>
      </c>
      <c r="J6794" t="s">
        <v>151</v>
      </c>
      <c r="K6794" t="s">
        <v>125</v>
      </c>
      <c r="L6794" t="s">
        <v>126</v>
      </c>
    </row>
    <row r="6795" spans="1:12" x14ac:dyDescent="0.25">
      <c r="A6795" t="s">
        <v>144</v>
      </c>
      <c r="B6795" t="s">
        <v>145</v>
      </c>
      <c r="C6795" t="s">
        <v>146</v>
      </c>
      <c r="D6795" t="s">
        <v>147</v>
      </c>
      <c r="E6795" t="s">
        <v>9904</v>
      </c>
      <c r="F6795" s="17">
        <v>45776</v>
      </c>
      <c r="G6795" t="s">
        <v>9905</v>
      </c>
      <c r="H6795" t="s">
        <v>9909</v>
      </c>
      <c r="I6795" s="18">
        <v>943.2</v>
      </c>
      <c r="J6795" t="s">
        <v>151</v>
      </c>
      <c r="K6795" t="s">
        <v>125</v>
      </c>
      <c r="L6795" t="s">
        <v>126</v>
      </c>
    </row>
    <row r="6796" spans="1:12" x14ac:dyDescent="0.25">
      <c r="A6796" t="s">
        <v>144</v>
      </c>
      <c r="B6796" t="s">
        <v>145</v>
      </c>
      <c r="C6796" t="s">
        <v>146</v>
      </c>
      <c r="D6796" t="s">
        <v>147</v>
      </c>
      <c r="E6796" t="s">
        <v>9904</v>
      </c>
      <c r="F6796" s="17">
        <v>45776</v>
      </c>
      <c r="G6796" t="s">
        <v>9905</v>
      </c>
      <c r="H6796" t="s">
        <v>9910</v>
      </c>
      <c r="I6796" s="18">
        <v>2404.1999999999998</v>
      </c>
      <c r="J6796" t="s">
        <v>151</v>
      </c>
      <c r="K6796" t="s">
        <v>125</v>
      </c>
      <c r="L6796" t="s">
        <v>126</v>
      </c>
    </row>
    <row r="6797" spans="1:12" x14ac:dyDescent="0.25">
      <c r="A6797" t="s">
        <v>144</v>
      </c>
      <c r="B6797" t="s">
        <v>145</v>
      </c>
      <c r="C6797" t="s">
        <v>146</v>
      </c>
      <c r="D6797" t="s">
        <v>147</v>
      </c>
      <c r="E6797" t="s">
        <v>9904</v>
      </c>
      <c r="F6797" s="17">
        <v>45776</v>
      </c>
      <c r="G6797" t="s">
        <v>9905</v>
      </c>
      <c r="H6797" t="s">
        <v>9911</v>
      </c>
      <c r="I6797" s="18">
        <v>707.4</v>
      </c>
      <c r="J6797" t="s">
        <v>151</v>
      </c>
      <c r="K6797" t="s">
        <v>125</v>
      </c>
      <c r="L6797" t="s">
        <v>126</v>
      </c>
    </row>
    <row r="6798" spans="1:12" x14ac:dyDescent="0.25">
      <c r="A6798" t="s">
        <v>144</v>
      </c>
      <c r="B6798" t="s">
        <v>145</v>
      </c>
      <c r="C6798" t="s">
        <v>146</v>
      </c>
      <c r="D6798" t="s">
        <v>147</v>
      </c>
      <c r="E6798" t="s">
        <v>9904</v>
      </c>
      <c r="F6798" s="17">
        <v>45776</v>
      </c>
      <c r="G6798" t="s">
        <v>9905</v>
      </c>
      <c r="H6798" t="s">
        <v>9912</v>
      </c>
      <c r="I6798" s="18">
        <v>1816.8</v>
      </c>
      <c r="J6798" t="s">
        <v>151</v>
      </c>
      <c r="K6798" t="s">
        <v>125</v>
      </c>
      <c r="L6798" t="s">
        <v>126</v>
      </c>
    </row>
    <row r="6799" spans="1:12" x14ac:dyDescent="0.25">
      <c r="A6799" t="s">
        <v>144</v>
      </c>
      <c r="B6799" t="s">
        <v>145</v>
      </c>
      <c r="C6799" t="s">
        <v>146</v>
      </c>
      <c r="D6799" t="s">
        <v>147</v>
      </c>
      <c r="E6799" t="s">
        <v>9904</v>
      </c>
      <c r="F6799" s="17">
        <v>45776</v>
      </c>
      <c r="G6799" t="s">
        <v>9905</v>
      </c>
      <c r="H6799" t="s">
        <v>9913</v>
      </c>
      <c r="I6799" s="18">
        <v>1718.64</v>
      </c>
      <c r="J6799" t="s">
        <v>151</v>
      </c>
      <c r="K6799" t="s">
        <v>125</v>
      </c>
      <c r="L6799" t="s">
        <v>126</v>
      </c>
    </row>
    <row r="6800" spans="1:12" x14ac:dyDescent="0.25">
      <c r="A6800" t="s">
        <v>144</v>
      </c>
      <c r="B6800" t="s">
        <v>145</v>
      </c>
      <c r="C6800" t="s">
        <v>146</v>
      </c>
      <c r="D6800" t="s">
        <v>147</v>
      </c>
      <c r="E6800" t="s">
        <v>9904</v>
      </c>
      <c r="F6800" s="17">
        <v>45776</v>
      </c>
      <c r="G6800" t="s">
        <v>9905</v>
      </c>
      <c r="H6800" t="s">
        <v>9914</v>
      </c>
      <c r="I6800" s="18">
        <v>4394.1000000000004</v>
      </c>
      <c r="J6800" t="s">
        <v>151</v>
      </c>
      <c r="K6800" t="s">
        <v>125</v>
      </c>
      <c r="L6800" t="s">
        <v>126</v>
      </c>
    </row>
    <row r="6801" spans="1:12" x14ac:dyDescent="0.25">
      <c r="A6801" t="s">
        <v>144</v>
      </c>
      <c r="B6801" t="s">
        <v>145</v>
      </c>
      <c r="C6801" t="s">
        <v>228</v>
      </c>
      <c r="D6801" t="s">
        <v>676</v>
      </c>
      <c r="E6801" t="s">
        <v>1531</v>
      </c>
      <c r="F6801" s="17">
        <v>45776</v>
      </c>
      <c r="G6801" t="s">
        <v>9473</v>
      </c>
      <c r="H6801" t="s">
        <v>9915</v>
      </c>
      <c r="I6801" s="18">
        <v>643.84</v>
      </c>
      <c r="J6801" t="s">
        <v>722</v>
      </c>
      <c r="K6801" t="s">
        <v>125</v>
      </c>
      <c r="L6801" t="s">
        <v>126</v>
      </c>
    </row>
    <row r="6802" spans="1:12" x14ac:dyDescent="0.25">
      <c r="A6802" t="s">
        <v>144</v>
      </c>
      <c r="B6802" t="s">
        <v>145</v>
      </c>
      <c r="C6802" t="s">
        <v>228</v>
      </c>
      <c r="D6802" t="s">
        <v>676</v>
      </c>
      <c r="E6802" t="s">
        <v>1531</v>
      </c>
      <c r="F6802" s="17">
        <v>45776</v>
      </c>
      <c r="G6802" t="s">
        <v>9473</v>
      </c>
      <c r="H6802" t="s">
        <v>9916</v>
      </c>
      <c r="I6802" s="18">
        <v>643.84</v>
      </c>
      <c r="J6802" t="s">
        <v>722</v>
      </c>
      <c r="K6802" t="s">
        <v>125</v>
      </c>
      <c r="L6802" t="s">
        <v>126</v>
      </c>
    </row>
    <row r="6803" spans="1:12" x14ac:dyDescent="0.25">
      <c r="A6803" t="s">
        <v>144</v>
      </c>
      <c r="B6803" t="s">
        <v>145</v>
      </c>
      <c r="C6803" t="s">
        <v>146</v>
      </c>
      <c r="D6803" t="s">
        <v>147</v>
      </c>
      <c r="E6803" t="s">
        <v>2580</v>
      </c>
      <c r="F6803" s="17">
        <v>45776</v>
      </c>
      <c r="G6803" t="s">
        <v>9734</v>
      </c>
      <c r="H6803" t="s">
        <v>9917</v>
      </c>
      <c r="I6803" s="18">
        <v>1028.57</v>
      </c>
      <c r="J6803" t="s">
        <v>151</v>
      </c>
      <c r="K6803" t="s">
        <v>125</v>
      </c>
      <c r="L6803" t="s">
        <v>126</v>
      </c>
    </row>
    <row r="6804" spans="1:12" x14ac:dyDescent="0.25">
      <c r="A6804" t="s">
        <v>144</v>
      </c>
      <c r="B6804" t="s">
        <v>145</v>
      </c>
      <c r="C6804" t="s">
        <v>146</v>
      </c>
      <c r="D6804" t="s">
        <v>147</v>
      </c>
      <c r="E6804" t="s">
        <v>2580</v>
      </c>
      <c r="F6804" s="17">
        <v>45776</v>
      </c>
      <c r="G6804" t="s">
        <v>9734</v>
      </c>
      <c r="H6804" t="s">
        <v>9918</v>
      </c>
      <c r="I6804" s="18">
        <v>-1440</v>
      </c>
      <c r="J6804" t="s">
        <v>151</v>
      </c>
      <c r="K6804" t="s">
        <v>125</v>
      </c>
      <c r="L6804" t="s">
        <v>126</v>
      </c>
    </row>
    <row r="6805" spans="1:12" x14ac:dyDescent="0.25">
      <c r="A6805" t="s">
        <v>144</v>
      </c>
      <c r="B6805" t="s">
        <v>145</v>
      </c>
      <c r="C6805" t="s">
        <v>146</v>
      </c>
      <c r="D6805" t="s">
        <v>147</v>
      </c>
      <c r="E6805" t="s">
        <v>2580</v>
      </c>
      <c r="F6805" s="17">
        <v>45776</v>
      </c>
      <c r="G6805" t="s">
        <v>9734</v>
      </c>
      <c r="H6805" t="s">
        <v>9919</v>
      </c>
      <c r="I6805" s="18">
        <v>1440</v>
      </c>
      <c r="J6805" t="s">
        <v>151</v>
      </c>
      <c r="K6805" t="s">
        <v>125</v>
      </c>
      <c r="L6805" t="s">
        <v>126</v>
      </c>
    </row>
    <row r="6806" spans="1:12" x14ac:dyDescent="0.25">
      <c r="A6806" t="s">
        <v>144</v>
      </c>
      <c r="B6806" t="s">
        <v>145</v>
      </c>
      <c r="C6806" t="s">
        <v>228</v>
      </c>
      <c r="D6806" t="s">
        <v>147</v>
      </c>
      <c r="E6806" t="s">
        <v>2580</v>
      </c>
      <c r="F6806" s="17">
        <v>45776</v>
      </c>
      <c r="G6806" t="s">
        <v>9734</v>
      </c>
      <c r="H6806" t="s">
        <v>9920</v>
      </c>
      <c r="I6806" s="18">
        <v>912.51</v>
      </c>
      <c r="J6806" t="s">
        <v>1575</v>
      </c>
      <c r="K6806" t="s">
        <v>125</v>
      </c>
      <c r="L6806" t="s">
        <v>126</v>
      </c>
    </row>
    <row r="6807" spans="1:12" x14ac:dyDescent="0.25">
      <c r="A6807" t="s">
        <v>144</v>
      </c>
      <c r="B6807" t="s">
        <v>145</v>
      </c>
      <c r="C6807" t="s">
        <v>228</v>
      </c>
      <c r="D6807" t="s">
        <v>147</v>
      </c>
      <c r="E6807" t="s">
        <v>2580</v>
      </c>
      <c r="F6807" s="17">
        <v>45776</v>
      </c>
      <c r="G6807" t="s">
        <v>9734</v>
      </c>
      <c r="H6807" t="s">
        <v>9921</v>
      </c>
      <c r="I6807" s="18">
        <v>2158.8000000000002</v>
      </c>
      <c r="J6807" t="s">
        <v>1575</v>
      </c>
      <c r="K6807" t="s">
        <v>125</v>
      </c>
      <c r="L6807" t="s">
        <v>126</v>
      </c>
    </row>
    <row r="6808" spans="1:12" x14ac:dyDescent="0.25">
      <c r="A6808" t="s">
        <v>144</v>
      </c>
      <c r="B6808" t="s">
        <v>145</v>
      </c>
      <c r="C6808" t="s">
        <v>228</v>
      </c>
      <c r="D6808" t="s">
        <v>147</v>
      </c>
      <c r="E6808" t="s">
        <v>2580</v>
      </c>
      <c r="F6808" s="17">
        <v>45776</v>
      </c>
      <c r="G6808" t="s">
        <v>9734</v>
      </c>
      <c r="H6808" t="s">
        <v>9922</v>
      </c>
      <c r="I6808" s="18">
        <v>2281.17</v>
      </c>
      <c r="J6808" t="s">
        <v>1575</v>
      </c>
      <c r="K6808" t="s">
        <v>125</v>
      </c>
      <c r="L6808" t="s">
        <v>126</v>
      </c>
    </row>
    <row r="6809" spans="1:12" x14ac:dyDescent="0.25">
      <c r="A6809" t="s">
        <v>144</v>
      </c>
      <c r="B6809" t="s">
        <v>145</v>
      </c>
      <c r="C6809" t="s">
        <v>228</v>
      </c>
      <c r="D6809" t="s">
        <v>147</v>
      </c>
      <c r="E6809" t="s">
        <v>2580</v>
      </c>
      <c r="F6809" s="17">
        <v>45776</v>
      </c>
      <c r="G6809" t="s">
        <v>9734</v>
      </c>
      <c r="H6809" t="s">
        <v>9923</v>
      </c>
      <c r="I6809" s="18">
        <v>5397</v>
      </c>
      <c r="J6809" t="s">
        <v>1575</v>
      </c>
      <c r="K6809" t="s">
        <v>125</v>
      </c>
      <c r="L6809" t="s">
        <v>126</v>
      </c>
    </row>
    <row r="6810" spans="1:12" x14ac:dyDescent="0.25">
      <c r="A6810" t="s">
        <v>144</v>
      </c>
      <c r="B6810" t="s">
        <v>145</v>
      </c>
      <c r="C6810" t="s">
        <v>228</v>
      </c>
      <c r="D6810" t="s">
        <v>147</v>
      </c>
      <c r="E6810" t="s">
        <v>2580</v>
      </c>
      <c r="F6810" s="17">
        <v>45776</v>
      </c>
      <c r="G6810" t="s">
        <v>9734</v>
      </c>
      <c r="H6810" t="s">
        <v>9924</v>
      </c>
      <c r="I6810" s="18">
        <v>668.2</v>
      </c>
      <c r="J6810" t="s">
        <v>5198</v>
      </c>
      <c r="K6810" t="s">
        <v>125</v>
      </c>
      <c r="L6810" t="s">
        <v>126</v>
      </c>
    </row>
    <row r="6811" spans="1:12" x14ac:dyDescent="0.25">
      <c r="A6811" t="s">
        <v>144</v>
      </c>
      <c r="B6811" t="s">
        <v>145</v>
      </c>
      <c r="C6811" t="s">
        <v>228</v>
      </c>
      <c r="D6811" t="s">
        <v>147</v>
      </c>
      <c r="E6811" t="s">
        <v>2580</v>
      </c>
      <c r="F6811" s="17">
        <v>45776</v>
      </c>
      <c r="G6811" t="s">
        <v>9734</v>
      </c>
      <c r="H6811" t="s">
        <v>9925</v>
      </c>
      <c r="I6811" s="18">
        <v>1670.5</v>
      </c>
      <c r="J6811" t="s">
        <v>5198</v>
      </c>
      <c r="K6811" t="s">
        <v>125</v>
      </c>
      <c r="L6811" t="s">
        <v>126</v>
      </c>
    </row>
    <row r="6812" spans="1:12" x14ac:dyDescent="0.25">
      <c r="A6812" t="s">
        <v>144</v>
      </c>
      <c r="B6812" t="s">
        <v>145</v>
      </c>
      <c r="C6812" t="s">
        <v>228</v>
      </c>
      <c r="D6812" t="s">
        <v>147</v>
      </c>
      <c r="E6812" t="s">
        <v>2580</v>
      </c>
      <c r="F6812" s="17">
        <v>45776</v>
      </c>
      <c r="G6812" t="s">
        <v>9734</v>
      </c>
      <c r="H6812" t="s">
        <v>9926</v>
      </c>
      <c r="I6812" s="18">
        <v>719.63</v>
      </c>
      <c r="J6812" t="s">
        <v>5198</v>
      </c>
      <c r="K6812" t="s">
        <v>125</v>
      </c>
      <c r="L6812" t="s">
        <v>126</v>
      </c>
    </row>
    <row r="6813" spans="1:12" x14ac:dyDescent="0.25">
      <c r="A6813" t="s">
        <v>144</v>
      </c>
      <c r="B6813" t="s">
        <v>145</v>
      </c>
      <c r="C6813" t="s">
        <v>228</v>
      </c>
      <c r="D6813" t="s">
        <v>147</v>
      </c>
      <c r="E6813" t="s">
        <v>2580</v>
      </c>
      <c r="F6813" s="17">
        <v>45776</v>
      </c>
      <c r="G6813" t="s">
        <v>9734</v>
      </c>
      <c r="H6813" t="s">
        <v>9927</v>
      </c>
      <c r="I6813" s="18">
        <v>1798.97</v>
      </c>
      <c r="J6813" t="s">
        <v>5198</v>
      </c>
      <c r="K6813" t="s">
        <v>125</v>
      </c>
      <c r="L6813" t="s">
        <v>126</v>
      </c>
    </row>
    <row r="6814" spans="1:12" x14ac:dyDescent="0.25">
      <c r="A6814" t="s">
        <v>144</v>
      </c>
      <c r="B6814" t="s">
        <v>145</v>
      </c>
      <c r="C6814" t="s">
        <v>228</v>
      </c>
      <c r="D6814" t="s">
        <v>147</v>
      </c>
      <c r="E6814" t="s">
        <v>2580</v>
      </c>
      <c r="F6814" s="17">
        <v>45776</v>
      </c>
      <c r="G6814" t="s">
        <v>9734</v>
      </c>
      <c r="H6814" t="s">
        <v>9928</v>
      </c>
      <c r="I6814" s="18">
        <v>1002.3</v>
      </c>
      <c r="J6814" t="s">
        <v>5198</v>
      </c>
      <c r="K6814" t="s">
        <v>125</v>
      </c>
      <c r="L6814" t="s">
        <v>126</v>
      </c>
    </row>
    <row r="6815" spans="1:12" x14ac:dyDescent="0.25">
      <c r="A6815" t="s">
        <v>144</v>
      </c>
      <c r="B6815" t="s">
        <v>145</v>
      </c>
      <c r="C6815" t="s">
        <v>228</v>
      </c>
      <c r="D6815" t="s">
        <v>147</v>
      </c>
      <c r="E6815" t="s">
        <v>2580</v>
      </c>
      <c r="F6815" s="17">
        <v>45776</v>
      </c>
      <c r="G6815" t="s">
        <v>9734</v>
      </c>
      <c r="H6815" t="s">
        <v>9929</v>
      </c>
      <c r="I6815" s="18">
        <v>760.39</v>
      </c>
      <c r="J6815" t="s">
        <v>5198</v>
      </c>
      <c r="K6815" t="s">
        <v>125</v>
      </c>
      <c r="L6815" t="s">
        <v>126</v>
      </c>
    </row>
    <row r="6816" spans="1:12" x14ac:dyDescent="0.25">
      <c r="A6816" t="s">
        <v>144</v>
      </c>
      <c r="B6816" t="s">
        <v>145</v>
      </c>
      <c r="C6816" t="s">
        <v>228</v>
      </c>
      <c r="D6816" t="s">
        <v>147</v>
      </c>
      <c r="E6816" t="s">
        <v>2580</v>
      </c>
      <c r="F6816" s="17">
        <v>45776</v>
      </c>
      <c r="G6816" t="s">
        <v>9734</v>
      </c>
      <c r="H6816" t="s">
        <v>9930</v>
      </c>
      <c r="I6816" s="18">
        <v>719.63</v>
      </c>
      <c r="J6816" t="s">
        <v>5198</v>
      </c>
      <c r="K6816" t="s">
        <v>125</v>
      </c>
      <c r="L6816" t="s">
        <v>126</v>
      </c>
    </row>
    <row r="6817" spans="1:12" x14ac:dyDescent="0.25">
      <c r="A6817" t="s">
        <v>144</v>
      </c>
      <c r="B6817" t="s">
        <v>145</v>
      </c>
      <c r="C6817" t="s">
        <v>228</v>
      </c>
      <c r="D6817" t="s">
        <v>147</v>
      </c>
      <c r="E6817" t="s">
        <v>2580</v>
      </c>
      <c r="F6817" s="17">
        <v>45776</v>
      </c>
      <c r="G6817" t="s">
        <v>9734</v>
      </c>
      <c r="H6817" t="s">
        <v>9931</v>
      </c>
      <c r="I6817" s="18">
        <v>616.79999999999995</v>
      </c>
      <c r="J6817" t="s">
        <v>5198</v>
      </c>
      <c r="K6817" t="s">
        <v>125</v>
      </c>
      <c r="L6817" t="s">
        <v>126</v>
      </c>
    </row>
    <row r="6818" spans="1:12" x14ac:dyDescent="0.25">
      <c r="A6818" t="s">
        <v>144</v>
      </c>
      <c r="B6818" t="s">
        <v>145</v>
      </c>
      <c r="C6818" t="s">
        <v>228</v>
      </c>
      <c r="D6818" t="s">
        <v>147</v>
      </c>
      <c r="E6818" t="s">
        <v>2580</v>
      </c>
      <c r="F6818" s="17">
        <v>45776</v>
      </c>
      <c r="G6818" t="s">
        <v>9734</v>
      </c>
      <c r="H6818" t="s">
        <v>9932</v>
      </c>
      <c r="I6818" s="18">
        <v>1798.97</v>
      </c>
      <c r="J6818" t="s">
        <v>5198</v>
      </c>
      <c r="K6818" t="s">
        <v>125</v>
      </c>
      <c r="L6818" t="s">
        <v>126</v>
      </c>
    </row>
    <row r="6819" spans="1:12" x14ac:dyDescent="0.25">
      <c r="A6819" t="s">
        <v>144</v>
      </c>
      <c r="B6819" t="s">
        <v>145</v>
      </c>
      <c r="C6819" t="s">
        <v>228</v>
      </c>
      <c r="D6819" t="s">
        <v>147</v>
      </c>
      <c r="E6819" t="s">
        <v>2580</v>
      </c>
      <c r="F6819" s="17">
        <v>45776</v>
      </c>
      <c r="G6819" t="s">
        <v>9734</v>
      </c>
      <c r="H6819" t="s">
        <v>9933</v>
      </c>
      <c r="I6819" s="18">
        <v>760.39</v>
      </c>
      <c r="J6819" t="s">
        <v>5198</v>
      </c>
      <c r="K6819" t="s">
        <v>125</v>
      </c>
      <c r="L6819" t="s">
        <v>126</v>
      </c>
    </row>
    <row r="6820" spans="1:12" x14ac:dyDescent="0.25">
      <c r="A6820" t="s">
        <v>144</v>
      </c>
      <c r="B6820" t="s">
        <v>145</v>
      </c>
      <c r="C6820" t="s">
        <v>146</v>
      </c>
      <c r="D6820" t="s">
        <v>147</v>
      </c>
      <c r="E6820" t="s">
        <v>2580</v>
      </c>
      <c r="F6820" s="17">
        <v>45776</v>
      </c>
      <c r="G6820" t="s">
        <v>9734</v>
      </c>
      <c r="H6820" t="s">
        <v>9934</v>
      </c>
      <c r="I6820" s="18">
        <v>863.52</v>
      </c>
      <c r="J6820" t="s">
        <v>151</v>
      </c>
      <c r="K6820" t="s">
        <v>125</v>
      </c>
      <c r="L6820" t="s">
        <v>126</v>
      </c>
    </row>
    <row r="6821" spans="1:12" x14ac:dyDescent="0.25">
      <c r="A6821" t="s">
        <v>144</v>
      </c>
      <c r="B6821" t="s">
        <v>145</v>
      </c>
      <c r="C6821" t="s">
        <v>146</v>
      </c>
      <c r="D6821" t="s">
        <v>147</v>
      </c>
      <c r="E6821" t="s">
        <v>2580</v>
      </c>
      <c r="F6821" s="17">
        <v>45776</v>
      </c>
      <c r="G6821" t="s">
        <v>9734</v>
      </c>
      <c r="H6821" t="s">
        <v>9935</v>
      </c>
      <c r="I6821" s="18">
        <v>771</v>
      </c>
      <c r="J6821" t="s">
        <v>151</v>
      </c>
      <c r="K6821" t="s">
        <v>125</v>
      </c>
      <c r="L6821" t="s">
        <v>126</v>
      </c>
    </row>
    <row r="6822" spans="1:12" x14ac:dyDescent="0.25">
      <c r="A6822" t="s">
        <v>144</v>
      </c>
      <c r="B6822" t="s">
        <v>145</v>
      </c>
      <c r="C6822" t="s">
        <v>146</v>
      </c>
      <c r="D6822" t="s">
        <v>147</v>
      </c>
      <c r="E6822" t="s">
        <v>2580</v>
      </c>
      <c r="F6822" s="17">
        <v>45776</v>
      </c>
      <c r="G6822" t="s">
        <v>9734</v>
      </c>
      <c r="H6822" t="s">
        <v>9936</v>
      </c>
      <c r="I6822" s="18">
        <v>2158.8000000000002</v>
      </c>
      <c r="J6822" t="s">
        <v>151</v>
      </c>
      <c r="K6822" t="s">
        <v>125</v>
      </c>
      <c r="L6822" t="s">
        <v>126</v>
      </c>
    </row>
    <row r="6823" spans="1:12" x14ac:dyDescent="0.25">
      <c r="A6823" t="s">
        <v>144</v>
      </c>
      <c r="B6823" t="s">
        <v>145</v>
      </c>
      <c r="C6823" t="s">
        <v>146</v>
      </c>
      <c r="D6823" t="s">
        <v>147</v>
      </c>
      <c r="E6823" t="s">
        <v>2580</v>
      </c>
      <c r="F6823" s="17">
        <v>45776</v>
      </c>
      <c r="G6823" t="s">
        <v>9734</v>
      </c>
      <c r="H6823" t="s">
        <v>9937</v>
      </c>
      <c r="I6823" s="18">
        <v>760.4</v>
      </c>
      <c r="J6823" t="s">
        <v>151</v>
      </c>
      <c r="K6823" t="s">
        <v>125</v>
      </c>
      <c r="L6823" t="s">
        <v>126</v>
      </c>
    </row>
    <row r="6824" spans="1:12" x14ac:dyDescent="0.25">
      <c r="A6824" t="s">
        <v>144</v>
      </c>
      <c r="B6824" t="s">
        <v>145</v>
      </c>
      <c r="C6824" t="s">
        <v>228</v>
      </c>
      <c r="D6824" t="s">
        <v>147</v>
      </c>
      <c r="E6824" t="s">
        <v>2580</v>
      </c>
      <c r="F6824" s="17">
        <v>45776</v>
      </c>
      <c r="G6824" t="s">
        <v>9734</v>
      </c>
      <c r="H6824" t="s">
        <v>9938</v>
      </c>
      <c r="I6824" s="18">
        <v>719.6</v>
      </c>
      <c r="J6824" t="s">
        <v>1368</v>
      </c>
      <c r="K6824" t="s">
        <v>125</v>
      </c>
      <c r="L6824" t="s">
        <v>126</v>
      </c>
    </row>
    <row r="6825" spans="1:12" x14ac:dyDescent="0.25">
      <c r="A6825" t="s">
        <v>144</v>
      </c>
      <c r="B6825" t="s">
        <v>145</v>
      </c>
      <c r="C6825" t="s">
        <v>228</v>
      </c>
      <c r="D6825" t="s">
        <v>147</v>
      </c>
      <c r="E6825" t="s">
        <v>2580</v>
      </c>
      <c r="F6825" s="17">
        <v>45776</v>
      </c>
      <c r="G6825" t="s">
        <v>9734</v>
      </c>
      <c r="H6825" t="s">
        <v>9939</v>
      </c>
      <c r="I6825" s="18">
        <v>822.4</v>
      </c>
      <c r="J6825" t="s">
        <v>1368</v>
      </c>
      <c r="K6825" t="s">
        <v>125</v>
      </c>
      <c r="L6825" t="s">
        <v>126</v>
      </c>
    </row>
    <row r="6826" spans="1:12" x14ac:dyDescent="0.25">
      <c r="A6826" t="s">
        <v>144</v>
      </c>
      <c r="B6826" t="s">
        <v>145</v>
      </c>
      <c r="C6826" t="s">
        <v>228</v>
      </c>
      <c r="D6826" t="s">
        <v>147</v>
      </c>
      <c r="E6826" t="s">
        <v>2580</v>
      </c>
      <c r="F6826" s="17">
        <v>45776</v>
      </c>
      <c r="G6826" t="s">
        <v>9734</v>
      </c>
      <c r="H6826" t="s">
        <v>9940</v>
      </c>
      <c r="I6826" s="18">
        <v>1799</v>
      </c>
      <c r="J6826" t="s">
        <v>1368</v>
      </c>
      <c r="K6826" t="s">
        <v>125</v>
      </c>
      <c r="L6826" t="s">
        <v>126</v>
      </c>
    </row>
    <row r="6827" spans="1:12" x14ac:dyDescent="0.25">
      <c r="A6827" t="s">
        <v>144</v>
      </c>
      <c r="B6827" t="s">
        <v>145</v>
      </c>
      <c r="C6827" t="s">
        <v>228</v>
      </c>
      <c r="D6827" t="s">
        <v>147</v>
      </c>
      <c r="E6827" t="s">
        <v>2580</v>
      </c>
      <c r="F6827" s="17">
        <v>45776</v>
      </c>
      <c r="G6827" t="s">
        <v>9734</v>
      </c>
      <c r="H6827" t="s">
        <v>9941</v>
      </c>
      <c r="I6827" s="18">
        <v>760.39</v>
      </c>
      <c r="J6827" t="s">
        <v>1368</v>
      </c>
      <c r="K6827" t="s">
        <v>125</v>
      </c>
      <c r="L6827" t="s">
        <v>126</v>
      </c>
    </row>
    <row r="6828" spans="1:12" x14ac:dyDescent="0.25">
      <c r="A6828" t="s">
        <v>144</v>
      </c>
      <c r="B6828" t="s">
        <v>145</v>
      </c>
      <c r="C6828" t="s">
        <v>228</v>
      </c>
      <c r="D6828" t="s">
        <v>147</v>
      </c>
      <c r="E6828" t="s">
        <v>2580</v>
      </c>
      <c r="F6828" s="17">
        <v>45776</v>
      </c>
      <c r="G6828" t="s">
        <v>9734</v>
      </c>
      <c r="H6828" t="s">
        <v>9942</v>
      </c>
      <c r="I6828" s="18">
        <v>1202.76</v>
      </c>
      <c r="J6828" t="s">
        <v>1067</v>
      </c>
      <c r="K6828" t="s">
        <v>125</v>
      </c>
      <c r="L6828" t="s">
        <v>126</v>
      </c>
    </row>
    <row r="6829" spans="1:12" x14ac:dyDescent="0.25">
      <c r="A6829" t="s">
        <v>144</v>
      </c>
      <c r="B6829" t="s">
        <v>145</v>
      </c>
      <c r="C6829" t="s">
        <v>228</v>
      </c>
      <c r="D6829" t="s">
        <v>147</v>
      </c>
      <c r="E6829" t="s">
        <v>2580</v>
      </c>
      <c r="F6829" s="17">
        <v>45776</v>
      </c>
      <c r="G6829" t="s">
        <v>9734</v>
      </c>
      <c r="H6829" t="s">
        <v>9943</v>
      </c>
      <c r="I6829" s="18">
        <v>648</v>
      </c>
      <c r="J6829" t="s">
        <v>1067</v>
      </c>
      <c r="K6829" t="s">
        <v>125</v>
      </c>
      <c r="L6829" t="s">
        <v>126</v>
      </c>
    </row>
    <row r="6830" spans="1:12" x14ac:dyDescent="0.25">
      <c r="A6830" t="s">
        <v>144</v>
      </c>
      <c r="B6830" t="s">
        <v>145</v>
      </c>
      <c r="C6830" t="s">
        <v>228</v>
      </c>
      <c r="D6830" t="s">
        <v>147</v>
      </c>
      <c r="E6830" t="s">
        <v>2580</v>
      </c>
      <c r="F6830" s="17">
        <v>45776</v>
      </c>
      <c r="G6830" t="s">
        <v>9734</v>
      </c>
      <c r="H6830" t="s">
        <v>9944</v>
      </c>
      <c r="I6830" s="18">
        <v>1202.76</v>
      </c>
      <c r="J6830" t="s">
        <v>1067</v>
      </c>
      <c r="K6830" t="s">
        <v>125</v>
      </c>
      <c r="L6830" t="s">
        <v>126</v>
      </c>
    </row>
    <row r="6831" spans="1:12" x14ac:dyDescent="0.25">
      <c r="A6831" t="s">
        <v>144</v>
      </c>
      <c r="B6831" t="s">
        <v>145</v>
      </c>
      <c r="C6831" t="s">
        <v>228</v>
      </c>
      <c r="D6831" t="s">
        <v>147</v>
      </c>
      <c r="E6831" t="s">
        <v>2580</v>
      </c>
      <c r="F6831" s="17">
        <v>45776</v>
      </c>
      <c r="G6831" t="s">
        <v>9734</v>
      </c>
      <c r="H6831" t="s">
        <v>9945</v>
      </c>
      <c r="I6831" s="18">
        <v>648</v>
      </c>
      <c r="J6831" t="s">
        <v>1067</v>
      </c>
      <c r="K6831" t="s">
        <v>125</v>
      </c>
      <c r="L6831" t="s">
        <v>126</v>
      </c>
    </row>
    <row r="6832" spans="1:12" x14ac:dyDescent="0.25">
      <c r="A6832" t="s">
        <v>144</v>
      </c>
      <c r="B6832" t="s">
        <v>145</v>
      </c>
      <c r="C6832" t="s">
        <v>146</v>
      </c>
      <c r="D6832" t="s">
        <v>147</v>
      </c>
      <c r="E6832" t="s">
        <v>2580</v>
      </c>
      <c r="F6832" s="17">
        <v>45776</v>
      </c>
      <c r="G6832" t="s">
        <v>9734</v>
      </c>
      <c r="H6832" t="s">
        <v>9946</v>
      </c>
      <c r="I6832" s="18">
        <v>606.52</v>
      </c>
      <c r="J6832" t="s">
        <v>151</v>
      </c>
      <c r="K6832" t="s">
        <v>125</v>
      </c>
      <c r="L6832" t="s">
        <v>126</v>
      </c>
    </row>
    <row r="6833" spans="1:12" x14ac:dyDescent="0.25">
      <c r="A6833" t="s">
        <v>144</v>
      </c>
      <c r="B6833" t="s">
        <v>145</v>
      </c>
      <c r="C6833" t="s">
        <v>146</v>
      </c>
      <c r="D6833" t="s">
        <v>147</v>
      </c>
      <c r="E6833" t="s">
        <v>2580</v>
      </c>
      <c r="F6833" s="17">
        <v>45776</v>
      </c>
      <c r="G6833" t="s">
        <v>9734</v>
      </c>
      <c r="H6833" t="s">
        <v>9947</v>
      </c>
      <c r="I6833" s="18">
        <v>1516.3</v>
      </c>
      <c r="J6833" t="s">
        <v>151</v>
      </c>
      <c r="K6833" t="s">
        <v>125</v>
      </c>
      <c r="L6833" t="s">
        <v>126</v>
      </c>
    </row>
    <row r="6834" spans="1:12" x14ac:dyDescent="0.25">
      <c r="A6834" t="s">
        <v>144</v>
      </c>
      <c r="B6834" t="s">
        <v>145</v>
      </c>
      <c r="C6834" t="s">
        <v>146</v>
      </c>
      <c r="D6834" t="s">
        <v>147</v>
      </c>
      <c r="E6834" t="s">
        <v>2580</v>
      </c>
      <c r="F6834" s="17">
        <v>45776</v>
      </c>
      <c r="G6834" t="s">
        <v>9734</v>
      </c>
      <c r="H6834" t="s">
        <v>9948</v>
      </c>
      <c r="I6834" s="18">
        <v>1202.76</v>
      </c>
      <c r="J6834" t="s">
        <v>151</v>
      </c>
      <c r="K6834" t="s">
        <v>125</v>
      </c>
      <c r="L6834" t="s">
        <v>126</v>
      </c>
    </row>
    <row r="6835" spans="1:12" x14ac:dyDescent="0.25">
      <c r="A6835" t="s">
        <v>144</v>
      </c>
      <c r="B6835" t="s">
        <v>145</v>
      </c>
      <c r="C6835" t="s">
        <v>146</v>
      </c>
      <c r="D6835" t="s">
        <v>147</v>
      </c>
      <c r="E6835" t="s">
        <v>2580</v>
      </c>
      <c r="F6835" s="17">
        <v>45776</v>
      </c>
      <c r="G6835" t="s">
        <v>9734</v>
      </c>
      <c r="H6835" t="s">
        <v>9949</v>
      </c>
      <c r="I6835" s="18">
        <v>565.4</v>
      </c>
      <c r="J6835" t="s">
        <v>151</v>
      </c>
      <c r="K6835" t="s">
        <v>125</v>
      </c>
      <c r="L6835" t="s">
        <v>126</v>
      </c>
    </row>
    <row r="6836" spans="1:12" x14ac:dyDescent="0.25">
      <c r="A6836" t="s">
        <v>144</v>
      </c>
      <c r="B6836" t="s">
        <v>145</v>
      </c>
      <c r="C6836" t="s">
        <v>146</v>
      </c>
      <c r="D6836" t="s">
        <v>147</v>
      </c>
      <c r="E6836" t="s">
        <v>2580</v>
      </c>
      <c r="F6836" s="17">
        <v>45776</v>
      </c>
      <c r="G6836" t="s">
        <v>9734</v>
      </c>
      <c r="H6836" t="s">
        <v>9950</v>
      </c>
      <c r="I6836" s="18">
        <v>647.92999999999995</v>
      </c>
      <c r="J6836" t="s">
        <v>151</v>
      </c>
      <c r="K6836" t="s">
        <v>125</v>
      </c>
      <c r="L6836" t="s">
        <v>126</v>
      </c>
    </row>
    <row r="6837" spans="1:12" x14ac:dyDescent="0.25">
      <c r="A6837" t="s">
        <v>144</v>
      </c>
      <c r="B6837" t="s">
        <v>145</v>
      </c>
      <c r="C6837" t="s">
        <v>146</v>
      </c>
      <c r="D6837" t="s">
        <v>147</v>
      </c>
      <c r="E6837" t="s">
        <v>2580</v>
      </c>
      <c r="F6837" s="17">
        <v>45776</v>
      </c>
      <c r="G6837" t="s">
        <v>9734</v>
      </c>
      <c r="H6837" t="s">
        <v>9951</v>
      </c>
      <c r="I6837" s="18">
        <v>648</v>
      </c>
      <c r="J6837" t="s">
        <v>151</v>
      </c>
      <c r="K6837" t="s">
        <v>125</v>
      </c>
      <c r="L6837" t="s">
        <v>126</v>
      </c>
    </row>
    <row r="6838" spans="1:12" x14ac:dyDescent="0.25">
      <c r="A6838" t="s">
        <v>144</v>
      </c>
      <c r="B6838" t="s">
        <v>145</v>
      </c>
      <c r="C6838" t="s">
        <v>146</v>
      </c>
      <c r="D6838" t="s">
        <v>147</v>
      </c>
      <c r="E6838" t="s">
        <v>2580</v>
      </c>
      <c r="F6838" s="17">
        <v>45776</v>
      </c>
      <c r="G6838" t="s">
        <v>9734</v>
      </c>
      <c r="H6838" t="s">
        <v>9952</v>
      </c>
      <c r="I6838" s="18">
        <v>1202.76</v>
      </c>
      <c r="J6838" t="s">
        <v>151</v>
      </c>
      <c r="K6838" t="s">
        <v>125</v>
      </c>
      <c r="L6838" t="s">
        <v>126</v>
      </c>
    </row>
    <row r="6839" spans="1:12" x14ac:dyDescent="0.25">
      <c r="A6839" t="s">
        <v>144</v>
      </c>
      <c r="B6839" t="s">
        <v>145</v>
      </c>
      <c r="C6839" t="s">
        <v>146</v>
      </c>
      <c r="D6839" t="s">
        <v>147</v>
      </c>
      <c r="E6839" t="s">
        <v>2580</v>
      </c>
      <c r="F6839" s="17">
        <v>45776</v>
      </c>
      <c r="G6839" t="s">
        <v>9734</v>
      </c>
      <c r="H6839" t="s">
        <v>9953</v>
      </c>
      <c r="I6839" s="18">
        <v>1202.76</v>
      </c>
      <c r="J6839" t="s">
        <v>5370</v>
      </c>
      <c r="K6839" t="s">
        <v>125</v>
      </c>
      <c r="L6839" t="s">
        <v>126</v>
      </c>
    </row>
    <row r="6840" spans="1:12" x14ac:dyDescent="0.25">
      <c r="A6840" t="s">
        <v>144</v>
      </c>
      <c r="B6840" t="s">
        <v>145</v>
      </c>
      <c r="C6840" t="s">
        <v>146</v>
      </c>
      <c r="D6840" t="s">
        <v>147</v>
      </c>
      <c r="E6840" t="s">
        <v>2580</v>
      </c>
      <c r="F6840" s="17">
        <v>45776</v>
      </c>
      <c r="G6840" t="s">
        <v>9734</v>
      </c>
      <c r="H6840" t="s">
        <v>9954</v>
      </c>
      <c r="I6840" s="18">
        <v>648</v>
      </c>
      <c r="J6840" t="s">
        <v>5370</v>
      </c>
      <c r="K6840" t="s">
        <v>125</v>
      </c>
      <c r="L6840" t="s">
        <v>126</v>
      </c>
    </row>
    <row r="6841" spans="1:12" x14ac:dyDescent="0.25">
      <c r="A6841" t="s">
        <v>144</v>
      </c>
      <c r="B6841" t="s">
        <v>145</v>
      </c>
      <c r="C6841" t="s">
        <v>228</v>
      </c>
      <c r="D6841" t="s">
        <v>147</v>
      </c>
      <c r="E6841" t="s">
        <v>2580</v>
      </c>
      <c r="F6841" s="17">
        <v>45776</v>
      </c>
      <c r="G6841" t="s">
        <v>9734</v>
      </c>
      <c r="H6841" t="s">
        <v>9955</v>
      </c>
      <c r="I6841" s="18">
        <v>1189.76</v>
      </c>
      <c r="J6841" t="s">
        <v>1124</v>
      </c>
      <c r="K6841" t="s">
        <v>125</v>
      </c>
      <c r="L6841" t="s">
        <v>126</v>
      </c>
    </row>
    <row r="6842" spans="1:12" x14ac:dyDescent="0.25">
      <c r="A6842" t="s">
        <v>144</v>
      </c>
      <c r="B6842" t="s">
        <v>145</v>
      </c>
      <c r="C6842" t="s">
        <v>228</v>
      </c>
      <c r="D6842" t="s">
        <v>147</v>
      </c>
      <c r="E6842" t="s">
        <v>2580</v>
      </c>
      <c r="F6842" s="17">
        <v>45776</v>
      </c>
      <c r="G6842" t="s">
        <v>9734</v>
      </c>
      <c r="H6842" t="s">
        <v>9956</v>
      </c>
      <c r="I6842" s="18">
        <v>2974.4</v>
      </c>
      <c r="J6842" t="s">
        <v>1124</v>
      </c>
      <c r="K6842" t="s">
        <v>125</v>
      </c>
      <c r="L6842" t="s">
        <v>126</v>
      </c>
    </row>
    <row r="6843" spans="1:12" x14ac:dyDescent="0.25">
      <c r="A6843" t="s">
        <v>144</v>
      </c>
      <c r="B6843" t="s">
        <v>145</v>
      </c>
      <c r="C6843" t="s">
        <v>146</v>
      </c>
      <c r="D6843" t="s">
        <v>147</v>
      </c>
      <c r="E6843" t="s">
        <v>2580</v>
      </c>
      <c r="F6843" s="17">
        <v>45776</v>
      </c>
      <c r="G6843" t="s">
        <v>9734</v>
      </c>
      <c r="H6843" t="s">
        <v>9957</v>
      </c>
      <c r="I6843" s="18">
        <v>514</v>
      </c>
      <c r="J6843" t="s">
        <v>151</v>
      </c>
      <c r="K6843" t="s">
        <v>125</v>
      </c>
      <c r="L6843" t="s">
        <v>126</v>
      </c>
    </row>
    <row r="6844" spans="1:12" x14ac:dyDescent="0.25">
      <c r="A6844" t="s">
        <v>144</v>
      </c>
      <c r="B6844" t="s">
        <v>145</v>
      </c>
      <c r="C6844" t="s">
        <v>146</v>
      </c>
      <c r="D6844" t="s">
        <v>147</v>
      </c>
      <c r="E6844" t="s">
        <v>2580</v>
      </c>
      <c r="F6844" s="17">
        <v>45776</v>
      </c>
      <c r="G6844" t="s">
        <v>9734</v>
      </c>
      <c r="H6844" t="s">
        <v>9958</v>
      </c>
      <c r="I6844" s="18">
        <v>1285</v>
      </c>
      <c r="J6844" t="s">
        <v>151</v>
      </c>
      <c r="K6844" t="s">
        <v>125</v>
      </c>
      <c r="L6844" t="s">
        <v>126</v>
      </c>
    </row>
    <row r="6845" spans="1:12" x14ac:dyDescent="0.25">
      <c r="A6845" t="s">
        <v>144</v>
      </c>
      <c r="B6845" t="s">
        <v>145</v>
      </c>
      <c r="C6845" t="s">
        <v>228</v>
      </c>
      <c r="D6845" t="s">
        <v>147</v>
      </c>
      <c r="E6845" t="s">
        <v>2580</v>
      </c>
      <c r="F6845" s="17">
        <v>45776</v>
      </c>
      <c r="G6845" t="s">
        <v>9734</v>
      </c>
      <c r="H6845" t="s">
        <v>9959</v>
      </c>
      <c r="I6845" s="18">
        <v>1079.4000000000001</v>
      </c>
      <c r="J6845" t="s">
        <v>1067</v>
      </c>
      <c r="K6845" t="s">
        <v>125</v>
      </c>
      <c r="L6845" t="s">
        <v>126</v>
      </c>
    </row>
    <row r="6846" spans="1:12" x14ac:dyDescent="0.25">
      <c r="A6846" t="s">
        <v>144</v>
      </c>
      <c r="B6846" t="s">
        <v>145</v>
      </c>
      <c r="C6846" t="s">
        <v>228</v>
      </c>
      <c r="D6846" t="s">
        <v>147</v>
      </c>
      <c r="E6846" t="s">
        <v>2580</v>
      </c>
      <c r="F6846" s="17">
        <v>45776</v>
      </c>
      <c r="G6846" t="s">
        <v>9734</v>
      </c>
      <c r="H6846" t="s">
        <v>9960</v>
      </c>
      <c r="I6846" s="18">
        <v>2698.5</v>
      </c>
      <c r="J6846" t="s">
        <v>1067</v>
      </c>
      <c r="K6846" t="s">
        <v>125</v>
      </c>
      <c r="L6846" t="s">
        <v>126</v>
      </c>
    </row>
    <row r="6847" spans="1:12" x14ac:dyDescent="0.25">
      <c r="A6847" t="s">
        <v>144</v>
      </c>
      <c r="B6847" t="s">
        <v>145</v>
      </c>
      <c r="C6847" t="s">
        <v>228</v>
      </c>
      <c r="D6847" t="s">
        <v>147</v>
      </c>
      <c r="E6847" t="s">
        <v>2580</v>
      </c>
      <c r="F6847" s="17">
        <v>45776</v>
      </c>
      <c r="G6847" t="s">
        <v>9734</v>
      </c>
      <c r="H6847" t="s">
        <v>9961</v>
      </c>
      <c r="I6847" s="18">
        <v>1140.5999999999999</v>
      </c>
      <c r="J6847" t="s">
        <v>1067</v>
      </c>
      <c r="K6847" t="s">
        <v>125</v>
      </c>
      <c r="L6847" t="s">
        <v>126</v>
      </c>
    </row>
    <row r="6848" spans="1:12" x14ac:dyDescent="0.25">
      <c r="A6848" t="s">
        <v>144</v>
      </c>
      <c r="B6848" t="s">
        <v>145</v>
      </c>
      <c r="C6848" t="s">
        <v>146</v>
      </c>
      <c r="D6848" t="s">
        <v>147</v>
      </c>
      <c r="E6848" t="s">
        <v>2580</v>
      </c>
      <c r="F6848" s="17">
        <v>45776</v>
      </c>
      <c r="G6848" t="s">
        <v>9734</v>
      </c>
      <c r="H6848" t="s">
        <v>9962</v>
      </c>
      <c r="I6848" s="18">
        <v>766.89</v>
      </c>
      <c r="J6848" t="s">
        <v>151</v>
      </c>
      <c r="K6848" t="s">
        <v>125</v>
      </c>
      <c r="L6848" t="s">
        <v>126</v>
      </c>
    </row>
    <row r="6849" spans="1:12" x14ac:dyDescent="0.25">
      <c r="A6849" t="s">
        <v>144</v>
      </c>
      <c r="B6849" t="s">
        <v>145</v>
      </c>
      <c r="C6849" t="s">
        <v>146</v>
      </c>
      <c r="D6849" t="s">
        <v>147</v>
      </c>
      <c r="E6849" t="s">
        <v>2580</v>
      </c>
      <c r="F6849" s="17">
        <v>45776</v>
      </c>
      <c r="G6849" t="s">
        <v>9734</v>
      </c>
      <c r="H6849" t="s">
        <v>9963</v>
      </c>
      <c r="I6849" s="18">
        <v>1182.2</v>
      </c>
      <c r="J6849" t="s">
        <v>151</v>
      </c>
      <c r="K6849" t="s">
        <v>125</v>
      </c>
      <c r="L6849" t="s">
        <v>126</v>
      </c>
    </row>
    <row r="6850" spans="1:12" x14ac:dyDescent="0.25">
      <c r="A6850" t="s">
        <v>144</v>
      </c>
      <c r="B6850" t="s">
        <v>145</v>
      </c>
      <c r="C6850" t="s">
        <v>146</v>
      </c>
      <c r="D6850" t="s">
        <v>147</v>
      </c>
      <c r="E6850" t="s">
        <v>2580</v>
      </c>
      <c r="F6850" s="17">
        <v>45776</v>
      </c>
      <c r="G6850" t="s">
        <v>9734</v>
      </c>
      <c r="H6850" t="s">
        <v>9964</v>
      </c>
      <c r="I6850" s="18">
        <v>1917.22</v>
      </c>
      <c r="J6850" t="s">
        <v>151</v>
      </c>
      <c r="K6850" t="s">
        <v>125</v>
      </c>
      <c r="L6850" t="s">
        <v>126</v>
      </c>
    </row>
    <row r="6851" spans="1:12" x14ac:dyDescent="0.25">
      <c r="A6851" t="s">
        <v>144</v>
      </c>
      <c r="B6851" t="s">
        <v>145</v>
      </c>
      <c r="C6851" t="s">
        <v>146</v>
      </c>
      <c r="D6851" t="s">
        <v>147</v>
      </c>
      <c r="E6851" t="s">
        <v>2580</v>
      </c>
      <c r="F6851" s="17">
        <v>45776</v>
      </c>
      <c r="G6851" t="s">
        <v>9734</v>
      </c>
      <c r="H6851" t="s">
        <v>9965</v>
      </c>
      <c r="I6851" s="18">
        <v>647.92999999999995</v>
      </c>
      <c r="J6851" t="s">
        <v>151</v>
      </c>
      <c r="K6851" t="s">
        <v>125</v>
      </c>
      <c r="L6851" t="s">
        <v>126</v>
      </c>
    </row>
    <row r="6852" spans="1:12" x14ac:dyDescent="0.25">
      <c r="A6852" t="s">
        <v>144</v>
      </c>
      <c r="B6852" t="s">
        <v>145</v>
      </c>
      <c r="C6852" t="s">
        <v>228</v>
      </c>
      <c r="D6852" t="s">
        <v>147</v>
      </c>
      <c r="E6852" t="s">
        <v>2580</v>
      </c>
      <c r="F6852" s="17">
        <v>45776</v>
      </c>
      <c r="G6852" t="s">
        <v>9734</v>
      </c>
      <c r="H6852" t="s">
        <v>9966</v>
      </c>
      <c r="I6852" s="18">
        <v>766.89</v>
      </c>
      <c r="J6852" t="s">
        <v>232</v>
      </c>
      <c r="K6852" t="s">
        <v>125</v>
      </c>
      <c r="L6852" t="s">
        <v>126</v>
      </c>
    </row>
    <row r="6853" spans="1:12" x14ac:dyDescent="0.25">
      <c r="A6853" t="s">
        <v>144</v>
      </c>
      <c r="B6853" t="s">
        <v>145</v>
      </c>
      <c r="C6853" t="s">
        <v>228</v>
      </c>
      <c r="D6853" t="s">
        <v>147</v>
      </c>
      <c r="E6853" t="s">
        <v>2580</v>
      </c>
      <c r="F6853" s="17">
        <v>45776</v>
      </c>
      <c r="G6853" t="s">
        <v>9734</v>
      </c>
      <c r="H6853" t="s">
        <v>9967</v>
      </c>
      <c r="I6853" s="18">
        <v>1079.4000000000001</v>
      </c>
      <c r="J6853" t="s">
        <v>232</v>
      </c>
      <c r="K6853" t="s">
        <v>125</v>
      </c>
      <c r="L6853" t="s">
        <v>126</v>
      </c>
    </row>
    <row r="6854" spans="1:12" x14ac:dyDescent="0.25">
      <c r="A6854" t="s">
        <v>144</v>
      </c>
      <c r="B6854" t="s">
        <v>145</v>
      </c>
      <c r="C6854" t="s">
        <v>228</v>
      </c>
      <c r="D6854" t="s">
        <v>147</v>
      </c>
      <c r="E6854" t="s">
        <v>2580</v>
      </c>
      <c r="F6854" s="17">
        <v>45776</v>
      </c>
      <c r="G6854" t="s">
        <v>9734</v>
      </c>
      <c r="H6854" t="s">
        <v>9968</v>
      </c>
      <c r="I6854" s="18">
        <v>1917.22</v>
      </c>
      <c r="J6854" t="s">
        <v>232</v>
      </c>
      <c r="K6854" t="s">
        <v>125</v>
      </c>
      <c r="L6854" t="s">
        <v>126</v>
      </c>
    </row>
    <row r="6855" spans="1:12" x14ac:dyDescent="0.25">
      <c r="A6855" t="s">
        <v>144</v>
      </c>
      <c r="B6855" t="s">
        <v>145</v>
      </c>
      <c r="C6855" t="s">
        <v>228</v>
      </c>
      <c r="D6855" t="s">
        <v>147</v>
      </c>
      <c r="E6855" t="s">
        <v>2580</v>
      </c>
      <c r="F6855" s="17">
        <v>45776</v>
      </c>
      <c r="G6855" t="s">
        <v>9734</v>
      </c>
      <c r="H6855" t="s">
        <v>9969</v>
      </c>
      <c r="I6855" s="18">
        <v>647.92999999999995</v>
      </c>
      <c r="J6855" t="s">
        <v>232</v>
      </c>
      <c r="K6855" t="s">
        <v>125</v>
      </c>
      <c r="L6855" t="s">
        <v>126</v>
      </c>
    </row>
    <row r="6856" spans="1:12" x14ac:dyDescent="0.25">
      <c r="A6856" t="s">
        <v>144</v>
      </c>
      <c r="B6856" t="s">
        <v>145</v>
      </c>
      <c r="C6856" t="s">
        <v>228</v>
      </c>
      <c r="D6856" t="s">
        <v>1052</v>
      </c>
      <c r="E6856" t="s">
        <v>1531</v>
      </c>
      <c r="F6856" s="17">
        <v>45776</v>
      </c>
      <c r="G6856" t="s">
        <v>9473</v>
      </c>
      <c r="H6856" t="s">
        <v>9970</v>
      </c>
      <c r="I6856" s="18">
        <v>719.91</v>
      </c>
      <c r="J6856" t="s">
        <v>1309</v>
      </c>
      <c r="K6856" t="s">
        <v>125</v>
      </c>
      <c r="L6856" t="s">
        <v>126</v>
      </c>
    </row>
    <row r="6857" spans="1:12" x14ac:dyDescent="0.25">
      <c r="A6857" t="s">
        <v>144</v>
      </c>
      <c r="B6857" t="s">
        <v>145</v>
      </c>
      <c r="C6857" t="s">
        <v>228</v>
      </c>
      <c r="D6857" t="s">
        <v>147</v>
      </c>
      <c r="E6857" t="s">
        <v>1480</v>
      </c>
      <c r="F6857" s="17">
        <v>45776</v>
      </c>
      <c r="G6857" t="s">
        <v>9971</v>
      </c>
      <c r="H6857" t="s">
        <v>9972</v>
      </c>
      <c r="I6857" s="18">
        <v>808.33</v>
      </c>
      <c r="J6857" t="s">
        <v>5198</v>
      </c>
      <c r="K6857" t="s">
        <v>115</v>
      </c>
      <c r="L6857" t="s">
        <v>116</v>
      </c>
    </row>
    <row r="6858" spans="1:12" x14ac:dyDescent="0.25">
      <c r="A6858" t="s">
        <v>144</v>
      </c>
      <c r="B6858" t="s">
        <v>145</v>
      </c>
      <c r="C6858" t="s">
        <v>228</v>
      </c>
      <c r="D6858" t="s">
        <v>1052</v>
      </c>
      <c r="E6858" t="s">
        <v>1480</v>
      </c>
      <c r="F6858" s="17">
        <v>45776</v>
      </c>
      <c r="G6858" t="s">
        <v>9971</v>
      </c>
      <c r="H6858" t="s">
        <v>9973</v>
      </c>
      <c r="I6858" s="18">
        <v>1000.36</v>
      </c>
      <c r="J6858" t="s">
        <v>1169</v>
      </c>
      <c r="K6858" t="s">
        <v>115</v>
      </c>
      <c r="L6858" t="s">
        <v>116</v>
      </c>
    </row>
    <row r="6859" spans="1:12" x14ac:dyDescent="0.25">
      <c r="A6859" t="s">
        <v>144</v>
      </c>
      <c r="B6859" t="s">
        <v>145</v>
      </c>
      <c r="C6859" t="s">
        <v>228</v>
      </c>
      <c r="D6859" t="s">
        <v>676</v>
      </c>
      <c r="E6859" t="s">
        <v>1480</v>
      </c>
      <c r="F6859" s="17">
        <v>45776</v>
      </c>
      <c r="G6859" t="s">
        <v>9971</v>
      </c>
      <c r="H6859" t="s">
        <v>9974</v>
      </c>
      <c r="I6859" s="18">
        <v>1126.5999999999999</v>
      </c>
      <c r="J6859" t="s">
        <v>1164</v>
      </c>
      <c r="K6859" t="s">
        <v>115</v>
      </c>
      <c r="L6859" t="s">
        <v>116</v>
      </c>
    </row>
    <row r="6860" spans="1:12" x14ac:dyDescent="0.25">
      <c r="A6860" t="s">
        <v>144</v>
      </c>
      <c r="B6860" t="s">
        <v>145</v>
      </c>
      <c r="C6860" t="s">
        <v>228</v>
      </c>
      <c r="D6860" t="s">
        <v>676</v>
      </c>
      <c r="E6860" t="s">
        <v>1480</v>
      </c>
      <c r="F6860" s="17">
        <v>45776</v>
      </c>
      <c r="G6860" t="s">
        <v>9971</v>
      </c>
      <c r="H6860" t="s">
        <v>9975</v>
      </c>
      <c r="I6860" s="18">
        <v>1126.5999999999999</v>
      </c>
      <c r="J6860" t="s">
        <v>1164</v>
      </c>
      <c r="K6860" t="s">
        <v>115</v>
      </c>
      <c r="L6860" t="s">
        <v>116</v>
      </c>
    </row>
    <row r="6861" spans="1:12" x14ac:dyDescent="0.25">
      <c r="A6861" t="s">
        <v>144</v>
      </c>
      <c r="B6861" t="s">
        <v>145</v>
      </c>
      <c r="C6861" t="s">
        <v>228</v>
      </c>
      <c r="D6861" t="s">
        <v>676</v>
      </c>
      <c r="E6861" t="s">
        <v>1480</v>
      </c>
      <c r="F6861" s="17">
        <v>45776</v>
      </c>
      <c r="G6861" t="s">
        <v>9971</v>
      </c>
      <c r="H6861" t="s">
        <v>9976</v>
      </c>
      <c r="I6861" s="18">
        <v>609.86</v>
      </c>
      <c r="J6861" t="s">
        <v>1051</v>
      </c>
      <c r="K6861" t="s">
        <v>115</v>
      </c>
      <c r="L6861" t="s">
        <v>116</v>
      </c>
    </row>
    <row r="6862" spans="1:12" x14ac:dyDescent="0.25">
      <c r="A6862" t="s">
        <v>144</v>
      </c>
      <c r="B6862" t="s">
        <v>145</v>
      </c>
      <c r="C6862" t="s">
        <v>228</v>
      </c>
      <c r="D6862" t="s">
        <v>676</v>
      </c>
      <c r="E6862" t="s">
        <v>1480</v>
      </c>
      <c r="F6862" s="17">
        <v>45776</v>
      </c>
      <c r="G6862" t="s">
        <v>9971</v>
      </c>
      <c r="H6862" t="s">
        <v>9977</v>
      </c>
      <c r="I6862" s="18">
        <v>609.86</v>
      </c>
      <c r="J6862" t="s">
        <v>1051</v>
      </c>
      <c r="K6862" t="s">
        <v>115</v>
      </c>
      <c r="L6862" t="s">
        <v>116</v>
      </c>
    </row>
    <row r="6863" spans="1:12" x14ac:dyDescent="0.25">
      <c r="A6863" t="s">
        <v>144</v>
      </c>
      <c r="B6863" t="s">
        <v>145</v>
      </c>
      <c r="C6863" t="s">
        <v>228</v>
      </c>
      <c r="D6863" t="s">
        <v>676</v>
      </c>
      <c r="E6863" t="s">
        <v>1480</v>
      </c>
      <c r="F6863" s="17">
        <v>45776</v>
      </c>
      <c r="G6863" t="s">
        <v>9971</v>
      </c>
      <c r="H6863" t="s">
        <v>9978</v>
      </c>
      <c r="I6863" s="18">
        <v>1000.36</v>
      </c>
      <c r="J6863" t="s">
        <v>1051</v>
      </c>
      <c r="K6863" t="s">
        <v>115</v>
      </c>
      <c r="L6863" t="s">
        <v>116</v>
      </c>
    </row>
    <row r="6864" spans="1:12" x14ac:dyDescent="0.25">
      <c r="A6864" t="s">
        <v>144</v>
      </c>
      <c r="B6864" t="s">
        <v>145</v>
      </c>
      <c r="C6864" t="s">
        <v>228</v>
      </c>
      <c r="D6864" t="s">
        <v>676</v>
      </c>
      <c r="E6864" t="s">
        <v>1480</v>
      </c>
      <c r="F6864" s="17">
        <v>45776</v>
      </c>
      <c r="G6864" t="s">
        <v>9971</v>
      </c>
      <c r="H6864" t="s">
        <v>9979</v>
      </c>
      <c r="I6864" s="18">
        <v>874.4</v>
      </c>
      <c r="J6864" t="s">
        <v>1013</v>
      </c>
      <c r="K6864" t="s">
        <v>115</v>
      </c>
      <c r="L6864" t="s">
        <v>116</v>
      </c>
    </row>
    <row r="6865" spans="1:12" x14ac:dyDescent="0.25">
      <c r="A6865" t="s">
        <v>144</v>
      </c>
      <c r="B6865" t="s">
        <v>145</v>
      </c>
      <c r="C6865" t="s">
        <v>146</v>
      </c>
      <c r="D6865" t="s">
        <v>147</v>
      </c>
      <c r="E6865" t="s">
        <v>1480</v>
      </c>
      <c r="F6865" s="17">
        <v>45776</v>
      </c>
      <c r="G6865" t="s">
        <v>9971</v>
      </c>
      <c r="H6865" t="s">
        <v>9980</v>
      </c>
      <c r="I6865" s="18">
        <v>1050.47</v>
      </c>
      <c r="J6865" t="s">
        <v>151</v>
      </c>
      <c r="K6865" t="s">
        <v>115</v>
      </c>
      <c r="L6865" t="s">
        <v>116</v>
      </c>
    </row>
    <row r="6866" spans="1:12" x14ac:dyDescent="0.25">
      <c r="A6866" t="s">
        <v>144</v>
      </c>
      <c r="B6866" t="s">
        <v>145</v>
      </c>
      <c r="C6866" t="s">
        <v>146</v>
      </c>
      <c r="D6866" t="s">
        <v>147</v>
      </c>
      <c r="E6866" t="s">
        <v>1480</v>
      </c>
      <c r="F6866" s="17">
        <v>45776</v>
      </c>
      <c r="G6866" t="s">
        <v>9971</v>
      </c>
      <c r="H6866" t="s">
        <v>9981</v>
      </c>
      <c r="I6866" s="18">
        <v>1050.47</v>
      </c>
      <c r="J6866" t="s">
        <v>151</v>
      </c>
      <c r="K6866" t="s">
        <v>115</v>
      </c>
      <c r="L6866" t="s">
        <v>116</v>
      </c>
    </row>
    <row r="6867" spans="1:12" x14ac:dyDescent="0.25">
      <c r="A6867" t="s">
        <v>144</v>
      </c>
      <c r="B6867" t="s">
        <v>145</v>
      </c>
      <c r="C6867" t="s">
        <v>228</v>
      </c>
      <c r="D6867" t="s">
        <v>676</v>
      </c>
      <c r="E6867" t="s">
        <v>1480</v>
      </c>
      <c r="F6867" s="17">
        <v>45776</v>
      </c>
      <c r="G6867" t="s">
        <v>9971</v>
      </c>
      <c r="H6867" t="s">
        <v>9982</v>
      </c>
      <c r="I6867" s="18">
        <v>1156.49</v>
      </c>
      <c r="J6867" t="s">
        <v>1051</v>
      </c>
      <c r="K6867" t="s">
        <v>115</v>
      </c>
      <c r="L6867" t="s">
        <v>116</v>
      </c>
    </row>
    <row r="6868" spans="1:12" x14ac:dyDescent="0.25">
      <c r="A6868" t="s">
        <v>144</v>
      </c>
      <c r="B6868" t="s">
        <v>145</v>
      </c>
      <c r="C6868" t="s">
        <v>228</v>
      </c>
      <c r="D6868" t="s">
        <v>676</v>
      </c>
      <c r="E6868" t="s">
        <v>1480</v>
      </c>
      <c r="F6868" s="17">
        <v>45776</v>
      </c>
      <c r="G6868" t="s">
        <v>9971</v>
      </c>
      <c r="H6868" t="s">
        <v>9983</v>
      </c>
      <c r="I6868" s="18">
        <v>932.3</v>
      </c>
      <c r="J6868" t="s">
        <v>1164</v>
      </c>
      <c r="K6868" t="s">
        <v>115</v>
      </c>
      <c r="L6868" t="s">
        <v>116</v>
      </c>
    </row>
    <row r="6869" spans="1:12" x14ac:dyDescent="0.25">
      <c r="A6869" t="s">
        <v>144</v>
      </c>
      <c r="B6869" t="s">
        <v>145</v>
      </c>
      <c r="C6869" t="s">
        <v>228</v>
      </c>
      <c r="D6869" t="s">
        <v>676</v>
      </c>
      <c r="E6869" t="s">
        <v>1480</v>
      </c>
      <c r="F6869" s="17">
        <v>45776</v>
      </c>
      <c r="G6869" t="s">
        <v>9971</v>
      </c>
      <c r="H6869" t="s">
        <v>9984</v>
      </c>
      <c r="I6869" s="18">
        <v>932.3</v>
      </c>
      <c r="J6869" t="s">
        <v>1164</v>
      </c>
      <c r="K6869" t="s">
        <v>115</v>
      </c>
      <c r="L6869" t="s">
        <v>116</v>
      </c>
    </row>
    <row r="6870" spans="1:12" x14ac:dyDescent="0.25">
      <c r="A6870" t="s">
        <v>144</v>
      </c>
      <c r="B6870" t="s">
        <v>145</v>
      </c>
      <c r="C6870" t="s">
        <v>228</v>
      </c>
      <c r="D6870" t="s">
        <v>676</v>
      </c>
      <c r="E6870" t="s">
        <v>1480</v>
      </c>
      <c r="F6870" s="17">
        <v>45776</v>
      </c>
      <c r="G6870" t="s">
        <v>9971</v>
      </c>
      <c r="H6870" t="s">
        <v>9985</v>
      </c>
      <c r="I6870" s="18">
        <v>1000.36</v>
      </c>
      <c r="J6870" t="s">
        <v>1051</v>
      </c>
      <c r="K6870" t="s">
        <v>115</v>
      </c>
      <c r="L6870" t="s">
        <v>116</v>
      </c>
    </row>
    <row r="6871" spans="1:12" x14ac:dyDescent="0.25">
      <c r="A6871" t="s">
        <v>144</v>
      </c>
      <c r="B6871" t="s">
        <v>145</v>
      </c>
      <c r="C6871" t="s">
        <v>228</v>
      </c>
      <c r="D6871" t="s">
        <v>676</v>
      </c>
      <c r="E6871" t="s">
        <v>1480</v>
      </c>
      <c r="F6871" s="17">
        <v>45776</v>
      </c>
      <c r="G6871" t="s">
        <v>9971</v>
      </c>
      <c r="H6871" t="s">
        <v>9986</v>
      </c>
      <c r="I6871" s="18">
        <v>1000.36</v>
      </c>
      <c r="J6871" t="s">
        <v>1051</v>
      </c>
      <c r="K6871" t="s">
        <v>115</v>
      </c>
      <c r="L6871" t="s">
        <v>116</v>
      </c>
    </row>
    <row r="6872" spans="1:12" x14ac:dyDescent="0.25">
      <c r="A6872" t="s">
        <v>144</v>
      </c>
      <c r="B6872" t="s">
        <v>145</v>
      </c>
      <c r="C6872" t="s">
        <v>228</v>
      </c>
      <c r="D6872" t="s">
        <v>676</v>
      </c>
      <c r="E6872" t="s">
        <v>1480</v>
      </c>
      <c r="F6872" s="17">
        <v>45776</v>
      </c>
      <c r="G6872" t="s">
        <v>9971</v>
      </c>
      <c r="H6872" t="s">
        <v>9987</v>
      </c>
      <c r="I6872" s="18">
        <v>760.26</v>
      </c>
      <c r="J6872" t="s">
        <v>1013</v>
      </c>
      <c r="K6872" t="s">
        <v>115</v>
      </c>
      <c r="L6872" t="s">
        <v>116</v>
      </c>
    </row>
    <row r="6873" spans="1:12" x14ac:dyDescent="0.25">
      <c r="A6873" t="s">
        <v>144</v>
      </c>
      <c r="B6873" t="s">
        <v>145</v>
      </c>
      <c r="C6873" t="s">
        <v>228</v>
      </c>
      <c r="D6873" t="s">
        <v>676</v>
      </c>
      <c r="E6873" t="s">
        <v>1480</v>
      </c>
      <c r="F6873" s="17">
        <v>45776</v>
      </c>
      <c r="G6873" t="s">
        <v>9971</v>
      </c>
      <c r="H6873" t="s">
        <v>9988</v>
      </c>
      <c r="I6873" s="18">
        <v>1000.36</v>
      </c>
      <c r="J6873" t="s">
        <v>1051</v>
      </c>
      <c r="K6873" t="s">
        <v>115</v>
      </c>
      <c r="L6873" t="s">
        <v>116</v>
      </c>
    </row>
    <row r="6874" spans="1:12" x14ac:dyDescent="0.25">
      <c r="A6874" t="s">
        <v>144</v>
      </c>
      <c r="B6874" t="s">
        <v>145</v>
      </c>
      <c r="C6874" t="s">
        <v>228</v>
      </c>
      <c r="D6874" t="s">
        <v>676</v>
      </c>
      <c r="E6874" t="s">
        <v>1480</v>
      </c>
      <c r="F6874" s="17">
        <v>45776</v>
      </c>
      <c r="G6874" t="s">
        <v>9971</v>
      </c>
      <c r="H6874" t="s">
        <v>9989</v>
      </c>
      <c r="I6874" s="18">
        <v>655.52</v>
      </c>
      <c r="J6874" t="s">
        <v>1164</v>
      </c>
      <c r="K6874" t="s">
        <v>115</v>
      </c>
      <c r="L6874" t="s">
        <v>116</v>
      </c>
    </row>
    <row r="6875" spans="1:12" x14ac:dyDescent="0.25">
      <c r="A6875" t="s">
        <v>144</v>
      </c>
      <c r="B6875" t="s">
        <v>145</v>
      </c>
      <c r="C6875" t="s">
        <v>228</v>
      </c>
      <c r="D6875" t="s">
        <v>676</v>
      </c>
      <c r="E6875" t="s">
        <v>1480</v>
      </c>
      <c r="F6875" s="17">
        <v>45776</v>
      </c>
      <c r="G6875" t="s">
        <v>9971</v>
      </c>
      <c r="H6875" t="s">
        <v>9990</v>
      </c>
      <c r="I6875" s="18">
        <v>1109.52</v>
      </c>
      <c r="J6875" t="s">
        <v>1164</v>
      </c>
      <c r="K6875" t="s">
        <v>115</v>
      </c>
      <c r="L6875" t="s">
        <v>116</v>
      </c>
    </row>
    <row r="6876" spans="1:12" x14ac:dyDescent="0.25">
      <c r="A6876" t="s">
        <v>144</v>
      </c>
      <c r="B6876" t="s">
        <v>145</v>
      </c>
      <c r="C6876" t="s">
        <v>228</v>
      </c>
      <c r="D6876" t="s">
        <v>676</v>
      </c>
      <c r="E6876" t="s">
        <v>1480</v>
      </c>
      <c r="F6876" s="17">
        <v>45776</v>
      </c>
      <c r="G6876" t="s">
        <v>9971</v>
      </c>
      <c r="H6876" t="s">
        <v>9991</v>
      </c>
      <c r="I6876" s="18">
        <v>891.2</v>
      </c>
      <c r="J6876" t="s">
        <v>722</v>
      </c>
      <c r="K6876" t="s">
        <v>115</v>
      </c>
      <c r="L6876" t="s">
        <v>116</v>
      </c>
    </row>
    <row r="6877" spans="1:12" x14ac:dyDescent="0.25">
      <c r="A6877" t="s">
        <v>144</v>
      </c>
      <c r="B6877" t="s">
        <v>145</v>
      </c>
      <c r="C6877" t="s">
        <v>228</v>
      </c>
      <c r="D6877" t="s">
        <v>676</v>
      </c>
      <c r="E6877" t="s">
        <v>1480</v>
      </c>
      <c r="F6877" s="17">
        <v>45776</v>
      </c>
      <c r="G6877" t="s">
        <v>9971</v>
      </c>
      <c r="H6877" t="s">
        <v>9992</v>
      </c>
      <c r="I6877" s="18">
        <v>704</v>
      </c>
      <c r="J6877" t="s">
        <v>1051</v>
      </c>
      <c r="K6877" t="s">
        <v>115</v>
      </c>
      <c r="L6877" t="s">
        <v>116</v>
      </c>
    </row>
    <row r="6878" spans="1:12" x14ac:dyDescent="0.25">
      <c r="A6878" t="s">
        <v>144</v>
      </c>
      <c r="B6878" t="s">
        <v>145</v>
      </c>
      <c r="C6878" t="s">
        <v>228</v>
      </c>
      <c r="D6878" t="s">
        <v>676</v>
      </c>
      <c r="E6878" t="s">
        <v>1480</v>
      </c>
      <c r="F6878" s="17">
        <v>45776</v>
      </c>
      <c r="G6878" t="s">
        <v>9971</v>
      </c>
      <c r="H6878" t="s">
        <v>9993</v>
      </c>
      <c r="I6878" s="18">
        <v>704</v>
      </c>
      <c r="J6878" t="s">
        <v>1051</v>
      </c>
      <c r="K6878" t="s">
        <v>115</v>
      </c>
      <c r="L6878" t="s">
        <v>116</v>
      </c>
    </row>
    <row r="6879" spans="1:12" x14ac:dyDescent="0.25">
      <c r="A6879" t="s">
        <v>144</v>
      </c>
      <c r="B6879" t="s">
        <v>145</v>
      </c>
      <c r="C6879" t="s">
        <v>228</v>
      </c>
      <c r="D6879" t="s">
        <v>676</v>
      </c>
      <c r="E6879" t="s">
        <v>1480</v>
      </c>
      <c r="F6879" s="17">
        <v>45776</v>
      </c>
      <c r="G6879" t="s">
        <v>9971</v>
      </c>
      <c r="H6879" t="s">
        <v>9994</v>
      </c>
      <c r="I6879" s="18">
        <v>983.56</v>
      </c>
      <c r="J6879" t="s">
        <v>1051</v>
      </c>
      <c r="K6879" t="s">
        <v>115</v>
      </c>
      <c r="L6879" t="s">
        <v>116</v>
      </c>
    </row>
    <row r="6880" spans="1:12" x14ac:dyDescent="0.25">
      <c r="A6880" t="s">
        <v>144</v>
      </c>
      <c r="B6880" t="s">
        <v>145</v>
      </c>
      <c r="C6880" t="s">
        <v>228</v>
      </c>
      <c r="D6880" t="s">
        <v>676</v>
      </c>
      <c r="E6880" t="s">
        <v>1480</v>
      </c>
      <c r="F6880" s="17">
        <v>45776</v>
      </c>
      <c r="G6880" t="s">
        <v>9971</v>
      </c>
      <c r="H6880" t="s">
        <v>9995</v>
      </c>
      <c r="I6880" s="18">
        <v>983.56</v>
      </c>
      <c r="J6880" t="s">
        <v>1051</v>
      </c>
      <c r="K6880" t="s">
        <v>115</v>
      </c>
      <c r="L6880" t="s">
        <v>116</v>
      </c>
    </row>
    <row r="6881" spans="1:12" x14ac:dyDescent="0.25">
      <c r="A6881" t="s">
        <v>144</v>
      </c>
      <c r="B6881" t="s">
        <v>145</v>
      </c>
      <c r="C6881" t="s">
        <v>228</v>
      </c>
      <c r="D6881" t="s">
        <v>676</v>
      </c>
      <c r="E6881" t="s">
        <v>1480</v>
      </c>
      <c r="F6881" s="17">
        <v>45776</v>
      </c>
      <c r="G6881" t="s">
        <v>9971</v>
      </c>
      <c r="H6881" t="s">
        <v>9996</v>
      </c>
      <c r="I6881" s="18">
        <v>1117.8399999999999</v>
      </c>
      <c r="J6881" t="s">
        <v>1023</v>
      </c>
      <c r="K6881" t="s">
        <v>115</v>
      </c>
      <c r="L6881" t="s">
        <v>116</v>
      </c>
    </row>
    <row r="6882" spans="1:12" x14ac:dyDescent="0.25">
      <c r="A6882" t="s">
        <v>144</v>
      </c>
      <c r="B6882" t="s">
        <v>145</v>
      </c>
      <c r="C6882" t="s">
        <v>228</v>
      </c>
      <c r="D6882" t="s">
        <v>676</v>
      </c>
      <c r="E6882" t="s">
        <v>1480</v>
      </c>
      <c r="F6882" s="17">
        <v>45776</v>
      </c>
      <c r="G6882" t="s">
        <v>9971</v>
      </c>
      <c r="H6882" t="s">
        <v>9997</v>
      </c>
      <c r="I6882" s="18">
        <v>1117.8399999999999</v>
      </c>
      <c r="J6882" t="s">
        <v>1023</v>
      </c>
      <c r="K6882" t="s">
        <v>115</v>
      </c>
      <c r="L6882" t="s">
        <v>116</v>
      </c>
    </row>
    <row r="6883" spans="1:12" x14ac:dyDescent="0.25">
      <c r="A6883" t="s">
        <v>144</v>
      </c>
      <c r="B6883" t="s">
        <v>145</v>
      </c>
      <c r="C6883" t="s">
        <v>228</v>
      </c>
      <c r="D6883" t="s">
        <v>676</v>
      </c>
      <c r="E6883" t="s">
        <v>1480</v>
      </c>
      <c r="F6883" s="17">
        <v>45776</v>
      </c>
      <c r="G6883" t="s">
        <v>9971</v>
      </c>
      <c r="H6883" t="s">
        <v>9998</v>
      </c>
      <c r="I6883" s="18">
        <v>1000.36</v>
      </c>
      <c r="J6883" t="s">
        <v>1051</v>
      </c>
      <c r="K6883" t="s">
        <v>115</v>
      </c>
      <c r="L6883" t="s">
        <v>116</v>
      </c>
    </row>
    <row r="6884" spans="1:12" x14ac:dyDescent="0.25">
      <c r="A6884" t="s">
        <v>144</v>
      </c>
      <c r="B6884" t="s">
        <v>145</v>
      </c>
      <c r="C6884" t="s">
        <v>228</v>
      </c>
      <c r="D6884" t="s">
        <v>676</v>
      </c>
      <c r="E6884" t="s">
        <v>1480</v>
      </c>
      <c r="F6884" s="17">
        <v>45776</v>
      </c>
      <c r="G6884" t="s">
        <v>9971</v>
      </c>
      <c r="H6884" t="s">
        <v>9999</v>
      </c>
      <c r="I6884" s="18">
        <v>1000.36</v>
      </c>
      <c r="J6884" t="s">
        <v>1051</v>
      </c>
      <c r="K6884" t="s">
        <v>115</v>
      </c>
      <c r="L6884" t="s">
        <v>116</v>
      </c>
    </row>
    <row r="6885" spans="1:12" x14ac:dyDescent="0.25">
      <c r="A6885" t="s">
        <v>144</v>
      </c>
      <c r="B6885" t="s">
        <v>145</v>
      </c>
      <c r="C6885" t="s">
        <v>228</v>
      </c>
      <c r="D6885" t="s">
        <v>676</v>
      </c>
      <c r="E6885" t="s">
        <v>1480</v>
      </c>
      <c r="F6885" s="17">
        <v>45776</v>
      </c>
      <c r="G6885" t="s">
        <v>9971</v>
      </c>
      <c r="H6885" t="s">
        <v>10000</v>
      </c>
      <c r="I6885" s="18">
        <v>1801.45</v>
      </c>
      <c r="J6885" t="s">
        <v>722</v>
      </c>
      <c r="K6885" t="s">
        <v>115</v>
      </c>
      <c r="L6885" t="s">
        <v>116</v>
      </c>
    </row>
    <row r="6886" spans="1:12" x14ac:dyDescent="0.25">
      <c r="A6886" t="s">
        <v>144</v>
      </c>
      <c r="B6886" t="s">
        <v>145</v>
      </c>
      <c r="C6886" t="s">
        <v>228</v>
      </c>
      <c r="D6886" t="s">
        <v>676</v>
      </c>
      <c r="E6886" t="s">
        <v>1480</v>
      </c>
      <c r="F6886" s="17">
        <v>45776</v>
      </c>
      <c r="G6886" t="s">
        <v>9971</v>
      </c>
      <c r="H6886" t="s">
        <v>10001</v>
      </c>
      <c r="I6886" s="18">
        <v>905.66</v>
      </c>
      <c r="J6886" t="s">
        <v>1051</v>
      </c>
      <c r="K6886" t="s">
        <v>115</v>
      </c>
      <c r="L6886" t="s">
        <v>116</v>
      </c>
    </row>
    <row r="6887" spans="1:12" x14ac:dyDescent="0.25">
      <c r="A6887" t="s">
        <v>144</v>
      </c>
      <c r="B6887" t="s">
        <v>145</v>
      </c>
      <c r="C6887" t="s">
        <v>228</v>
      </c>
      <c r="D6887" t="s">
        <v>676</v>
      </c>
      <c r="E6887" t="s">
        <v>1480</v>
      </c>
      <c r="F6887" s="17">
        <v>45776</v>
      </c>
      <c r="G6887" t="s">
        <v>9971</v>
      </c>
      <c r="H6887" t="s">
        <v>10002</v>
      </c>
      <c r="I6887" s="18">
        <v>905.66</v>
      </c>
      <c r="J6887" t="s">
        <v>1051</v>
      </c>
      <c r="K6887" t="s">
        <v>115</v>
      </c>
      <c r="L6887" t="s">
        <v>116</v>
      </c>
    </row>
    <row r="6888" spans="1:12" x14ac:dyDescent="0.25">
      <c r="A6888" t="s">
        <v>144</v>
      </c>
      <c r="B6888" t="s">
        <v>145</v>
      </c>
      <c r="C6888" t="s">
        <v>228</v>
      </c>
      <c r="D6888" t="s">
        <v>147</v>
      </c>
      <c r="E6888" t="s">
        <v>1480</v>
      </c>
      <c r="F6888" s="17">
        <v>45776</v>
      </c>
      <c r="G6888" t="s">
        <v>9971</v>
      </c>
      <c r="H6888" t="s">
        <v>10003</v>
      </c>
      <c r="I6888" s="18">
        <v>563.16</v>
      </c>
      <c r="J6888" t="s">
        <v>1368</v>
      </c>
      <c r="K6888" t="s">
        <v>115</v>
      </c>
      <c r="L6888" t="s">
        <v>116</v>
      </c>
    </row>
    <row r="6889" spans="1:12" x14ac:dyDescent="0.25">
      <c r="A6889" t="s">
        <v>144</v>
      </c>
      <c r="B6889" t="s">
        <v>145</v>
      </c>
      <c r="C6889" t="s">
        <v>146</v>
      </c>
      <c r="D6889" t="s">
        <v>147</v>
      </c>
      <c r="E6889" t="s">
        <v>1480</v>
      </c>
      <c r="F6889" s="17">
        <v>45776</v>
      </c>
      <c r="G6889" t="s">
        <v>9971</v>
      </c>
      <c r="H6889" t="s">
        <v>10004</v>
      </c>
      <c r="I6889" s="18">
        <v>651.20000000000005</v>
      </c>
      <c r="J6889" t="s">
        <v>151</v>
      </c>
      <c r="K6889" t="s">
        <v>115</v>
      </c>
      <c r="L6889" t="s">
        <v>116</v>
      </c>
    </row>
    <row r="6890" spans="1:12" x14ac:dyDescent="0.25">
      <c r="A6890" t="s">
        <v>144</v>
      </c>
      <c r="B6890" t="s">
        <v>145</v>
      </c>
      <c r="C6890" t="s">
        <v>228</v>
      </c>
      <c r="D6890" t="s">
        <v>676</v>
      </c>
      <c r="E6890" t="s">
        <v>1480</v>
      </c>
      <c r="F6890" s="17">
        <v>45776</v>
      </c>
      <c r="G6890" t="s">
        <v>9971</v>
      </c>
      <c r="H6890" t="s">
        <v>10005</v>
      </c>
      <c r="I6890" s="18">
        <v>1109.8</v>
      </c>
      <c r="J6890" t="s">
        <v>1164</v>
      </c>
      <c r="K6890" t="s">
        <v>115</v>
      </c>
      <c r="L6890" t="s">
        <v>116</v>
      </c>
    </row>
    <row r="6891" spans="1:12" x14ac:dyDescent="0.25">
      <c r="A6891" t="s">
        <v>144</v>
      </c>
      <c r="B6891" t="s">
        <v>145</v>
      </c>
      <c r="C6891" t="s">
        <v>228</v>
      </c>
      <c r="D6891" t="s">
        <v>676</v>
      </c>
      <c r="E6891" t="s">
        <v>1480</v>
      </c>
      <c r="F6891" s="17">
        <v>45776</v>
      </c>
      <c r="G6891" t="s">
        <v>9971</v>
      </c>
      <c r="H6891" t="s">
        <v>10006</v>
      </c>
      <c r="I6891" s="18">
        <v>1109.8</v>
      </c>
      <c r="J6891" t="s">
        <v>1164</v>
      </c>
      <c r="K6891" t="s">
        <v>115</v>
      </c>
      <c r="L6891" t="s">
        <v>116</v>
      </c>
    </row>
    <row r="6892" spans="1:12" x14ac:dyDescent="0.25">
      <c r="A6892" t="s">
        <v>144</v>
      </c>
      <c r="B6892" t="s">
        <v>145</v>
      </c>
      <c r="C6892" t="s">
        <v>228</v>
      </c>
      <c r="D6892" t="s">
        <v>676</v>
      </c>
      <c r="E6892" t="s">
        <v>1480</v>
      </c>
      <c r="F6892" s="17">
        <v>45776</v>
      </c>
      <c r="G6892" t="s">
        <v>9971</v>
      </c>
      <c r="H6892" t="s">
        <v>10007</v>
      </c>
      <c r="I6892" s="18">
        <v>503.76</v>
      </c>
      <c r="J6892" t="s">
        <v>1023</v>
      </c>
      <c r="K6892" t="s">
        <v>115</v>
      </c>
      <c r="L6892" t="s">
        <v>116</v>
      </c>
    </row>
    <row r="6893" spans="1:12" x14ac:dyDescent="0.25">
      <c r="A6893" t="s">
        <v>144</v>
      </c>
      <c r="B6893" t="s">
        <v>145</v>
      </c>
      <c r="C6893" t="s">
        <v>228</v>
      </c>
      <c r="D6893" t="s">
        <v>676</v>
      </c>
      <c r="E6893" t="s">
        <v>1480</v>
      </c>
      <c r="F6893" s="17">
        <v>45776</v>
      </c>
      <c r="G6893" t="s">
        <v>9971</v>
      </c>
      <c r="H6893" t="s">
        <v>10008</v>
      </c>
      <c r="I6893" s="18">
        <v>787.35</v>
      </c>
      <c r="J6893" t="s">
        <v>1023</v>
      </c>
      <c r="K6893" t="s">
        <v>115</v>
      </c>
      <c r="L6893" t="s">
        <v>116</v>
      </c>
    </row>
    <row r="6894" spans="1:12" x14ac:dyDescent="0.25">
      <c r="A6894" t="s">
        <v>144</v>
      </c>
      <c r="B6894" t="s">
        <v>145</v>
      </c>
      <c r="C6894" t="s">
        <v>228</v>
      </c>
      <c r="D6894" t="s">
        <v>676</v>
      </c>
      <c r="E6894" t="s">
        <v>1480</v>
      </c>
      <c r="F6894" s="17">
        <v>45776</v>
      </c>
      <c r="G6894" t="s">
        <v>9971</v>
      </c>
      <c r="H6894" t="s">
        <v>10009</v>
      </c>
      <c r="I6894" s="18">
        <v>983.56</v>
      </c>
      <c r="J6894" t="s">
        <v>1023</v>
      </c>
      <c r="K6894" t="s">
        <v>115</v>
      </c>
      <c r="L6894" t="s">
        <v>116</v>
      </c>
    </row>
    <row r="6895" spans="1:12" x14ac:dyDescent="0.25">
      <c r="A6895" t="s">
        <v>144</v>
      </c>
      <c r="B6895" t="s">
        <v>145</v>
      </c>
      <c r="C6895" t="s">
        <v>228</v>
      </c>
      <c r="D6895" t="s">
        <v>676</v>
      </c>
      <c r="E6895" t="s">
        <v>1480</v>
      </c>
      <c r="F6895" s="17">
        <v>45776</v>
      </c>
      <c r="G6895" t="s">
        <v>9971</v>
      </c>
      <c r="H6895" t="s">
        <v>10010</v>
      </c>
      <c r="I6895" s="18">
        <v>511.57</v>
      </c>
      <c r="J6895" t="s">
        <v>1051</v>
      </c>
      <c r="K6895" t="s">
        <v>115</v>
      </c>
      <c r="L6895" t="s">
        <v>116</v>
      </c>
    </row>
    <row r="6896" spans="1:12" x14ac:dyDescent="0.25">
      <c r="A6896" t="s">
        <v>144</v>
      </c>
      <c r="B6896" t="s">
        <v>145</v>
      </c>
      <c r="C6896" t="s">
        <v>228</v>
      </c>
      <c r="D6896" t="s">
        <v>676</v>
      </c>
      <c r="E6896" t="s">
        <v>1480</v>
      </c>
      <c r="F6896" s="17">
        <v>45776</v>
      </c>
      <c r="G6896" t="s">
        <v>9971</v>
      </c>
      <c r="H6896" t="s">
        <v>10011</v>
      </c>
      <c r="I6896" s="18">
        <v>626.79999999999995</v>
      </c>
      <c r="J6896" t="s">
        <v>1023</v>
      </c>
      <c r="K6896" t="s">
        <v>115</v>
      </c>
      <c r="L6896" t="s">
        <v>116</v>
      </c>
    </row>
    <row r="6897" spans="1:12" x14ac:dyDescent="0.25">
      <c r="A6897" t="s">
        <v>144</v>
      </c>
      <c r="B6897" t="s">
        <v>145</v>
      </c>
      <c r="C6897" t="s">
        <v>228</v>
      </c>
      <c r="D6897" t="s">
        <v>1117</v>
      </c>
      <c r="E6897" t="s">
        <v>1480</v>
      </c>
      <c r="F6897" s="17">
        <v>45776</v>
      </c>
      <c r="G6897" t="s">
        <v>9971</v>
      </c>
      <c r="H6897" t="s">
        <v>10012</v>
      </c>
      <c r="I6897" s="18">
        <v>547.12</v>
      </c>
      <c r="J6897" t="s">
        <v>5115</v>
      </c>
      <c r="K6897" t="s">
        <v>115</v>
      </c>
      <c r="L6897" t="s">
        <v>116</v>
      </c>
    </row>
    <row r="6898" spans="1:12" x14ac:dyDescent="0.25">
      <c r="A6898" t="s">
        <v>144</v>
      </c>
      <c r="B6898" t="s">
        <v>145</v>
      </c>
      <c r="C6898" t="s">
        <v>228</v>
      </c>
      <c r="D6898" t="s">
        <v>676</v>
      </c>
      <c r="E6898" t="s">
        <v>1480</v>
      </c>
      <c r="F6898" s="17">
        <v>45776</v>
      </c>
      <c r="G6898" t="s">
        <v>9971</v>
      </c>
      <c r="H6898" t="s">
        <v>10013</v>
      </c>
      <c r="I6898" s="18">
        <v>611.46</v>
      </c>
      <c r="J6898" t="s">
        <v>1023</v>
      </c>
      <c r="K6898" t="s">
        <v>115</v>
      </c>
      <c r="L6898" t="s">
        <v>116</v>
      </c>
    </row>
    <row r="6899" spans="1:12" x14ac:dyDescent="0.25">
      <c r="A6899" t="s">
        <v>144</v>
      </c>
      <c r="B6899" t="s">
        <v>145</v>
      </c>
      <c r="C6899" t="s">
        <v>228</v>
      </c>
      <c r="D6899" t="s">
        <v>676</v>
      </c>
      <c r="E6899" t="s">
        <v>1480</v>
      </c>
      <c r="F6899" s="17">
        <v>45776</v>
      </c>
      <c r="G6899" t="s">
        <v>9971</v>
      </c>
      <c r="H6899" t="s">
        <v>10014</v>
      </c>
      <c r="I6899" s="18">
        <v>593.05999999999995</v>
      </c>
      <c r="J6899" t="s">
        <v>1023</v>
      </c>
      <c r="K6899" t="s">
        <v>115</v>
      </c>
      <c r="L6899" t="s">
        <v>116</v>
      </c>
    </row>
    <row r="6900" spans="1:12" x14ac:dyDescent="0.25">
      <c r="A6900" t="s">
        <v>144</v>
      </c>
      <c r="B6900" t="s">
        <v>145</v>
      </c>
      <c r="C6900" t="s">
        <v>228</v>
      </c>
      <c r="D6900" t="s">
        <v>676</v>
      </c>
      <c r="E6900" t="s">
        <v>1480</v>
      </c>
      <c r="F6900" s="17">
        <v>45776</v>
      </c>
      <c r="G6900" t="s">
        <v>9971</v>
      </c>
      <c r="H6900" t="s">
        <v>10015</v>
      </c>
      <c r="I6900" s="18">
        <v>798.77</v>
      </c>
      <c r="J6900" t="s">
        <v>1164</v>
      </c>
      <c r="K6900" t="s">
        <v>115</v>
      </c>
      <c r="L6900" t="s">
        <v>116</v>
      </c>
    </row>
    <row r="6901" spans="1:12" x14ac:dyDescent="0.25">
      <c r="A6901" t="s">
        <v>144</v>
      </c>
      <c r="B6901" t="s">
        <v>145</v>
      </c>
      <c r="C6901" t="s">
        <v>228</v>
      </c>
      <c r="D6901" t="s">
        <v>1149</v>
      </c>
      <c r="E6901" t="s">
        <v>1480</v>
      </c>
      <c r="F6901" s="17">
        <v>45776</v>
      </c>
      <c r="G6901" t="s">
        <v>9971</v>
      </c>
      <c r="H6901" t="s">
        <v>10016</v>
      </c>
      <c r="I6901" s="18">
        <v>952.25</v>
      </c>
      <c r="J6901" t="s">
        <v>1710</v>
      </c>
      <c r="K6901" t="s">
        <v>115</v>
      </c>
      <c r="L6901" t="s">
        <v>116</v>
      </c>
    </row>
    <row r="6902" spans="1:12" x14ac:dyDescent="0.25">
      <c r="A6902" t="s">
        <v>144</v>
      </c>
      <c r="B6902" t="s">
        <v>145</v>
      </c>
      <c r="C6902" t="s">
        <v>228</v>
      </c>
      <c r="D6902" t="s">
        <v>676</v>
      </c>
      <c r="E6902" t="s">
        <v>1480</v>
      </c>
      <c r="F6902" s="17">
        <v>45776</v>
      </c>
      <c r="G6902" t="s">
        <v>9971</v>
      </c>
      <c r="H6902" t="s">
        <v>10017</v>
      </c>
      <c r="I6902" s="18">
        <v>672.6</v>
      </c>
      <c r="J6902" t="s">
        <v>1013</v>
      </c>
      <c r="K6902" t="s">
        <v>115</v>
      </c>
      <c r="L6902" t="s">
        <v>116</v>
      </c>
    </row>
    <row r="6903" spans="1:12" x14ac:dyDescent="0.25">
      <c r="A6903" t="s">
        <v>144</v>
      </c>
      <c r="B6903" t="s">
        <v>145</v>
      </c>
      <c r="C6903" t="s">
        <v>228</v>
      </c>
      <c r="D6903" t="s">
        <v>676</v>
      </c>
      <c r="E6903" t="s">
        <v>1480</v>
      </c>
      <c r="F6903" s="17">
        <v>45776</v>
      </c>
      <c r="G6903" t="s">
        <v>9971</v>
      </c>
      <c r="H6903" t="s">
        <v>10018</v>
      </c>
      <c r="I6903" s="18">
        <v>755.31</v>
      </c>
      <c r="J6903" t="s">
        <v>1164</v>
      </c>
      <c r="K6903" t="s">
        <v>115</v>
      </c>
      <c r="L6903" t="s">
        <v>116</v>
      </c>
    </row>
    <row r="6904" spans="1:12" x14ac:dyDescent="0.25">
      <c r="A6904" t="s">
        <v>144</v>
      </c>
      <c r="B6904" t="s">
        <v>145</v>
      </c>
      <c r="C6904" t="s">
        <v>228</v>
      </c>
      <c r="D6904" t="s">
        <v>676</v>
      </c>
      <c r="E6904" t="s">
        <v>1480</v>
      </c>
      <c r="F6904" s="17">
        <v>45776</v>
      </c>
      <c r="G6904" t="s">
        <v>9971</v>
      </c>
      <c r="H6904" t="s">
        <v>10019</v>
      </c>
      <c r="I6904" s="18">
        <v>691.11</v>
      </c>
      <c r="J6904" t="s">
        <v>1023</v>
      </c>
      <c r="K6904" t="s">
        <v>115</v>
      </c>
      <c r="L6904" t="s">
        <v>116</v>
      </c>
    </row>
    <row r="6905" spans="1:12" x14ac:dyDescent="0.25">
      <c r="A6905" t="s">
        <v>144</v>
      </c>
      <c r="B6905" t="s">
        <v>145</v>
      </c>
      <c r="C6905" t="s">
        <v>228</v>
      </c>
      <c r="D6905" t="s">
        <v>676</v>
      </c>
      <c r="E6905" t="s">
        <v>1480</v>
      </c>
      <c r="F6905" s="17">
        <v>45776</v>
      </c>
      <c r="G6905" t="s">
        <v>9971</v>
      </c>
      <c r="H6905" t="s">
        <v>10020</v>
      </c>
      <c r="I6905" s="18">
        <v>765.72</v>
      </c>
      <c r="J6905" t="s">
        <v>1023</v>
      </c>
      <c r="K6905" t="s">
        <v>115</v>
      </c>
      <c r="L6905" t="s">
        <v>116</v>
      </c>
    </row>
    <row r="6906" spans="1:12" x14ac:dyDescent="0.25">
      <c r="A6906" t="s">
        <v>144</v>
      </c>
      <c r="B6906" t="s">
        <v>145</v>
      </c>
      <c r="C6906" t="s">
        <v>228</v>
      </c>
      <c r="D6906" t="s">
        <v>676</v>
      </c>
      <c r="E6906" t="s">
        <v>1480</v>
      </c>
      <c r="F6906" s="17">
        <v>45776</v>
      </c>
      <c r="G6906" t="s">
        <v>9971</v>
      </c>
      <c r="H6906" t="s">
        <v>10021</v>
      </c>
      <c r="I6906" s="18">
        <v>765.72</v>
      </c>
      <c r="J6906" t="s">
        <v>1023</v>
      </c>
      <c r="K6906" t="s">
        <v>115</v>
      </c>
      <c r="L6906" t="s">
        <v>116</v>
      </c>
    </row>
    <row r="6907" spans="1:12" x14ac:dyDescent="0.25">
      <c r="A6907" t="s">
        <v>144</v>
      </c>
      <c r="B6907" t="s">
        <v>145</v>
      </c>
      <c r="C6907" t="s">
        <v>228</v>
      </c>
      <c r="D6907" t="s">
        <v>676</v>
      </c>
      <c r="E6907" t="s">
        <v>1480</v>
      </c>
      <c r="F6907" s="17">
        <v>45776</v>
      </c>
      <c r="G6907" t="s">
        <v>9971</v>
      </c>
      <c r="H6907" t="s">
        <v>10022</v>
      </c>
      <c r="I6907" s="18">
        <v>546.36</v>
      </c>
      <c r="J6907" t="s">
        <v>1164</v>
      </c>
      <c r="K6907" t="s">
        <v>115</v>
      </c>
      <c r="L6907" t="s">
        <v>116</v>
      </c>
    </row>
    <row r="6908" spans="1:12" x14ac:dyDescent="0.25">
      <c r="A6908" t="s">
        <v>144</v>
      </c>
      <c r="B6908" t="s">
        <v>145</v>
      </c>
      <c r="C6908" t="s">
        <v>228</v>
      </c>
      <c r="D6908" t="s">
        <v>1052</v>
      </c>
      <c r="E6908" t="s">
        <v>1480</v>
      </c>
      <c r="F6908" s="17">
        <v>45776</v>
      </c>
      <c r="G6908" t="s">
        <v>9971</v>
      </c>
      <c r="H6908" t="s">
        <v>10023</v>
      </c>
      <c r="I6908" s="18">
        <v>702.22</v>
      </c>
      <c r="J6908" t="s">
        <v>1169</v>
      </c>
      <c r="K6908" t="s">
        <v>115</v>
      </c>
      <c r="L6908" t="s">
        <v>116</v>
      </c>
    </row>
    <row r="6909" spans="1:12" x14ac:dyDescent="0.25">
      <c r="A6909" t="s">
        <v>144</v>
      </c>
      <c r="B6909" t="s">
        <v>145</v>
      </c>
      <c r="C6909" t="s">
        <v>228</v>
      </c>
      <c r="D6909" t="s">
        <v>676</v>
      </c>
      <c r="E6909" t="s">
        <v>1480</v>
      </c>
      <c r="F6909" s="17">
        <v>45776</v>
      </c>
      <c r="G6909" t="s">
        <v>9971</v>
      </c>
      <c r="H6909" t="s">
        <v>10024</v>
      </c>
      <c r="I6909" s="18">
        <v>983.56</v>
      </c>
      <c r="J6909" t="s">
        <v>1051</v>
      </c>
      <c r="K6909" t="s">
        <v>115</v>
      </c>
      <c r="L6909" t="s">
        <v>116</v>
      </c>
    </row>
    <row r="6910" spans="1:12" x14ac:dyDescent="0.25">
      <c r="A6910" t="s">
        <v>144</v>
      </c>
      <c r="B6910" t="s">
        <v>145</v>
      </c>
      <c r="C6910" t="s">
        <v>228</v>
      </c>
      <c r="D6910" t="s">
        <v>676</v>
      </c>
      <c r="E6910" t="s">
        <v>1480</v>
      </c>
      <c r="F6910" s="17">
        <v>45776</v>
      </c>
      <c r="G6910" t="s">
        <v>9971</v>
      </c>
      <c r="H6910" t="s">
        <v>10025</v>
      </c>
      <c r="I6910" s="18">
        <v>983.56</v>
      </c>
      <c r="J6910" t="s">
        <v>1051</v>
      </c>
      <c r="K6910" t="s">
        <v>115</v>
      </c>
      <c r="L6910" t="s">
        <v>116</v>
      </c>
    </row>
    <row r="6911" spans="1:12" x14ac:dyDescent="0.25">
      <c r="A6911" t="s">
        <v>144</v>
      </c>
      <c r="B6911" t="s">
        <v>145</v>
      </c>
      <c r="C6911" t="s">
        <v>228</v>
      </c>
      <c r="D6911" t="s">
        <v>676</v>
      </c>
      <c r="E6911" t="s">
        <v>1480</v>
      </c>
      <c r="F6911" s="17">
        <v>45776</v>
      </c>
      <c r="G6911" t="s">
        <v>9971</v>
      </c>
      <c r="H6911" t="s">
        <v>10026</v>
      </c>
      <c r="I6911" s="18">
        <v>1084.0999999999999</v>
      </c>
      <c r="J6911" t="s">
        <v>1023</v>
      </c>
      <c r="K6911" t="s">
        <v>115</v>
      </c>
      <c r="L6911" t="s">
        <v>116</v>
      </c>
    </row>
    <row r="6912" spans="1:12" x14ac:dyDescent="0.25">
      <c r="A6912" t="s">
        <v>144</v>
      </c>
      <c r="B6912" t="s">
        <v>145</v>
      </c>
      <c r="C6912" t="s">
        <v>228</v>
      </c>
      <c r="D6912" t="s">
        <v>676</v>
      </c>
      <c r="E6912" t="s">
        <v>1531</v>
      </c>
      <c r="F6912" s="17">
        <v>45776</v>
      </c>
      <c r="G6912" t="s">
        <v>9473</v>
      </c>
      <c r="H6912" t="s">
        <v>10027</v>
      </c>
      <c r="I6912" s="18">
        <v>969.37</v>
      </c>
      <c r="J6912" t="s">
        <v>1164</v>
      </c>
      <c r="K6912" t="s">
        <v>125</v>
      </c>
      <c r="L6912" t="s">
        <v>126</v>
      </c>
    </row>
    <row r="6913" spans="1:12" x14ac:dyDescent="0.25">
      <c r="A6913" t="s">
        <v>144</v>
      </c>
      <c r="B6913" t="s">
        <v>145</v>
      </c>
      <c r="C6913" t="s">
        <v>228</v>
      </c>
      <c r="D6913" t="s">
        <v>676</v>
      </c>
      <c r="E6913" t="s">
        <v>1531</v>
      </c>
      <c r="F6913" s="17">
        <v>45776</v>
      </c>
      <c r="G6913" t="s">
        <v>9473</v>
      </c>
      <c r="H6913" t="s">
        <v>10028</v>
      </c>
      <c r="I6913" s="18">
        <v>950.18</v>
      </c>
      <c r="J6913" t="s">
        <v>1023</v>
      </c>
      <c r="K6913" t="s">
        <v>125</v>
      </c>
      <c r="L6913" t="s">
        <v>126</v>
      </c>
    </row>
    <row r="6914" spans="1:12" x14ac:dyDescent="0.25">
      <c r="A6914" t="s">
        <v>144</v>
      </c>
      <c r="B6914" t="s">
        <v>145</v>
      </c>
      <c r="C6914" t="s">
        <v>228</v>
      </c>
      <c r="D6914" t="s">
        <v>1052</v>
      </c>
      <c r="E6914" t="s">
        <v>1531</v>
      </c>
      <c r="F6914" s="17">
        <v>45776</v>
      </c>
      <c r="G6914" t="s">
        <v>9473</v>
      </c>
      <c r="H6914" t="s">
        <v>10029</v>
      </c>
      <c r="I6914" s="18">
        <v>590.4</v>
      </c>
      <c r="J6914" t="s">
        <v>1370</v>
      </c>
      <c r="K6914" t="s">
        <v>125</v>
      </c>
      <c r="L6914" t="s">
        <v>126</v>
      </c>
    </row>
    <row r="6915" spans="1:12" x14ac:dyDescent="0.25">
      <c r="A6915" t="s">
        <v>144</v>
      </c>
      <c r="B6915" t="s">
        <v>145</v>
      </c>
      <c r="C6915" t="s">
        <v>228</v>
      </c>
      <c r="D6915" t="s">
        <v>1052</v>
      </c>
      <c r="E6915" t="s">
        <v>1531</v>
      </c>
      <c r="F6915" s="17">
        <v>45776</v>
      </c>
      <c r="G6915" t="s">
        <v>9473</v>
      </c>
      <c r="H6915" t="s">
        <v>10030</v>
      </c>
      <c r="I6915" s="18">
        <v>585.57000000000005</v>
      </c>
      <c r="J6915" t="s">
        <v>1618</v>
      </c>
      <c r="K6915" t="s">
        <v>125</v>
      </c>
      <c r="L6915" t="s">
        <v>126</v>
      </c>
    </row>
    <row r="6916" spans="1:12" x14ac:dyDescent="0.25">
      <c r="A6916" t="s">
        <v>144</v>
      </c>
      <c r="B6916" t="s">
        <v>145</v>
      </c>
      <c r="C6916" t="s">
        <v>228</v>
      </c>
      <c r="D6916" t="s">
        <v>676</v>
      </c>
      <c r="E6916" t="s">
        <v>1531</v>
      </c>
      <c r="F6916" s="17">
        <v>45776</v>
      </c>
      <c r="G6916" t="s">
        <v>9473</v>
      </c>
      <c r="H6916" t="s">
        <v>10031</v>
      </c>
      <c r="I6916" s="18">
        <v>950.18</v>
      </c>
      <c r="J6916" t="s">
        <v>1023</v>
      </c>
      <c r="K6916" t="s">
        <v>125</v>
      </c>
      <c r="L6916" t="s">
        <v>126</v>
      </c>
    </row>
    <row r="6917" spans="1:12" x14ac:dyDescent="0.25">
      <c r="A6917" t="s">
        <v>144</v>
      </c>
      <c r="B6917" t="s">
        <v>145</v>
      </c>
      <c r="C6917" t="s">
        <v>228</v>
      </c>
      <c r="D6917" t="s">
        <v>676</v>
      </c>
      <c r="E6917" t="s">
        <v>1531</v>
      </c>
      <c r="F6917" s="17">
        <v>45776</v>
      </c>
      <c r="G6917" t="s">
        <v>9473</v>
      </c>
      <c r="H6917" t="s">
        <v>10032</v>
      </c>
      <c r="I6917" s="18">
        <v>950.18</v>
      </c>
      <c r="J6917" t="s">
        <v>1023</v>
      </c>
      <c r="K6917" t="s">
        <v>125</v>
      </c>
      <c r="L6917" t="s">
        <v>126</v>
      </c>
    </row>
    <row r="6918" spans="1:12" x14ac:dyDescent="0.25">
      <c r="A6918" t="s">
        <v>144</v>
      </c>
      <c r="B6918" t="s">
        <v>145</v>
      </c>
      <c r="C6918" t="s">
        <v>228</v>
      </c>
      <c r="D6918" t="s">
        <v>676</v>
      </c>
      <c r="E6918" t="s">
        <v>1475</v>
      </c>
      <c r="F6918" s="17">
        <v>45776</v>
      </c>
      <c r="G6918" t="s">
        <v>10033</v>
      </c>
      <c r="H6918" t="s">
        <v>10034</v>
      </c>
      <c r="I6918" s="18">
        <v>787.04</v>
      </c>
      <c r="J6918" t="s">
        <v>1013</v>
      </c>
      <c r="K6918" t="s">
        <v>115</v>
      </c>
      <c r="L6918" t="s">
        <v>116</v>
      </c>
    </row>
    <row r="6919" spans="1:12" x14ac:dyDescent="0.25">
      <c r="A6919" t="s">
        <v>144</v>
      </c>
      <c r="B6919" t="s">
        <v>145</v>
      </c>
      <c r="C6919" t="s">
        <v>228</v>
      </c>
      <c r="D6919" t="s">
        <v>676</v>
      </c>
      <c r="E6919" t="s">
        <v>1480</v>
      </c>
      <c r="F6919" s="17">
        <v>45776</v>
      </c>
      <c r="G6919" t="s">
        <v>9971</v>
      </c>
      <c r="H6919" t="s">
        <v>10035</v>
      </c>
      <c r="I6919" s="18">
        <v>1215.58</v>
      </c>
      <c r="J6919" t="s">
        <v>1051</v>
      </c>
      <c r="K6919" t="s">
        <v>115</v>
      </c>
      <c r="L6919" t="s">
        <v>116</v>
      </c>
    </row>
    <row r="6920" spans="1:12" x14ac:dyDescent="0.25">
      <c r="A6920" t="s">
        <v>144</v>
      </c>
      <c r="B6920" t="s">
        <v>145</v>
      </c>
      <c r="C6920" t="s">
        <v>146</v>
      </c>
      <c r="D6920" t="s">
        <v>147</v>
      </c>
      <c r="E6920" t="s">
        <v>1480</v>
      </c>
      <c r="F6920" s="17">
        <v>45776</v>
      </c>
      <c r="G6920" t="s">
        <v>9971</v>
      </c>
      <c r="H6920" t="s">
        <v>10036</v>
      </c>
      <c r="I6920" s="18">
        <v>1256.1199999999999</v>
      </c>
      <c r="J6920" t="s">
        <v>151</v>
      </c>
      <c r="K6920" t="s">
        <v>115</v>
      </c>
      <c r="L6920" t="s">
        <v>116</v>
      </c>
    </row>
    <row r="6921" spans="1:12" x14ac:dyDescent="0.25">
      <c r="A6921" t="s">
        <v>144</v>
      </c>
      <c r="B6921" t="s">
        <v>145</v>
      </c>
      <c r="C6921" t="s">
        <v>146</v>
      </c>
      <c r="D6921" t="s">
        <v>147</v>
      </c>
      <c r="E6921" t="s">
        <v>1480</v>
      </c>
      <c r="F6921" s="17">
        <v>45776</v>
      </c>
      <c r="G6921" t="s">
        <v>9971</v>
      </c>
      <c r="H6921" t="s">
        <v>10037</v>
      </c>
      <c r="I6921" s="18">
        <v>1256.1199999999999</v>
      </c>
      <c r="J6921" t="s">
        <v>151</v>
      </c>
      <c r="K6921" t="s">
        <v>115</v>
      </c>
      <c r="L6921" t="s">
        <v>116</v>
      </c>
    </row>
    <row r="6922" spans="1:12" x14ac:dyDescent="0.25">
      <c r="A6922" t="s">
        <v>144</v>
      </c>
      <c r="B6922" t="s">
        <v>145</v>
      </c>
      <c r="C6922" t="s">
        <v>228</v>
      </c>
      <c r="D6922" t="s">
        <v>676</v>
      </c>
      <c r="E6922" t="s">
        <v>1480</v>
      </c>
      <c r="F6922" s="17">
        <v>45776</v>
      </c>
      <c r="G6922" t="s">
        <v>9971</v>
      </c>
      <c r="H6922" t="s">
        <v>10038</v>
      </c>
      <c r="I6922" s="18">
        <v>807.8</v>
      </c>
      <c r="J6922" t="s">
        <v>1051</v>
      </c>
      <c r="K6922" t="s">
        <v>115</v>
      </c>
      <c r="L6922" t="s">
        <v>116</v>
      </c>
    </row>
    <row r="6923" spans="1:12" x14ac:dyDescent="0.25">
      <c r="A6923" t="s">
        <v>144</v>
      </c>
      <c r="B6923" t="s">
        <v>145</v>
      </c>
      <c r="C6923" t="s">
        <v>228</v>
      </c>
      <c r="D6923" t="s">
        <v>676</v>
      </c>
      <c r="E6923" t="s">
        <v>1480</v>
      </c>
      <c r="F6923" s="17">
        <v>45776</v>
      </c>
      <c r="G6923" t="s">
        <v>9971</v>
      </c>
      <c r="H6923" t="s">
        <v>10039</v>
      </c>
      <c r="I6923" s="18">
        <v>807.8</v>
      </c>
      <c r="J6923" t="s">
        <v>1051</v>
      </c>
      <c r="K6923" t="s">
        <v>115</v>
      </c>
      <c r="L6923" t="s">
        <v>116</v>
      </c>
    </row>
    <row r="6924" spans="1:12" x14ac:dyDescent="0.25">
      <c r="A6924" t="s">
        <v>144</v>
      </c>
      <c r="B6924" t="s">
        <v>145</v>
      </c>
      <c r="C6924" t="s">
        <v>228</v>
      </c>
      <c r="D6924" t="s">
        <v>676</v>
      </c>
      <c r="E6924" t="s">
        <v>1480</v>
      </c>
      <c r="F6924" s="17">
        <v>45776</v>
      </c>
      <c r="G6924" t="s">
        <v>9971</v>
      </c>
      <c r="H6924" t="s">
        <v>10040</v>
      </c>
      <c r="I6924" s="18">
        <v>557.20000000000005</v>
      </c>
      <c r="J6924" t="s">
        <v>1016</v>
      </c>
      <c r="K6924" t="s">
        <v>115</v>
      </c>
      <c r="L6924" t="s">
        <v>116</v>
      </c>
    </row>
    <row r="6925" spans="1:12" x14ac:dyDescent="0.25">
      <c r="A6925" t="s">
        <v>144</v>
      </c>
      <c r="B6925" t="s">
        <v>145</v>
      </c>
      <c r="C6925" t="s">
        <v>228</v>
      </c>
      <c r="D6925" t="s">
        <v>676</v>
      </c>
      <c r="E6925" t="s">
        <v>1480</v>
      </c>
      <c r="F6925" s="17">
        <v>45776</v>
      </c>
      <c r="G6925" t="s">
        <v>9971</v>
      </c>
      <c r="H6925" t="s">
        <v>10041</v>
      </c>
      <c r="I6925" s="18">
        <v>557.20000000000005</v>
      </c>
      <c r="J6925" t="s">
        <v>1016</v>
      </c>
      <c r="K6925" t="s">
        <v>115</v>
      </c>
      <c r="L6925" t="s">
        <v>116</v>
      </c>
    </row>
    <row r="6926" spans="1:12" x14ac:dyDescent="0.25">
      <c r="A6926" t="s">
        <v>144</v>
      </c>
      <c r="B6926" t="s">
        <v>145</v>
      </c>
      <c r="C6926" t="s">
        <v>228</v>
      </c>
      <c r="D6926" t="s">
        <v>1149</v>
      </c>
      <c r="E6926" t="s">
        <v>1480</v>
      </c>
      <c r="F6926" s="17">
        <v>45776</v>
      </c>
      <c r="G6926" t="s">
        <v>9971</v>
      </c>
      <c r="H6926" t="s">
        <v>10042</v>
      </c>
      <c r="I6926" s="18">
        <v>893.68</v>
      </c>
      <c r="J6926" t="s">
        <v>1151</v>
      </c>
      <c r="K6926" t="s">
        <v>115</v>
      </c>
      <c r="L6926" t="s">
        <v>116</v>
      </c>
    </row>
    <row r="6927" spans="1:12" x14ac:dyDescent="0.25">
      <c r="A6927" t="s">
        <v>144</v>
      </c>
      <c r="B6927" t="s">
        <v>145</v>
      </c>
      <c r="C6927" t="s">
        <v>228</v>
      </c>
      <c r="D6927" t="s">
        <v>676</v>
      </c>
      <c r="E6927" t="s">
        <v>1480</v>
      </c>
      <c r="F6927" s="17">
        <v>45776</v>
      </c>
      <c r="G6927" t="s">
        <v>9971</v>
      </c>
      <c r="H6927" t="s">
        <v>10043</v>
      </c>
      <c r="I6927" s="18">
        <v>806.84</v>
      </c>
      <c r="J6927" t="s">
        <v>1051</v>
      </c>
      <c r="K6927" t="s">
        <v>115</v>
      </c>
      <c r="L6927" t="s">
        <v>116</v>
      </c>
    </row>
    <row r="6928" spans="1:12" x14ac:dyDescent="0.25">
      <c r="A6928" t="s">
        <v>144</v>
      </c>
      <c r="B6928" t="s">
        <v>145</v>
      </c>
      <c r="C6928" t="s">
        <v>228</v>
      </c>
      <c r="D6928" t="s">
        <v>676</v>
      </c>
      <c r="E6928" t="s">
        <v>1480</v>
      </c>
      <c r="F6928" s="17">
        <v>45776</v>
      </c>
      <c r="G6928" t="s">
        <v>9971</v>
      </c>
      <c r="H6928" t="s">
        <v>10044</v>
      </c>
      <c r="I6928" s="18">
        <v>1075.24</v>
      </c>
      <c r="J6928" t="s">
        <v>1023</v>
      </c>
      <c r="K6928" t="s">
        <v>115</v>
      </c>
      <c r="L6928" t="s">
        <v>116</v>
      </c>
    </row>
    <row r="6929" spans="1:12" x14ac:dyDescent="0.25">
      <c r="A6929" t="s">
        <v>144</v>
      </c>
      <c r="B6929" t="s">
        <v>145</v>
      </c>
      <c r="C6929" t="s">
        <v>228</v>
      </c>
      <c r="D6929" t="s">
        <v>676</v>
      </c>
      <c r="E6929" t="s">
        <v>1480</v>
      </c>
      <c r="F6929" s="17">
        <v>45776</v>
      </c>
      <c r="G6929" t="s">
        <v>9971</v>
      </c>
      <c r="H6929" t="s">
        <v>10045</v>
      </c>
      <c r="I6929" s="18">
        <v>1075.24</v>
      </c>
      <c r="J6929" t="s">
        <v>1023</v>
      </c>
      <c r="K6929" t="s">
        <v>115</v>
      </c>
      <c r="L6929" t="s">
        <v>116</v>
      </c>
    </row>
    <row r="6930" spans="1:12" x14ac:dyDescent="0.25">
      <c r="A6930" t="s">
        <v>144</v>
      </c>
      <c r="B6930" t="s">
        <v>145</v>
      </c>
      <c r="C6930" t="s">
        <v>228</v>
      </c>
      <c r="D6930" t="s">
        <v>676</v>
      </c>
      <c r="E6930" t="s">
        <v>1480</v>
      </c>
      <c r="F6930" s="17">
        <v>45776</v>
      </c>
      <c r="G6930" t="s">
        <v>9971</v>
      </c>
      <c r="H6930" t="s">
        <v>10046</v>
      </c>
      <c r="I6930" s="18">
        <v>1154.68</v>
      </c>
      <c r="J6930" t="s">
        <v>1051</v>
      </c>
      <c r="K6930" t="s">
        <v>115</v>
      </c>
      <c r="L6930" t="s">
        <v>116</v>
      </c>
    </row>
    <row r="6931" spans="1:12" x14ac:dyDescent="0.25">
      <c r="A6931" t="s">
        <v>144</v>
      </c>
      <c r="B6931" t="s">
        <v>145</v>
      </c>
      <c r="C6931" t="s">
        <v>228</v>
      </c>
      <c r="D6931" t="s">
        <v>676</v>
      </c>
      <c r="E6931" t="s">
        <v>1480</v>
      </c>
      <c r="F6931" s="17">
        <v>45776</v>
      </c>
      <c r="G6931" t="s">
        <v>9971</v>
      </c>
      <c r="H6931" t="s">
        <v>10047</v>
      </c>
      <c r="I6931" s="18">
        <v>1154.68</v>
      </c>
      <c r="J6931" t="s">
        <v>1051</v>
      </c>
      <c r="K6931" t="s">
        <v>115</v>
      </c>
      <c r="L6931" t="s">
        <v>116</v>
      </c>
    </row>
    <row r="6932" spans="1:12" x14ac:dyDescent="0.25">
      <c r="A6932" t="s">
        <v>144</v>
      </c>
      <c r="B6932" t="s">
        <v>145</v>
      </c>
      <c r="C6932" t="s">
        <v>228</v>
      </c>
      <c r="D6932" t="s">
        <v>676</v>
      </c>
      <c r="E6932" t="s">
        <v>1480</v>
      </c>
      <c r="F6932" s="17">
        <v>45776</v>
      </c>
      <c r="G6932" t="s">
        <v>9971</v>
      </c>
      <c r="H6932" t="s">
        <v>10048</v>
      </c>
      <c r="I6932" s="18">
        <v>1081.9000000000001</v>
      </c>
      <c r="J6932" t="s">
        <v>1051</v>
      </c>
      <c r="K6932" t="s">
        <v>115</v>
      </c>
      <c r="L6932" t="s">
        <v>116</v>
      </c>
    </row>
    <row r="6933" spans="1:12" x14ac:dyDescent="0.25">
      <c r="A6933" t="s">
        <v>144</v>
      </c>
      <c r="B6933" t="s">
        <v>145</v>
      </c>
      <c r="C6933" t="s">
        <v>228</v>
      </c>
      <c r="D6933" t="s">
        <v>676</v>
      </c>
      <c r="E6933" t="s">
        <v>1480</v>
      </c>
      <c r="F6933" s="17">
        <v>45776</v>
      </c>
      <c r="G6933" t="s">
        <v>9971</v>
      </c>
      <c r="H6933" t="s">
        <v>10049</v>
      </c>
      <c r="I6933" s="18">
        <v>639.57000000000005</v>
      </c>
      <c r="J6933" t="s">
        <v>1051</v>
      </c>
      <c r="K6933" t="s">
        <v>115</v>
      </c>
      <c r="L6933" t="s">
        <v>116</v>
      </c>
    </row>
    <row r="6934" spans="1:12" x14ac:dyDescent="0.25">
      <c r="A6934" t="s">
        <v>144</v>
      </c>
      <c r="B6934" t="s">
        <v>145</v>
      </c>
      <c r="C6934" t="s">
        <v>228</v>
      </c>
      <c r="D6934" t="s">
        <v>676</v>
      </c>
      <c r="E6934" t="s">
        <v>1480</v>
      </c>
      <c r="F6934" s="17">
        <v>45776</v>
      </c>
      <c r="G6934" t="s">
        <v>9971</v>
      </c>
      <c r="H6934" t="s">
        <v>10050</v>
      </c>
      <c r="I6934" s="18">
        <v>639.57000000000005</v>
      </c>
      <c r="J6934" t="s">
        <v>1051</v>
      </c>
      <c r="K6934" t="s">
        <v>115</v>
      </c>
      <c r="L6934" t="s">
        <v>116</v>
      </c>
    </row>
    <row r="6935" spans="1:12" x14ac:dyDescent="0.25">
      <c r="A6935" t="s">
        <v>144</v>
      </c>
      <c r="B6935" t="s">
        <v>145</v>
      </c>
      <c r="C6935" t="s">
        <v>228</v>
      </c>
      <c r="D6935" t="s">
        <v>147</v>
      </c>
      <c r="E6935" t="s">
        <v>1480</v>
      </c>
      <c r="F6935" s="17">
        <v>45776</v>
      </c>
      <c r="G6935" t="s">
        <v>9971</v>
      </c>
      <c r="H6935" t="s">
        <v>10051</v>
      </c>
      <c r="I6935" s="18">
        <v>706.6</v>
      </c>
      <c r="J6935" t="s">
        <v>5198</v>
      </c>
      <c r="K6935" t="s">
        <v>115</v>
      </c>
      <c r="L6935" t="s">
        <v>116</v>
      </c>
    </row>
    <row r="6936" spans="1:12" x14ac:dyDescent="0.25">
      <c r="A6936" t="s">
        <v>144</v>
      </c>
      <c r="B6936" t="s">
        <v>145</v>
      </c>
      <c r="C6936" t="s">
        <v>228</v>
      </c>
      <c r="D6936" t="s">
        <v>676</v>
      </c>
      <c r="E6936" t="s">
        <v>1480</v>
      </c>
      <c r="F6936" s="17">
        <v>45776</v>
      </c>
      <c r="G6936" t="s">
        <v>9971</v>
      </c>
      <c r="H6936" t="s">
        <v>10052</v>
      </c>
      <c r="I6936" s="18">
        <v>684.75</v>
      </c>
      <c r="J6936" t="s">
        <v>1051</v>
      </c>
      <c r="K6936" t="s">
        <v>115</v>
      </c>
      <c r="L6936" t="s">
        <v>116</v>
      </c>
    </row>
    <row r="6937" spans="1:12" x14ac:dyDescent="0.25">
      <c r="A6937" t="s">
        <v>144</v>
      </c>
      <c r="B6937" t="s">
        <v>145</v>
      </c>
      <c r="C6937" t="s">
        <v>228</v>
      </c>
      <c r="D6937" t="s">
        <v>676</v>
      </c>
      <c r="E6937" t="s">
        <v>1480</v>
      </c>
      <c r="F6937" s="17">
        <v>45776</v>
      </c>
      <c r="G6937" t="s">
        <v>9971</v>
      </c>
      <c r="H6937" t="s">
        <v>10053</v>
      </c>
      <c r="I6937" s="18">
        <v>1056.28</v>
      </c>
      <c r="J6937" t="s">
        <v>722</v>
      </c>
      <c r="K6937" t="s">
        <v>115</v>
      </c>
      <c r="L6937" t="s">
        <v>116</v>
      </c>
    </row>
    <row r="6938" spans="1:12" x14ac:dyDescent="0.25">
      <c r="A6938" t="s">
        <v>144</v>
      </c>
      <c r="B6938" t="s">
        <v>145</v>
      </c>
      <c r="C6938" t="s">
        <v>228</v>
      </c>
      <c r="D6938" t="s">
        <v>676</v>
      </c>
      <c r="E6938" t="s">
        <v>1480</v>
      </c>
      <c r="F6938" s="17">
        <v>45776</v>
      </c>
      <c r="G6938" t="s">
        <v>9971</v>
      </c>
      <c r="H6938" t="s">
        <v>10054</v>
      </c>
      <c r="I6938" s="18">
        <v>656.65</v>
      </c>
      <c r="J6938" t="s">
        <v>1051</v>
      </c>
      <c r="K6938" t="s">
        <v>115</v>
      </c>
      <c r="L6938" t="s">
        <v>116</v>
      </c>
    </row>
    <row r="6939" spans="1:12" x14ac:dyDescent="0.25">
      <c r="A6939" t="s">
        <v>144</v>
      </c>
      <c r="B6939" t="s">
        <v>145</v>
      </c>
      <c r="C6939" t="s">
        <v>228</v>
      </c>
      <c r="D6939" t="s">
        <v>676</v>
      </c>
      <c r="E6939" t="s">
        <v>1480</v>
      </c>
      <c r="F6939" s="17">
        <v>45776</v>
      </c>
      <c r="G6939" t="s">
        <v>9971</v>
      </c>
      <c r="H6939" t="s">
        <v>10055</v>
      </c>
      <c r="I6939" s="18">
        <v>883</v>
      </c>
      <c r="J6939" t="s">
        <v>1023</v>
      </c>
      <c r="K6939" t="s">
        <v>115</v>
      </c>
      <c r="L6939" t="s">
        <v>116</v>
      </c>
    </row>
    <row r="6940" spans="1:12" x14ac:dyDescent="0.25">
      <c r="A6940" t="s">
        <v>144</v>
      </c>
      <c r="B6940" t="s">
        <v>145</v>
      </c>
      <c r="C6940" t="s">
        <v>146</v>
      </c>
      <c r="D6940" t="s">
        <v>147</v>
      </c>
      <c r="E6940" t="s">
        <v>1480</v>
      </c>
      <c r="F6940" s="17">
        <v>45776</v>
      </c>
      <c r="G6940" t="s">
        <v>9971</v>
      </c>
      <c r="H6940" t="s">
        <v>10056</v>
      </c>
      <c r="I6940" s="18">
        <v>700.7</v>
      </c>
      <c r="J6940" t="s">
        <v>151</v>
      </c>
      <c r="K6940" t="s">
        <v>115</v>
      </c>
      <c r="L6940" t="s">
        <v>116</v>
      </c>
    </row>
    <row r="6941" spans="1:12" x14ac:dyDescent="0.25">
      <c r="A6941" t="s">
        <v>144</v>
      </c>
      <c r="B6941" t="s">
        <v>145</v>
      </c>
      <c r="C6941" t="s">
        <v>228</v>
      </c>
      <c r="D6941" t="s">
        <v>676</v>
      </c>
      <c r="E6941" t="s">
        <v>1480</v>
      </c>
      <c r="F6941" s="17">
        <v>45776</v>
      </c>
      <c r="G6941" t="s">
        <v>9971</v>
      </c>
      <c r="H6941" t="s">
        <v>10057</v>
      </c>
      <c r="I6941" s="18">
        <v>912.17</v>
      </c>
      <c r="J6941" t="s">
        <v>1023</v>
      </c>
      <c r="K6941" t="s">
        <v>115</v>
      </c>
      <c r="L6941" t="s">
        <v>116</v>
      </c>
    </row>
    <row r="6942" spans="1:12" x14ac:dyDescent="0.25">
      <c r="A6942" t="s">
        <v>144</v>
      </c>
      <c r="B6942" t="s">
        <v>145</v>
      </c>
      <c r="C6942" t="s">
        <v>228</v>
      </c>
      <c r="D6942" t="s">
        <v>676</v>
      </c>
      <c r="E6942" t="s">
        <v>1480</v>
      </c>
      <c r="F6942" s="17">
        <v>45776</v>
      </c>
      <c r="G6942" t="s">
        <v>9971</v>
      </c>
      <c r="H6942" t="s">
        <v>10058</v>
      </c>
      <c r="I6942" s="18">
        <v>702.22</v>
      </c>
      <c r="J6942" t="s">
        <v>1023</v>
      </c>
      <c r="K6942" t="s">
        <v>115</v>
      </c>
      <c r="L6942" t="s">
        <v>116</v>
      </c>
    </row>
    <row r="6943" spans="1:12" x14ac:dyDescent="0.25">
      <c r="A6943" t="s">
        <v>144</v>
      </c>
      <c r="B6943" t="s">
        <v>145</v>
      </c>
      <c r="C6943" t="s">
        <v>228</v>
      </c>
      <c r="D6943" t="s">
        <v>1117</v>
      </c>
      <c r="E6943" t="s">
        <v>1480</v>
      </c>
      <c r="F6943" s="17">
        <v>45776</v>
      </c>
      <c r="G6943" t="s">
        <v>9971</v>
      </c>
      <c r="H6943" t="s">
        <v>10059</v>
      </c>
      <c r="I6943" s="18">
        <v>874.88</v>
      </c>
      <c r="J6943" t="s">
        <v>5115</v>
      </c>
      <c r="K6943" t="s">
        <v>115</v>
      </c>
      <c r="L6943" t="s">
        <v>116</v>
      </c>
    </row>
    <row r="6944" spans="1:12" x14ac:dyDescent="0.25">
      <c r="A6944" t="s">
        <v>144</v>
      </c>
      <c r="B6944" t="s">
        <v>145</v>
      </c>
      <c r="C6944" t="s">
        <v>228</v>
      </c>
      <c r="D6944" t="s">
        <v>1117</v>
      </c>
      <c r="E6944" t="s">
        <v>1480</v>
      </c>
      <c r="F6944" s="17">
        <v>45776</v>
      </c>
      <c r="G6944" t="s">
        <v>9971</v>
      </c>
      <c r="H6944" t="s">
        <v>10060</v>
      </c>
      <c r="I6944" s="18">
        <v>937.62</v>
      </c>
      <c r="J6944" t="s">
        <v>5115</v>
      </c>
      <c r="K6944" t="s">
        <v>115</v>
      </c>
      <c r="L6944" t="s">
        <v>116</v>
      </c>
    </row>
    <row r="6945" spans="1:12" x14ac:dyDescent="0.25">
      <c r="A6945" t="s">
        <v>144</v>
      </c>
      <c r="B6945" t="s">
        <v>145</v>
      </c>
      <c r="C6945" t="s">
        <v>146</v>
      </c>
      <c r="D6945" t="s">
        <v>147</v>
      </c>
      <c r="E6945" t="s">
        <v>1480</v>
      </c>
      <c r="F6945" s="17">
        <v>45776</v>
      </c>
      <c r="G6945" t="s">
        <v>9971</v>
      </c>
      <c r="H6945" t="s">
        <v>10061</v>
      </c>
      <c r="I6945" s="18">
        <v>651.20000000000005</v>
      </c>
      <c r="J6945" t="s">
        <v>151</v>
      </c>
      <c r="K6945" t="s">
        <v>115</v>
      </c>
      <c r="L6945" t="s">
        <v>116</v>
      </c>
    </row>
    <row r="6946" spans="1:12" x14ac:dyDescent="0.25">
      <c r="A6946" t="s">
        <v>144</v>
      </c>
      <c r="B6946" t="s">
        <v>145</v>
      </c>
      <c r="C6946" t="s">
        <v>228</v>
      </c>
      <c r="D6946" t="s">
        <v>676</v>
      </c>
      <c r="E6946" t="s">
        <v>10062</v>
      </c>
      <c r="F6946" s="17">
        <v>45776</v>
      </c>
      <c r="G6946" t="s">
        <v>10063</v>
      </c>
      <c r="H6946" t="s">
        <v>10064</v>
      </c>
      <c r="I6946" s="18">
        <v>719.6</v>
      </c>
      <c r="J6946" t="s">
        <v>722</v>
      </c>
      <c r="K6946" t="s">
        <v>125</v>
      </c>
      <c r="L6946" t="s">
        <v>126</v>
      </c>
    </row>
    <row r="6947" spans="1:12" x14ac:dyDescent="0.25">
      <c r="A6947" t="s">
        <v>144</v>
      </c>
      <c r="B6947" t="s">
        <v>145</v>
      </c>
      <c r="C6947" t="s">
        <v>228</v>
      </c>
      <c r="D6947" t="s">
        <v>1052</v>
      </c>
      <c r="E6947" t="s">
        <v>10062</v>
      </c>
      <c r="F6947" s="17">
        <v>45776</v>
      </c>
      <c r="G6947" t="s">
        <v>10063</v>
      </c>
      <c r="H6947" t="s">
        <v>10065</v>
      </c>
      <c r="I6947" s="18">
        <v>980</v>
      </c>
      <c r="J6947" t="s">
        <v>1370</v>
      </c>
      <c r="K6947" t="s">
        <v>125</v>
      </c>
      <c r="L6947" t="s">
        <v>126</v>
      </c>
    </row>
    <row r="6948" spans="1:12" x14ac:dyDescent="0.25">
      <c r="A6948" t="s">
        <v>144</v>
      </c>
      <c r="B6948" t="s">
        <v>145</v>
      </c>
      <c r="C6948" t="s">
        <v>228</v>
      </c>
      <c r="D6948" t="s">
        <v>1052</v>
      </c>
      <c r="E6948" t="s">
        <v>10062</v>
      </c>
      <c r="F6948" s="17">
        <v>45776</v>
      </c>
      <c r="G6948" t="s">
        <v>10063</v>
      </c>
      <c r="H6948" t="s">
        <v>10066</v>
      </c>
      <c r="I6948" s="18">
        <v>770</v>
      </c>
      <c r="J6948" t="s">
        <v>1370</v>
      </c>
      <c r="K6948" t="s">
        <v>125</v>
      </c>
      <c r="L6948" t="s">
        <v>126</v>
      </c>
    </row>
    <row r="6949" spans="1:12" x14ac:dyDescent="0.25">
      <c r="A6949" t="s">
        <v>144</v>
      </c>
      <c r="B6949" t="s">
        <v>145</v>
      </c>
      <c r="C6949" t="s">
        <v>228</v>
      </c>
      <c r="D6949" t="s">
        <v>1052</v>
      </c>
      <c r="E6949" t="s">
        <v>10062</v>
      </c>
      <c r="F6949" s="17">
        <v>45776</v>
      </c>
      <c r="G6949" t="s">
        <v>10063</v>
      </c>
      <c r="H6949" t="s">
        <v>10067</v>
      </c>
      <c r="I6949" s="18">
        <v>1542.97</v>
      </c>
      <c r="J6949" t="s">
        <v>1128</v>
      </c>
      <c r="K6949" t="s">
        <v>125</v>
      </c>
      <c r="L6949" t="s">
        <v>126</v>
      </c>
    </row>
    <row r="6950" spans="1:12" x14ac:dyDescent="0.25">
      <c r="A6950" t="s">
        <v>144</v>
      </c>
      <c r="B6950" t="s">
        <v>145</v>
      </c>
      <c r="C6950" t="s">
        <v>228</v>
      </c>
      <c r="D6950" t="s">
        <v>676</v>
      </c>
      <c r="E6950" t="s">
        <v>10062</v>
      </c>
      <c r="F6950" s="17">
        <v>45776</v>
      </c>
      <c r="G6950" t="s">
        <v>10063</v>
      </c>
      <c r="H6950" t="s">
        <v>10068</v>
      </c>
      <c r="I6950" s="18">
        <v>660</v>
      </c>
      <c r="J6950" t="s">
        <v>722</v>
      </c>
      <c r="K6950" t="s">
        <v>125</v>
      </c>
      <c r="L6950" t="s">
        <v>126</v>
      </c>
    </row>
    <row r="6951" spans="1:12" x14ac:dyDescent="0.25">
      <c r="A6951" t="s">
        <v>144</v>
      </c>
      <c r="B6951" t="s">
        <v>145</v>
      </c>
      <c r="C6951" t="s">
        <v>228</v>
      </c>
      <c r="D6951" t="s">
        <v>676</v>
      </c>
      <c r="E6951" t="s">
        <v>10062</v>
      </c>
      <c r="F6951" s="17">
        <v>45776</v>
      </c>
      <c r="G6951" t="s">
        <v>10063</v>
      </c>
      <c r="H6951" t="s">
        <v>10069</v>
      </c>
      <c r="I6951" s="18">
        <v>-660</v>
      </c>
      <c r="J6951" t="s">
        <v>722</v>
      </c>
      <c r="K6951" t="s">
        <v>125</v>
      </c>
      <c r="L6951" t="s">
        <v>126</v>
      </c>
    </row>
    <row r="6952" spans="1:12" x14ac:dyDescent="0.25">
      <c r="A6952" t="s">
        <v>144</v>
      </c>
      <c r="B6952" t="s">
        <v>145</v>
      </c>
      <c r="C6952" t="s">
        <v>228</v>
      </c>
      <c r="D6952" t="s">
        <v>676</v>
      </c>
      <c r="E6952" t="s">
        <v>10062</v>
      </c>
      <c r="F6952" s="17">
        <v>45776</v>
      </c>
      <c r="G6952" t="s">
        <v>10063</v>
      </c>
      <c r="H6952" t="s">
        <v>10070</v>
      </c>
      <c r="I6952" s="18">
        <v>719.6</v>
      </c>
      <c r="J6952" t="s">
        <v>722</v>
      </c>
      <c r="K6952" t="s">
        <v>125</v>
      </c>
      <c r="L6952" t="s">
        <v>126</v>
      </c>
    </row>
    <row r="6953" spans="1:12" x14ac:dyDescent="0.25">
      <c r="A6953" t="s">
        <v>144</v>
      </c>
      <c r="B6953" t="s">
        <v>145</v>
      </c>
      <c r="C6953" t="s">
        <v>228</v>
      </c>
      <c r="D6953" t="s">
        <v>676</v>
      </c>
      <c r="E6953" t="s">
        <v>10062</v>
      </c>
      <c r="F6953" s="17">
        <v>45776</v>
      </c>
      <c r="G6953" t="s">
        <v>10063</v>
      </c>
      <c r="H6953" t="s">
        <v>10071</v>
      </c>
      <c r="I6953" s="18">
        <v>863.2</v>
      </c>
      <c r="J6953" t="s">
        <v>1164</v>
      </c>
      <c r="K6953" t="s">
        <v>125</v>
      </c>
      <c r="L6953" t="s">
        <v>126</v>
      </c>
    </row>
    <row r="6954" spans="1:12" x14ac:dyDescent="0.25">
      <c r="A6954" t="s">
        <v>144</v>
      </c>
      <c r="B6954" t="s">
        <v>145</v>
      </c>
      <c r="C6954" t="s">
        <v>228</v>
      </c>
      <c r="D6954" t="s">
        <v>676</v>
      </c>
      <c r="E6954" t="s">
        <v>10062</v>
      </c>
      <c r="F6954" s="17">
        <v>45776</v>
      </c>
      <c r="G6954" t="s">
        <v>10063</v>
      </c>
      <c r="H6954" t="s">
        <v>10072</v>
      </c>
      <c r="I6954" s="18">
        <v>863.2</v>
      </c>
      <c r="J6954" t="s">
        <v>1164</v>
      </c>
      <c r="K6954" t="s">
        <v>125</v>
      </c>
      <c r="L6954" t="s">
        <v>126</v>
      </c>
    </row>
    <row r="6955" spans="1:12" x14ac:dyDescent="0.25">
      <c r="A6955" t="s">
        <v>144</v>
      </c>
      <c r="B6955" t="s">
        <v>145</v>
      </c>
      <c r="C6955" t="s">
        <v>228</v>
      </c>
      <c r="D6955" t="s">
        <v>676</v>
      </c>
      <c r="E6955" t="s">
        <v>10062</v>
      </c>
      <c r="F6955" s="17">
        <v>45776</v>
      </c>
      <c r="G6955" t="s">
        <v>10063</v>
      </c>
      <c r="H6955" t="s">
        <v>10073</v>
      </c>
      <c r="I6955" s="18">
        <v>863.2</v>
      </c>
      <c r="J6955" t="s">
        <v>1164</v>
      </c>
      <c r="K6955" t="s">
        <v>125</v>
      </c>
      <c r="L6955" t="s">
        <v>126</v>
      </c>
    </row>
    <row r="6956" spans="1:12" x14ac:dyDescent="0.25">
      <c r="A6956" t="s">
        <v>144</v>
      </c>
      <c r="B6956" t="s">
        <v>145</v>
      </c>
      <c r="C6956" t="s">
        <v>228</v>
      </c>
      <c r="D6956" t="s">
        <v>676</v>
      </c>
      <c r="E6956" t="s">
        <v>10062</v>
      </c>
      <c r="F6956" s="17">
        <v>45776</v>
      </c>
      <c r="G6956" t="s">
        <v>10063</v>
      </c>
      <c r="H6956" t="s">
        <v>10074</v>
      </c>
      <c r="I6956" s="18">
        <v>801.54</v>
      </c>
      <c r="J6956" t="s">
        <v>1164</v>
      </c>
      <c r="K6956" t="s">
        <v>125</v>
      </c>
      <c r="L6956" t="s">
        <v>126</v>
      </c>
    </row>
    <row r="6957" spans="1:12" x14ac:dyDescent="0.25">
      <c r="A6957" t="s">
        <v>144</v>
      </c>
      <c r="B6957" t="s">
        <v>145</v>
      </c>
      <c r="C6957" t="s">
        <v>228</v>
      </c>
      <c r="D6957" t="s">
        <v>676</v>
      </c>
      <c r="E6957" t="s">
        <v>10062</v>
      </c>
      <c r="F6957" s="17">
        <v>45776</v>
      </c>
      <c r="G6957" t="s">
        <v>10063</v>
      </c>
      <c r="H6957" t="s">
        <v>10075</v>
      </c>
      <c r="I6957" s="18">
        <v>863.2</v>
      </c>
      <c r="J6957" t="s">
        <v>1023</v>
      </c>
      <c r="K6957" t="s">
        <v>125</v>
      </c>
      <c r="L6957" t="s">
        <v>126</v>
      </c>
    </row>
    <row r="6958" spans="1:12" x14ac:dyDescent="0.25">
      <c r="A6958" t="s">
        <v>144</v>
      </c>
      <c r="B6958" t="s">
        <v>145</v>
      </c>
      <c r="C6958" t="s">
        <v>228</v>
      </c>
      <c r="D6958" t="s">
        <v>676</v>
      </c>
      <c r="E6958" t="s">
        <v>10062</v>
      </c>
      <c r="F6958" s="17">
        <v>45776</v>
      </c>
      <c r="G6958" t="s">
        <v>10063</v>
      </c>
      <c r="H6958" t="s">
        <v>10076</v>
      </c>
      <c r="I6958" s="18">
        <v>863.2</v>
      </c>
      <c r="J6958" t="s">
        <v>1023</v>
      </c>
      <c r="K6958" t="s">
        <v>125</v>
      </c>
      <c r="L6958" t="s">
        <v>126</v>
      </c>
    </row>
    <row r="6959" spans="1:12" x14ac:dyDescent="0.25">
      <c r="A6959" t="s">
        <v>144</v>
      </c>
      <c r="B6959" t="s">
        <v>145</v>
      </c>
      <c r="C6959" t="s">
        <v>228</v>
      </c>
      <c r="D6959" t="s">
        <v>676</v>
      </c>
      <c r="E6959" t="s">
        <v>10062</v>
      </c>
      <c r="F6959" s="17">
        <v>45776</v>
      </c>
      <c r="G6959" t="s">
        <v>10063</v>
      </c>
      <c r="H6959" t="s">
        <v>10077</v>
      </c>
      <c r="I6959" s="18">
        <v>863.2</v>
      </c>
      <c r="J6959" t="s">
        <v>1023</v>
      </c>
      <c r="K6959" t="s">
        <v>125</v>
      </c>
      <c r="L6959" t="s">
        <v>126</v>
      </c>
    </row>
    <row r="6960" spans="1:12" x14ac:dyDescent="0.25">
      <c r="A6960" t="s">
        <v>144</v>
      </c>
      <c r="B6960" t="s">
        <v>145</v>
      </c>
      <c r="C6960" t="s">
        <v>228</v>
      </c>
      <c r="D6960" t="s">
        <v>676</v>
      </c>
      <c r="E6960" t="s">
        <v>10062</v>
      </c>
      <c r="F6960" s="17">
        <v>45776</v>
      </c>
      <c r="G6960" t="s">
        <v>10063</v>
      </c>
      <c r="H6960" t="s">
        <v>10078</v>
      </c>
      <c r="I6960" s="18">
        <v>863.2</v>
      </c>
      <c r="J6960" t="s">
        <v>1023</v>
      </c>
      <c r="K6960" t="s">
        <v>125</v>
      </c>
      <c r="L6960" t="s">
        <v>126</v>
      </c>
    </row>
    <row r="6961" spans="1:12" x14ac:dyDescent="0.25">
      <c r="A6961" t="s">
        <v>144</v>
      </c>
      <c r="B6961" t="s">
        <v>145</v>
      </c>
      <c r="C6961" t="s">
        <v>228</v>
      </c>
      <c r="D6961" t="s">
        <v>676</v>
      </c>
      <c r="E6961" t="s">
        <v>10062</v>
      </c>
      <c r="F6961" s="17">
        <v>45776</v>
      </c>
      <c r="G6961" t="s">
        <v>10063</v>
      </c>
      <c r="H6961" t="s">
        <v>10079</v>
      </c>
      <c r="I6961" s="18">
        <v>863.2</v>
      </c>
      <c r="J6961" t="s">
        <v>1023</v>
      </c>
      <c r="K6961" t="s">
        <v>125</v>
      </c>
      <c r="L6961" t="s">
        <v>126</v>
      </c>
    </row>
    <row r="6962" spans="1:12" x14ac:dyDescent="0.25">
      <c r="A6962" t="s">
        <v>144</v>
      </c>
      <c r="B6962" t="s">
        <v>145</v>
      </c>
      <c r="C6962" t="s">
        <v>228</v>
      </c>
      <c r="D6962" t="s">
        <v>676</v>
      </c>
      <c r="E6962" t="s">
        <v>10062</v>
      </c>
      <c r="F6962" s="17">
        <v>45776</v>
      </c>
      <c r="G6962" t="s">
        <v>10063</v>
      </c>
      <c r="H6962" t="s">
        <v>10080</v>
      </c>
      <c r="I6962" s="18">
        <v>863.2</v>
      </c>
      <c r="J6962" t="s">
        <v>1023</v>
      </c>
      <c r="K6962" t="s">
        <v>125</v>
      </c>
      <c r="L6962" t="s">
        <v>126</v>
      </c>
    </row>
    <row r="6963" spans="1:12" x14ac:dyDescent="0.25">
      <c r="A6963" t="s">
        <v>144</v>
      </c>
      <c r="B6963" t="s">
        <v>145</v>
      </c>
      <c r="C6963" t="s">
        <v>228</v>
      </c>
      <c r="D6963" t="s">
        <v>676</v>
      </c>
      <c r="E6963" t="s">
        <v>10062</v>
      </c>
      <c r="F6963" s="17">
        <v>45776</v>
      </c>
      <c r="G6963" t="s">
        <v>10063</v>
      </c>
      <c r="H6963" t="s">
        <v>10081</v>
      </c>
      <c r="I6963" s="18">
        <v>863.2</v>
      </c>
      <c r="J6963" t="s">
        <v>1023</v>
      </c>
      <c r="K6963" t="s">
        <v>125</v>
      </c>
      <c r="L6963" t="s">
        <v>126</v>
      </c>
    </row>
    <row r="6964" spans="1:12" x14ac:dyDescent="0.25">
      <c r="A6964" t="s">
        <v>144</v>
      </c>
      <c r="B6964" t="s">
        <v>145</v>
      </c>
      <c r="C6964" t="s">
        <v>228</v>
      </c>
      <c r="D6964" t="s">
        <v>676</v>
      </c>
      <c r="E6964" t="s">
        <v>10062</v>
      </c>
      <c r="F6964" s="17">
        <v>45776</v>
      </c>
      <c r="G6964" t="s">
        <v>10063</v>
      </c>
      <c r="H6964" t="s">
        <v>10082</v>
      </c>
      <c r="I6964" s="18">
        <v>678.23</v>
      </c>
      <c r="J6964" t="s">
        <v>1023</v>
      </c>
      <c r="K6964" t="s">
        <v>125</v>
      </c>
      <c r="L6964" t="s">
        <v>126</v>
      </c>
    </row>
    <row r="6965" spans="1:12" x14ac:dyDescent="0.25">
      <c r="A6965" t="s">
        <v>144</v>
      </c>
      <c r="B6965" t="s">
        <v>145</v>
      </c>
      <c r="C6965" t="s">
        <v>228</v>
      </c>
      <c r="D6965" t="s">
        <v>1052</v>
      </c>
      <c r="E6965" t="s">
        <v>10062</v>
      </c>
      <c r="F6965" s="17">
        <v>45776</v>
      </c>
      <c r="G6965" t="s">
        <v>10063</v>
      </c>
      <c r="H6965" t="s">
        <v>10083</v>
      </c>
      <c r="I6965" s="18">
        <v>1542.97</v>
      </c>
      <c r="J6965" t="s">
        <v>1128</v>
      </c>
      <c r="K6965" t="s">
        <v>125</v>
      </c>
      <c r="L6965" t="s">
        <v>126</v>
      </c>
    </row>
    <row r="6966" spans="1:12" x14ac:dyDescent="0.25">
      <c r="A6966" t="s">
        <v>144</v>
      </c>
      <c r="B6966" t="s">
        <v>145</v>
      </c>
      <c r="C6966" t="s">
        <v>228</v>
      </c>
      <c r="D6966" t="s">
        <v>1052</v>
      </c>
      <c r="E6966" t="s">
        <v>10062</v>
      </c>
      <c r="F6966" s="17">
        <v>45776</v>
      </c>
      <c r="G6966" t="s">
        <v>10063</v>
      </c>
      <c r="H6966" t="s">
        <v>10084</v>
      </c>
      <c r="I6966" s="18">
        <v>1542.97</v>
      </c>
      <c r="J6966" t="s">
        <v>1128</v>
      </c>
      <c r="K6966" t="s">
        <v>125</v>
      </c>
      <c r="L6966" t="s">
        <v>126</v>
      </c>
    </row>
    <row r="6967" spans="1:12" x14ac:dyDescent="0.25">
      <c r="A6967" t="s">
        <v>144</v>
      </c>
      <c r="B6967" t="s">
        <v>145</v>
      </c>
      <c r="C6967" t="s">
        <v>146</v>
      </c>
      <c r="D6967" t="s">
        <v>147</v>
      </c>
      <c r="E6967" t="s">
        <v>10062</v>
      </c>
      <c r="F6967" s="17">
        <v>45776</v>
      </c>
      <c r="G6967" t="s">
        <v>10063</v>
      </c>
      <c r="H6967" t="s">
        <v>10085</v>
      </c>
      <c r="I6967" s="18">
        <v>799.99</v>
      </c>
      <c r="J6967" t="s">
        <v>151</v>
      </c>
      <c r="K6967" t="s">
        <v>125</v>
      </c>
      <c r="L6967" t="s">
        <v>126</v>
      </c>
    </row>
    <row r="6968" spans="1:12" x14ac:dyDescent="0.25">
      <c r="A6968" t="s">
        <v>144</v>
      </c>
      <c r="B6968" t="s">
        <v>145</v>
      </c>
      <c r="C6968" t="s">
        <v>146</v>
      </c>
      <c r="D6968" t="s">
        <v>147</v>
      </c>
      <c r="E6968" t="s">
        <v>10062</v>
      </c>
      <c r="F6968" s="17">
        <v>45776</v>
      </c>
      <c r="G6968" t="s">
        <v>10063</v>
      </c>
      <c r="H6968" t="s">
        <v>10086</v>
      </c>
      <c r="I6968" s="18">
        <v>1214.98</v>
      </c>
      <c r="J6968" t="s">
        <v>151</v>
      </c>
      <c r="K6968" t="s">
        <v>125</v>
      </c>
      <c r="L6968" t="s">
        <v>126</v>
      </c>
    </row>
    <row r="6969" spans="1:12" x14ac:dyDescent="0.25">
      <c r="A6969" t="s">
        <v>144</v>
      </c>
      <c r="B6969" t="s">
        <v>145</v>
      </c>
      <c r="C6969" t="s">
        <v>146</v>
      </c>
      <c r="D6969" t="s">
        <v>147</v>
      </c>
      <c r="E6969" t="s">
        <v>10062</v>
      </c>
      <c r="F6969" s="17">
        <v>45776</v>
      </c>
      <c r="G6969" t="s">
        <v>10063</v>
      </c>
      <c r="H6969" t="s">
        <v>10087</v>
      </c>
      <c r="I6969" s="18">
        <v>1414.29</v>
      </c>
      <c r="J6969" t="s">
        <v>151</v>
      </c>
      <c r="K6969" t="s">
        <v>125</v>
      </c>
      <c r="L6969" t="s">
        <v>126</v>
      </c>
    </row>
    <row r="6970" spans="1:12" x14ac:dyDescent="0.25">
      <c r="A6970" t="s">
        <v>144</v>
      </c>
      <c r="B6970" t="s">
        <v>145</v>
      </c>
      <c r="C6970" t="s">
        <v>146</v>
      </c>
      <c r="D6970" t="s">
        <v>147</v>
      </c>
      <c r="E6970" t="s">
        <v>10062</v>
      </c>
      <c r="F6970" s="17">
        <v>45776</v>
      </c>
      <c r="G6970" t="s">
        <v>10063</v>
      </c>
      <c r="H6970" t="s">
        <v>10088</v>
      </c>
      <c r="I6970" s="18">
        <v>1555.71</v>
      </c>
      <c r="J6970" t="s">
        <v>151</v>
      </c>
      <c r="K6970" t="s">
        <v>125</v>
      </c>
      <c r="L6970" t="s">
        <v>126</v>
      </c>
    </row>
    <row r="6971" spans="1:12" x14ac:dyDescent="0.25">
      <c r="A6971" t="s">
        <v>144</v>
      </c>
      <c r="B6971" t="s">
        <v>145</v>
      </c>
      <c r="C6971" t="s">
        <v>146</v>
      </c>
      <c r="D6971" t="s">
        <v>147</v>
      </c>
      <c r="E6971" t="s">
        <v>10062</v>
      </c>
      <c r="F6971" s="17">
        <v>45776</v>
      </c>
      <c r="G6971" t="s">
        <v>10063</v>
      </c>
      <c r="H6971" t="s">
        <v>10089</v>
      </c>
      <c r="I6971" s="18">
        <v>1336.52</v>
      </c>
      <c r="J6971" t="s">
        <v>151</v>
      </c>
      <c r="K6971" t="s">
        <v>125</v>
      </c>
      <c r="L6971" t="s">
        <v>126</v>
      </c>
    </row>
    <row r="6972" spans="1:12" x14ac:dyDescent="0.25">
      <c r="A6972" t="s">
        <v>144</v>
      </c>
      <c r="B6972" t="s">
        <v>145</v>
      </c>
      <c r="C6972" t="s">
        <v>146</v>
      </c>
      <c r="D6972" t="s">
        <v>147</v>
      </c>
      <c r="E6972" t="s">
        <v>10062</v>
      </c>
      <c r="F6972" s="17">
        <v>45776</v>
      </c>
      <c r="G6972" t="s">
        <v>10063</v>
      </c>
      <c r="H6972" t="s">
        <v>10090</v>
      </c>
      <c r="I6972" s="18">
        <v>880.01</v>
      </c>
      <c r="J6972" t="s">
        <v>151</v>
      </c>
      <c r="K6972" t="s">
        <v>125</v>
      </c>
      <c r="L6972" t="s">
        <v>126</v>
      </c>
    </row>
    <row r="6973" spans="1:12" x14ac:dyDescent="0.25">
      <c r="A6973" t="s">
        <v>144</v>
      </c>
      <c r="B6973" t="s">
        <v>145</v>
      </c>
      <c r="C6973" t="s">
        <v>228</v>
      </c>
      <c r="D6973" t="s">
        <v>676</v>
      </c>
      <c r="E6973" t="s">
        <v>1399</v>
      </c>
      <c r="F6973" s="17">
        <v>45776</v>
      </c>
      <c r="G6973" t="s">
        <v>10091</v>
      </c>
      <c r="H6973" t="s">
        <v>10092</v>
      </c>
      <c r="I6973" s="18">
        <v>647</v>
      </c>
      <c r="J6973" t="s">
        <v>1051</v>
      </c>
      <c r="K6973" t="s">
        <v>125</v>
      </c>
      <c r="L6973" t="s">
        <v>126</v>
      </c>
    </row>
    <row r="6974" spans="1:12" x14ac:dyDescent="0.25">
      <c r="A6974" t="s">
        <v>144</v>
      </c>
      <c r="B6974" t="s">
        <v>145</v>
      </c>
      <c r="C6974" t="s">
        <v>146</v>
      </c>
      <c r="D6974" t="s">
        <v>147</v>
      </c>
      <c r="E6974" t="s">
        <v>5422</v>
      </c>
      <c r="F6974" s="17">
        <v>45776</v>
      </c>
      <c r="G6974" t="s">
        <v>9096</v>
      </c>
      <c r="H6974" t="s">
        <v>10093</v>
      </c>
      <c r="I6974" s="18">
        <v>594.9</v>
      </c>
      <c r="J6974" t="s">
        <v>1339</v>
      </c>
      <c r="K6974" t="s">
        <v>125</v>
      </c>
      <c r="L6974" t="s">
        <v>126</v>
      </c>
    </row>
    <row r="6975" spans="1:12" x14ac:dyDescent="0.25">
      <c r="A6975" t="s">
        <v>144</v>
      </c>
      <c r="B6975" t="s">
        <v>145</v>
      </c>
      <c r="C6975" t="s">
        <v>146</v>
      </c>
      <c r="D6975" t="s">
        <v>147</v>
      </c>
      <c r="E6975" t="s">
        <v>5422</v>
      </c>
      <c r="F6975" s="17">
        <v>45776</v>
      </c>
      <c r="G6975" t="s">
        <v>9096</v>
      </c>
      <c r="H6975" t="s">
        <v>10094</v>
      </c>
      <c r="I6975" s="18">
        <v>594.88</v>
      </c>
      <c r="J6975" t="s">
        <v>1339</v>
      </c>
      <c r="K6975" t="s">
        <v>125</v>
      </c>
      <c r="L6975" t="s">
        <v>126</v>
      </c>
    </row>
    <row r="6976" spans="1:12" x14ac:dyDescent="0.25">
      <c r="A6976" t="s">
        <v>144</v>
      </c>
      <c r="B6976" t="s">
        <v>145</v>
      </c>
      <c r="C6976" t="s">
        <v>146</v>
      </c>
      <c r="D6976" t="s">
        <v>147</v>
      </c>
      <c r="E6976" t="s">
        <v>5422</v>
      </c>
      <c r="F6976" s="17">
        <v>45776</v>
      </c>
      <c r="G6976" t="s">
        <v>9096</v>
      </c>
      <c r="H6976" t="s">
        <v>10095</v>
      </c>
      <c r="I6976" s="18">
        <v>1487.18</v>
      </c>
      <c r="J6976" t="s">
        <v>1339</v>
      </c>
      <c r="K6976" t="s">
        <v>125</v>
      </c>
      <c r="L6976" t="s">
        <v>126</v>
      </c>
    </row>
    <row r="6977" spans="1:12" x14ac:dyDescent="0.25">
      <c r="A6977" t="s">
        <v>144</v>
      </c>
      <c r="B6977" t="s">
        <v>145</v>
      </c>
      <c r="C6977" t="s">
        <v>146</v>
      </c>
      <c r="D6977" t="s">
        <v>147</v>
      </c>
      <c r="E6977" t="s">
        <v>5422</v>
      </c>
      <c r="F6977" s="17">
        <v>45776</v>
      </c>
      <c r="G6977" t="s">
        <v>9096</v>
      </c>
      <c r="H6977" t="s">
        <v>10096</v>
      </c>
      <c r="I6977" s="18">
        <v>751.85</v>
      </c>
      <c r="J6977" t="s">
        <v>1339</v>
      </c>
      <c r="K6977" t="s">
        <v>125</v>
      </c>
      <c r="L6977" t="s">
        <v>126</v>
      </c>
    </row>
    <row r="6978" spans="1:12" x14ac:dyDescent="0.25">
      <c r="A6978" t="s">
        <v>144</v>
      </c>
      <c r="B6978" t="s">
        <v>145</v>
      </c>
      <c r="C6978" t="s">
        <v>146</v>
      </c>
      <c r="D6978" t="s">
        <v>147</v>
      </c>
      <c r="E6978" t="s">
        <v>5422</v>
      </c>
      <c r="F6978" s="17">
        <v>45776</v>
      </c>
      <c r="G6978" t="s">
        <v>9096</v>
      </c>
      <c r="H6978" t="s">
        <v>10097</v>
      </c>
      <c r="I6978" s="18">
        <v>1487.2</v>
      </c>
      <c r="J6978" t="s">
        <v>1339</v>
      </c>
      <c r="K6978" t="s">
        <v>125</v>
      </c>
      <c r="L6978" t="s">
        <v>126</v>
      </c>
    </row>
    <row r="6979" spans="1:12" x14ac:dyDescent="0.25">
      <c r="A6979" t="s">
        <v>144</v>
      </c>
      <c r="B6979" t="s">
        <v>145</v>
      </c>
      <c r="C6979" t="s">
        <v>228</v>
      </c>
      <c r="D6979" t="s">
        <v>147</v>
      </c>
      <c r="E6979" t="s">
        <v>1129</v>
      </c>
      <c r="F6979" s="17">
        <v>45776</v>
      </c>
      <c r="G6979" t="s">
        <v>10098</v>
      </c>
      <c r="H6979" t="s">
        <v>10099</v>
      </c>
      <c r="I6979" s="18">
        <v>539.70000000000005</v>
      </c>
      <c r="J6979" t="s">
        <v>1124</v>
      </c>
      <c r="K6979" t="s">
        <v>125</v>
      </c>
      <c r="L6979" t="s">
        <v>126</v>
      </c>
    </row>
    <row r="6980" spans="1:12" x14ac:dyDescent="0.25">
      <c r="A6980" t="s">
        <v>144</v>
      </c>
      <c r="B6980" t="s">
        <v>145</v>
      </c>
      <c r="C6980" t="s">
        <v>228</v>
      </c>
      <c r="D6980" t="s">
        <v>147</v>
      </c>
      <c r="E6980" t="s">
        <v>1129</v>
      </c>
      <c r="F6980" s="17">
        <v>45776</v>
      </c>
      <c r="G6980" t="s">
        <v>10098</v>
      </c>
      <c r="H6980" t="s">
        <v>10100</v>
      </c>
      <c r="I6980" s="18">
        <v>1183.52</v>
      </c>
      <c r="J6980" t="s">
        <v>1124</v>
      </c>
      <c r="K6980" t="s">
        <v>125</v>
      </c>
      <c r="L6980" t="s">
        <v>126</v>
      </c>
    </row>
    <row r="6981" spans="1:12" x14ac:dyDescent="0.25">
      <c r="A6981" t="s">
        <v>144</v>
      </c>
      <c r="B6981" t="s">
        <v>145</v>
      </c>
      <c r="C6981" t="s">
        <v>228</v>
      </c>
      <c r="D6981" t="s">
        <v>147</v>
      </c>
      <c r="E6981" t="s">
        <v>1129</v>
      </c>
      <c r="F6981" s="17">
        <v>45776</v>
      </c>
      <c r="G6981" t="s">
        <v>10098</v>
      </c>
      <c r="H6981" t="s">
        <v>10101</v>
      </c>
      <c r="I6981" s="18">
        <v>574.94000000000005</v>
      </c>
      <c r="J6981" t="s">
        <v>1124</v>
      </c>
      <c r="K6981" t="s">
        <v>125</v>
      </c>
      <c r="L6981" t="s">
        <v>126</v>
      </c>
    </row>
    <row r="6982" spans="1:12" x14ac:dyDescent="0.25">
      <c r="A6982" t="s">
        <v>144</v>
      </c>
      <c r="B6982" t="s">
        <v>145</v>
      </c>
      <c r="C6982" t="s">
        <v>228</v>
      </c>
      <c r="D6982" t="s">
        <v>147</v>
      </c>
      <c r="E6982" t="s">
        <v>1129</v>
      </c>
      <c r="F6982" s="17">
        <v>45776</v>
      </c>
      <c r="G6982" t="s">
        <v>10098</v>
      </c>
      <c r="H6982" t="s">
        <v>10102</v>
      </c>
      <c r="I6982" s="18">
        <v>674.63</v>
      </c>
      <c r="J6982" t="s">
        <v>5198</v>
      </c>
      <c r="K6982" t="s">
        <v>125</v>
      </c>
      <c r="L6982" t="s">
        <v>126</v>
      </c>
    </row>
    <row r="6983" spans="1:12" x14ac:dyDescent="0.25">
      <c r="A6983" t="s">
        <v>144</v>
      </c>
      <c r="B6983" t="s">
        <v>145</v>
      </c>
      <c r="C6983" t="s">
        <v>228</v>
      </c>
      <c r="D6983" t="s">
        <v>147</v>
      </c>
      <c r="E6983" t="s">
        <v>1129</v>
      </c>
      <c r="F6983" s="17">
        <v>45776</v>
      </c>
      <c r="G6983" t="s">
        <v>10098</v>
      </c>
      <c r="H6983" t="s">
        <v>10103</v>
      </c>
      <c r="I6983" s="18">
        <v>655.35</v>
      </c>
      <c r="J6983" t="s">
        <v>5198</v>
      </c>
      <c r="K6983" t="s">
        <v>125</v>
      </c>
      <c r="L6983" t="s">
        <v>126</v>
      </c>
    </row>
    <row r="6984" spans="1:12" x14ac:dyDescent="0.25">
      <c r="A6984" t="s">
        <v>144</v>
      </c>
      <c r="B6984" t="s">
        <v>145</v>
      </c>
      <c r="C6984" t="s">
        <v>146</v>
      </c>
      <c r="D6984" t="s">
        <v>147</v>
      </c>
      <c r="E6984" t="s">
        <v>1129</v>
      </c>
      <c r="F6984" s="17">
        <v>45776</v>
      </c>
      <c r="G6984" t="s">
        <v>10098</v>
      </c>
      <c r="H6984" t="s">
        <v>10104</v>
      </c>
      <c r="I6984" s="18">
        <v>1912.11</v>
      </c>
      <c r="J6984" t="s">
        <v>151</v>
      </c>
      <c r="K6984" t="s">
        <v>125</v>
      </c>
      <c r="L6984" t="s">
        <v>126</v>
      </c>
    </row>
    <row r="6985" spans="1:12" x14ac:dyDescent="0.25">
      <c r="A6985" t="s">
        <v>144</v>
      </c>
      <c r="B6985" t="s">
        <v>145</v>
      </c>
      <c r="C6985" t="s">
        <v>146</v>
      </c>
      <c r="D6985" t="s">
        <v>147</v>
      </c>
      <c r="E6985" t="s">
        <v>1129</v>
      </c>
      <c r="F6985" s="17">
        <v>45776</v>
      </c>
      <c r="G6985" t="s">
        <v>10098</v>
      </c>
      <c r="H6985" t="s">
        <v>10105</v>
      </c>
      <c r="I6985" s="18">
        <v>578.35</v>
      </c>
      <c r="J6985" t="s">
        <v>151</v>
      </c>
      <c r="K6985" t="s">
        <v>125</v>
      </c>
      <c r="L6985" t="s">
        <v>126</v>
      </c>
    </row>
    <row r="6986" spans="1:12" x14ac:dyDescent="0.25">
      <c r="A6986" t="s">
        <v>144</v>
      </c>
      <c r="B6986" t="s">
        <v>145</v>
      </c>
      <c r="C6986" t="s">
        <v>146</v>
      </c>
      <c r="D6986" t="s">
        <v>147</v>
      </c>
      <c r="E6986" t="s">
        <v>1129</v>
      </c>
      <c r="F6986" s="17">
        <v>45776</v>
      </c>
      <c r="G6986" t="s">
        <v>10098</v>
      </c>
      <c r="H6986" t="s">
        <v>10106</v>
      </c>
      <c r="I6986" s="18">
        <v>764.85</v>
      </c>
      <c r="J6986" t="s">
        <v>151</v>
      </c>
      <c r="K6986" t="s">
        <v>125</v>
      </c>
      <c r="L6986" t="s">
        <v>126</v>
      </c>
    </row>
    <row r="6987" spans="1:12" x14ac:dyDescent="0.25">
      <c r="A6987" t="s">
        <v>144</v>
      </c>
      <c r="B6987" t="s">
        <v>145</v>
      </c>
      <c r="C6987" t="s">
        <v>146</v>
      </c>
      <c r="D6987" t="s">
        <v>147</v>
      </c>
      <c r="E6987" t="s">
        <v>1129</v>
      </c>
      <c r="F6987" s="17">
        <v>45776</v>
      </c>
      <c r="G6987" t="s">
        <v>10098</v>
      </c>
      <c r="H6987" t="s">
        <v>10107</v>
      </c>
      <c r="I6987" s="18">
        <v>928.8</v>
      </c>
      <c r="J6987" t="s">
        <v>151</v>
      </c>
      <c r="K6987" t="s">
        <v>125</v>
      </c>
      <c r="L6987" t="s">
        <v>126</v>
      </c>
    </row>
    <row r="6988" spans="1:12" x14ac:dyDescent="0.25">
      <c r="A6988" t="s">
        <v>144</v>
      </c>
      <c r="B6988" t="s">
        <v>145</v>
      </c>
      <c r="C6988" t="s">
        <v>146</v>
      </c>
      <c r="D6988" t="s">
        <v>147</v>
      </c>
      <c r="E6988" t="s">
        <v>1129</v>
      </c>
      <c r="F6988" s="17">
        <v>45776</v>
      </c>
      <c r="G6988" t="s">
        <v>10098</v>
      </c>
      <c r="H6988" t="s">
        <v>10108</v>
      </c>
      <c r="I6988" s="18">
        <v>2756.33</v>
      </c>
      <c r="J6988" t="s">
        <v>151</v>
      </c>
      <c r="K6988" t="s">
        <v>125</v>
      </c>
      <c r="L6988" t="s">
        <v>126</v>
      </c>
    </row>
    <row r="6989" spans="1:12" x14ac:dyDescent="0.25">
      <c r="A6989" t="s">
        <v>144</v>
      </c>
      <c r="B6989" t="s">
        <v>145</v>
      </c>
      <c r="C6989" t="s">
        <v>146</v>
      </c>
      <c r="D6989" t="s">
        <v>147</v>
      </c>
      <c r="E6989" t="s">
        <v>1129</v>
      </c>
      <c r="F6989" s="17">
        <v>45776</v>
      </c>
      <c r="G6989" t="s">
        <v>10098</v>
      </c>
      <c r="H6989" t="s">
        <v>10109</v>
      </c>
      <c r="I6989" s="18">
        <v>1021.57</v>
      </c>
      <c r="J6989" t="s">
        <v>151</v>
      </c>
      <c r="K6989" t="s">
        <v>125</v>
      </c>
      <c r="L6989" t="s">
        <v>126</v>
      </c>
    </row>
    <row r="6990" spans="1:12" x14ac:dyDescent="0.25">
      <c r="A6990" t="s">
        <v>144</v>
      </c>
      <c r="B6990" t="s">
        <v>145</v>
      </c>
      <c r="C6990" t="s">
        <v>146</v>
      </c>
      <c r="D6990" t="s">
        <v>147</v>
      </c>
      <c r="E6990" t="s">
        <v>1129</v>
      </c>
      <c r="F6990" s="17">
        <v>45776</v>
      </c>
      <c r="G6990" t="s">
        <v>10098</v>
      </c>
      <c r="H6990" t="s">
        <v>10110</v>
      </c>
      <c r="I6990" s="18">
        <v>1102.53</v>
      </c>
      <c r="J6990" t="s">
        <v>151</v>
      </c>
      <c r="K6990" t="s">
        <v>125</v>
      </c>
      <c r="L6990" t="s">
        <v>126</v>
      </c>
    </row>
    <row r="6991" spans="1:12" x14ac:dyDescent="0.25">
      <c r="A6991" t="s">
        <v>144</v>
      </c>
      <c r="B6991" t="s">
        <v>145</v>
      </c>
      <c r="C6991" t="s">
        <v>146</v>
      </c>
      <c r="D6991" t="s">
        <v>147</v>
      </c>
      <c r="E6991" t="s">
        <v>1129</v>
      </c>
      <c r="F6991" s="17">
        <v>45776</v>
      </c>
      <c r="G6991" t="s">
        <v>10098</v>
      </c>
      <c r="H6991" t="s">
        <v>10111</v>
      </c>
      <c r="I6991" s="18">
        <v>1339.2</v>
      </c>
      <c r="J6991" t="s">
        <v>151</v>
      </c>
      <c r="K6991" t="s">
        <v>125</v>
      </c>
      <c r="L6991" t="s">
        <v>126</v>
      </c>
    </row>
    <row r="6992" spans="1:12" x14ac:dyDescent="0.25">
      <c r="A6992" t="s">
        <v>144</v>
      </c>
      <c r="B6992" t="s">
        <v>145</v>
      </c>
      <c r="C6992" t="s">
        <v>228</v>
      </c>
      <c r="D6992" t="s">
        <v>1117</v>
      </c>
      <c r="E6992" t="s">
        <v>1531</v>
      </c>
      <c r="F6992" s="17">
        <v>45776</v>
      </c>
      <c r="G6992" t="s">
        <v>9473</v>
      </c>
      <c r="H6992" t="s">
        <v>10112</v>
      </c>
      <c r="I6992" s="18">
        <v>888.33</v>
      </c>
      <c r="J6992" t="s">
        <v>1119</v>
      </c>
      <c r="K6992" t="s">
        <v>125</v>
      </c>
      <c r="L6992" t="s">
        <v>126</v>
      </c>
    </row>
    <row r="6993" spans="1:12" x14ac:dyDescent="0.25">
      <c r="A6993" t="s">
        <v>144</v>
      </c>
      <c r="B6993" t="s">
        <v>145</v>
      </c>
      <c r="C6993" t="s">
        <v>228</v>
      </c>
      <c r="D6993" t="s">
        <v>676</v>
      </c>
      <c r="E6993" t="s">
        <v>1531</v>
      </c>
      <c r="F6993" s="17">
        <v>45776</v>
      </c>
      <c r="G6993" t="s">
        <v>9473</v>
      </c>
      <c r="H6993" t="s">
        <v>10113</v>
      </c>
      <c r="I6993" s="18">
        <v>1000.36</v>
      </c>
      <c r="J6993" t="s">
        <v>1013</v>
      </c>
      <c r="K6993" t="s">
        <v>125</v>
      </c>
      <c r="L6993" t="s">
        <v>126</v>
      </c>
    </row>
    <row r="6994" spans="1:12" x14ac:dyDescent="0.25">
      <c r="A6994" t="s">
        <v>144</v>
      </c>
      <c r="B6994" t="s">
        <v>145</v>
      </c>
      <c r="C6994" t="s">
        <v>228</v>
      </c>
      <c r="D6994" t="s">
        <v>676</v>
      </c>
      <c r="E6994" t="s">
        <v>1531</v>
      </c>
      <c r="F6994" s="17">
        <v>45776</v>
      </c>
      <c r="G6994" t="s">
        <v>9473</v>
      </c>
      <c r="H6994" t="s">
        <v>10114</v>
      </c>
      <c r="I6994" s="18">
        <v>1109.8</v>
      </c>
      <c r="J6994" t="s">
        <v>1051</v>
      </c>
      <c r="K6994" t="s">
        <v>125</v>
      </c>
      <c r="L6994" t="s">
        <v>126</v>
      </c>
    </row>
    <row r="6995" spans="1:12" x14ac:dyDescent="0.25">
      <c r="A6995" t="s">
        <v>144</v>
      </c>
      <c r="B6995" t="s">
        <v>145</v>
      </c>
      <c r="C6995" t="s">
        <v>228</v>
      </c>
      <c r="D6995" t="s">
        <v>1052</v>
      </c>
      <c r="E6995" t="s">
        <v>1531</v>
      </c>
      <c r="F6995" s="17">
        <v>45776</v>
      </c>
      <c r="G6995" t="s">
        <v>9473</v>
      </c>
      <c r="H6995" t="s">
        <v>10115</v>
      </c>
      <c r="I6995" s="18">
        <v>607.52</v>
      </c>
      <c r="J6995" t="s">
        <v>1583</v>
      </c>
      <c r="K6995" t="s">
        <v>125</v>
      </c>
      <c r="L6995" t="s">
        <v>126</v>
      </c>
    </row>
    <row r="6996" spans="1:12" x14ac:dyDescent="0.25">
      <c r="A6996" t="s">
        <v>144</v>
      </c>
      <c r="B6996" t="s">
        <v>145</v>
      </c>
      <c r="C6996" t="s">
        <v>228</v>
      </c>
      <c r="D6996" t="s">
        <v>676</v>
      </c>
      <c r="E6996" t="s">
        <v>1531</v>
      </c>
      <c r="F6996" s="17">
        <v>45776</v>
      </c>
      <c r="G6996" t="s">
        <v>9473</v>
      </c>
      <c r="H6996" t="s">
        <v>10116</v>
      </c>
      <c r="I6996" s="18">
        <v>719.02</v>
      </c>
      <c r="J6996" t="s">
        <v>1051</v>
      </c>
      <c r="K6996" t="s">
        <v>125</v>
      </c>
      <c r="L6996" t="s">
        <v>126</v>
      </c>
    </row>
    <row r="6997" spans="1:12" x14ac:dyDescent="0.25">
      <c r="A6997" t="s">
        <v>144</v>
      </c>
      <c r="B6997" t="s">
        <v>145</v>
      </c>
      <c r="C6997" t="s">
        <v>228</v>
      </c>
      <c r="D6997" t="s">
        <v>676</v>
      </c>
      <c r="E6997" t="s">
        <v>1531</v>
      </c>
      <c r="F6997" s="17">
        <v>45776</v>
      </c>
      <c r="G6997" t="s">
        <v>9473</v>
      </c>
      <c r="H6997" t="s">
        <v>10117</v>
      </c>
      <c r="I6997" s="18">
        <v>1109.8</v>
      </c>
      <c r="J6997" t="s">
        <v>1013</v>
      </c>
      <c r="K6997" t="s">
        <v>125</v>
      </c>
      <c r="L6997" t="s">
        <v>126</v>
      </c>
    </row>
    <row r="6998" spans="1:12" x14ac:dyDescent="0.25">
      <c r="A6998" t="s">
        <v>144</v>
      </c>
      <c r="B6998" t="s">
        <v>145</v>
      </c>
      <c r="C6998" t="s">
        <v>228</v>
      </c>
      <c r="D6998" t="s">
        <v>147</v>
      </c>
      <c r="E6998" t="s">
        <v>1531</v>
      </c>
      <c r="F6998" s="17">
        <v>45776</v>
      </c>
      <c r="G6998" t="s">
        <v>9473</v>
      </c>
      <c r="H6998" t="s">
        <v>10118</v>
      </c>
      <c r="I6998" s="18">
        <v>937.62</v>
      </c>
      <c r="J6998" t="s">
        <v>1575</v>
      </c>
      <c r="K6998" t="s">
        <v>125</v>
      </c>
      <c r="L6998" t="s">
        <v>126</v>
      </c>
    </row>
    <row r="6999" spans="1:12" x14ac:dyDescent="0.25">
      <c r="A6999" t="s">
        <v>144</v>
      </c>
      <c r="B6999" t="s">
        <v>145</v>
      </c>
      <c r="C6999" t="s">
        <v>228</v>
      </c>
      <c r="D6999" t="s">
        <v>676</v>
      </c>
      <c r="E6999" t="s">
        <v>1531</v>
      </c>
      <c r="F6999" s="17">
        <v>45776</v>
      </c>
      <c r="G6999" t="s">
        <v>9473</v>
      </c>
      <c r="H6999" t="s">
        <v>10119</v>
      </c>
      <c r="I6999" s="18">
        <v>1554.9</v>
      </c>
      <c r="J6999" t="s">
        <v>722</v>
      </c>
      <c r="K6999" t="s">
        <v>125</v>
      </c>
      <c r="L6999" t="s">
        <v>126</v>
      </c>
    </row>
    <row r="7000" spans="1:12" x14ac:dyDescent="0.25">
      <c r="A7000" t="s">
        <v>144</v>
      </c>
      <c r="B7000" t="s">
        <v>145</v>
      </c>
      <c r="C7000" t="s">
        <v>228</v>
      </c>
      <c r="D7000" t="s">
        <v>676</v>
      </c>
      <c r="E7000" t="s">
        <v>1531</v>
      </c>
      <c r="F7000" s="17">
        <v>45776</v>
      </c>
      <c r="G7000" t="s">
        <v>9473</v>
      </c>
      <c r="H7000" t="s">
        <v>10120</v>
      </c>
      <c r="I7000" s="18">
        <v>1564.56</v>
      </c>
      <c r="J7000" t="s">
        <v>722</v>
      </c>
      <c r="K7000" t="s">
        <v>125</v>
      </c>
      <c r="L7000" t="s">
        <v>126</v>
      </c>
    </row>
    <row r="7001" spans="1:12" x14ac:dyDescent="0.25">
      <c r="A7001" t="s">
        <v>144</v>
      </c>
      <c r="B7001" t="s">
        <v>145</v>
      </c>
      <c r="C7001" t="s">
        <v>228</v>
      </c>
      <c r="D7001" t="s">
        <v>676</v>
      </c>
      <c r="E7001" t="s">
        <v>1531</v>
      </c>
      <c r="F7001" s="17">
        <v>45776</v>
      </c>
      <c r="G7001" t="s">
        <v>9473</v>
      </c>
      <c r="H7001" t="s">
        <v>10121</v>
      </c>
      <c r="I7001" s="18">
        <v>693.88</v>
      </c>
      <c r="J7001" t="s">
        <v>1013</v>
      </c>
      <c r="K7001" t="s">
        <v>125</v>
      </c>
      <c r="L7001" t="s">
        <v>126</v>
      </c>
    </row>
    <row r="7002" spans="1:12" x14ac:dyDescent="0.25">
      <c r="A7002" t="s">
        <v>144</v>
      </c>
      <c r="B7002" t="s">
        <v>145</v>
      </c>
      <c r="C7002" t="s">
        <v>228</v>
      </c>
      <c r="D7002" t="s">
        <v>147</v>
      </c>
      <c r="E7002" t="s">
        <v>1531</v>
      </c>
      <c r="F7002" s="17">
        <v>45776</v>
      </c>
      <c r="G7002" t="s">
        <v>9473</v>
      </c>
      <c r="H7002" t="s">
        <v>10122</v>
      </c>
      <c r="I7002" s="18">
        <v>844.58</v>
      </c>
      <c r="J7002" t="s">
        <v>5198</v>
      </c>
      <c r="K7002" t="s">
        <v>125</v>
      </c>
      <c r="L7002" t="s">
        <v>126</v>
      </c>
    </row>
    <row r="7003" spans="1:12" x14ac:dyDescent="0.25">
      <c r="A7003" t="s">
        <v>144</v>
      </c>
      <c r="B7003" t="s">
        <v>145</v>
      </c>
      <c r="C7003" t="s">
        <v>228</v>
      </c>
      <c r="D7003" t="s">
        <v>676</v>
      </c>
      <c r="E7003" t="s">
        <v>1531</v>
      </c>
      <c r="F7003" s="17">
        <v>45776</v>
      </c>
      <c r="G7003" t="s">
        <v>9473</v>
      </c>
      <c r="H7003" t="s">
        <v>10123</v>
      </c>
      <c r="I7003" s="18">
        <v>1058.26</v>
      </c>
      <c r="J7003" t="s">
        <v>1013</v>
      </c>
      <c r="K7003" t="s">
        <v>125</v>
      </c>
      <c r="L7003" t="s">
        <v>126</v>
      </c>
    </row>
    <row r="7004" spans="1:12" x14ac:dyDescent="0.25">
      <c r="A7004" t="s">
        <v>144</v>
      </c>
      <c r="B7004" t="s">
        <v>145</v>
      </c>
      <c r="C7004" t="s">
        <v>228</v>
      </c>
      <c r="D7004" t="s">
        <v>1149</v>
      </c>
      <c r="E7004" t="s">
        <v>1531</v>
      </c>
      <c r="F7004" s="17">
        <v>45776</v>
      </c>
      <c r="G7004" t="s">
        <v>9473</v>
      </c>
      <c r="H7004" t="s">
        <v>10124</v>
      </c>
      <c r="I7004" s="18">
        <v>706.34</v>
      </c>
      <c r="J7004" t="s">
        <v>1588</v>
      </c>
      <c r="K7004" t="s">
        <v>125</v>
      </c>
      <c r="L7004" t="s">
        <v>126</v>
      </c>
    </row>
    <row r="7005" spans="1:12" x14ac:dyDescent="0.25">
      <c r="A7005" t="s">
        <v>144</v>
      </c>
      <c r="B7005" t="s">
        <v>145</v>
      </c>
      <c r="C7005" t="s">
        <v>228</v>
      </c>
      <c r="D7005" t="s">
        <v>1149</v>
      </c>
      <c r="E7005" t="s">
        <v>1531</v>
      </c>
      <c r="F7005" s="17">
        <v>45776</v>
      </c>
      <c r="G7005" t="s">
        <v>9473</v>
      </c>
      <c r="H7005" t="s">
        <v>10125</v>
      </c>
      <c r="I7005" s="18">
        <v>706.34</v>
      </c>
      <c r="J7005" t="s">
        <v>1588</v>
      </c>
      <c r="K7005" t="s">
        <v>125</v>
      </c>
      <c r="L7005" t="s">
        <v>126</v>
      </c>
    </row>
    <row r="7006" spans="1:12" x14ac:dyDescent="0.25">
      <c r="A7006" t="s">
        <v>144</v>
      </c>
      <c r="B7006" t="s">
        <v>145</v>
      </c>
      <c r="C7006" t="s">
        <v>228</v>
      </c>
      <c r="D7006" t="s">
        <v>1149</v>
      </c>
      <c r="E7006" t="s">
        <v>1531</v>
      </c>
      <c r="F7006" s="17">
        <v>45776</v>
      </c>
      <c r="G7006" t="s">
        <v>9473</v>
      </c>
      <c r="H7006" t="s">
        <v>10126</v>
      </c>
      <c r="I7006" s="18">
        <v>509.98</v>
      </c>
      <c r="J7006" t="s">
        <v>1588</v>
      </c>
      <c r="K7006" t="s">
        <v>125</v>
      </c>
      <c r="L7006" t="s">
        <v>126</v>
      </c>
    </row>
    <row r="7007" spans="1:12" x14ac:dyDescent="0.25">
      <c r="A7007" t="s">
        <v>144</v>
      </c>
      <c r="B7007" t="s">
        <v>145</v>
      </c>
      <c r="C7007" t="s">
        <v>228</v>
      </c>
      <c r="D7007" t="s">
        <v>676</v>
      </c>
      <c r="E7007" t="s">
        <v>1531</v>
      </c>
      <c r="F7007" s="17">
        <v>45776</v>
      </c>
      <c r="G7007" t="s">
        <v>9473</v>
      </c>
      <c r="H7007" t="s">
        <v>10127</v>
      </c>
      <c r="I7007" s="18">
        <v>989.66</v>
      </c>
      <c r="J7007" t="s">
        <v>1051</v>
      </c>
      <c r="K7007" t="s">
        <v>125</v>
      </c>
      <c r="L7007" t="s">
        <v>126</v>
      </c>
    </row>
    <row r="7008" spans="1:12" x14ac:dyDescent="0.25">
      <c r="A7008" t="s">
        <v>144</v>
      </c>
      <c r="B7008" t="s">
        <v>145</v>
      </c>
      <c r="C7008" t="s">
        <v>228</v>
      </c>
      <c r="D7008" t="s">
        <v>676</v>
      </c>
      <c r="E7008" t="s">
        <v>1531</v>
      </c>
      <c r="F7008" s="17">
        <v>45776</v>
      </c>
      <c r="G7008" t="s">
        <v>9473</v>
      </c>
      <c r="H7008" t="s">
        <v>10128</v>
      </c>
      <c r="I7008" s="18">
        <v>989.66</v>
      </c>
      <c r="J7008" t="s">
        <v>1051</v>
      </c>
      <c r="K7008" t="s">
        <v>125</v>
      </c>
      <c r="L7008" t="s">
        <v>126</v>
      </c>
    </row>
    <row r="7009" spans="1:12" x14ac:dyDescent="0.25">
      <c r="A7009" t="s">
        <v>144</v>
      </c>
      <c r="B7009" t="s">
        <v>145</v>
      </c>
      <c r="C7009" t="s">
        <v>228</v>
      </c>
      <c r="D7009" t="s">
        <v>676</v>
      </c>
      <c r="E7009" t="s">
        <v>1531</v>
      </c>
      <c r="F7009" s="17">
        <v>45776</v>
      </c>
      <c r="G7009" t="s">
        <v>9473</v>
      </c>
      <c r="H7009" t="s">
        <v>10129</v>
      </c>
      <c r="I7009" s="18">
        <v>560.66</v>
      </c>
      <c r="J7009" t="s">
        <v>1016</v>
      </c>
      <c r="K7009" t="s">
        <v>125</v>
      </c>
      <c r="L7009" t="s">
        <v>126</v>
      </c>
    </row>
    <row r="7010" spans="1:12" x14ac:dyDescent="0.25">
      <c r="A7010" t="s">
        <v>144</v>
      </c>
      <c r="B7010" t="s">
        <v>145</v>
      </c>
      <c r="C7010" t="s">
        <v>228</v>
      </c>
      <c r="D7010" t="s">
        <v>1052</v>
      </c>
      <c r="E7010" t="s">
        <v>1531</v>
      </c>
      <c r="F7010" s="17">
        <v>45776</v>
      </c>
      <c r="G7010" t="s">
        <v>9473</v>
      </c>
      <c r="H7010" t="s">
        <v>10130</v>
      </c>
      <c r="I7010" s="18">
        <v>968.38</v>
      </c>
      <c r="J7010" t="s">
        <v>5608</v>
      </c>
      <c r="K7010" t="s">
        <v>125</v>
      </c>
      <c r="L7010" t="s">
        <v>126</v>
      </c>
    </row>
    <row r="7011" spans="1:12" x14ac:dyDescent="0.25">
      <c r="A7011" t="s">
        <v>144</v>
      </c>
      <c r="B7011" t="s">
        <v>145</v>
      </c>
      <c r="C7011" t="s">
        <v>228</v>
      </c>
      <c r="D7011" t="s">
        <v>676</v>
      </c>
      <c r="E7011" t="s">
        <v>1531</v>
      </c>
      <c r="F7011" s="17">
        <v>45776</v>
      </c>
      <c r="G7011" t="s">
        <v>9473</v>
      </c>
      <c r="H7011" t="s">
        <v>10131</v>
      </c>
      <c r="I7011" s="18">
        <v>797.88</v>
      </c>
      <c r="J7011" t="s">
        <v>1013</v>
      </c>
      <c r="K7011" t="s">
        <v>125</v>
      </c>
      <c r="L7011" t="s">
        <v>126</v>
      </c>
    </row>
    <row r="7012" spans="1:12" x14ac:dyDescent="0.25">
      <c r="A7012" t="s">
        <v>144</v>
      </c>
      <c r="B7012" t="s">
        <v>145</v>
      </c>
      <c r="C7012" t="s">
        <v>228</v>
      </c>
      <c r="D7012" t="s">
        <v>676</v>
      </c>
      <c r="E7012" t="s">
        <v>1531</v>
      </c>
      <c r="F7012" s="17">
        <v>45776</v>
      </c>
      <c r="G7012" t="s">
        <v>9473</v>
      </c>
      <c r="H7012" t="s">
        <v>10132</v>
      </c>
      <c r="I7012" s="18">
        <v>633.6</v>
      </c>
      <c r="J7012" t="s">
        <v>1023</v>
      </c>
      <c r="K7012" t="s">
        <v>125</v>
      </c>
      <c r="L7012" t="s">
        <v>126</v>
      </c>
    </row>
    <row r="7013" spans="1:12" x14ac:dyDescent="0.25">
      <c r="A7013" t="s">
        <v>144</v>
      </c>
      <c r="B7013" t="s">
        <v>145</v>
      </c>
      <c r="C7013" t="s">
        <v>228</v>
      </c>
      <c r="D7013" t="s">
        <v>676</v>
      </c>
      <c r="E7013" t="s">
        <v>1531</v>
      </c>
      <c r="F7013" s="17">
        <v>45776</v>
      </c>
      <c r="G7013" t="s">
        <v>9473</v>
      </c>
      <c r="H7013" t="s">
        <v>10133</v>
      </c>
      <c r="I7013" s="18">
        <v>655.8</v>
      </c>
      <c r="J7013" t="s">
        <v>1013</v>
      </c>
      <c r="K7013" t="s">
        <v>125</v>
      </c>
      <c r="L7013" t="s">
        <v>126</v>
      </c>
    </row>
    <row r="7014" spans="1:12" x14ac:dyDescent="0.25">
      <c r="A7014" t="s">
        <v>144</v>
      </c>
      <c r="B7014" t="s">
        <v>145</v>
      </c>
      <c r="C7014" t="s">
        <v>228</v>
      </c>
      <c r="D7014" t="s">
        <v>676</v>
      </c>
      <c r="E7014" t="s">
        <v>1531</v>
      </c>
      <c r="F7014" s="17">
        <v>45776</v>
      </c>
      <c r="G7014" t="s">
        <v>9473</v>
      </c>
      <c r="H7014" t="s">
        <v>10134</v>
      </c>
      <c r="I7014" s="18">
        <v>1937.84</v>
      </c>
      <c r="J7014" t="s">
        <v>1013</v>
      </c>
      <c r="K7014" t="s">
        <v>125</v>
      </c>
      <c r="L7014" t="s">
        <v>126</v>
      </c>
    </row>
    <row r="7015" spans="1:12" x14ac:dyDescent="0.25">
      <c r="A7015" t="s">
        <v>144</v>
      </c>
      <c r="B7015" t="s">
        <v>145</v>
      </c>
      <c r="C7015" t="s">
        <v>228</v>
      </c>
      <c r="D7015" t="s">
        <v>676</v>
      </c>
      <c r="E7015" t="s">
        <v>1531</v>
      </c>
      <c r="F7015" s="17">
        <v>45776</v>
      </c>
      <c r="G7015" t="s">
        <v>9473</v>
      </c>
      <c r="H7015" t="s">
        <v>10135</v>
      </c>
      <c r="I7015" s="18">
        <v>1030.74</v>
      </c>
      <c r="J7015" t="s">
        <v>1023</v>
      </c>
      <c r="K7015" t="s">
        <v>125</v>
      </c>
      <c r="L7015" t="s">
        <v>126</v>
      </c>
    </row>
    <row r="7016" spans="1:12" x14ac:dyDescent="0.25">
      <c r="A7016" t="s">
        <v>144</v>
      </c>
      <c r="B7016" t="s">
        <v>145</v>
      </c>
      <c r="C7016" t="s">
        <v>228</v>
      </c>
      <c r="D7016" t="s">
        <v>676</v>
      </c>
      <c r="E7016" t="s">
        <v>1531</v>
      </c>
      <c r="F7016" s="17">
        <v>45776</v>
      </c>
      <c r="G7016" t="s">
        <v>9473</v>
      </c>
      <c r="H7016" t="s">
        <v>10136</v>
      </c>
      <c r="I7016" s="18">
        <v>765.72</v>
      </c>
      <c r="J7016" t="s">
        <v>1051</v>
      </c>
      <c r="K7016" t="s">
        <v>125</v>
      </c>
      <c r="L7016" t="s">
        <v>126</v>
      </c>
    </row>
    <row r="7017" spans="1:12" x14ac:dyDescent="0.25">
      <c r="A7017" t="s">
        <v>144</v>
      </c>
      <c r="B7017" t="s">
        <v>145</v>
      </c>
      <c r="C7017" t="s">
        <v>228</v>
      </c>
      <c r="D7017" t="s">
        <v>676</v>
      </c>
      <c r="E7017" t="s">
        <v>1531</v>
      </c>
      <c r="F7017" s="17">
        <v>45776</v>
      </c>
      <c r="G7017" t="s">
        <v>9473</v>
      </c>
      <c r="H7017" t="s">
        <v>10137</v>
      </c>
      <c r="I7017" s="18">
        <v>1218.96</v>
      </c>
      <c r="J7017" t="s">
        <v>1023</v>
      </c>
      <c r="K7017" t="s">
        <v>125</v>
      </c>
      <c r="L7017" t="s">
        <v>126</v>
      </c>
    </row>
    <row r="7018" spans="1:12" x14ac:dyDescent="0.25">
      <c r="A7018" t="s">
        <v>144</v>
      </c>
      <c r="B7018" t="s">
        <v>145</v>
      </c>
      <c r="C7018" t="s">
        <v>228</v>
      </c>
      <c r="D7018" t="s">
        <v>676</v>
      </c>
      <c r="E7018" t="s">
        <v>1531</v>
      </c>
      <c r="F7018" s="17">
        <v>45776</v>
      </c>
      <c r="G7018" t="s">
        <v>9473</v>
      </c>
      <c r="H7018" t="s">
        <v>10138</v>
      </c>
      <c r="I7018" s="18">
        <v>1218.96</v>
      </c>
      <c r="J7018" t="s">
        <v>1023</v>
      </c>
      <c r="K7018" t="s">
        <v>125</v>
      </c>
      <c r="L7018" t="s">
        <v>126</v>
      </c>
    </row>
    <row r="7019" spans="1:12" x14ac:dyDescent="0.25">
      <c r="A7019" t="s">
        <v>144</v>
      </c>
      <c r="B7019" t="s">
        <v>145</v>
      </c>
      <c r="C7019" t="s">
        <v>228</v>
      </c>
      <c r="D7019" t="s">
        <v>676</v>
      </c>
      <c r="E7019" t="s">
        <v>1531</v>
      </c>
      <c r="F7019" s="17">
        <v>45776</v>
      </c>
      <c r="G7019" t="s">
        <v>9473</v>
      </c>
      <c r="H7019" t="s">
        <v>10139</v>
      </c>
      <c r="I7019" s="18">
        <v>575.30999999999995</v>
      </c>
      <c r="J7019" t="s">
        <v>1051</v>
      </c>
      <c r="K7019" t="s">
        <v>125</v>
      </c>
      <c r="L7019" t="s">
        <v>126</v>
      </c>
    </row>
    <row r="7020" spans="1:12" x14ac:dyDescent="0.25">
      <c r="A7020" t="s">
        <v>144</v>
      </c>
      <c r="B7020" t="s">
        <v>145</v>
      </c>
      <c r="C7020" t="s">
        <v>228</v>
      </c>
      <c r="D7020" t="s">
        <v>1149</v>
      </c>
      <c r="E7020" t="s">
        <v>1531</v>
      </c>
      <c r="F7020" s="17">
        <v>45776</v>
      </c>
      <c r="G7020" t="s">
        <v>9473</v>
      </c>
      <c r="H7020" t="s">
        <v>10140</v>
      </c>
      <c r="I7020" s="18">
        <v>891.2</v>
      </c>
      <c r="J7020" t="s">
        <v>5639</v>
      </c>
      <c r="K7020" t="s">
        <v>125</v>
      </c>
      <c r="L7020" t="s">
        <v>126</v>
      </c>
    </row>
    <row r="7021" spans="1:12" x14ac:dyDescent="0.25">
      <c r="A7021" t="s">
        <v>144</v>
      </c>
      <c r="B7021" t="s">
        <v>145</v>
      </c>
      <c r="C7021" t="s">
        <v>228</v>
      </c>
      <c r="D7021" t="s">
        <v>1149</v>
      </c>
      <c r="E7021" t="s">
        <v>1531</v>
      </c>
      <c r="F7021" s="17">
        <v>45776</v>
      </c>
      <c r="G7021" t="s">
        <v>9473</v>
      </c>
      <c r="H7021" t="s">
        <v>10141</v>
      </c>
      <c r="I7021" s="18">
        <v>891.2</v>
      </c>
      <c r="J7021" t="s">
        <v>5639</v>
      </c>
      <c r="K7021" t="s">
        <v>125</v>
      </c>
      <c r="L7021" t="s">
        <v>126</v>
      </c>
    </row>
    <row r="7022" spans="1:12" x14ac:dyDescent="0.25">
      <c r="A7022" t="s">
        <v>144</v>
      </c>
      <c r="B7022" t="s">
        <v>145</v>
      </c>
      <c r="C7022" t="s">
        <v>228</v>
      </c>
      <c r="D7022" t="s">
        <v>676</v>
      </c>
      <c r="E7022" t="s">
        <v>1531</v>
      </c>
      <c r="F7022" s="17">
        <v>45776</v>
      </c>
      <c r="G7022" t="s">
        <v>9473</v>
      </c>
      <c r="H7022" t="s">
        <v>10142</v>
      </c>
      <c r="I7022" s="18">
        <v>1737.55</v>
      </c>
      <c r="J7022" t="s">
        <v>1051</v>
      </c>
      <c r="K7022" t="s">
        <v>125</v>
      </c>
      <c r="L7022" t="s">
        <v>126</v>
      </c>
    </row>
    <row r="7023" spans="1:12" x14ac:dyDescent="0.25">
      <c r="A7023" t="s">
        <v>144</v>
      </c>
      <c r="B7023" t="s">
        <v>145</v>
      </c>
      <c r="C7023" t="s">
        <v>228</v>
      </c>
      <c r="D7023" t="s">
        <v>676</v>
      </c>
      <c r="E7023" t="s">
        <v>1531</v>
      </c>
      <c r="F7023" s="17">
        <v>45776</v>
      </c>
      <c r="G7023" t="s">
        <v>9473</v>
      </c>
      <c r="H7023" t="s">
        <v>10143</v>
      </c>
      <c r="I7023" s="18">
        <v>1737.55</v>
      </c>
      <c r="J7023" t="s">
        <v>1051</v>
      </c>
      <c r="K7023" t="s">
        <v>125</v>
      </c>
      <c r="L7023" t="s">
        <v>126</v>
      </c>
    </row>
    <row r="7024" spans="1:12" x14ac:dyDescent="0.25">
      <c r="A7024" t="s">
        <v>144</v>
      </c>
      <c r="B7024" t="s">
        <v>145</v>
      </c>
      <c r="C7024" t="s">
        <v>228</v>
      </c>
      <c r="D7024" t="s">
        <v>676</v>
      </c>
      <c r="E7024" t="s">
        <v>1480</v>
      </c>
      <c r="F7024" s="17">
        <v>45776</v>
      </c>
      <c r="G7024" t="s">
        <v>9971</v>
      </c>
      <c r="H7024" t="s">
        <v>10144</v>
      </c>
      <c r="I7024" s="18">
        <v>748.92</v>
      </c>
      <c r="J7024" t="s">
        <v>1051</v>
      </c>
      <c r="K7024" t="s">
        <v>115</v>
      </c>
      <c r="L7024" t="s">
        <v>116</v>
      </c>
    </row>
    <row r="7025" spans="1:12" x14ac:dyDescent="0.25">
      <c r="A7025" t="s">
        <v>144</v>
      </c>
      <c r="B7025" t="s">
        <v>145</v>
      </c>
      <c r="C7025" t="s">
        <v>228</v>
      </c>
      <c r="D7025" t="s">
        <v>676</v>
      </c>
      <c r="E7025" t="s">
        <v>1480</v>
      </c>
      <c r="F7025" s="17">
        <v>45776</v>
      </c>
      <c r="G7025" t="s">
        <v>9971</v>
      </c>
      <c r="H7025" t="s">
        <v>10145</v>
      </c>
      <c r="I7025" s="18">
        <v>764.96</v>
      </c>
      <c r="J7025" t="s">
        <v>1051</v>
      </c>
      <c r="K7025" t="s">
        <v>115</v>
      </c>
      <c r="L7025" t="s">
        <v>116</v>
      </c>
    </row>
    <row r="7026" spans="1:12" x14ac:dyDescent="0.25">
      <c r="A7026" t="s">
        <v>144</v>
      </c>
      <c r="B7026" t="s">
        <v>145</v>
      </c>
      <c r="C7026" t="s">
        <v>228</v>
      </c>
      <c r="D7026" t="s">
        <v>676</v>
      </c>
      <c r="E7026" t="s">
        <v>1480</v>
      </c>
      <c r="F7026" s="17">
        <v>45776</v>
      </c>
      <c r="G7026" t="s">
        <v>9971</v>
      </c>
      <c r="H7026" t="s">
        <v>10146</v>
      </c>
      <c r="I7026" s="18">
        <v>764.96</v>
      </c>
      <c r="J7026" t="s">
        <v>1051</v>
      </c>
      <c r="K7026" t="s">
        <v>115</v>
      </c>
      <c r="L7026" t="s">
        <v>116</v>
      </c>
    </row>
    <row r="7027" spans="1:12" x14ac:dyDescent="0.25">
      <c r="A7027" t="s">
        <v>144</v>
      </c>
      <c r="B7027" t="s">
        <v>145</v>
      </c>
      <c r="C7027" t="s">
        <v>228</v>
      </c>
      <c r="D7027" t="s">
        <v>676</v>
      </c>
      <c r="E7027" t="s">
        <v>1480</v>
      </c>
      <c r="F7027" s="17">
        <v>45776</v>
      </c>
      <c r="G7027" t="s">
        <v>9971</v>
      </c>
      <c r="H7027" t="s">
        <v>10147</v>
      </c>
      <c r="I7027" s="18">
        <v>804.44</v>
      </c>
      <c r="J7027" t="s">
        <v>1051</v>
      </c>
      <c r="K7027" t="s">
        <v>115</v>
      </c>
      <c r="L7027" t="s">
        <v>116</v>
      </c>
    </row>
    <row r="7028" spans="1:12" x14ac:dyDescent="0.25">
      <c r="A7028" t="s">
        <v>144</v>
      </c>
      <c r="B7028" t="s">
        <v>145</v>
      </c>
      <c r="C7028" t="s">
        <v>228</v>
      </c>
      <c r="D7028" t="s">
        <v>676</v>
      </c>
      <c r="E7028" t="s">
        <v>1480</v>
      </c>
      <c r="F7028" s="17">
        <v>45776</v>
      </c>
      <c r="G7028" t="s">
        <v>9971</v>
      </c>
      <c r="H7028" t="s">
        <v>10148</v>
      </c>
      <c r="I7028" s="18">
        <v>655.8</v>
      </c>
      <c r="J7028" t="s">
        <v>1164</v>
      </c>
      <c r="K7028" t="s">
        <v>115</v>
      </c>
      <c r="L7028" t="s">
        <v>116</v>
      </c>
    </row>
    <row r="7029" spans="1:12" x14ac:dyDescent="0.25">
      <c r="A7029" t="s">
        <v>144</v>
      </c>
      <c r="B7029" t="s">
        <v>145</v>
      </c>
      <c r="C7029" t="s">
        <v>228</v>
      </c>
      <c r="D7029" t="s">
        <v>676</v>
      </c>
      <c r="E7029" t="s">
        <v>1480</v>
      </c>
      <c r="F7029" s="17">
        <v>45776</v>
      </c>
      <c r="G7029" t="s">
        <v>9971</v>
      </c>
      <c r="H7029" t="s">
        <v>10149</v>
      </c>
      <c r="I7029" s="18">
        <v>1143.4000000000001</v>
      </c>
      <c r="J7029" t="s">
        <v>1051</v>
      </c>
      <c r="K7029" t="s">
        <v>115</v>
      </c>
      <c r="L7029" t="s">
        <v>116</v>
      </c>
    </row>
    <row r="7030" spans="1:12" x14ac:dyDescent="0.25">
      <c r="A7030" t="s">
        <v>144</v>
      </c>
      <c r="B7030" t="s">
        <v>145</v>
      </c>
      <c r="C7030" t="s">
        <v>228</v>
      </c>
      <c r="D7030" t="s">
        <v>676</v>
      </c>
      <c r="E7030" t="s">
        <v>1480</v>
      </c>
      <c r="F7030" s="17">
        <v>45776</v>
      </c>
      <c r="G7030" t="s">
        <v>9971</v>
      </c>
      <c r="H7030" t="s">
        <v>10150</v>
      </c>
      <c r="I7030" s="18">
        <v>1143.4000000000001</v>
      </c>
      <c r="J7030" t="s">
        <v>1051</v>
      </c>
      <c r="K7030" t="s">
        <v>115</v>
      </c>
      <c r="L7030" t="s">
        <v>116</v>
      </c>
    </row>
    <row r="7031" spans="1:12" x14ac:dyDescent="0.25">
      <c r="A7031" t="s">
        <v>144</v>
      </c>
      <c r="B7031" t="s">
        <v>145</v>
      </c>
      <c r="C7031" t="s">
        <v>228</v>
      </c>
      <c r="D7031" t="s">
        <v>676</v>
      </c>
      <c r="E7031" t="s">
        <v>1480</v>
      </c>
      <c r="F7031" s="17">
        <v>45776</v>
      </c>
      <c r="G7031" t="s">
        <v>9971</v>
      </c>
      <c r="H7031" t="s">
        <v>10151</v>
      </c>
      <c r="I7031" s="18">
        <v>1000.36</v>
      </c>
      <c r="J7031" t="s">
        <v>1051</v>
      </c>
      <c r="K7031" t="s">
        <v>115</v>
      </c>
      <c r="L7031" t="s">
        <v>116</v>
      </c>
    </row>
    <row r="7032" spans="1:12" x14ac:dyDescent="0.25">
      <c r="A7032" t="s">
        <v>144</v>
      </c>
      <c r="B7032" t="s">
        <v>145</v>
      </c>
      <c r="C7032" t="s">
        <v>228</v>
      </c>
      <c r="D7032" t="s">
        <v>676</v>
      </c>
      <c r="E7032" t="s">
        <v>1480</v>
      </c>
      <c r="F7032" s="17">
        <v>45776</v>
      </c>
      <c r="G7032" t="s">
        <v>9971</v>
      </c>
      <c r="H7032" t="s">
        <v>10152</v>
      </c>
      <c r="I7032" s="18">
        <v>1000.36</v>
      </c>
      <c r="J7032" t="s">
        <v>1051</v>
      </c>
      <c r="K7032" t="s">
        <v>115</v>
      </c>
      <c r="L7032" t="s">
        <v>116</v>
      </c>
    </row>
    <row r="7033" spans="1:12" x14ac:dyDescent="0.25">
      <c r="A7033" t="s">
        <v>144</v>
      </c>
      <c r="B7033" t="s">
        <v>145</v>
      </c>
      <c r="C7033" t="s">
        <v>228</v>
      </c>
      <c r="D7033" t="s">
        <v>676</v>
      </c>
      <c r="E7033" t="s">
        <v>1480</v>
      </c>
      <c r="F7033" s="17">
        <v>45776</v>
      </c>
      <c r="G7033" t="s">
        <v>9971</v>
      </c>
      <c r="H7033" t="s">
        <v>10153</v>
      </c>
      <c r="I7033" s="18">
        <v>889.34</v>
      </c>
      <c r="J7033" t="s">
        <v>1013</v>
      </c>
      <c r="K7033" t="s">
        <v>115</v>
      </c>
      <c r="L7033" t="s">
        <v>116</v>
      </c>
    </row>
    <row r="7034" spans="1:12" x14ac:dyDescent="0.25">
      <c r="A7034" t="s">
        <v>144</v>
      </c>
      <c r="B7034" t="s">
        <v>145</v>
      </c>
      <c r="C7034" t="s">
        <v>228</v>
      </c>
      <c r="D7034" t="s">
        <v>676</v>
      </c>
      <c r="E7034" t="s">
        <v>1480</v>
      </c>
      <c r="F7034" s="17">
        <v>45776</v>
      </c>
      <c r="G7034" t="s">
        <v>9971</v>
      </c>
      <c r="H7034" t="s">
        <v>10154</v>
      </c>
      <c r="I7034" s="18">
        <v>797.88</v>
      </c>
      <c r="J7034" t="s">
        <v>1016</v>
      </c>
      <c r="K7034" t="s">
        <v>115</v>
      </c>
      <c r="L7034" t="s">
        <v>116</v>
      </c>
    </row>
    <row r="7035" spans="1:12" x14ac:dyDescent="0.25">
      <c r="A7035" t="s">
        <v>144</v>
      </c>
      <c r="B7035" t="s">
        <v>145</v>
      </c>
      <c r="C7035" t="s">
        <v>228</v>
      </c>
      <c r="D7035" t="s">
        <v>676</v>
      </c>
      <c r="E7035" t="s">
        <v>1480</v>
      </c>
      <c r="F7035" s="17">
        <v>45776</v>
      </c>
      <c r="G7035" t="s">
        <v>9971</v>
      </c>
      <c r="H7035" t="s">
        <v>10155</v>
      </c>
      <c r="I7035" s="18">
        <v>832.25</v>
      </c>
      <c r="J7035" t="s">
        <v>1051</v>
      </c>
      <c r="K7035" t="s">
        <v>115</v>
      </c>
      <c r="L7035" t="s">
        <v>116</v>
      </c>
    </row>
    <row r="7036" spans="1:12" x14ac:dyDescent="0.25">
      <c r="A7036" t="s">
        <v>144</v>
      </c>
      <c r="B7036" t="s">
        <v>145</v>
      </c>
      <c r="C7036" t="s">
        <v>146</v>
      </c>
      <c r="D7036" t="s">
        <v>147</v>
      </c>
      <c r="E7036" t="s">
        <v>5422</v>
      </c>
      <c r="F7036" s="17">
        <v>45776</v>
      </c>
      <c r="G7036" t="s">
        <v>9096</v>
      </c>
      <c r="H7036" t="s">
        <v>10156</v>
      </c>
      <c r="I7036" s="18">
        <v>1720.41</v>
      </c>
      <c r="J7036" t="s">
        <v>151</v>
      </c>
      <c r="K7036" t="s">
        <v>125</v>
      </c>
      <c r="L7036" t="s">
        <v>126</v>
      </c>
    </row>
    <row r="7037" spans="1:12" x14ac:dyDescent="0.25">
      <c r="A7037" t="s">
        <v>144</v>
      </c>
      <c r="B7037" t="s">
        <v>145</v>
      </c>
      <c r="C7037" t="s">
        <v>146</v>
      </c>
      <c r="D7037" t="s">
        <v>147</v>
      </c>
      <c r="E7037" t="s">
        <v>5422</v>
      </c>
      <c r="F7037" s="17">
        <v>45776</v>
      </c>
      <c r="G7037" t="s">
        <v>9096</v>
      </c>
      <c r="H7037" t="s">
        <v>10157</v>
      </c>
      <c r="I7037" s="18">
        <v>4300.79</v>
      </c>
      <c r="J7037" t="s">
        <v>151</v>
      </c>
      <c r="K7037" t="s">
        <v>125</v>
      </c>
      <c r="L7037" t="s">
        <v>126</v>
      </c>
    </row>
    <row r="7038" spans="1:12" x14ac:dyDescent="0.25">
      <c r="A7038" t="s">
        <v>144</v>
      </c>
      <c r="B7038" t="s">
        <v>145</v>
      </c>
      <c r="C7038" t="s">
        <v>146</v>
      </c>
      <c r="D7038" t="s">
        <v>147</v>
      </c>
      <c r="E7038" t="s">
        <v>5422</v>
      </c>
      <c r="F7038" s="17">
        <v>45776</v>
      </c>
      <c r="G7038" t="s">
        <v>9096</v>
      </c>
      <c r="H7038" t="s">
        <v>10158</v>
      </c>
      <c r="I7038" s="18">
        <v>2014.88</v>
      </c>
      <c r="J7038" t="s">
        <v>151</v>
      </c>
      <c r="K7038" t="s">
        <v>125</v>
      </c>
      <c r="L7038" t="s">
        <v>126</v>
      </c>
    </row>
    <row r="7039" spans="1:12" x14ac:dyDescent="0.25">
      <c r="A7039" t="s">
        <v>144</v>
      </c>
      <c r="B7039" t="s">
        <v>145</v>
      </c>
      <c r="C7039" t="s">
        <v>146</v>
      </c>
      <c r="D7039" t="s">
        <v>147</v>
      </c>
      <c r="E7039" t="s">
        <v>5422</v>
      </c>
      <c r="F7039" s="17">
        <v>45776</v>
      </c>
      <c r="G7039" t="s">
        <v>9096</v>
      </c>
      <c r="H7039" t="s">
        <v>10159</v>
      </c>
      <c r="I7039" s="18">
        <v>902.16</v>
      </c>
      <c r="J7039" t="s">
        <v>151</v>
      </c>
      <c r="K7039" t="s">
        <v>125</v>
      </c>
      <c r="L7039" t="s">
        <v>126</v>
      </c>
    </row>
    <row r="7040" spans="1:12" x14ac:dyDescent="0.25">
      <c r="A7040" t="s">
        <v>144</v>
      </c>
      <c r="B7040" t="s">
        <v>145</v>
      </c>
      <c r="C7040" t="s">
        <v>146</v>
      </c>
      <c r="D7040" t="s">
        <v>147</v>
      </c>
      <c r="E7040" t="s">
        <v>5422</v>
      </c>
      <c r="F7040" s="17">
        <v>45776</v>
      </c>
      <c r="G7040" t="s">
        <v>9096</v>
      </c>
      <c r="H7040" t="s">
        <v>10160</v>
      </c>
      <c r="I7040" s="18">
        <v>5037.2</v>
      </c>
      <c r="J7040" t="s">
        <v>151</v>
      </c>
      <c r="K7040" t="s">
        <v>125</v>
      </c>
      <c r="L7040" t="s">
        <v>126</v>
      </c>
    </row>
    <row r="7041" spans="1:12" x14ac:dyDescent="0.25">
      <c r="A7041" t="s">
        <v>144</v>
      </c>
      <c r="B7041" t="s">
        <v>145</v>
      </c>
      <c r="C7041" t="s">
        <v>146</v>
      </c>
      <c r="D7041" t="s">
        <v>147</v>
      </c>
      <c r="E7041" t="s">
        <v>5422</v>
      </c>
      <c r="F7041" s="17">
        <v>45776</v>
      </c>
      <c r="G7041" t="s">
        <v>9096</v>
      </c>
      <c r="H7041" t="s">
        <v>10161</v>
      </c>
      <c r="I7041" s="18">
        <v>2255.4</v>
      </c>
      <c r="J7041" t="s">
        <v>151</v>
      </c>
      <c r="K7041" t="s">
        <v>125</v>
      </c>
      <c r="L7041" t="s">
        <v>126</v>
      </c>
    </row>
    <row r="7042" spans="1:12" x14ac:dyDescent="0.25">
      <c r="A7042" t="s">
        <v>144</v>
      </c>
      <c r="B7042" t="s">
        <v>145</v>
      </c>
      <c r="C7042" t="s">
        <v>146</v>
      </c>
      <c r="D7042" t="s">
        <v>147</v>
      </c>
      <c r="E7042" t="s">
        <v>1129</v>
      </c>
      <c r="F7042" s="17">
        <v>45776</v>
      </c>
      <c r="G7042" t="s">
        <v>10098</v>
      </c>
      <c r="H7042" t="s">
        <v>10162</v>
      </c>
      <c r="I7042" s="18">
        <v>856.8</v>
      </c>
      <c r="J7042" t="s">
        <v>151</v>
      </c>
      <c r="K7042" t="s">
        <v>125</v>
      </c>
      <c r="L7042" t="s">
        <v>126</v>
      </c>
    </row>
    <row r="7043" spans="1:12" x14ac:dyDescent="0.25">
      <c r="A7043" t="s">
        <v>144</v>
      </c>
      <c r="B7043" t="s">
        <v>145</v>
      </c>
      <c r="C7043" t="s">
        <v>146</v>
      </c>
      <c r="D7043" t="s">
        <v>147</v>
      </c>
      <c r="E7043" t="s">
        <v>1129</v>
      </c>
      <c r="F7043" s="17">
        <v>45776</v>
      </c>
      <c r="G7043" t="s">
        <v>10098</v>
      </c>
      <c r="H7043" t="s">
        <v>10163</v>
      </c>
      <c r="I7043" s="18">
        <v>1864.2</v>
      </c>
      <c r="J7043" t="s">
        <v>151</v>
      </c>
      <c r="K7043" t="s">
        <v>125</v>
      </c>
      <c r="L7043" t="s">
        <v>126</v>
      </c>
    </row>
    <row r="7044" spans="1:12" x14ac:dyDescent="0.25">
      <c r="A7044" t="s">
        <v>144</v>
      </c>
      <c r="B7044" t="s">
        <v>145</v>
      </c>
      <c r="C7044" t="s">
        <v>146</v>
      </c>
      <c r="D7044" t="s">
        <v>147</v>
      </c>
      <c r="E7044" t="s">
        <v>1129</v>
      </c>
      <c r="F7044" s="17">
        <v>45776</v>
      </c>
      <c r="G7044" t="s">
        <v>10098</v>
      </c>
      <c r="H7044" t="s">
        <v>10164</v>
      </c>
      <c r="I7044" s="18">
        <v>784.2</v>
      </c>
      <c r="J7044" t="s">
        <v>151</v>
      </c>
      <c r="K7044" t="s">
        <v>125</v>
      </c>
      <c r="L7044" t="s">
        <v>126</v>
      </c>
    </row>
    <row r="7045" spans="1:12" x14ac:dyDescent="0.25">
      <c r="A7045" t="s">
        <v>144</v>
      </c>
      <c r="B7045" t="s">
        <v>145</v>
      </c>
      <c r="C7045" t="s">
        <v>146</v>
      </c>
      <c r="D7045" t="s">
        <v>147</v>
      </c>
      <c r="E7045" t="s">
        <v>1129</v>
      </c>
      <c r="F7045" s="17">
        <v>45776</v>
      </c>
      <c r="G7045" t="s">
        <v>10098</v>
      </c>
      <c r="H7045" t="s">
        <v>10165</v>
      </c>
      <c r="I7045" s="18">
        <v>919.01</v>
      </c>
      <c r="J7045" t="s">
        <v>151</v>
      </c>
      <c r="K7045" t="s">
        <v>125</v>
      </c>
      <c r="L7045" t="s">
        <v>126</v>
      </c>
    </row>
    <row r="7046" spans="1:12" x14ac:dyDescent="0.25">
      <c r="A7046" t="s">
        <v>144</v>
      </c>
      <c r="B7046" t="s">
        <v>145</v>
      </c>
      <c r="C7046" t="s">
        <v>228</v>
      </c>
      <c r="D7046" t="s">
        <v>676</v>
      </c>
      <c r="E7046" t="s">
        <v>1129</v>
      </c>
      <c r="F7046" s="17">
        <v>45776</v>
      </c>
      <c r="G7046" t="s">
        <v>10098</v>
      </c>
      <c r="H7046" t="s">
        <v>10166</v>
      </c>
      <c r="I7046" s="18">
        <v>607.35</v>
      </c>
      <c r="J7046" t="s">
        <v>1164</v>
      </c>
      <c r="K7046" t="s">
        <v>125</v>
      </c>
      <c r="L7046" t="s">
        <v>126</v>
      </c>
    </row>
    <row r="7047" spans="1:12" x14ac:dyDescent="0.25">
      <c r="A7047" t="s">
        <v>144</v>
      </c>
      <c r="B7047" t="s">
        <v>145</v>
      </c>
      <c r="C7047" t="s">
        <v>228</v>
      </c>
      <c r="D7047" t="s">
        <v>1117</v>
      </c>
      <c r="E7047" t="s">
        <v>1129</v>
      </c>
      <c r="F7047" s="17">
        <v>45776</v>
      </c>
      <c r="G7047" t="s">
        <v>10098</v>
      </c>
      <c r="H7047" t="s">
        <v>10167</v>
      </c>
      <c r="I7047" s="18">
        <v>1080.99</v>
      </c>
      <c r="J7047" t="s">
        <v>1821</v>
      </c>
      <c r="K7047" t="s">
        <v>125</v>
      </c>
      <c r="L7047" t="s">
        <v>126</v>
      </c>
    </row>
    <row r="7048" spans="1:12" x14ac:dyDescent="0.25">
      <c r="A7048" t="s">
        <v>144</v>
      </c>
      <c r="B7048" t="s">
        <v>145</v>
      </c>
      <c r="C7048" t="s">
        <v>228</v>
      </c>
      <c r="D7048" t="s">
        <v>1117</v>
      </c>
      <c r="E7048" t="s">
        <v>1129</v>
      </c>
      <c r="F7048" s="17">
        <v>45776</v>
      </c>
      <c r="G7048" t="s">
        <v>10098</v>
      </c>
      <c r="H7048" t="s">
        <v>10168</v>
      </c>
      <c r="I7048" s="18">
        <v>521.92999999999995</v>
      </c>
      <c r="J7048" t="s">
        <v>1821</v>
      </c>
      <c r="K7048" t="s">
        <v>125</v>
      </c>
      <c r="L7048" t="s">
        <v>126</v>
      </c>
    </row>
    <row r="7049" spans="1:12" x14ac:dyDescent="0.25">
      <c r="A7049" t="s">
        <v>144</v>
      </c>
      <c r="B7049" t="s">
        <v>145</v>
      </c>
      <c r="C7049" t="s">
        <v>146</v>
      </c>
      <c r="D7049" t="s">
        <v>147</v>
      </c>
      <c r="E7049" t="s">
        <v>10169</v>
      </c>
      <c r="F7049" s="17">
        <v>45776</v>
      </c>
      <c r="G7049" t="s">
        <v>10170</v>
      </c>
      <c r="H7049" t="s">
        <v>10171</v>
      </c>
      <c r="I7049" s="18">
        <v>4294.3599999999997</v>
      </c>
      <c r="J7049" t="s">
        <v>1339</v>
      </c>
      <c r="K7049" t="s">
        <v>125</v>
      </c>
      <c r="L7049" t="s">
        <v>126</v>
      </c>
    </row>
    <row r="7050" spans="1:12" x14ac:dyDescent="0.25">
      <c r="A7050" t="s">
        <v>144</v>
      </c>
      <c r="B7050" t="s">
        <v>145</v>
      </c>
      <c r="C7050" t="s">
        <v>146</v>
      </c>
      <c r="D7050" t="s">
        <v>147</v>
      </c>
      <c r="E7050" t="s">
        <v>10169</v>
      </c>
      <c r="F7050" s="17">
        <v>45776</v>
      </c>
      <c r="G7050" t="s">
        <v>10170</v>
      </c>
      <c r="H7050" t="s">
        <v>10172</v>
      </c>
      <c r="I7050" s="18">
        <v>4294.3599999999997</v>
      </c>
      <c r="J7050" t="s">
        <v>1339</v>
      </c>
      <c r="K7050" t="s">
        <v>125</v>
      </c>
      <c r="L7050" t="s">
        <v>126</v>
      </c>
    </row>
    <row r="7051" spans="1:12" x14ac:dyDescent="0.25">
      <c r="A7051" t="s">
        <v>144</v>
      </c>
      <c r="B7051" t="s">
        <v>145</v>
      </c>
      <c r="C7051" t="s">
        <v>146</v>
      </c>
      <c r="D7051" t="s">
        <v>147</v>
      </c>
      <c r="E7051" t="s">
        <v>10169</v>
      </c>
      <c r="F7051" s="17">
        <v>45776</v>
      </c>
      <c r="G7051" t="s">
        <v>10170</v>
      </c>
      <c r="H7051" t="s">
        <v>10173</v>
      </c>
      <c r="I7051" s="18">
        <v>3585.26</v>
      </c>
      <c r="J7051" t="s">
        <v>1339</v>
      </c>
      <c r="K7051" t="s">
        <v>125</v>
      </c>
      <c r="L7051" t="s">
        <v>126</v>
      </c>
    </row>
    <row r="7052" spans="1:12" x14ac:dyDescent="0.25">
      <c r="A7052" t="s">
        <v>144</v>
      </c>
      <c r="B7052" t="s">
        <v>145</v>
      </c>
      <c r="C7052" t="s">
        <v>146</v>
      </c>
      <c r="D7052" t="s">
        <v>147</v>
      </c>
      <c r="E7052" t="s">
        <v>10169</v>
      </c>
      <c r="F7052" s="17">
        <v>45776</v>
      </c>
      <c r="G7052" t="s">
        <v>10170</v>
      </c>
      <c r="H7052" t="s">
        <v>10174</v>
      </c>
      <c r="I7052" s="18">
        <v>1171.1199999999999</v>
      </c>
      <c r="J7052" t="s">
        <v>1339</v>
      </c>
      <c r="K7052" t="s">
        <v>125</v>
      </c>
      <c r="L7052" t="s">
        <v>126</v>
      </c>
    </row>
    <row r="7053" spans="1:12" x14ac:dyDescent="0.25">
      <c r="A7053" t="s">
        <v>144</v>
      </c>
      <c r="B7053" t="s">
        <v>145</v>
      </c>
      <c r="C7053" t="s">
        <v>146</v>
      </c>
      <c r="D7053" t="s">
        <v>147</v>
      </c>
      <c r="E7053" t="s">
        <v>10169</v>
      </c>
      <c r="F7053" s="17">
        <v>45776</v>
      </c>
      <c r="G7053" t="s">
        <v>10170</v>
      </c>
      <c r="H7053" t="s">
        <v>10175</v>
      </c>
      <c r="I7053" s="18">
        <v>1171.1199999999999</v>
      </c>
      <c r="J7053" t="s">
        <v>1339</v>
      </c>
      <c r="K7053" t="s">
        <v>125</v>
      </c>
      <c r="L7053" t="s">
        <v>126</v>
      </c>
    </row>
    <row r="7054" spans="1:12" x14ac:dyDescent="0.25">
      <c r="A7054" t="s">
        <v>144</v>
      </c>
      <c r="B7054" t="s">
        <v>145</v>
      </c>
      <c r="C7054" t="s">
        <v>146</v>
      </c>
      <c r="D7054" t="s">
        <v>147</v>
      </c>
      <c r="E7054" t="s">
        <v>10169</v>
      </c>
      <c r="F7054" s="17">
        <v>45776</v>
      </c>
      <c r="G7054" t="s">
        <v>10170</v>
      </c>
      <c r="H7054" t="s">
        <v>10176</v>
      </c>
      <c r="I7054" s="18">
        <v>977.74</v>
      </c>
      <c r="J7054" t="s">
        <v>1339</v>
      </c>
      <c r="K7054" t="s">
        <v>125</v>
      </c>
      <c r="L7054" t="s">
        <v>126</v>
      </c>
    </row>
    <row r="7055" spans="1:12" x14ac:dyDescent="0.25">
      <c r="A7055" t="s">
        <v>144</v>
      </c>
      <c r="B7055" t="s">
        <v>145</v>
      </c>
      <c r="C7055" t="s">
        <v>146</v>
      </c>
      <c r="D7055" t="s">
        <v>147</v>
      </c>
      <c r="E7055" t="s">
        <v>10169</v>
      </c>
      <c r="F7055" s="17">
        <v>45776</v>
      </c>
      <c r="G7055" t="s">
        <v>10170</v>
      </c>
      <c r="H7055" t="s">
        <v>10177</v>
      </c>
      <c r="I7055" s="18">
        <v>1995.51</v>
      </c>
      <c r="J7055" t="s">
        <v>1339</v>
      </c>
      <c r="K7055" t="s">
        <v>125</v>
      </c>
      <c r="L7055" t="s">
        <v>126</v>
      </c>
    </row>
    <row r="7056" spans="1:12" x14ac:dyDescent="0.25">
      <c r="A7056" t="s">
        <v>144</v>
      </c>
      <c r="B7056" t="s">
        <v>145</v>
      </c>
      <c r="C7056" t="s">
        <v>146</v>
      </c>
      <c r="D7056" t="s">
        <v>147</v>
      </c>
      <c r="E7056" t="s">
        <v>10169</v>
      </c>
      <c r="F7056" s="17">
        <v>45776</v>
      </c>
      <c r="G7056" t="s">
        <v>10170</v>
      </c>
      <c r="H7056" t="s">
        <v>10178</v>
      </c>
      <c r="I7056" s="18">
        <v>2259.1799999999998</v>
      </c>
      <c r="J7056" t="s">
        <v>151</v>
      </c>
      <c r="K7056" t="s">
        <v>125</v>
      </c>
      <c r="L7056" t="s">
        <v>126</v>
      </c>
    </row>
    <row r="7057" spans="1:12" x14ac:dyDescent="0.25">
      <c r="A7057" t="s">
        <v>144</v>
      </c>
      <c r="B7057" t="s">
        <v>145</v>
      </c>
      <c r="C7057" t="s">
        <v>146</v>
      </c>
      <c r="D7057" t="s">
        <v>147</v>
      </c>
      <c r="E7057" t="s">
        <v>10169</v>
      </c>
      <c r="F7057" s="17">
        <v>45776</v>
      </c>
      <c r="G7057" t="s">
        <v>10170</v>
      </c>
      <c r="H7057" t="s">
        <v>10179</v>
      </c>
      <c r="I7057" s="18">
        <v>5936.7</v>
      </c>
      <c r="J7057" t="s">
        <v>151</v>
      </c>
      <c r="K7057" t="s">
        <v>125</v>
      </c>
      <c r="L7057" t="s">
        <v>126</v>
      </c>
    </row>
    <row r="7058" spans="1:12" x14ac:dyDescent="0.25">
      <c r="A7058" t="s">
        <v>144</v>
      </c>
      <c r="B7058" t="s">
        <v>145</v>
      </c>
      <c r="C7058" t="s">
        <v>146</v>
      </c>
      <c r="D7058" t="s">
        <v>147</v>
      </c>
      <c r="E7058" t="s">
        <v>10169</v>
      </c>
      <c r="F7058" s="17">
        <v>45776</v>
      </c>
      <c r="G7058" t="s">
        <v>10170</v>
      </c>
      <c r="H7058" t="s">
        <v>10180</v>
      </c>
      <c r="I7058" s="18">
        <v>616.14</v>
      </c>
      <c r="J7058" t="s">
        <v>151</v>
      </c>
      <c r="K7058" t="s">
        <v>125</v>
      </c>
      <c r="L7058" t="s">
        <v>126</v>
      </c>
    </row>
    <row r="7059" spans="1:12" x14ac:dyDescent="0.25">
      <c r="A7059" t="s">
        <v>144</v>
      </c>
      <c r="B7059" t="s">
        <v>145</v>
      </c>
      <c r="C7059" t="s">
        <v>146</v>
      </c>
      <c r="D7059" t="s">
        <v>147</v>
      </c>
      <c r="E7059" t="s">
        <v>10169</v>
      </c>
      <c r="F7059" s="17">
        <v>45776</v>
      </c>
      <c r="G7059" t="s">
        <v>10170</v>
      </c>
      <c r="H7059" t="s">
        <v>10181</v>
      </c>
      <c r="I7059" s="18">
        <v>1619.1</v>
      </c>
      <c r="J7059" t="s">
        <v>151</v>
      </c>
      <c r="K7059" t="s">
        <v>125</v>
      </c>
      <c r="L7059" t="s">
        <v>126</v>
      </c>
    </row>
    <row r="7060" spans="1:12" x14ac:dyDescent="0.25">
      <c r="A7060" t="s">
        <v>144</v>
      </c>
      <c r="B7060" t="s">
        <v>145</v>
      </c>
      <c r="C7060" t="s">
        <v>228</v>
      </c>
      <c r="D7060" t="s">
        <v>1052</v>
      </c>
      <c r="E7060" t="s">
        <v>10062</v>
      </c>
      <c r="F7060" s="17">
        <v>45776</v>
      </c>
      <c r="G7060" t="s">
        <v>10063</v>
      </c>
      <c r="H7060" t="s">
        <v>10182</v>
      </c>
      <c r="I7060" s="18">
        <v>1542.97</v>
      </c>
      <c r="J7060" t="s">
        <v>1128</v>
      </c>
      <c r="K7060" t="s">
        <v>125</v>
      </c>
      <c r="L7060" t="s">
        <v>126</v>
      </c>
    </row>
    <row r="7061" spans="1:12" x14ac:dyDescent="0.25">
      <c r="A7061" t="s">
        <v>144</v>
      </c>
      <c r="B7061" t="s">
        <v>145</v>
      </c>
      <c r="C7061" t="s">
        <v>228</v>
      </c>
      <c r="D7061" t="s">
        <v>676</v>
      </c>
      <c r="E7061" t="s">
        <v>10062</v>
      </c>
      <c r="F7061" s="17">
        <v>45776</v>
      </c>
      <c r="G7061" t="s">
        <v>10063</v>
      </c>
      <c r="H7061" t="s">
        <v>10183</v>
      </c>
      <c r="I7061" s="18">
        <v>-660</v>
      </c>
      <c r="J7061" t="s">
        <v>722</v>
      </c>
      <c r="K7061" t="s">
        <v>125</v>
      </c>
      <c r="L7061" t="s">
        <v>126</v>
      </c>
    </row>
    <row r="7062" spans="1:12" x14ac:dyDescent="0.25">
      <c r="A7062" t="s">
        <v>144</v>
      </c>
      <c r="B7062" t="s">
        <v>145</v>
      </c>
      <c r="C7062" t="s">
        <v>228</v>
      </c>
      <c r="D7062" t="s">
        <v>676</v>
      </c>
      <c r="E7062" t="s">
        <v>10062</v>
      </c>
      <c r="F7062" s="17">
        <v>45776</v>
      </c>
      <c r="G7062" t="s">
        <v>10063</v>
      </c>
      <c r="H7062" t="s">
        <v>10184</v>
      </c>
      <c r="I7062" s="18">
        <v>660</v>
      </c>
      <c r="J7062" t="s">
        <v>722</v>
      </c>
      <c r="K7062" t="s">
        <v>125</v>
      </c>
      <c r="L7062" t="s">
        <v>126</v>
      </c>
    </row>
    <row r="7063" spans="1:12" x14ac:dyDescent="0.25">
      <c r="A7063" t="s">
        <v>144</v>
      </c>
      <c r="B7063" t="s">
        <v>145</v>
      </c>
      <c r="C7063" t="s">
        <v>228</v>
      </c>
      <c r="D7063" t="s">
        <v>147</v>
      </c>
      <c r="E7063" t="s">
        <v>1480</v>
      </c>
      <c r="F7063" s="17">
        <v>45776</v>
      </c>
      <c r="G7063" t="s">
        <v>9971</v>
      </c>
      <c r="H7063" t="s">
        <v>10185</v>
      </c>
      <c r="I7063" s="18">
        <v>563.16</v>
      </c>
      <c r="J7063" t="s">
        <v>1368</v>
      </c>
      <c r="K7063" t="s">
        <v>115</v>
      </c>
      <c r="L7063" t="s">
        <v>116</v>
      </c>
    </row>
    <row r="7064" spans="1:12" x14ac:dyDescent="0.25">
      <c r="A7064" t="s">
        <v>144</v>
      </c>
      <c r="B7064" t="s">
        <v>145</v>
      </c>
      <c r="C7064" t="s">
        <v>228</v>
      </c>
      <c r="D7064" t="s">
        <v>676</v>
      </c>
      <c r="E7064" t="s">
        <v>1480</v>
      </c>
      <c r="F7064" s="17">
        <v>45776</v>
      </c>
      <c r="G7064" t="s">
        <v>9971</v>
      </c>
      <c r="H7064" t="s">
        <v>10186</v>
      </c>
      <c r="I7064" s="18">
        <v>1445.6</v>
      </c>
      <c r="J7064" t="s">
        <v>1023</v>
      </c>
      <c r="K7064" t="s">
        <v>115</v>
      </c>
      <c r="L7064" t="s">
        <v>116</v>
      </c>
    </row>
    <row r="7065" spans="1:12" x14ac:dyDescent="0.25">
      <c r="A7065" t="s">
        <v>144</v>
      </c>
      <c r="B7065" t="s">
        <v>145</v>
      </c>
      <c r="C7065" t="s">
        <v>228</v>
      </c>
      <c r="D7065" t="s">
        <v>676</v>
      </c>
      <c r="E7065" t="s">
        <v>1480</v>
      </c>
      <c r="F7065" s="17">
        <v>45776</v>
      </c>
      <c r="G7065" t="s">
        <v>9971</v>
      </c>
      <c r="H7065" t="s">
        <v>10187</v>
      </c>
      <c r="I7065" s="18">
        <v>1503.5</v>
      </c>
      <c r="J7065" t="s">
        <v>1023</v>
      </c>
      <c r="K7065" t="s">
        <v>115</v>
      </c>
      <c r="L7065" t="s">
        <v>116</v>
      </c>
    </row>
    <row r="7066" spans="1:12" x14ac:dyDescent="0.25">
      <c r="A7066" t="s">
        <v>144</v>
      </c>
      <c r="B7066" t="s">
        <v>145</v>
      </c>
      <c r="C7066" t="s">
        <v>228</v>
      </c>
      <c r="D7066" t="s">
        <v>676</v>
      </c>
      <c r="E7066" t="s">
        <v>1480</v>
      </c>
      <c r="F7066" s="17">
        <v>45776</v>
      </c>
      <c r="G7066" t="s">
        <v>9971</v>
      </c>
      <c r="H7066" t="s">
        <v>10188</v>
      </c>
      <c r="I7066" s="18">
        <v>898.75</v>
      </c>
      <c r="J7066" t="s">
        <v>1051</v>
      </c>
      <c r="K7066" t="s">
        <v>115</v>
      </c>
      <c r="L7066" t="s">
        <v>116</v>
      </c>
    </row>
    <row r="7067" spans="1:12" x14ac:dyDescent="0.25">
      <c r="A7067" t="s">
        <v>144</v>
      </c>
      <c r="B7067" t="s">
        <v>145</v>
      </c>
      <c r="C7067" t="s">
        <v>228</v>
      </c>
      <c r="D7067" t="s">
        <v>676</v>
      </c>
      <c r="E7067" t="s">
        <v>1480</v>
      </c>
      <c r="F7067" s="17">
        <v>45776</v>
      </c>
      <c r="G7067" t="s">
        <v>9971</v>
      </c>
      <c r="H7067" t="s">
        <v>10189</v>
      </c>
      <c r="I7067" s="18">
        <v>655.8</v>
      </c>
      <c r="J7067" t="s">
        <v>1051</v>
      </c>
      <c r="K7067" t="s">
        <v>115</v>
      </c>
      <c r="L7067" t="s">
        <v>116</v>
      </c>
    </row>
    <row r="7068" spans="1:12" x14ac:dyDescent="0.25">
      <c r="A7068" t="s">
        <v>144</v>
      </c>
      <c r="B7068" t="s">
        <v>145</v>
      </c>
      <c r="C7068" t="s">
        <v>228</v>
      </c>
      <c r="D7068" t="s">
        <v>676</v>
      </c>
      <c r="E7068" t="s">
        <v>1480</v>
      </c>
      <c r="F7068" s="17">
        <v>45776</v>
      </c>
      <c r="G7068" t="s">
        <v>9971</v>
      </c>
      <c r="H7068" t="s">
        <v>10190</v>
      </c>
      <c r="I7068" s="18">
        <v>1000.36</v>
      </c>
      <c r="J7068" t="s">
        <v>1051</v>
      </c>
      <c r="K7068" t="s">
        <v>115</v>
      </c>
      <c r="L7068" t="s">
        <v>116</v>
      </c>
    </row>
    <row r="7069" spans="1:12" x14ac:dyDescent="0.25">
      <c r="A7069" t="s">
        <v>144</v>
      </c>
      <c r="B7069" t="s">
        <v>145</v>
      </c>
      <c r="C7069" t="s">
        <v>228</v>
      </c>
      <c r="D7069" t="s">
        <v>676</v>
      </c>
      <c r="E7069" t="s">
        <v>1480</v>
      </c>
      <c r="F7069" s="17">
        <v>45776</v>
      </c>
      <c r="G7069" t="s">
        <v>9971</v>
      </c>
      <c r="H7069" t="s">
        <v>10191</v>
      </c>
      <c r="I7069" s="18">
        <v>1058.26</v>
      </c>
      <c r="J7069" t="s">
        <v>1051</v>
      </c>
      <c r="K7069" t="s">
        <v>115</v>
      </c>
      <c r="L7069" t="s">
        <v>116</v>
      </c>
    </row>
    <row r="7070" spans="1:12" x14ac:dyDescent="0.25">
      <c r="A7070" t="s">
        <v>144</v>
      </c>
      <c r="B7070" t="s">
        <v>145</v>
      </c>
      <c r="C7070" t="s">
        <v>228</v>
      </c>
      <c r="D7070" t="s">
        <v>1052</v>
      </c>
      <c r="E7070" t="s">
        <v>1480</v>
      </c>
      <c r="F7070" s="17">
        <v>45776</v>
      </c>
      <c r="G7070" t="s">
        <v>9971</v>
      </c>
      <c r="H7070" t="s">
        <v>10192</v>
      </c>
      <c r="I7070" s="18">
        <v>1029.3399999999999</v>
      </c>
      <c r="J7070" t="s">
        <v>1583</v>
      </c>
      <c r="K7070" t="s">
        <v>115</v>
      </c>
      <c r="L7070" t="s">
        <v>116</v>
      </c>
    </row>
    <row r="7071" spans="1:12" x14ac:dyDescent="0.25">
      <c r="A7071" t="s">
        <v>144</v>
      </c>
      <c r="B7071" t="s">
        <v>145</v>
      </c>
      <c r="C7071" t="s">
        <v>228</v>
      </c>
      <c r="D7071" t="s">
        <v>1052</v>
      </c>
      <c r="E7071" t="s">
        <v>1480</v>
      </c>
      <c r="F7071" s="17">
        <v>45776</v>
      </c>
      <c r="G7071" t="s">
        <v>9971</v>
      </c>
      <c r="H7071" t="s">
        <v>10193</v>
      </c>
      <c r="I7071" s="18">
        <v>1029.3399999999999</v>
      </c>
      <c r="J7071" t="s">
        <v>1583</v>
      </c>
      <c r="K7071" t="s">
        <v>115</v>
      </c>
      <c r="L7071" t="s">
        <v>116</v>
      </c>
    </row>
    <row r="7072" spans="1:12" x14ac:dyDescent="0.25">
      <c r="A7072" t="s">
        <v>144</v>
      </c>
      <c r="B7072" t="s">
        <v>145</v>
      </c>
      <c r="C7072" t="s">
        <v>146</v>
      </c>
      <c r="D7072" t="s">
        <v>147</v>
      </c>
      <c r="E7072" t="s">
        <v>1480</v>
      </c>
      <c r="F7072" s="17">
        <v>45776</v>
      </c>
      <c r="G7072" t="s">
        <v>9971</v>
      </c>
      <c r="H7072" t="s">
        <v>10194</v>
      </c>
      <c r="I7072" s="18">
        <v>1167.7</v>
      </c>
      <c r="J7072" t="s">
        <v>5370</v>
      </c>
      <c r="K7072" t="s">
        <v>115</v>
      </c>
      <c r="L7072" t="s">
        <v>116</v>
      </c>
    </row>
    <row r="7073" spans="1:12" x14ac:dyDescent="0.25">
      <c r="A7073" t="s">
        <v>144</v>
      </c>
      <c r="B7073" t="s">
        <v>145</v>
      </c>
      <c r="C7073" t="s">
        <v>228</v>
      </c>
      <c r="D7073" t="s">
        <v>676</v>
      </c>
      <c r="E7073" t="s">
        <v>1480</v>
      </c>
      <c r="F7073" s="17">
        <v>45776</v>
      </c>
      <c r="G7073" t="s">
        <v>9971</v>
      </c>
      <c r="H7073" t="s">
        <v>10195</v>
      </c>
      <c r="I7073" s="18">
        <v>1008.68</v>
      </c>
      <c r="J7073" t="s">
        <v>1016</v>
      </c>
      <c r="K7073" t="s">
        <v>115</v>
      </c>
      <c r="L7073" t="s">
        <v>116</v>
      </c>
    </row>
    <row r="7074" spans="1:12" x14ac:dyDescent="0.25">
      <c r="A7074" t="s">
        <v>144</v>
      </c>
      <c r="B7074" t="s">
        <v>145</v>
      </c>
      <c r="C7074" t="s">
        <v>228</v>
      </c>
      <c r="D7074" t="s">
        <v>676</v>
      </c>
      <c r="E7074" t="s">
        <v>1480</v>
      </c>
      <c r="F7074" s="17">
        <v>45776</v>
      </c>
      <c r="G7074" t="s">
        <v>9971</v>
      </c>
      <c r="H7074" t="s">
        <v>10196</v>
      </c>
      <c r="I7074" s="18">
        <v>1008.68</v>
      </c>
      <c r="J7074" t="s">
        <v>1016</v>
      </c>
      <c r="K7074" t="s">
        <v>115</v>
      </c>
      <c r="L7074" t="s">
        <v>116</v>
      </c>
    </row>
    <row r="7075" spans="1:12" x14ac:dyDescent="0.25">
      <c r="A7075" t="s">
        <v>144</v>
      </c>
      <c r="B7075" t="s">
        <v>145</v>
      </c>
      <c r="C7075" t="s">
        <v>228</v>
      </c>
      <c r="D7075" t="s">
        <v>1149</v>
      </c>
      <c r="E7075" t="s">
        <v>1480</v>
      </c>
      <c r="F7075" s="17">
        <v>45776</v>
      </c>
      <c r="G7075" t="s">
        <v>9971</v>
      </c>
      <c r="H7075" t="s">
        <v>10197</v>
      </c>
      <c r="I7075" s="18">
        <v>609.86</v>
      </c>
      <c r="J7075" t="s">
        <v>1588</v>
      </c>
      <c r="K7075" t="s">
        <v>115</v>
      </c>
      <c r="L7075" t="s">
        <v>116</v>
      </c>
    </row>
    <row r="7076" spans="1:12" x14ac:dyDescent="0.25">
      <c r="A7076" t="s">
        <v>144</v>
      </c>
      <c r="B7076" t="s">
        <v>145</v>
      </c>
      <c r="C7076" t="s">
        <v>228</v>
      </c>
      <c r="D7076" t="s">
        <v>1149</v>
      </c>
      <c r="E7076" t="s">
        <v>1480</v>
      </c>
      <c r="F7076" s="17">
        <v>45776</v>
      </c>
      <c r="G7076" t="s">
        <v>9971</v>
      </c>
      <c r="H7076" t="s">
        <v>10198</v>
      </c>
      <c r="I7076" s="18">
        <v>606.29999999999995</v>
      </c>
      <c r="J7076" t="s">
        <v>1151</v>
      </c>
      <c r="K7076" t="s">
        <v>115</v>
      </c>
      <c r="L7076" t="s">
        <v>116</v>
      </c>
    </row>
    <row r="7077" spans="1:12" x14ac:dyDescent="0.25">
      <c r="A7077" t="s">
        <v>144</v>
      </c>
      <c r="B7077" t="s">
        <v>145</v>
      </c>
      <c r="C7077" t="s">
        <v>228</v>
      </c>
      <c r="D7077" t="s">
        <v>676</v>
      </c>
      <c r="E7077" t="s">
        <v>1480</v>
      </c>
      <c r="F7077" s="17">
        <v>45776</v>
      </c>
      <c r="G7077" t="s">
        <v>9971</v>
      </c>
      <c r="H7077" t="s">
        <v>10199</v>
      </c>
      <c r="I7077" s="18">
        <v>532.58000000000004</v>
      </c>
      <c r="J7077" t="s">
        <v>1051</v>
      </c>
      <c r="K7077" t="s">
        <v>115</v>
      </c>
      <c r="L7077" t="s">
        <v>116</v>
      </c>
    </row>
    <row r="7078" spans="1:12" x14ac:dyDescent="0.25">
      <c r="A7078" t="s">
        <v>144</v>
      </c>
      <c r="B7078" t="s">
        <v>145</v>
      </c>
      <c r="C7078" t="s">
        <v>228</v>
      </c>
      <c r="D7078" t="s">
        <v>1149</v>
      </c>
      <c r="E7078" t="s">
        <v>1480</v>
      </c>
      <c r="F7078" s="17">
        <v>45776</v>
      </c>
      <c r="G7078" t="s">
        <v>9971</v>
      </c>
      <c r="H7078" t="s">
        <v>10200</v>
      </c>
      <c r="I7078" s="18">
        <v>593.05999999999995</v>
      </c>
      <c r="J7078" t="s">
        <v>5438</v>
      </c>
      <c r="K7078" t="s">
        <v>115</v>
      </c>
      <c r="L7078" t="s">
        <v>116</v>
      </c>
    </row>
    <row r="7079" spans="1:12" x14ac:dyDescent="0.25">
      <c r="A7079" t="s">
        <v>144</v>
      </c>
      <c r="B7079" t="s">
        <v>145</v>
      </c>
      <c r="C7079" t="s">
        <v>228</v>
      </c>
      <c r="D7079" t="s">
        <v>676</v>
      </c>
      <c r="E7079" t="s">
        <v>1480</v>
      </c>
      <c r="F7079" s="17">
        <v>45776</v>
      </c>
      <c r="G7079" t="s">
        <v>9971</v>
      </c>
      <c r="H7079" t="s">
        <v>10201</v>
      </c>
      <c r="I7079" s="18">
        <v>983.56</v>
      </c>
      <c r="J7079" t="s">
        <v>1051</v>
      </c>
      <c r="K7079" t="s">
        <v>115</v>
      </c>
      <c r="L7079" t="s">
        <v>116</v>
      </c>
    </row>
    <row r="7080" spans="1:12" x14ac:dyDescent="0.25">
      <c r="A7080" t="s">
        <v>144</v>
      </c>
      <c r="B7080" t="s">
        <v>145</v>
      </c>
      <c r="C7080" t="s">
        <v>228</v>
      </c>
      <c r="D7080" t="s">
        <v>676</v>
      </c>
      <c r="E7080" t="s">
        <v>1480</v>
      </c>
      <c r="F7080" s="17">
        <v>45776</v>
      </c>
      <c r="G7080" t="s">
        <v>9971</v>
      </c>
      <c r="H7080" t="s">
        <v>10202</v>
      </c>
      <c r="I7080" s="18">
        <v>983.56</v>
      </c>
      <c r="J7080" t="s">
        <v>1051</v>
      </c>
      <c r="K7080" t="s">
        <v>115</v>
      </c>
      <c r="L7080" t="s">
        <v>116</v>
      </c>
    </row>
    <row r="7081" spans="1:12" x14ac:dyDescent="0.25">
      <c r="A7081" t="s">
        <v>144</v>
      </c>
      <c r="B7081" t="s">
        <v>145</v>
      </c>
      <c r="C7081" t="s">
        <v>228</v>
      </c>
      <c r="D7081" t="s">
        <v>676</v>
      </c>
      <c r="E7081" t="s">
        <v>1480</v>
      </c>
      <c r="F7081" s="17">
        <v>45776</v>
      </c>
      <c r="G7081" t="s">
        <v>9971</v>
      </c>
      <c r="H7081" t="s">
        <v>10203</v>
      </c>
      <c r="I7081" s="18">
        <v>1710.12</v>
      </c>
      <c r="J7081" t="s">
        <v>1011</v>
      </c>
      <c r="K7081" t="s">
        <v>115</v>
      </c>
      <c r="L7081" t="s">
        <v>116</v>
      </c>
    </row>
    <row r="7082" spans="1:12" x14ac:dyDescent="0.25">
      <c r="A7082" t="s">
        <v>144</v>
      </c>
      <c r="B7082" t="s">
        <v>145</v>
      </c>
      <c r="C7082" t="s">
        <v>228</v>
      </c>
      <c r="D7082" t="s">
        <v>676</v>
      </c>
      <c r="E7082" t="s">
        <v>1480</v>
      </c>
      <c r="F7082" s="17">
        <v>45776</v>
      </c>
      <c r="G7082" t="s">
        <v>9971</v>
      </c>
      <c r="H7082" t="s">
        <v>10204</v>
      </c>
      <c r="I7082" s="18">
        <v>1000.36</v>
      </c>
      <c r="J7082" t="s">
        <v>1016</v>
      </c>
      <c r="K7082" t="s">
        <v>115</v>
      </c>
      <c r="L7082" t="s">
        <v>116</v>
      </c>
    </row>
    <row r="7083" spans="1:12" x14ac:dyDescent="0.25">
      <c r="A7083" t="s">
        <v>144</v>
      </c>
      <c r="B7083" t="s">
        <v>145</v>
      </c>
      <c r="C7083" t="s">
        <v>228</v>
      </c>
      <c r="D7083" t="s">
        <v>676</v>
      </c>
      <c r="E7083" t="s">
        <v>1480</v>
      </c>
      <c r="F7083" s="17">
        <v>45776</v>
      </c>
      <c r="G7083" t="s">
        <v>9971</v>
      </c>
      <c r="H7083" t="s">
        <v>10205</v>
      </c>
      <c r="I7083" s="18">
        <v>1000.36</v>
      </c>
      <c r="J7083" t="s">
        <v>1016</v>
      </c>
      <c r="K7083" t="s">
        <v>115</v>
      </c>
      <c r="L7083" t="s">
        <v>116</v>
      </c>
    </row>
    <row r="7084" spans="1:12" x14ac:dyDescent="0.25">
      <c r="A7084" t="s">
        <v>144</v>
      </c>
      <c r="B7084" t="s">
        <v>145</v>
      </c>
      <c r="C7084" t="s">
        <v>228</v>
      </c>
      <c r="D7084" t="s">
        <v>1052</v>
      </c>
      <c r="E7084" t="s">
        <v>1480</v>
      </c>
      <c r="F7084" s="17">
        <v>45776</v>
      </c>
      <c r="G7084" t="s">
        <v>9971</v>
      </c>
      <c r="H7084" t="s">
        <v>10206</v>
      </c>
      <c r="I7084" s="18">
        <v>599.76</v>
      </c>
      <c r="J7084" t="s">
        <v>1128</v>
      </c>
      <c r="K7084" t="s">
        <v>115</v>
      </c>
      <c r="L7084" t="s">
        <v>116</v>
      </c>
    </row>
    <row r="7085" spans="1:12" x14ac:dyDescent="0.25">
      <c r="A7085" t="s">
        <v>144</v>
      </c>
      <c r="B7085" t="s">
        <v>145</v>
      </c>
      <c r="C7085" t="s">
        <v>228</v>
      </c>
      <c r="D7085" t="s">
        <v>147</v>
      </c>
      <c r="E7085" t="s">
        <v>1480</v>
      </c>
      <c r="F7085" s="17">
        <v>45776</v>
      </c>
      <c r="G7085" t="s">
        <v>9971</v>
      </c>
      <c r="H7085" t="s">
        <v>10207</v>
      </c>
      <c r="I7085" s="18">
        <v>788.8</v>
      </c>
      <c r="J7085" t="s">
        <v>5198</v>
      </c>
      <c r="K7085" t="s">
        <v>115</v>
      </c>
      <c r="L7085" t="s">
        <v>116</v>
      </c>
    </row>
    <row r="7086" spans="1:12" x14ac:dyDescent="0.25">
      <c r="A7086" t="s">
        <v>144</v>
      </c>
      <c r="B7086" t="s">
        <v>145</v>
      </c>
      <c r="C7086" t="s">
        <v>228</v>
      </c>
      <c r="D7086" t="s">
        <v>676</v>
      </c>
      <c r="E7086" t="s">
        <v>1480</v>
      </c>
      <c r="F7086" s="17">
        <v>45776</v>
      </c>
      <c r="G7086" t="s">
        <v>9971</v>
      </c>
      <c r="H7086" t="s">
        <v>10208</v>
      </c>
      <c r="I7086" s="18">
        <v>1000.36</v>
      </c>
      <c r="J7086" t="s">
        <v>1011</v>
      </c>
      <c r="K7086" t="s">
        <v>115</v>
      </c>
      <c r="L7086" t="s">
        <v>116</v>
      </c>
    </row>
    <row r="7087" spans="1:12" x14ac:dyDescent="0.25">
      <c r="A7087" t="s">
        <v>144</v>
      </c>
      <c r="B7087" t="s">
        <v>145</v>
      </c>
      <c r="C7087" t="s">
        <v>228</v>
      </c>
      <c r="D7087" t="s">
        <v>676</v>
      </c>
      <c r="E7087" t="s">
        <v>1480</v>
      </c>
      <c r="F7087" s="17">
        <v>45776</v>
      </c>
      <c r="G7087" t="s">
        <v>9971</v>
      </c>
      <c r="H7087" t="s">
        <v>10209</v>
      </c>
      <c r="I7087" s="18">
        <v>1000.36</v>
      </c>
      <c r="J7087" t="s">
        <v>1011</v>
      </c>
      <c r="K7087" t="s">
        <v>115</v>
      </c>
      <c r="L7087" t="s">
        <v>116</v>
      </c>
    </row>
    <row r="7088" spans="1:12" x14ac:dyDescent="0.25">
      <c r="A7088" t="s">
        <v>144</v>
      </c>
      <c r="B7088" t="s">
        <v>145</v>
      </c>
      <c r="C7088" t="s">
        <v>228</v>
      </c>
      <c r="D7088" t="s">
        <v>676</v>
      </c>
      <c r="E7088" t="s">
        <v>1480</v>
      </c>
      <c r="F7088" s="17">
        <v>45776</v>
      </c>
      <c r="G7088" t="s">
        <v>9971</v>
      </c>
      <c r="H7088" t="s">
        <v>10210</v>
      </c>
      <c r="I7088" s="18">
        <v>733.5</v>
      </c>
      <c r="J7088" t="s">
        <v>1034</v>
      </c>
      <c r="K7088" t="s">
        <v>115</v>
      </c>
      <c r="L7088" t="s">
        <v>116</v>
      </c>
    </row>
    <row r="7089" spans="1:12" x14ac:dyDescent="0.25">
      <c r="A7089" t="s">
        <v>144</v>
      </c>
      <c r="B7089" t="s">
        <v>145</v>
      </c>
      <c r="C7089" t="s">
        <v>228</v>
      </c>
      <c r="D7089" t="s">
        <v>1052</v>
      </c>
      <c r="E7089" t="s">
        <v>1480</v>
      </c>
      <c r="F7089" s="17">
        <v>45776</v>
      </c>
      <c r="G7089" t="s">
        <v>9971</v>
      </c>
      <c r="H7089" t="s">
        <v>10211</v>
      </c>
      <c r="I7089" s="18">
        <v>2673.62</v>
      </c>
      <c r="J7089" t="s">
        <v>1090</v>
      </c>
      <c r="K7089" t="s">
        <v>115</v>
      </c>
      <c r="L7089" t="s">
        <v>116</v>
      </c>
    </row>
    <row r="7090" spans="1:12" x14ac:dyDescent="0.25">
      <c r="A7090" t="s">
        <v>144</v>
      </c>
      <c r="B7090" t="s">
        <v>145</v>
      </c>
      <c r="C7090" t="s">
        <v>228</v>
      </c>
      <c r="D7090" t="s">
        <v>1052</v>
      </c>
      <c r="E7090" t="s">
        <v>1480</v>
      </c>
      <c r="F7090" s="17">
        <v>45776</v>
      </c>
      <c r="G7090" t="s">
        <v>9971</v>
      </c>
      <c r="H7090" t="s">
        <v>10212</v>
      </c>
      <c r="I7090" s="18">
        <v>737.26</v>
      </c>
      <c r="J7090" t="s">
        <v>1090</v>
      </c>
      <c r="K7090" t="s">
        <v>115</v>
      </c>
      <c r="L7090" t="s">
        <v>116</v>
      </c>
    </row>
    <row r="7091" spans="1:12" x14ac:dyDescent="0.25">
      <c r="A7091" t="s">
        <v>144</v>
      </c>
      <c r="B7091" t="s">
        <v>145</v>
      </c>
      <c r="C7091" t="s">
        <v>228</v>
      </c>
      <c r="D7091" t="s">
        <v>676</v>
      </c>
      <c r="E7091" t="s">
        <v>1480</v>
      </c>
      <c r="F7091" s="17">
        <v>45776</v>
      </c>
      <c r="G7091" t="s">
        <v>9971</v>
      </c>
      <c r="H7091" t="s">
        <v>10213</v>
      </c>
      <c r="I7091" s="18">
        <v>781.76</v>
      </c>
      <c r="J7091" t="s">
        <v>1016</v>
      </c>
      <c r="K7091" t="s">
        <v>115</v>
      </c>
      <c r="L7091" t="s">
        <v>116</v>
      </c>
    </row>
    <row r="7092" spans="1:12" x14ac:dyDescent="0.25">
      <c r="A7092" t="s">
        <v>144</v>
      </c>
      <c r="B7092" t="s">
        <v>1962</v>
      </c>
      <c r="C7092" t="s">
        <v>1963</v>
      </c>
      <c r="D7092" t="s">
        <v>290</v>
      </c>
      <c r="E7092" t="s">
        <v>2714</v>
      </c>
      <c r="F7092" s="17">
        <v>45776</v>
      </c>
      <c r="G7092" t="s">
        <v>10214</v>
      </c>
      <c r="H7092" t="s">
        <v>10215</v>
      </c>
      <c r="I7092" s="18">
        <v>29260.240000000002</v>
      </c>
      <c r="J7092" t="s">
        <v>2717</v>
      </c>
      <c r="K7092" t="s">
        <v>125</v>
      </c>
      <c r="L7092" t="s">
        <v>126</v>
      </c>
    </row>
    <row r="7093" spans="1:12" x14ac:dyDescent="0.25">
      <c r="A7093" t="s">
        <v>117</v>
      </c>
      <c r="B7093" t="s">
        <v>358</v>
      </c>
      <c r="C7093" t="s">
        <v>2454</v>
      </c>
      <c r="D7093" t="s">
        <v>2455</v>
      </c>
      <c r="E7093" t="s">
        <v>4115</v>
      </c>
      <c r="F7093" s="17">
        <v>45776</v>
      </c>
      <c r="G7093" t="s">
        <v>10216</v>
      </c>
      <c r="H7093" t="s">
        <v>10217</v>
      </c>
      <c r="I7093" s="18">
        <v>7231.28</v>
      </c>
      <c r="J7093" t="s">
        <v>2459</v>
      </c>
      <c r="K7093" t="s">
        <v>125</v>
      </c>
      <c r="L7093" t="s">
        <v>126</v>
      </c>
    </row>
    <row r="7094" spans="1:12" x14ac:dyDescent="0.25">
      <c r="A7094" t="s">
        <v>117</v>
      </c>
      <c r="B7094" t="s">
        <v>358</v>
      </c>
      <c r="C7094" t="s">
        <v>2454</v>
      </c>
      <c r="D7094" t="s">
        <v>2455</v>
      </c>
      <c r="E7094" t="s">
        <v>4115</v>
      </c>
      <c r="F7094" s="17">
        <v>45776</v>
      </c>
      <c r="G7094" t="s">
        <v>10216</v>
      </c>
      <c r="H7094" t="s">
        <v>10218</v>
      </c>
      <c r="I7094" s="18">
        <v>1899.35</v>
      </c>
      <c r="J7094" t="s">
        <v>2459</v>
      </c>
      <c r="K7094" t="s">
        <v>125</v>
      </c>
      <c r="L7094" t="s">
        <v>126</v>
      </c>
    </row>
    <row r="7095" spans="1:12" x14ac:dyDescent="0.25">
      <c r="A7095" t="s">
        <v>117</v>
      </c>
      <c r="B7095" t="s">
        <v>358</v>
      </c>
      <c r="C7095" t="s">
        <v>2454</v>
      </c>
      <c r="D7095" t="s">
        <v>2455</v>
      </c>
      <c r="E7095" t="s">
        <v>4115</v>
      </c>
      <c r="F7095" s="17">
        <v>45776</v>
      </c>
      <c r="G7095" t="s">
        <v>10216</v>
      </c>
      <c r="H7095" t="s">
        <v>10219</v>
      </c>
      <c r="I7095" s="18">
        <v>8149.6</v>
      </c>
      <c r="J7095" t="s">
        <v>2459</v>
      </c>
      <c r="K7095" t="s">
        <v>125</v>
      </c>
      <c r="L7095" t="s">
        <v>126</v>
      </c>
    </row>
    <row r="7096" spans="1:12" x14ac:dyDescent="0.25">
      <c r="A7096" t="s">
        <v>117</v>
      </c>
      <c r="B7096" t="s">
        <v>358</v>
      </c>
      <c r="C7096" t="s">
        <v>2454</v>
      </c>
      <c r="D7096" t="s">
        <v>2455</v>
      </c>
      <c r="E7096" t="s">
        <v>4115</v>
      </c>
      <c r="F7096" s="17">
        <v>45776</v>
      </c>
      <c r="G7096" t="s">
        <v>10216</v>
      </c>
      <c r="H7096" t="s">
        <v>10220</v>
      </c>
      <c r="I7096" s="18">
        <v>1341.9</v>
      </c>
      <c r="J7096" t="s">
        <v>2459</v>
      </c>
      <c r="K7096" t="s">
        <v>125</v>
      </c>
      <c r="L7096" t="s">
        <v>126</v>
      </c>
    </row>
    <row r="7097" spans="1:12" x14ac:dyDescent="0.25">
      <c r="A7097" t="s">
        <v>117</v>
      </c>
      <c r="B7097" t="s">
        <v>358</v>
      </c>
      <c r="C7097" t="s">
        <v>2454</v>
      </c>
      <c r="D7097" t="s">
        <v>2455</v>
      </c>
      <c r="E7097" t="s">
        <v>10221</v>
      </c>
      <c r="F7097" s="17">
        <v>45776</v>
      </c>
      <c r="G7097" t="s">
        <v>10222</v>
      </c>
      <c r="H7097" t="s">
        <v>10223</v>
      </c>
      <c r="I7097" s="18">
        <v>750</v>
      </c>
      <c r="J7097" t="s">
        <v>2463</v>
      </c>
      <c r="K7097" t="s">
        <v>125</v>
      </c>
      <c r="L7097" t="s">
        <v>126</v>
      </c>
    </row>
    <row r="7098" spans="1:12" x14ac:dyDescent="0.25">
      <c r="A7098" t="s">
        <v>117</v>
      </c>
      <c r="B7098" t="s">
        <v>358</v>
      </c>
      <c r="C7098" t="s">
        <v>2454</v>
      </c>
      <c r="D7098" t="s">
        <v>2455</v>
      </c>
      <c r="E7098" t="s">
        <v>2465</v>
      </c>
      <c r="F7098" s="17">
        <v>45776</v>
      </c>
      <c r="G7098" t="s">
        <v>10224</v>
      </c>
      <c r="H7098" t="s">
        <v>10225</v>
      </c>
      <c r="I7098" s="18">
        <v>2542.52</v>
      </c>
      <c r="J7098" t="s">
        <v>2459</v>
      </c>
      <c r="K7098" t="s">
        <v>115</v>
      </c>
      <c r="L7098" t="s">
        <v>116</v>
      </c>
    </row>
    <row r="7099" spans="1:12" x14ac:dyDescent="0.25">
      <c r="A7099" t="s">
        <v>130</v>
      </c>
      <c r="B7099" t="s">
        <v>177</v>
      </c>
      <c r="C7099" t="s">
        <v>171</v>
      </c>
      <c r="D7099" t="s">
        <v>171</v>
      </c>
      <c r="E7099" t="s">
        <v>2465</v>
      </c>
      <c r="F7099" s="17">
        <v>45776</v>
      </c>
      <c r="G7099" t="s">
        <v>10224</v>
      </c>
      <c r="H7099" t="s">
        <v>10226</v>
      </c>
      <c r="I7099" s="18">
        <v>670</v>
      </c>
      <c r="J7099" t="s">
        <v>10227</v>
      </c>
      <c r="K7099" t="s">
        <v>115</v>
      </c>
      <c r="L7099" t="s">
        <v>116</v>
      </c>
    </row>
    <row r="7100" spans="1:12" x14ac:dyDescent="0.25">
      <c r="A7100" t="s">
        <v>117</v>
      </c>
      <c r="B7100" t="s">
        <v>358</v>
      </c>
      <c r="C7100" t="s">
        <v>2454</v>
      </c>
      <c r="D7100" t="s">
        <v>2455</v>
      </c>
      <c r="E7100" t="s">
        <v>224</v>
      </c>
      <c r="F7100" s="17">
        <v>45776</v>
      </c>
      <c r="G7100" t="s">
        <v>10228</v>
      </c>
      <c r="H7100" t="s">
        <v>10229</v>
      </c>
      <c r="I7100" s="18">
        <v>9807.2000000000007</v>
      </c>
      <c r="J7100" t="s">
        <v>2459</v>
      </c>
      <c r="K7100" t="s">
        <v>125</v>
      </c>
      <c r="L7100" t="s">
        <v>126</v>
      </c>
    </row>
    <row r="7101" spans="1:12" x14ac:dyDescent="0.25">
      <c r="A7101" t="s">
        <v>117</v>
      </c>
      <c r="B7101" t="s">
        <v>358</v>
      </c>
      <c r="C7101" t="s">
        <v>2454</v>
      </c>
      <c r="D7101" t="s">
        <v>2455</v>
      </c>
      <c r="E7101" t="s">
        <v>10230</v>
      </c>
      <c r="F7101" s="17">
        <v>45776</v>
      </c>
      <c r="G7101" t="s">
        <v>10231</v>
      </c>
      <c r="H7101" t="s">
        <v>10232</v>
      </c>
      <c r="I7101" s="18">
        <v>10768.33</v>
      </c>
      <c r="J7101" t="s">
        <v>2459</v>
      </c>
      <c r="K7101" t="s">
        <v>125</v>
      </c>
      <c r="L7101" t="s">
        <v>126</v>
      </c>
    </row>
    <row r="7102" spans="1:12" x14ac:dyDescent="0.25">
      <c r="A7102" t="s">
        <v>117</v>
      </c>
      <c r="B7102" t="s">
        <v>358</v>
      </c>
      <c r="C7102" t="s">
        <v>2454</v>
      </c>
      <c r="D7102" t="s">
        <v>2455</v>
      </c>
      <c r="E7102" t="s">
        <v>10230</v>
      </c>
      <c r="F7102" s="17">
        <v>45776</v>
      </c>
      <c r="G7102" t="s">
        <v>10231</v>
      </c>
      <c r="H7102" t="s">
        <v>10233</v>
      </c>
      <c r="I7102" s="18">
        <v>9993.6299999999992</v>
      </c>
      <c r="J7102" t="s">
        <v>2459</v>
      </c>
      <c r="K7102" t="s">
        <v>125</v>
      </c>
      <c r="L7102" t="s">
        <v>126</v>
      </c>
    </row>
    <row r="7103" spans="1:12" x14ac:dyDescent="0.25">
      <c r="A7103" t="str">
        <f>VLOOKUP(J7103,[1]Report!$C:$Q,15,FALSE)</f>
        <v>Neighbourhoods</v>
      </c>
      <c r="B7103" t="str">
        <f>VLOOKUP(J7103,[1]Report!$C:$Q,15,FALSE)</f>
        <v>Neighbourhoods</v>
      </c>
      <c r="C7103" t="str">
        <f>VLOOKUP(J7103,[1]Report!$C:$Q,15,FALSE)</f>
        <v>Neighbourhoods</v>
      </c>
      <c r="D7103" t="str">
        <f>VLOOKUP(J7103,[1]Report!$C:$Q,15,FALSE)</f>
        <v>Neighbourhoods</v>
      </c>
      <c r="E7103" t="s">
        <v>6940</v>
      </c>
      <c r="F7103" s="17">
        <v>45776</v>
      </c>
      <c r="G7103" t="s">
        <v>10234</v>
      </c>
      <c r="H7103" t="s">
        <v>10235</v>
      </c>
      <c r="I7103" s="18">
        <v>2004.13</v>
      </c>
      <c r="J7103" t="s">
        <v>10236</v>
      </c>
      <c r="K7103" t="s">
        <v>125</v>
      </c>
      <c r="L7103" t="s">
        <v>126</v>
      </c>
    </row>
    <row r="7104" spans="1:12" x14ac:dyDescent="0.25">
      <c r="A7104" t="s">
        <v>117</v>
      </c>
      <c r="B7104" t="s">
        <v>358</v>
      </c>
      <c r="C7104" t="s">
        <v>2454</v>
      </c>
      <c r="D7104" t="s">
        <v>2455</v>
      </c>
      <c r="E7104" t="s">
        <v>10237</v>
      </c>
      <c r="F7104" s="17">
        <v>45776</v>
      </c>
      <c r="G7104" t="s">
        <v>10238</v>
      </c>
      <c r="H7104" t="s">
        <v>10239</v>
      </c>
      <c r="I7104" s="18">
        <v>697</v>
      </c>
      <c r="J7104" t="s">
        <v>2463</v>
      </c>
      <c r="K7104" t="s">
        <v>125</v>
      </c>
      <c r="L7104" t="s">
        <v>126</v>
      </c>
    </row>
    <row r="7105" spans="1:12" x14ac:dyDescent="0.25">
      <c r="A7105" t="s">
        <v>144</v>
      </c>
      <c r="B7105" t="s">
        <v>145</v>
      </c>
      <c r="C7105" t="s">
        <v>228</v>
      </c>
      <c r="D7105" t="s">
        <v>676</v>
      </c>
      <c r="E7105" t="s">
        <v>10240</v>
      </c>
      <c r="F7105" s="17">
        <v>45776</v>
      </c>
      <c r="G7105" t="s">
        <v>10241</v>
      </c>
      <c r="H7105" t="s">
        <v>10242</v>
      </c>
      <c r="I7105" s="18">
        <v>2819.04</v>
      </c>
      <c r="J7105" t="s">
        <v>10243</v>
      </c>
      <c r="K7105" t="s">
        <v>125</v>
      </c>
      <c r="L7105" t="s">
        <v>126</v>
      </c>
    </row>
    <row r="7106" spans="1:12" x14ac:dyDescent="0.25">
      <c r="A7106" t="s">
        <v>144</v>
      </c>
      <c r="B7106" t="s">
        <v>145</v>
      </c>
      <c r="C7106" t="s">
        <v>228</v>
      </c>
      <c r="D7106" t="s">
        <v>676</v>
      </c>
      <c r="E7106" t="s">
        <v>10240</v>
      </c>
      <c r="F7106" s="17">
        <v>45776</v>
      </c>
      <c r="G7106" t="s">
        <v>10241</v>
      </c>
      <c r="H7106" t="s">
        <v>10244</v>
      </c>
      <c r="I7106" s="18">
        <v>2745.24</v>
      </c>
      <c r="J7106" t="s">
        <v>679</v>
      </c>
      <c r="K7106" t="s">
        <v>125</v>
      </c>
      <c r="L7106" t="s">
        <v>126</v>
      </c>
    </row>
    <row r="7107" spans="1:12" x14ac:dyDescent="0.25">
      <c r="A7107" t="s">
        <v>144</v>
      </c>
      <c r="B7107" t="s">
        <v>145</v>
      </c>
      <c r="C7107" t="s">
        <v>228</v>
      </c>
      <c r="D7107" t="s">
        <v>676</v>
      </c>
      <c r="E7107" t="s">
        <v>10240</v>
      </c>
      <c r="F7107" s="17">
        <v>45776</v>
      </c>
      <c r="G7107" t="s">
        <v>10241</v>
      </c>
      <c r="H7107" t="s">
        <v>10245</v>
      </c>
      <c r="I7107" s="18">
        <v>2745.24</v>
      </c>
      <c r="J7107" t="s">
        <v>679</v>
      </c>
      <c r="K7107" t="s">
        <v>125</v>
      </c>
      <c r="L7107" t="s">
        <v>126</v>
      </c>
    </row>
    <row r="7108" spans="1:12" x14ac:dyDescent="0.25">
      <c r="A7108" t="s">
        <v>144</v>
      </c>
      <c r="B7108" t="s">
        <v>145</v>
      </c>
      <c r="C7108" t="s">
        <v>228</v>
      </c>
      <c r="D7108" t="s">
        <v>676</v>
      </c>
      <c r="E7108" t="s">
        <v>10240</v>
      </c>
      <c r="F7108" s="17">
        <v>45776</v>
      </c>
      <c r="G7108" t="s">
        <v>10241</v>
      </c>
      <c r="H7108" t="s">
        <v>10246</v>
      </c>
      <c r="I7108" s="18">
        <v>2745.24</v>
      </c>
      <c r="J7108" t="s">
        <v>679</v>
      </c>
      <c r="K7108" t="s">
        <v>125</v>
      </c>
      <c r="L7108" t="s">
        <v>126</v>
      </c>
    </row>
    <row r="7109" spans="1:12" x14ac:dyDescent="0.25">
      <c r="A7109" t="s">
        <v>144</v>
      </c>
      <c r="B7109" t="s">
        <v>145</v>
      </c>
      <c r="C7109" t="s">
        <v>228</v>
      </c>
      <c r="D7109" t="s">
        <v>1052</v>
      </c>
      <c r="E7109" t="s">
        <v>10240</v>
      </c>
      <c r="F7109" s="17">
        <v>45776</v>
      </c>
      <c r="G7109" t="s">
        <v>10241</v>
      </c>
      <c r="H7109" t="s">
        <v>10247</v>
      </c>
      <c r="I7109" s="18">
        <v>2745.24</v>
      </c>
      <c r="J7109" t="s">
        <v>10248</v>
      </c>
      <c r="K7109" t="s">
        <v>125</v>
      </c>
      <c r="L7109" t="s">
        <v>126</v>
      </c>
    </row>
    <row r="7110" spans="1:12" x14ac:dyDescent="0.25">
      <c r="A7110" t="s">
        <v>144</v>
      </c>
      <c r="B7110" t="s">
        <v>145</v>
      </c>
      <c r="C7110" t="s">
        <v>228</v>
      </c>
      <c r="D7110" t="s">
        <v>1149</v>
      </c>
      <c r="E7110" t="s">
        <v>10240</v>
      </c>
      <c r="F7110" s="17">
        <v>45776</v>
      </c>
      <c r="G7110" t="s">
        <v>10241</v>
      </c>
      <c r="H7110" t="s">
        <v>10249</v>
      </c>
      <c r="I7110" s="18">
        <v>2745.24</v>
      </c>
      <c r="J7110" t="s">
        <v>10250</v>
      </c>
      <c r="K7110" t="s">
        <v>125</v>
      </c>
      <c r="L7110" t="s">
        <v>126</v>
      </c>
    </row>
    <row r="7111" spans="1:12" x14ac:dyDescent="0.25">
      <c r="A7111" t="s">
        <v>144</v>
      </c>
      <c r="B7111" t="s">
        <v>145</v>
      </c>
      <c r="C7111" t="s">
        <v>228</v>
      </c>
      <c r="D7111" t="s">
        <v>676</v>
      </c>
      <c r="E7111" t="s">
        <v>10240</v>
      </c>
      <c r="F7111" s="17">
        <v>45776</v>
      </c>
      <c r="G7111" t="s">
        <v>10241</v>
      </c>
      <c r="H7111" t="s">
        <v>10251</v>
      </c>
      <c r="I7111" s="18">
        <v>2745.24</v>
      </c>
      <c r="J7111" t="s">
        <v>679</v>
      </c>
      <c r="K7111" t="s">
        <v>125</v>
      </c>
      <c r="L7111" t="s">
        <v>126</v>
      </c>
    </row>
    <row r="7112" spans="1:12" x14ac:dyDescent="0.25">
      <c r="A7112" t="s">
        <v>144</v>
      </c>
      <c r="B7112" t="s">
        <v>145</v>
      </c>
      <c r="C7112" t="s">
        <v>228</v>
      </c>
      <c r="D7112" t="s">
        <v>676</v>
      </c>
      <c r="E7112" t="s">
        <v>10240</v>
      </c>
      <c r="F7112" s="17">
        <v>45776</v>
      </c>
      <c r="G7112" t="s">
        <v>10241</v>
      </c>
      <c r="H7112" t="s">
        <v>10252</v>
      </c>
      <c r="I7112" s="18">
        <v>2745.24</v>
      </c>
      <c r="J7112" t="s">
        <v>679</v>
      </c>
      <c r="K7112" t="s">
        <v>125</v>
      </c>
      <c r="L7112" t="s">
        <v>126</v>
      </c>
    </row>
    <row r="7113" spans="1:12" x14ac:dyDescent="0.25">
      <c r="A7113" t="s">
        <v>144</v>
      </c>
      <c r="B7113" t="s">
        <v>145</v>
      </c>
      <c r="C7113" t="s">
        <v>228</v>
      </c>
      <c r="D7113" t="s">
        <v>676</v>
      </c>
      <c r="E7113" t="s">
        <v>10240</v>
      </c>
      <c r="F7113" s="17">
        <v>45776</v>
      </c>
      <c r="G7113" t="s">
        <v>10241</v>
      </c>
      <c r="H7113" t="s">
        <v>10253</v>
      </c>
      <c r="I7113" s="18">
        <v>2819.04</v>
      </c>
      <c r="J7113" t="s">
        <v>679</v>
      </c>
      <c r="K7113" t="s">
        <v>125</v>
      </c>
      <c r="L7113" t="s">
        <v>126</v>
      </c>
    </row>
    <row r="7114" spans="1:12" x14ac:dyDescent="0.25">
      <c r="A7114" t="s">
        <v>144</v>
      </c>
      <c r="B7114" t="s">
        <v>145</v>
      </c>
      <c r="C7114" t="s">
        <v>228</v>
      </c>
      <c r="D7114" t="s">
        <v>676</v>
      </c>
      <c r="E7114" t="s">
        <v>10240</v>
      </c>
      <c r="F7114" s="17">
        <v>45776</v>
      </c>
      <c r="G7114" t="s">
        <v>10241</v>
      </c>
      <c r="H7114" t="s">
        <v>10254</v>
      </c>
      <c r="I7114" s="18">
        <v>-561.86</v>
      </c>
      <c r="J7114" t="s">
        <v>679</v>
      </c>
      <c r="K7114" t="s">
        <v>125</v>
      </c>
      <c r="L7114" t="s">
        <v>126</v>
      </c>
    </row>
    <row r="7115" spans="1:12" x14ac:dyDescent="0.25">
      <c r="A7115" t="s">
        <v>144</v>
      </c>
      <c r="B7115" t="s">
        <v>145</v>
      </c>
      <c r="C7115" t="s">
        <v>228</v>
      </c>
      <c r="D7115" t="s">
        <v>676</v>
      </c>
      <c r="E7115" t="s">
        <v>10240</v>
      </c>
      <c r="F7115" s="17">
        <v>45776</v>
      </c>
      <c r="G7115" t="s">
        <v>10241</v>
      </c>
      <c r="H7115" t="s">
        <v>10255</v>
      </c>
      <c r="I7115" s="18">
        <v>1685.57</v>
      </c>
      <c r="J7115" t="s">
        <v>679</v>
      </c>
      <c r="K7115" t="s">
        <v>125</v>
      </c>
      <c r="L7115" t="s">
        <v>126</v>
      </c>
    </row>
    <row r="7116" spans="1:12" x14ac:dyDescent="0.25">
      <c r="A7116" t="s">
        <v>144</v>
      </c>
      <c r="B7116" t="s">
        <v>145</v>
      </c>
      <c r="C7116" t="s">
        <v>228</v>
      </c>
      <c r="D7116" t="s">
        <v>1052</v>
      </c>
      <c r="E7116" t="s">
        <v>10256</v>
      </c>
      <c r="F7116" s="17">
        <v>45776</v>
      </c>
      <c r="G7116" t="s">
        <v>10257</v>
      </c>
      <c r="H7116" t="s">
        <v>10258</v>
      </c>
      <c r="I7116" s="18">
        <v>1902.32</v>
      </c>
      <c r="J7116" t="s">
        <v>10248</v>
      </c>
      <c r="K7116" t="s">
        <v>125</v>
      </c>
      <c r="L7116" t="s">
        <v>126</v>
      </c>
    </row>
    <row r="7117" spans="1:12" x14ac:dyDescent="0.25">
      <c r="A7117" t="s">
        <v>144</v>
      </c>
      <c r="B7117" t="s">
        <v>145</v>
      </c>
      <c r="C7117" t="s">
        <v>228</v>
      </c>
      <c r="D7117" t="s">
        <v>1149</v>
      </c>
      <c r="E7117" t="s">
        <v>10256</v>
      </c>
      <c r="F7117" s="17">
        <v>45776</v>
      </c>
      <c r="G7117" t="s">
        <v>10257</v>
      </c>
      <c r="H7117" t="s">
        <v>10259</v>
      </c>
      <c r="I7117" s="18">
        <v>2819.04</v>
      </c>
      <c r="J7117" t="s">
        <v>10250</v>
      </c>
      <c r="K7117" t="s">
        <v>125</v>
      </c>
      <c r="L7117" t="s">
        <v>126</v>
      </c>
    </row>
    <row r="7118" spans="1:12" x14ac:dyDescent="0.25">
      <c r="A7118" t="s">
        <v>144</v>
      </c>
      <c r="B7118" t="s">
        <v>145</v>
      </c>
      <c r="C7118" t="s">
        <v>228</v>
      </c>
      <c r="D7118" t="s">
        <v>676</v>
      </c>
      <c r="E7118" t="s">
        <v>10240</v>
      </c>
      <c r="F7118" s="17">
        <v>45776</v>
      </c>
      <c r="G7118" t="s">
        <v>10241</v>
      </c>
      <c r="H7118" t="s">
        <v>10260</v>
      </c>
      <c r="I7118" s="18">
        <v>2819.04</v>
      </c>
      <c r="J7118" t="s">
        <v>679</v>
      </c>
      <c r="K7118" t="s">
        <v>125</v>
      </c>
      <c r="L7118" t="s">
        <v>126</v>
      </c>
    </row>
    <row r="7119" spans="1:12" x14ac:dyDescent="0.25">
      <c r="A7119" t="s">
        <v>107</v>
      </c>
      <c r="B7119" t="s">
        <v>283</v>
      </c>
      <c r="C7119" t="s">
        <v>284</v>
      </c>
      <c r="D7119" t="s">
        <v>285</v>
      </c>
      <c r="E7119" t="s">
        <v>3170</v>
      </c>
      <c r="F7119" s="17">
        <v>45776</v>
      </c>
      <c r="G7119" t="s">
        <v>10261</v>
      </c>
      <c r="H7119" t="s">
        <v>10262</v>
      </c>
      <c r="I7119" s="18">
        <v>12000</v>
      </c>
      <c r="J7119" t="s">
        <v>3520</v>
      </c>
      <c r="K7119" t="s">
        <v>157</v>
      </c>
      <c r="L7119" t="s">
        <v>158</v>
      </c>
    </row>
    <row r="7120" spans="1:12" x14ac:dyDescent="0.25">
      <c r="A7120" t="s">
        <v>144</v>
      </c>
      <c r="B7120" t="s">
        <v>145</v>
      </c>
      <c r="C7120" t="s">
        <v>228</v>
      </c>
      <c r="D7120" t="s">
        <v>676</v>
      </c>
      <c r="E7120" t="s">
        <v>10240</v>
      </c>
      <c r="F7120" s="17">
        <v>45776</v>
      </c>
      <c r="G7120" t="s">
        <v>10241</v>
      </c>
      <c r="H7120" t="s">
        <v>10263</v>
      </c>
      <c r="I7120" s="18">
        <v>2745.24</v>
      </c>
      <c r="J7120" t="s">
        <v>679</v>
      </c>
      <c r="K7120" t="s">
        <v>125</v>
      </c>
      <c r="L7120" t="s">
        <v>126</v>
      </c>
    </row>
    <row r="7121" spans="1:12" x14ac:dyDescent="0.25">
      <c r="A7121" t="s">
        <v>144</v>
      </c>
      <c r="B7121" t="s">
        <v>145</v>
      </c>
      <c r="C7121" t="s">
        <v>228</v>
      </c>
      <c r="D7121" t="s">
        <v>676</v>
      </c>
      <c r="E7121" t="s">
        <v>10240</v>
      </c>
      <c r="F7121" s="17">
        <v>45776</v>
      </c>
      <c r="G7121" t="s">
        <v>10241</v>
      </c>
      <c r="H7121" t="s">
        <v>10264</v>
      </c>
      <c r="I7121" s="18">
        <v>2745.24</v>
      </c>
      <c r="J7121" t="s">
        <v>679</v>
      </c>
      <c r="K7121" t="s">
        <v>125</v>
      </c>
      <c r="L7121" t="s">
        <v>126</v>
      </c>
    </row>
    <row r="7122" spans="1:12" x14ac:dyDescent="0.25">
      <c r="A7122" t="s">
        <v>144</v>
      </c>
      <c r="B7122" t="s">
        <v>145</v>
      </c>
      <c r="C7122" t="s">
        <v>228</v>
      </c>
      <c r="D7122" t="s">
        <v>1052</v>
      </c>
      <c r="E7122" t="s">
        <v>10256</v>
      </c>
      <c r="F7122" s="17">
        <v>45776</v>
      </c>
      <c r="G7122" t="s">
        <v>10257</v>
      </c>
      <c r="H7122" t="s">
        <v>10265</v>
      </c>
      <c r="I7122" s="18">
        <v>2819.04</v>
      </c>
      <c r="J7122" t="s">
        <v>10248</v>
      </c>
      <c r="K7122" t="s">
        <v>125</v>
      </c>
      <c r="L7122" t="s">
        <v>126</v>
      </c>
    </row>
    <row r="7123" spans="1:12" x14ac:dyDescent="0.25">
      <c r="A7123" t="s">
        <v>144</v>
      </c>
      <c r="B7123" t="s">
        <v>145</v>
      </c>
      <c r="C7123" t="s">
        <v>228</v>
      </c>
      <c r="D7123" t="s">
        <v>676</v>
      </c>
      <c r="E7123" t="s">
        <v>10256</v>
      </c>
      <c r="F7123" s="17">
        <v>45776</v>
      </c>
      <c r="G7123" t="s">
        <v>10257</v>
      </c>
      <c r="H7123" t="s">
        <v>10266</v>
      </c>
      <c r="I7123" s="18">
        <v>-846.18</v>
      </c>
      <c r="J7123" t="s">
        <v>679</v>
      </c>
      <c r="K7123" t="s">
        <v>125</v>
      </c>
      <c r="L7123" t="s">
        <v>126</v>
      </c>
    </row>
    <row r="7124" spans="1:12" x14ac:dyDescent="0.25">
      <c r="A7124" t="s">
        <v>144</v>
      </c>
      <c r="B7124" t="s">
        <v>145</v>
      </c>
      <c r="C7124" t="s">
        <v>228</v>
      </c>
      <c r="D7124" t="s">
        <v>676</v>
      </c>
      <c r="E7124" t="s">
        <v>10256</v>
      </c>
      <c r="F7124" s="17">
        <v>45776</v>
      </c>
      <c r="G7124" t="s">
        <v>10257</v>
      </c>
      <c r="H7124" t="s">
        <v>10267</v>
      </c>
      <c r="I7124" s="18">
        <v>2819.04</v>
      </c>
      <c r="J7124" t="s">
        <v>679</v>
      </c>
      <c r="K7124" t="s">
        <v>125</v>
      </c>
      <c r="L7124" t="s">
        <v>126</v>
      </c>
    </row>
    <row r="7125" spans="1:12" x14ac:dyDescent="0.25">
      <c r="A7125" t="s">
        <v>144</v>
      </c>
      <c r="B7125" t="s">
        <v>145</v>
      </c>
      <c r="C7125" t="s">
        <v>228</v>
      </c>
      <c r="D7125" t="s">
        <v>1149</v>
      </c>
      <c r="E7125" t="s">
        <v>10256</v>
      </c>
      <c r="F7125" s="17">
        <v>45776</v>
      </c>
      <c r="G7125" t="s">
        <v>10257</v>
      </c>
      <c r="H7125" t="s">
        <v>10268</v>
      </c>
      <c r="I7125" s="18">
        <v>-846.18</v>
      </c>
      <c r="J7125" t="s">
        <v>10250</v>
      </c>
      <c r="K7125" t="s">
        <v>125</v>
      </c>
      <c r="L7125" t="s">
        <v>126</v>
      </c>
    </row>
    <row r="7126" spans="1:12" x14ac:dyDescent="0.25">
      <c r="A7126" t="s">
        <v>144</v>
      </c>
      <c r="B7126" t="s">
        <v>145</v>
      </c>
      <c r="C7126" t="s">
        <v>228</v>
      </c>
      <c r="D7126" t="s">
        <v>676</v>
      </c>
      <c r="E7126" t="s">
        <v>10256</v>
      </c>
      <c r="F7126" s="17">
        <v>45776</v>
      </c>
      <c r="G7126" t="s">
        <v>10257</v>
      </c>
      <c r="H7126" t="s">
        <v>10269</v>
      </c>
      <c r="I7126" s="18">
        <v>-803.76</v>
      </c>
      <c r="J7126" t="s">
        <v>679</v>
      </c>
      <c r="K7126" t="s">
        <v>125</v>
      </c>
      <c r="L7126" t="s">
        <v>126</v>
      </c>
    </row>
    <row r="7127" spans="1:12" x14ac:dyDescent="0.25">
      <c r="A7127" t="s">
        <v>144</v>
      </c>
      <c r="B7127" t="s">
        <v>145</v>
      </c>
      <c r="C7127" t="s">
        <v>228</v>
      </c>
      <c r="D7127" t="s">
        <v>676</v>
      </c>
      <c r="E7127" t="s">
        <v>10240</v>
      </c>
      <c r="F7127" s="17">
        <v>45776</v>
      </c>
      <c r="G7127" t="s">
        <v>10241</v>
      </c>
      <c r="H7127" t="s">
        <v>10270</v>
      </c>
      <c r="I7127" s="18">
        <v>-1372.62</v>
      </c>
      <c r="J7127" t="s">
        <v>679</v>
      </c>
      <c r="K7127" t="s">
        <v>125</v>
      </c>
      <c r="L7127" t="s">
        <v>126</v>
      </c>
    </row>
    <row r="7128" spans="1:12" x14ac:dyDescent="0.25">
      <c r="A7128" t="s">
        <v>144</v>
      </c>
      <c r="B7128" t="s">
        <v>145</v>
      </c>
      <c r="C7128" t="s">
        <v>228</v>
      </c>
      <c r="D7128" t="s">
        <v>676</v>
      </c>
      <c r="E7128" t="s">
        <v>10240</v>
      </c>
      <c r="F7128" s="17">
        <v>45776</v>
      </c>
      <c r="G7128" t="s">
        <v>10241</v>
      </c>
      <c r="H7128" t="s">
        <v>10271</v>
      </c>
      <c r="I7128" s="18">
        <v>-655.5</v>
      </c>
      <c r="J7128" t="s">
        <v>679</v>
      </c>
      <c r="K7128" t="s">
        <v>125</v>
      </c>
      <c r="L7128" t="s">
        <v>126</v>
      </c>
    </row>
    <row r="7129" spans="1:12" x14ac:dyDescent="0.25">
      <c r="A7129" t="s">
        <v>144</v>
      </c>
      <c r="B7129" t="s">
        <v>145</v>
      </c>
      <c r="C7129" t="s">
        <v>228</v>
      </c>
      <c r="D7129" t="s">
        <v>676</v>
      </c>
      <c r="E7129" t="s">
        <v>10256</v>
      </c>
      <c r="F7129" s="17">
        <v>45776</v>
      </c>
      <c r="G7129" t="s">
        <v>10257</v>
      </c>
      <c r="H7129" t="s">
        <v>10272</v>
      </c>
      <c r="I7129" s="18">
        <v>655.5</v>
      </c>
      <c r="J7129" t="s">
        <v>2010</v>
      </c>
      <c r="K7129" t="s">
        <v>125</v>
      </c>
      <c r="L7129" t="s">
        <v>126</v>
      </c>
    </row>
    <row r="7130" spans="1:12" x14ac:dyDescent="0.25">
      <c r="A7130" t="s">
        <v>144</v>
      </c>
      <c r="B7130" t="s">
        <v>145</v>
      </c>
      <c r="C7130" t="s">
        <v>228</v>
      </c>
      <c r="D7130" t="s">
        <v>676</v>
      </c>
      <c r="E7130" t="s">
        <v>10256</v>
      </c>
      <c r="F7130" s="17">
        <v>45776</v>
      </c>
      <c r="G7130" t="s">
        <v>10257</v>
      </c>
      <c r="H7130" t="s">
        <v>10273</v>
      </c>
      <c r="I7130" s="18">
        <v>2819.04</v>
      </c>
      <c r="J7130" t="s">
        <v>679</v>
      </c>
      <c r="K7130" t="s">
        <v>125</v>
      </c>
      <c r="L7130" t="s">
        <v>126</v>
      </c>
    </row>
    <row r="7131" spans="1:12" x14ac:dyDescent="0.25">
      <c r="A7131" t="s">
        <v>144</v>
      </c>
      <c r="B7131" t="s">
        <v>145</v>
      </c>
      <c r="C7131" t="s">
        <v>228</v>
      </c>
      <c r="D7131" t="s">
        <v>676</v>
      </c>
      <c r="E7131" t="s">
        <v>10240</v>
      </c>
      <c r="F7131" s="17">
        <v>45776</v>
      </c>
      <c r="G7131" t="s">
        <v>10241</v>
      </c>
      <c r="H7131" t="s">
        <v>10274</v>
      </c>
      <c r="I7131" s="18">
        <v>2622</v>
      </c>
      <c r="J7131" t="s">
        <v>679</v>
      </c>
      <c r="K7131" t="s">
        <v>125</v>
      </c>
      <c r="L7131" t="s">
        <v>126</v>
      </c>
    </row>
    <row r="7132" spans="1:12" x14ac:dyDescent="0.25">
      <c r="A7132" t="s">
        <v>107</v>
      </c>
      <c r="B7132" t="s">
        <v>283</v>
      </c>
      <c r="C7132" t="s">
        <v>284</v>
      </c>
      <c r="D7132" t="s">
        <v>285</v>
      </c>
      <c r="E7132" t="s">
        <v>3170</v>
      </c>
      <c r="F7132" s="17">
        <v>45776</v>
      </c>
      <c r="G7132" t="s">
        <v>10261</v>
      </c>
      <c r="H7132" t="s">
        <v>10275</v>
      </c>
      <c r="I7132" s="18">
        <v>3750</v>
      </c>
      <c r="J7132" t="s">
        <v>3520</v>
      </c>
      <c r="K7132" t="s">
        <v>157</v>
      </c>
      <c r="L7132" t="s">
        <v>158</v>
      </c>
    </row>
    <row r="7133" spans="1:12" x14ac:dyDescent="0.25">
      <c r="A7133" t="s">
        <v>144</v>
      </c>
      <c r="B7133" t="s">
        <v>145</v>
      </c>
      <c r="C7133" t="s">
        <v>228</v>
      </c>
      <c r="D7133" t="s">
        <v>676</v>
      </c>
      <c r="E7133" t="s">
        <v>10256</v>
      </c>
      <c r="F7133" s="17">
        <v>45776</v>
      </c>
      <c r="G7133" t="s">
        <v>10257</v>
      </c>
      <c r="H7133" t="s">
        <v>10276</v>
      </c>
      <c r="I7133" s="18">
        <v>2819.04</v>
      </c>
      <c r="J7133" t="s">
        <v>679</v>
      </c>
      <c r="K7133" t="s">
        <v>125</v>
      </c>
      <c r="L7133" t="s">
        <v>126</v>
      </c>
    </row>
    <row r="7134" spans="1:12" x14ac:dyDescent="0.25">
      <c r="A7134" t="s">
        <v>144</v>
      </c>
      <c r="B7134" t="s">
        <v>145</v>
      </c>
      <c r="C7134" t="s">
        <v>228</v>
      </c>
      <c r="D7134" t="s">
        <v>676</v>
      </c>
      <c r="E7134" t="s">
        <v>10256</v>
      </c>
      <c r="F7134" s="17">
        <v>45776</v>
      </c>
      <c r="G7134" t="s">
        <v>10257</v>
      </c>
      <c r="H7134" t="s">
        <v>10277</v>
      </c>
      <c r="I7134" s="18">
        <v>2411.2800000000002</v>
      </c>
      <c r="J7134" t="s">
        <v>679</v>
      </c>
      <c r="K7134" t="s">
        <v>125</v>
      </c>
      <c r="L7134" t="s">
        <v>126</v>
      </c>
    </row>
    <row r="7135" spans="1:12" x14ac:dyDescent="0.25">
      <c r="A7135" t="s">
        <v>144</v>
      </c>
      <c r="B7135" t="s">
        <v>145</v>
      </c>
      <c r="C7135" t="s">
        <v>228</v>
      </c>
      <c r="D7135" t="s">
        <v>1149</v>
      </c>
      <c r="E7135" t="s">
        <v>10256</v>
      </c>
      <c r="F7135" s="17">
        <v>45776</v>
      </c>
      <c r="G7135" t="s">
        <v>10257</v>
      </c>
      <c r="H7135" t="s">
        <v>10278</v>
      </c>
      <c r="I7135" s="18">
        <v>2538.54</v>
      </c>
      <c r="J7135" t="s">
        <v>10250</v>
      </c>
      <c r="K7135" t="s">
        <v>125</v>
      </c>
      <c r="L7135" t="s">
        <v>126</v>
      </c>
    </row>
    <row r="7136" spans="1:12" x14ac:dyDescent="0.25">
      <c r="A7136" t="s">
        <v>144</v>
      </c>
      <c r="B7136" t="s">
        <v>145</v>
      </c>
      <c r="C7136" t="s">
        <v>228</v>
      </c>
      <c r="D7136" t="s">
        <v>676</v>
      </c>
      <c r="E7136" t="s">
        <v>10256</v>
      </c>
      <c r="F7136" s="17">
        <v>45776</v>
      </c>
      <c r="G7136" t="s">
        <v>10257</v>
      </c>
      <c r="H7136" t="s">
        <v>10279</v>
      </c>
      <c r="I7136" s="18">
        <v>2261.2800000000002</v>
      </c>
      <c r="J7136" t="s">
        <v>679</v>
      </c>
      <c r="K7136" t="s">
        <v>125</v>
      </c>
      <c r="L7136" t="s">
        <v>126</v>
      </c>
    </row>
    <row r="7137" spans="1:12" x14ac:dyDescent="0.25">
      <c r="A7137" t="s">
        <v>144</v>
      </c>
      <c r="B7137" t="s">
        <v>145</v>
      </c>
      <c r="C7137" t="s">
        <v>228</v>
      </c>
      <c r="D7137" t="s">
        <v>676</v>
      </c>
      <c r="E7137" t="s">
        <v>10280</v>
      </c>
      <c r="F7137" s="17">
        <v>45776</v>
      </c>
      <c r="G7137" t="s">
        <v>10281</v>
      </c>
      <c r="H7137" t="s">
        <v>10282</v>
      </c>
      <c r="I7137" s="18">
        <v>1144</v>
      </c>
      <c r="J7137" t="s">
        <v>10243</v>
      </c>
      <c r="K7137" t="s">
        <v>125</v>
      </c>
      <c r="L7137" t="s">
        <v>126</v>
      </c>
    </row>
    <row r="7138" spans="1:12" x14ac:dyDescent="0.25">
      <c r="A7138" t="s">
        <v>144</v>
      </c>
      <c r="B7138" t="s">
        <v>145</v>
      </c>
      <c r="C7138" t="s">
        <v>228</v>
      </c>
      <c r="D7138" t="s">
        <v>676</v>
      </c>
      <c r="E7138" t="s">
        <v>10280</v>
      </c>
      <c r="F7138" s="17">
        <v>45776</v>
      </c>
      <c r="G7138" t="s">
        <v>10281</v>
      </c>
      <c r="H7138" t="s">
        <v>10283</v>
      </c>
      <c r="I7138" s="18">
        <v>4032.64</v>
      </c>
      <c r="J7138" t="s">
        <v>10243</v>
      </c>
      <c r="K7138" t="s">
        <v>125</v>
      </c>
      <c r="L7138" t="s">
        <v>126</v>
      </c>
    </row>
    <row r="7139" spans="1:12" x14ac:dyDescent="0.25">
      <c r="A7139" t="s">
        <v>144</v>
      </c>
      <c r="B7139" t="s">
        <v>145</v>
      </c>
      <c r="C7139" t="s">
        <v>228</v>
      </c>
      <c r="D7139" t="s">
        <v>676</v>
      </c>
      <c r="E7139" t="s">
        <v>10256</v>
      </c>
      <c r="F7139" s="17">
        <v>45776</v>
      </c>
      <c r="G7139" t="s">
        <v>10257</v>
      </c>
      <c r="H7139" t="s">
        <v>10284</v>
      </c>
      <c r="I7139" s="18">
        <v>2538.54</v>
      </c>
      <c r="J7139" t="s">
        <v>679</v>
      </c>
      <c r="K7139" t="s">
        <v>125</v>
      </c>
      <c r="L7139" t="s">
        <v>126</v>
      </c>
    </row>
    <row r="7140" spans="1:12" x14ac:dyDescent="0.25">
      <c r="A7140" t="s">
        <v>144</v>
      </c>
      <c r="B7140" t="s">
        <v>145</v>
      </c>
      <c r="C7140" t="s">
        <v>228</v>
      </c>
      <c r="D7140" t="s">
        <v>676</v>
      </c>
      <c r="E7140" t="s">
        <v>10256</v>
      </c>
      <c r="F7140" s="17">
        <v>45776</v>
      </c>
      <c r="G7140" t="s">
        <v>10257</v>
      </c>
      <c r="H7140" t="s">
        <v>10285</v>
      </c>
      <c r="I7140" s="18">
        <v>-753.76</v>
      </c>
      <c r="J7140" t="s">
        <v>679</v>
      </c>
      <c r="K7140" t="s">
        <v>125</v>
      </c>
      <c r="L7140" t="s">
        <v>126</v>
      </c>
    </row>
    <row r="7141" spans="1:12" x14ac:dyDescent="0.25">
      <c r="A7141" t="s">
        <v>144</v>
      </c>
      <c r="B7141" t="s">
        <v>145</v>
      </c>
      <c r="C7141" t="s">
        <v>228</v>
      </c>
      <c r="D7141" t="s">
        <v>676</v>
      </c>
      <c r="E7141" t="s">
        <v>10280</v>
      </c>
      <c r="F7141" s="17">
        <v>45776</v>
      </c>
      <c r="G7141" t="s">
        <v>10281</v>
      </c>
      <c r="H7141" t="s">
        <v>10286</v>
      </c>
      <c r="I7141" s="18">
        <v>2819.04</v>
      </c>
      <c r="J7141" t="s">
        <v>10243</v>
      </c>
      <c r="K7141" t="s">
        <v>125</v>
      </c>
      <c r="L7141" t="s">
        <v>126</v>
      </c>
    </row>
    <row r="7142" spans="1:12" x14ac:dyDescent="0.25">
      <c r="A7142" t="s">
        <v>144</v>
      </c>
      <c r="B7142" t="s">
        <v>145</v>
      </c>
      <c r="C7142" t="s">
        <v>228</v>
      </c>
      <c r="D7142" t="s">
        <v>676</v>
      </c>
      <c r="E7142" t="s">
        <v>10280</v>
      </c>
      <c r="F7142" s="17">
        <v>45776</v>
      </c>
      <c r="G7142" t="s">
        <v>10281</v>
      </c>
      <c r="H7142" t="s">
        <v>10287</v>
      </c>
      <c r="I7142" s="18">
        <v>2819.04</v>
      </c>
      <c r="J7142" t="s">
        <v>10243</v>
      </c>
      <c r="K7142" t="s">
        <v>125</v>
      </c>
      <c r="L7142" t="s">
        <v>126</v>
      </c>
    </row>
    <row r="7143" spans="1:12" x14ac:dyDescent="0.25">
      <c r="A7143" t="s">
        <v>144</v>
      </c>
      <c r="B7143" t="s">
        <v>145</v>
      </c>
      <c r="C7143" t="s">
        <v>228</v>
      </c>
      <c r="D7143" t="s">
        <v>676</v>
      </c>
      <c r="E7143" t="s">
        <v>10280</v>
      </c>
      <c r="F7143" s="17">
        <v>45776</v>
      </c>
      <c r="G7143" t="s">
        <v>10281</v>
      </c>
      <c r="H7143" t="s">
        <v>10288</v>
      </c>
      <c r="I7143" s="18">
        <v>2745.24</v>
      </c>
      <c r="J7143" t="s">
        <v>10243</v>
      </c>
      <c r="K7143" t="s">
        <v>125</v>
      </c>
      <c r="L7143" t="s">
        <v>126</v>
      </c>
    </row>
    <row r="7144" spans="1:12" x14ac:dyDescent="0.25">
      <c r="A7144" t="s">
        <v>144</v>
      </c>
      <c r="B7144" t="s">
        <v>145</v>
      </c>
      <c r="C7144" t="s">
        <v>228</v>
      </c>
      <c r="D7144" t="s">
        <v>676</v>
      </c>
      <c r="E7144" t="s">
        <v>10280</v>
      </c>
      <c r="F7144" s="17">
        <v>45776</v>
      </c>
      <c r="G7144" t="s">
        <v>10281</v>
      </c>
      <c r="H7144" t="s">
        <v>10289</v>
      </c>
      <c r="I7144" s="18">
        <v>1312.59</v>
      </c>
      <c r="J7144" t="s">
        <v>10243</v>
      </c>
      <c r="K7144" t="s">
        <v>125</v>
      </c>
      <c r="L7144" t="s">
        <v>126</v>
      </c>
    </row>
    <row r="7145" spans="1:12" x14ac:dyDescent="0.25">
      <c r="A7145" t="s">
        <v>144</v>
      </c>
      <c r="B7145" t="s">
        <v>145</v>
      </c>
      <c r="C7145" t="s">
        <v>228</v>
      </c>
      <c r="D7145" t="s">
        <v>676</v>
      </c>
      <c r="E7145" t="s">
        <v>10280</v>
      </c>
      <c r="F7145" s="17">
        <v>45776</v>
      </c>
      <c r="G7145" t="s">
        <v>10281</v>
      </c>
      <c r="H7145" t="s">
        <v>10290</v>
      </c>
      <c r="I7145" s="18">
        <v>2819.04</v>
      </c>
      <c r="J7145" t="s">
        <v>10243</v>
      </c>
      <c r="K7145" t="s">
        <v>125</v>
      </c>
      <c r="L7145" t="s">
        <v>126</v>
      </c>
    </row>
    <row r="7146" spans="1:12" x14ac:dyDescent="0.25">
      <c r="A7146" t="s">
        <v>144</v>
      </c>
      <c r="B7146" t="s">
        <v>145</v>
      </c>
      <c r="C7146" t="s">
        <v>228</v>
      </c>
      <c r="D7146" t="s">
        <v>676</v>
      </c>
      <c r="E7146" t="s">
        <v>10291</v>
      </c>
      <c r="F7146" s="17">
        <v>45776</v>
      </c>
      <c r="G7146" t="s">
        <v>10292</v>
      </c>
      <c r="H7146" t="s">
        <v>10293</v>
      </c>
      <c r="I7146" s="18">
        <v>2745.24</v>
      </c>
      <c r="J7146" t="s">
        <v>2010</v>
      </c>
      <c r="K7146" t="s">
        <v>125</v>
      </c>
      <c r="L7146" t="s">
        <v>126</v>
      </c>
    </row>
    <row r="7147" spans="1:12" x14ac:dyDescent="0.25">
      <c r="A7147" t="s">
        <v>144</v>
      </c>
      <c r="B7147" t="s">
        <v>145</v>
      </c>
      <c r="C7147" t="s">
        <v>228</v>
      </c>
      <c r="D7147" t="s">
        <v>676</v>
      </c>
      <c r="E7147" t="s">
        <v>10291</v>
      </c>
      <c r="F7147" s="17">
        <v>45776</v>
      </c>
      <c r="G7147" t="s">
        <v>10292</v>
      </c>
      <c r="H7147" t="s">
        <v>10294</v>
      </c>
      <c r="I7147" s="18">
        <v>2745.24</v>
      </c>
      <c r="J7147" t="s">
        <v>679</v>
      </c>
      <c r="K7147" t="s">
        <v>125</v>
      </c>
      <c r="L7147" t="s">
        <v>126</v>
      </c>
    </row>
    <row r="7148" spans="1:12" x14ac:dyDescent="0.25">
      <c r="A7148" t="s">
        <v>144</v>
      </c>
      <c r="B7148" t="s">
        <v>145</v>
      </c>
      <c r="C7148" t="s">
        <v>228</v>
      </c>
      <c r="D7148" t="s">
        <v>1149</v>
      </c>
      <c r="E7148" t="s">
        <v>10291</v>
      </c>
      <c r="F7148" s="17">
        <v>45776</v>
      </c>
      <c r="G7148" t="s">
        <v>10292</v>
      </c>
      <c r="H7148" t="s">
        <v>10295</v>
      </c>
      <c r="I7148" s="18">
        <v>2745.24</v>
      </c>
      <c r="J7148" t="s">
        <v>10296</v>
      </c>
      <c r="K7148" t="s">
        <v>125</v>
      </c>
      <c r="L7148" t="s">
        <v>126</v>
      </c>
    </row>
    <row r="7149" spans="1:12" x14ac:dyDescent="0.25">
      <c r="A7149" t="s">
        <v>144</v>
      </c>
      <c r="B7149" t="s">
        <v>145</v>
      </c>
      <c r="C7149" t="s">
        <v>228</v>
      </c>
      <c r="D7149" t="s">
        <v>676</v>
      </c>
      <c r="E7149" t="s">
        <v>10291</v>
      </c>
      <c r="F7149" s="17">
        <v>45776</v>
      </c>
      <c r="G7149" t="s">
        <v>10292</v>
      </c>
      <c r="H7149" t="s">
        <v>10297</v>
      </c>
      <c r="I7149" s="18">
        <v>2745.24</v>
      </c>
      <c r="J7149" t="s">
        <v>10243</v>
      </c>
      <c r="K7149" t="s">
        <v>125</v>
      </c>
      <c r="L7149" t="s">
        <v>126</v>
      </c>
    </row>
    <row r="7150" spans="1:12" x14ac:dyDescent="0.25">
      <c r="A7150" t="s">
        <v>144</v>
      </c>
      <c r="B7150" t="s">
        <v>145</v>
      </c>
      <c r="C7150" t="s">
        <v>228</v>
      </c>
      <c r="D7150" t="s">
        <v>676</v>
      </c>
      <c r="E7150" t="s">
        <v>10291</v>
      </c>
      <c r="F7150" s="17">
        <v>45776</v>
      </c>
      <c r="G7150" t="s">
        <v>10292</v>
      </c>
      <c r="H7150" t="s">
        <v>10298</v>
      </c>
      <c r="I7150" s="18">
        <v>2745.24</v>
      </c>
      <c r="J7150" t="s">
        <v>10243</v>
      </c>
      <c r="K7150" t="s">
        <v>125</v>
      </c>
      <c r="L7150" t="s">
        <v>126</v>
      </c>
    </row>
    <row r="7151" spans="1:12" x14ac:dyDescent="0.25">
      <c r="A7151" t="s">
        <v>144</v>
      </c>
      <c r="B7151" t="s">
        <v>145</v>
      </c>
      <c r="C7151" t="s">
        <v>228</v>
      </c>
      <c r="D7151" t="s">
        <v>676</v>
      </c>
      <c r="E7151" t="s">
        <v>10291</v>
      </c>
      <c r="F7151" s="17">
        <v>45776</v>
      </c>
      <c r="G7151" t="s">
        <v>10292</v>
      </c>
      <c r="H7151" t="s">
        <v>10299</v>
      </c>
      <c r="I7151" s="18">
        <v>2745.24</v>
      </c>
      <c r="J7151" t="s">
        <v>10243</v>
      </c>
      <c r="K7151" t="s">
        <v>125</v>
      </c>
      <c r="L7151" t="s">
        <v>126</v>
      </c>
    </row>
    <row r="7152" spans="1:12" x14ac:dyDescent="0.25">
      <c r="A7152" t="s">
        <v>144</v>
      </c>
      <c r="B7152" t="s">
        <v>145</v>
      </c>
      <c r="C7152" t="s">
        <v>228</v>
      </c>
      <c r="D7152" t="s">
        <v>676</v>
      </c>
      <c r="E7152" t="s">
        <v>10291</v>
      </c>
      <c r="F7152" s="17">
        <v>45776</v>
      </c>
      <c r="G7152" t="s">
        <v>10292</v>
      </c>
      <c r="H7152" t="s">
        <v>10300</v>
      </c>
      <c r="I7152" s="18">
        <v>2745.24</v>
      </c>
      <c r="J7152" t="s">
        <v>10243</v>
      </c>
      <c r="K7152" t="s">
        <v>125</v>
      </c>
      <c r="L7152" t="s">
        <v>126</v>
      </c>
    </row>
    <row r="7153" spans="1:12" x14ac:dyDescent="0.25">
      <c r="A7153" t="s">
        <v>144</v>
      </c>
      <c r="B7153" t="s">
        <v>145</v>
      </c>
      <c r="C7153" t="s">
        <v>228</v>
      </c>
      <c r="D7153" t="s">
        <v>676</v>
      </c>
      <c r="E7153" t="s">
        <v>10291</v>
      </c>
      <c r="F7153" s="17">
        <v>45776</v>
      </c>
      <c r="G7153" t="s">
        <v>10292</v>
      </c>
      <c r="H7153" t="s">
        <v>10301</v>
      </c>
      <c r="I7153" s="18">
        <v>2745.24</v>
      </c>
      <c r="J7153" t="s">
        <v>10243</v>
      </c>
      <c r="K7153" t="s">
        <v>125</v>
      </c>
      <c r="L7153" t="s">
        <v>126</v>
      </c>
    </row>
    <row r="7154" spans="1:12" x14ac:dyDescent="0.25">
      <c r="A7154" t="s">
        <v>144</v>
      </c>
      <c r="B7154" t="s">
        <v>145</v>
      </c>
      <c r="C7154" t="s">
        <v>228</v>
      </c>
      <c r="D7154" t="s">
        <v>676</v>
      </c>
      <c r="E7154" t="s">
        <v>10280</v>
      </c>
      <c r="F7154" s="17">
        <v>45776</v>
      </c>
      <c r="G7154" t="s">
        <v>10281</v>
      </c>
      <c r="H7154" t="s">
        <v>10302</v>
      </c>
      <c r="I7154" s="18">
        <v>670.48</v>
      </c>
      <c r="J7154" t="s">
        <v>10243</v>
      </c>
      <c r="K7154" t="s">
        <v>125</v>
      </c>
      <c r="L7154" t="s">
        <v>126</v>
      </c>
    </row>
    <row r="7155" spans="1:12" x14ac:dyDescent="0.25">
      <c r="A7155" t="s">
        <v>144</v>
      </c>
      <c r="B7155" t="s">
        <v>145</v>
      </c>
      <c r="C7155" t="s">
        <v>228</v>
      </c>
      <c r="D7155" t="s">
        <v>676</v>
      </c>
      <c r="E7155" t="s">
        <v>10291</v>
      </c>
      <c r="F7155" s="17">
        <v>45776</v>
      </c>
      <c r="G7155" t="s">
        <v>10292</v>
      </c>
      <c r="H7155" t="s">
        <v>10303</v>
      </c>
      <c r="I7155" s="18">
        <v>955.54</v>
      </c>
      <c r="J7155" t="s">
        <v>10243</v>
      </c>
      <c r="K7155" t="s">
        <v>125</v>
      </c>
      <c r="L7155" t="s">
        <v>126</v>
      </c>
    </row>
    <row r="7156" spans="1:12" x14ac:dyDescent="0.25">
      <c r="A7156" t="s">
        <v>144</v>
      </c>
      <c r="B7156" t="s">
        <v>145</v>
      </c>
      <c r="C7156" t="s">
        <v>228</v>
      </c>
      <c r="D7156" t="s">
        <v>676</v>
      </c>
      <c r="E7156" t="s">
        <v>10291</v>
      </c>
      <c r="F7156" s="17">
        <v>45776</v>
      </c>
      <c r="G7156" t="s">
        <v>10292</v>
      </c>
      <c r="H7156" t="s">
        <v>10304</v>
      </c>
      <c r="I7156" s="18">
        <v>608.07000000000005</v>
      </c>
      <c r="J7156" t="s">
        <v>10243</v>
      </c>
      <c r="K7156" t="s">
        <v>125</v>
      </c>
      <c r="L7156" t="s">
        <v>126</v>
      </c>
    </row>
    <row r="7157" spans="1:12" x14ac:dyDescent="0.25">
      <c r="A7157" t="s">
        <v>144</v>
      </c>
      <c r="B7157" t="s">
        <v>145</v>
      </c>
      <c r="C7157" t="s">
        <v>228</v>
      </c>
      <c r="D7157" t="s">
        <v>676</v>
      </c>
      <c r="E7157" t="s">
        <v>10291</v>
      </c>
      <c r="F7157" s="17">
        <v>45776</v>
      </c>
      <c r="G7157" t="s">
        <v>10292</v>
      </c>
      <c r="H7157" t="s">
        <v>10305</v>
      </c>
      <c r="I7157" s="18">
        <v>1030.07</v>
      </c>
      <c r="J7157" t="s">
        <v>679</v>
      </c>
      <c r="K7157" t="s">
        <v>125</v>
      </c>
      <c r="L7157" t="s">
        <v>126</v>
      </c>
    </row>
    <row r="7158" spans="1:12" x14ac:dyDescent="0.25">
      <c r="A7158" t="s">
        <v>144</v>
      </c>
      <c r="B7158" t="s">
        <v>145</v>
      </c>
      <c r="C7158" t="s">
        <v>228</v>
      </c>
      <c r="D7158" t="s">
        <v>1052</v>
      </c>
      <c r="E7158" t="s">
        <v>10291</v>
      </c>
      <c r="F7158" s="17">
        <v>45776</v>
      </c>
      <c r="G7158" t="s">
        <v>10292</v>
      </c>
      <c r="H7158" t="s">
        <v>10306</v>
      </c>
      <c r="I7158" s="18">
        <v>749.14</v>
      </c>
      <c r="J7158" t="s">
        <v>10307</v>
      </c>
      <c r="K7158" t="s">
        <v>125</v>
      </c>
      <c r="L7158" t="s">
        <v>126</v>
      </c>
    </row>
    <row r="7159" spans="1:12" x14ac:dyDescent="0.25">
      <c r="A7159" t="s">
        <v>144</v>
      </c>
      <c r="B7159" t="s">
        <v>145</v>
      </c>
      <c r="C7159" t="s">
        <v>228</v>
      </c>
      <c r="D7159" t="s">
        <v>676</v>
      </c>
      <c r="E7159" t="s">
        <v>10291</v>
      </c>
      <c r="F7159" s="17">
        <v>45776</v>
      </c>
      <c r="G7159" t="s">
        <v>10292</v>
      </c>
      <c r="H7159" t="s">
        <v>10308</v>
      </c>
      <c r="I7159" s="18">
        <v>749.14</v>
      </c>
      <c r="J7159" t="s">
        <v>2010</v>
      </c>
      <c r="K7159" t="s">
        <v>125</v>
      </c>
      <c r="L7159" t="s">
        <v>126</v>
      </c>
    </row>
    <row r="7160" spans="1:12" x14ac:dyDescent="0.25">
      <c r="A7160" t="s">
        <v>144</v>
      </c>
      <c r="B7160" t="s">
        <v>145</v>
      </c>
      <c r="C7160" t="s">
        <v>228</v>
      </c>
      <c r="D7160" t="s">
        <v>1052</v>
      </c>
      <c r="E7160" t="s">
        <v>10291</v>
      </c>
      <c r="F7160" s="17">
        <v>45776</v>
      </c>
      <c r="G7160" t="s">
        <v>10292</v>
      </c>
      <c r="H7160" t="s">
        <v>10309</v>
      </c>
      <c r="I7160" s="18">
        <v>749.14</v>
      </c>
      <c r="J7160" t="s">
        <v>10310</v>
      </c>
      <c r="K7160" t="s">
        <v>125</v>
      </c>
      <c r="L7160" t="s">
        <v>126</v>
      </c>
    </row>
    <row r="7161" spans="1:12" x14ac:dyDescent="0.25">
      <c r="A7161" t="s">
        <v>144</v>
      </c>
      <c r="B7161" t="s">
        <v>145</v>
      </c>
      <c r="C7161" t="s">
        <v>228</v>
      </c>
      <c r="D7161" t="s">
        <v>1052</v>
      </c>
      <c r="E7161" t="s">
        <v>10291</v>
      </c>
      <c r="F7161" s="17">
        <v>45776</v>
      </c>
      <c r="G7161" t="s">
        <v>10292</v>
      </c>
      <c r="H7161" t="s">
        <v>10311</v>
      </c>
      <c r="I7161" s="18">
        <v>561.86</v>
      </c>
      <c r="J7161" t="s">
        <v>10310</v>
      </c>
      <c r="K7161" t="s">
        <v>125</v>
      </c>
      <c r="L7161" t="s">
        <v>126</v>
      </c>
    </row>
    <row r="7162" spans="1:12" x14ac:dyDescent="0.25">
      <c r="A7162" t="s">
        <v>144</v>
      </c>
      <c r="B7162" t="s">
        <v>145</v>
      </c>
      <c r="C7162" t="s">
        <v>228</v>
      </c>
      <c r="D7162" t="s">
        <v>676</v>
      </c>
      <c r="E7162" t="s">
        <v>10291</v>
      </c>
      <c r="F7162" s="17">
        <v>45776</v>
      </c>
      <c r="G7162" t="s">
        <v>10292</v>
      </c>
      <c r="H7162" t="s">
        <v>10312</v>
      </c>
      <c r="I7162" s="18">
        <v>2432.2800000000002</v>
      </c>
      <c r="J7162" t="s">
        <v>10243</v>
      </c>
      <c r="K7162" t="s">
        <v>125</v>
      </c>
      <c r="L7162" t="s">
        <v>126</v>
      </c>
    </row>
    <row r="7163" spans="1:12" x14ac:dyDescent="0.25">
      <c r="A7163" t="s">
        <v>144</v>
      </c>
      <c r="B7163" t="s">
        <v>145</v>
      </c>
      <c r="C7163" t="s">
        <v>228</v>
      </c>
      <c r="D7163" t="s">
        <v>676</v>
      </c>
      <c r="E7163" t="s">
        <v>10291</v>
      </c>
      <c r="F7163" s="17">
        <v>45776</v>
      </c>
      <c r="G7163" t="s">
        <v>10292</v>
      </c>
      <c r="H7163" t="s">
        <v>10313</v>
      </c>
      <c r="I7163" s="18">
        <v>2432.2800000000002</v>
      </c>
      <c r="J7163" t="s">
        <v>10243</v>
      </c>
      <c r="K7163" t="s">
        <v>125</v>
      </c>
      <c r="L7163" t="s">
        <v>126</v>
      </c>
    </row>
    <row r="7164" spans="1:12" x14ac:dyDescent="0.25">
      <c r="A7164" t="s">
        <v>144</v>
      </c>
      <c r="B7164" t="s">
        <v>145</v>
      </c>
      <c r="C7164" t="s">
        <v>228</v>
      </c>
      <c r="D7164" t="s">
        <v>676</v>
      </c>
      <c r="E7164" t="s">
        <v>10291</v>
      </c>
      <c r="F7164" s="17">
        <v>45776</v>
      </c>
      <c r="G7164" t="s">
        <v>10292</v>
      </c>
      <c r="H7164" t="s">
        <v>10314</v>
      </c>
      <c r="I7164" s="18">
        <v>1311</v>
      </c>
      <c r="J7164" t="s">
        <v>10243</v>
      </c>
      <c r="K7164" t="s">
        <v>125</v>
      </c>
      <c r="L7164" t="s">
        <v>126</v>
      </c>
    </row>
    <row r="7165" spans="1:12" x14ac:dyDescent="0.25">
      <c r="A7165" t="s">
        <v>144</v>
      </c>
      <c r="B7165" t="s">
        <v>145</v>
      </c>
      <c r="C7165" t="s">
        <v>228</v>
      </c>
      <c r="D7165" t="s">
        <v>676</v>
      </c>
      <c r="E7165" t="s">
        <v>10291</v>
      </c>
      <c r="F7165" s="17">
        <v>45776</v>
      </c>
      <c r="G7165" t="s">
        <v>10292</v>
      </c>
      <c r="H7165" t="s">
        <v>10315</v>
      </c>
      <c r="I7165" s="18">
        <v>2432.2800000000002</v>
      </c>
      <c r="J7165" t="s">
        <v>10243</v>
      </c>
      <c r="K7165" t="s">
        <v>125</v>
      </c>
      <c r="L7165" t="s">
        <v>126</v>
      </c>
    </row>
    <row r="7166" spans="1:12" x14ac:dyDescent="0.25">
      <c r="A7166" t="s">
        <v>144</v>
      </c>
      <c r="B7166" t="s">
        <v>145</v>
      </c>
      <c r="C7166" t="s">
        <v>228</v>
      </c>
      <c r="D7166" t="s">
        <v>676</v>
      </c>
      <c r="E7166" t="s">
        <v>10291</v>
      </c>
      <c r="F7166" s="17">
        <v>45776</v>
      </c>
      <c r="G7166" t="s">
        <v>10292</v>
      </c>
      <c r="H7166" t="s">
        <v>10316</v>
      </c>
      <c r="I7166" s="18">
        <v>608.07000000000005</v>
      </c>
      <c r="J7166" t="s">
        <v>10243</v>
      </c>
      <c r="K7166" t="s">
        <v>125</v>
      </c>
      <c r="L7166" t="s">
        <v>126</v>
      </c>
    </row>
    <row r="7167" spans="1:12" x14ac:dyDescent="0.25">
      <c r="A7167" t="s">
        <v>144</v>
      </c>
      <c r="B7167" t="s">
        <v>145</v>
      </c>
      <c r="C7167" t="s">
        <v>228</v>
      </c>
      <c r="D7167" t="s">
        <v>676</v>
      </c>
      <c r="E7167" t="s">
        <v>10291</v>
      </c>
      <c r="F7167" s="17">
        <v>45776</v>
      </c>
      <c r="G7167" t="s">
        <v>10292</v>
      </c>
      <c r="H7167" t="s">
        <v>10317</v>
      </c>
      <c r="I7167" s="18">
        <v>2622</v>
      </c>
      <c r="J7167" t="s">
        <v>10243</v>
      </c>
      <c r="K7167" t="s">
        <v>125</v>
      </c>
      <c r="L7167" t="s">
        <v>126</v>
      </c>
    </row>
    <row r="7168" spans="1:12" x14ac:dyDescent="0.25">
      <c r="A7168" t="s">
        <v>144</v>
      </c>
      <c r="B7168" t="s">
        <v>145</v>
      </c>
      <c r="C7168" t="s">
        <v>228</v>
      </c>
      <c r="D7168" t="s">
        <v>676</v>
      </c>
      <c r="E7168" t="s">
        <v>10291</v>
      </c>
      <c r="F7168" s="17">
        <v>45776</v>
      </c>
      <c r="G7168" t="s">
        <v>10292</v>
      </c>
      <c r="H7168" t="s">
        <v>10318</v>
      </c>
      <c r="I7168" s="18">
        <v>2622</v>
      </c>
      <c r="J7168" t="s">
        <v>10243</v>
      </c>
      <c r="K7168" t="s">
        <v>125</v>
      </c>
      <c r="L7168" t="s">
        <v>126</v>
      </c>
    </row>
    <row r="7169" spans="1:12" x14ac:dyDescent="0.25">
      <c r="A7169" t="s">
        <v>144</v>
      </c>
      <c r="B7169" t="s">
        <v>145</v>
      </c>
      <c r="C7169" t="s">
        <v>228</v>
      </c>
      <c r="D7169" t="s">
        <v>676</v>
      </c>
      <c r="E7169" t="s">
        <v>10291</v>
      </c>
      <c r="F7169" s="17">
        <v>45776</v>
      </c>
      <c r="G7169" t="s">
        <v>10292</v>
      </c>
      <c r="H7169" t="s">
        <v>10319</v>
      </c>
      <c r="I7169" s="18">
        <v>2622</v>
      </c>
      <c r="J7169" t="s">
        <v>10243</v>
      </c>
      <c r="K7169" t="s">
        <v>125</v>
      </c>
      <c r="L7169" t="s">
        <v>126</v>
      </c>
    </row>
    <row r="7170" spans="1:12" x14ac:dyDescent="0.25">
      <c r="A7170" t="s">
        <v>144</v>
      </c>
      <c r="B7170" t="s">
        <v>145</v>
      </c>
      <c r="C7170" t="s">
        <v>228</v>
      </c>
      <c r="D7170" t="s">
        <v>676</v>
      </c>
      <c r="E7170" t="s">
        <v>10291</v>
      </c>
      <c r="F7170" s="17">
        <v>45776</v>
      </c>
      <c r="G7170" t="s">
        <v>10292</v>
      </c>
      <c r="H7170" t="s">
        <v>10320</v>
      </c>
      <c r="I7170" s="18">
        <v>882.4</v>
      </c>
      <c r="J7170" t="s">
        <v>10243</v>
      </c>
      <c r="K7170" t="s">
        <v>125</v>
      </c>
      <c r="L7170" t="s">
        <v>126</v>
      </c>
    </row>
    <row r="7171" spans="1:12" x14ac:dyDescent="0.25">
      <c r="A7171" t="s">
        <v>144</v>
      </c>
      <c r="B7171" t="s">
        <v>145</v>
      </c>
      <c r="C7171" t="s">
        <v>228</v>
      </c>
      <c r="D7171" t="s">
        <v>676</v>
      </c>
      <c r="E7171" t="s">
        <v>10291</v>
      </c>
      <c r="F7171" s="17">
        <v>45776</v>
      </c>
      <c r="G7171" t="s">
        <v>10292</v>
      </c>
      <c r="H7171" t="s">
        <v>10321</v>
      </c>
      <c r="I7171" s="18">
        <v>2622</v>
      </c>
      <c r="J7171" t="s">
        <v>10243</v>
      </c>
      <c r="K7171" t="s">
        <v>125</v>
      </c>
      <c r="L7171" t="s">
        <v>126</v>
      </c>
    </row>
    <row r="7172" spans="1:12" x14ac:dyDescent="0.25">
      <c r="A7172" t="s">
        <v>144</v>
      </c>
      <c r="B7172" t="s">
        <v>145</v>
      </c>
      <c r="C7172" t="s">
        <v>228</v>
      </c>
      <c r="D7172" t="s">
        <v>676</v>
      </c>
      <c r="E7172" t="s">
        <v>10291</v>
      </c>
      <c r="F7172" s="17">
        <v>45776</v>
      </c>
      <c r="G7172" t="s">
        <v>10292</v>
      </c>
      <c r="H7172" t="s">
        <v>10322</v>
      </c>
      <c r="I7172" s="18">
        <v>2622</v>
      </c>
      <c r="J7172" t="s">
        <v>10243</v>
      </c>
      <c r="K7172" t="s">
        <v>125</v>
      </c>
      <c r="L7172" t="s">
        <v>126</v>
      </c>
    </row>
    <row r="7173" spans="1:12" x14ac:dyDescent="0.25">
      <c r="A7173" t="s">
        <v>144</v>
      </c>
      <c r="B7173" t="s">
        <v>145</v>
      </c>
      <c r="C7173" t="s">
        <v>228</v>
      </c>
      <c r="D7173" t="s">
        <v>676</v>
      </c>
      <c r="E7173" t="s">
        <v>10291</v>
      </c>
      <c r="F7173" s="17">
        <v>45776</v>
      </c>
      <c r="G7173" t="s">
        <v>10292</v>
      </c>
      <c r="H7173" t="s">
        <v>10323</v>
      </c>
      <c r="I7173" s="18">
        <v>2622</v>
      </c>
      <c r="J7173" t="s">
        <v>10243</v>
      </c>
      <c r="K7173" t="s">
        <v>125</v>
      </c>
      <c r="L7173" t="s">
        <v>126</v>
      </c>
    </row>
    <row r="7174" spans="1:12" x14ac:dyDescent="0.25">
      <c r="A7174" t="s">
        <v>144</v>
      </c>
      <c r="B7174" t="s">
        <v>145</v>
      </c>
      <c r="C7174" t="s">
        <v>228</v>
      </c>
      <c r="D7174" t="s">
        <v>676</v>
      </c>
      <c r="E7174" t="s">
        <v>10291</v>
      </c>
      <c r="F7174" s="17">
        <v>45776</v>
      </c>
      <c r="G7174" t="s">
        <v>10292</v>
      </c>
      <c r="H7174" t="s">
        <v>10324</v>
      </c>
      <c r="I7174" s="18">
        <v>2622</v>
      </c>
      <c r="J7174" t="s">
        <v>10243</v>
      </c>
      <c r="K7174" t="s">
        <v>125</v>
      </c>
      <c r="L7174" t="s">
        <v>126</v>
      </c>
    </row>
    <row r="7175" spans="1:12" x14ac:dyDescent="0.25">
      <c r="A7175" t="s">
        <v>144</v>
      </c>
      <c r="B7175" t="s">
        <v>145</v>
      </c>
      <c r="C7175" t="s">
        <v>228</v>
      </c>
      <c r="D7175" t="s">
        <v>676</v>
      </c>
      <c r="E7175" t="s">
        <v>10291</v>
      </c>
      <c r="F7175" s="17">
        <v>45776</v>
      </c>
      <c r="G7175" t="s">
        <v>10292</v>
      </c>
      <c r="H7175" t="s">
        <v>10325</v>
      </c>
      <c r="I7175" s="18">
        <v>2622</v>
      </c>
      <c r="J7175" t="s">
        <v>10243</v>
      </c>
      <c r="K7175" t="s">
        <v>125</v>
      </c>
      <c r="L7175" t="s">
        <v>126</v>
      </c>
    </row>
    <row r="7176" spans="1:12" x14ac:dyDescent="0.25">
      <c r="A7176" t="s">
        <v>144</v>
      </c>
      <c r="B7176" t="s">
        <v>145</v>
      </c>
      <c r="C7176" t="s">
        <v>228</v>
      </c>
      <c r="D7176" t="s">
        <v>676</v>
      </c>
      <c r="E7176" t="s">
        <v>10291</v>
      </c>
      <c r="F7176" s="17">
        <v>45776</v>
      </c>
      <c r="G7176" t="s">
        <v>10292</v>
      </c>
      <c r="H7176" t="s">
        <v>10326</v>
      </c>
      <c r="I7176" s="18">
        <v>2745.24</v>
      </c>
      <c r="J7176" t="s">
        <v>10243</v>
      </c>
      <c r="K7176" t="s">
        <v>125</v>
      </c>
      <c r="L7176" t="s">
        <v>126</v>
      </c>
    </row>
    <row r="7177" spans="1:12" x14ac:dyDescent="0.25">
      <c r="A7177" t="s">
        <v>144</v>
      </c>
      <c r="B7177" t="s">
        <v>145</v>
      </c>
      <c r="C7177" t="s">
        <v>228</v>
      </c>
      <c r="D7177" t="s">
        <v>1052</v>
      </c>
      <c r="E7177" t="s">
        <v>10291</v>
      </c>
      <c r="F7177" s="17">
        <v>45776</v>
      </c>
      <c r="G7177" t="s">
        <v>10292</v>
      </c>
      <c r="H7177" t="s">
        <v>10327</v>
      </c>
      <c r="I7177" s="18">
        <v>2745.24</v>
      </c>
      <c r="J7177" t="s">
        <v>10310</v>
      </c>
      <c r="K7177" t="s">
        <v>125</v>
      </c>
      <c r="L7177" t="s">
        <v>126</v>
      </c>
    </row>
    <row r="7178" spans="1:12" x14ac:dyDescent="0.25">
      <c r="A7178" t="s">
        <v>144</v>
      </c>
      <c r="B7178" t="s">
        <v>145</v>
      </c>
      <c r="C7178" t="s">
        <v>228</v>
      </c>
      <c r="D7178" t="s">
        <v>676</v>
      </c>
      <c r="E7178" t="s">
        <v>10291</v>
      </c>
      <c r="F7178" s="17">
        <v>45776</v>
      </c>
      <c r="G7178" t="s">
        <v>10292</v>
      </c>
      <c r="H7178" t="s">
        <v>10328</v>
      </c>
      <c r="I7178" s="18">
        <v>2622</v>
      </c>
      <c r="J7178" t="s">
        <v>10243</v>
      </c>
      <c r="K7178" t="s">
        <v>125</v>
      </c>
      <c r="L7178" t="s">
        <v>126</v>
      </c>
    </row>
    <row r="7179" spans="1:12" x14ac:dyDescent="0.25">
      <c r="A7179" t="s">
        <v>144</v>
      </c>
      <c r="B7179" t="s">
        <v>145</v>
      </c>
      <c r="C7179" t="s">
        <v>228</v>
      </c>
      <c r="D7179" t="s">
        <v>676</v>
      </c>
      <c r="E7179" t="s">
        <v>10291</v>
      </c>
      <c r="F7179" s="17">
        <v>45776</v>
      </c>
      <c r="G7179" t="s">
        <v>10292</v>
      </c>
      <c r="H7179" t="s">
        <v>10329</v>
      </c>
      <c r="I7179" s="18">
        <v>2622</v>
      </c>
      <c r="J7179" t="s">
        <v>10243</v>
      </c>
      <c r="K7179" t="s">
        <v>125</v>
      </c>
      <c r="L7179" t="s">
        <v>126</v>
      </c>
    </row>
    <row r="7180" spans="1:12" x14ac:dyDescent="0.25">
      <c r="A7180" t="s">
        <v>144</v>
      </c>
      <c r="B7180" t="s">
        <v>145</v>
      </c>
      <c r="C7180" t="s">
        <v>228</v>
      </c>
      <c r="D7180" t="s">
        <v>676</v>
      </c>
      <c r="E7180" t="s">
        <v>10291</v>
      </c>
      <c r="F7180" s="17">
        <v>45776</v>
      </c>
      <c r="G7180" t="s">
        <v>10292</v>
      </c>
      <c r="H7180" t="s">
        <v>10330</v>
      </c>
      <c r="I7180" s="18">
        <v>2622</v>
      </c>
      <c r="J7180" t="s">
        <v>10243</v>
      </c>
      <c r="K7180" t="s">
        <v>125</v>
      </c>
      <c r="L7180" t="s">
        <v>126</v>
      </c>
    </row>
    <row r="7181" spans="1:12" x14ac:dyDescent="0.25">
      <c r="A7181" t="s">
        <v>144</v>
      </c>
      <c r="B7181" t="s">
        <v>145</v>
      </c>
      <c r="C7181" t="s">
        <v>228</v>
      </c>
      <c r="D7181" t="s">
        <v>1149</v>
      </c>
      <c r="E7181" t="s">
        <v>10291</v>
      </c>
      <c r="F7181" s="17">
        <v>45776</v>
      </c>
      <c r="G7181" t="s">
        <v>10292</v>
      </c>
      <c r="H7181" t="s">
        <v>10331</v>
      </c>
      <c r="I7181" s="18">
        <v>1372.62</v>
      </c>
      <c r="J7181" t="s">
        <v>10296</v>
      </c>
      <c r="K7181" t="s">
        <v>125</v>
      </c>
      <c r="L7181" t="s">
        <v>126</v>
      </c>
    </row>
    <row r="7182" spans="1:12" x14ac:dyDescent="0.25">
      <c r="A7182" t="s">
        <v>144</v>
      </c>
      <c r="B7182" t="s">
        <v>145</v>
      </c>
      <c r="C7182" t="s">
        <v>228</v>
      </c>
      <c r="D7182" t="s">
        <v>1149</v>
      </c>
      <c r="E7182" t="s">
        <v>10291</v>
      </c>
      <c r="F7182" s="17">
        <v>45776</v>
      </c>
      <c r="G7182" t="s">
        <v>10292</v>
      </c>
      <c r="H7182" t="s">
        <v>10332</v>
      </c>
      <c r="I7182" s="18">
        <v>1078.49</v>
      </c>
      <c r="J7182" t="s">
        <v>10296</v>
      </c>
      <c r="K7182" t="s">
        <v>125</v>
      </c>
      <c r="L7182" t="s">
        <v>126</v>
      </c>
    </row>
    <row r="7183" spans="1:12" x14ac:dyDescent="0.25">
      <c r="A7183" t="s">
        <v>144</v>
      </c>
      <c r="B7183" t="s">
        <v>145</v>
      </c>
      <c r="C7183" t="s">
        <v>228</v>
      </c>
      <c r="D7183" t="s">
        <v>676</v>
      </c>
      <c r="E7183" t="s">
        <v>10291</v>
      </c>
      <c r="F7183" s="17">
        <v>45776</v>
      </c>
      <c r="G7183" t="s">
        <v>10292</v>
      </c>
      <c r="H7183" t="s">
        <v>10333</v>
      </c>
      <c r="I7183" s="18">
        <v>-8947.32</v>
      </c>
      <c r="J7183" t="s">
        <v>10243</v>
      </c>
      <c r="K7183" t="s">
        <v>125</v>
      </c>
      <c r="L7183" t="s">
        <v>126</v>
      </c>
    </row>
    <row r="7184" spans="1:12" x14ac:dyDescent="0.25">
      <c r="A7184" t="s">
        <v>144</v>
      </c>
      <c r="B7184" t="s">
        <v>145</v>
      </c>
      <c r="C7184" t="s">
        <v>228</v>
      </c>
      <c r="D7184" t="s">
        <v>676</v>
      </c>
      <c r="E7184" t="s">
        <v>10291</v>
      </c>
      <c r="F7184" s="17">
        <v>45776</v>
      </c>
      <c r="G7184" t="s">
        <v>10292</v>
      </c>
      <c r="H7184" t="s">
        <v>10334</v>
      </c>
      <c r="I7184" s="18">
        <v>2622</v>
      </c>
      <c r="J7184" t="s">
        <v>10243</v>
      </c>
      <c r="K7184" t="s">
        <v>125</v>
      </c>
      <c r="L7184" t="s">
        <v>126</v>
      </c>
    </row>
    <row r="7185" spans="1:12" x14ac:dyDescent="0.25">
      <c r="A7185" t="s">
        <v>144</v>
      </c>
      <c r="B7185" t="s">
        <v>145</v>
      </c>
      <c r="C7185" t="s">
        <v>228</v>
      </c>
      <c r="D7185" t="s">
        <v>676</v>
      </c>
      <c r="E7185" t="s">
        <v>10291</v>
      </c>
      <c r="F7185" s="17">
        <v>45776</v>
      </c>
      <c r="G7185" t="s">
        <v>10292</v>
      </c>
      <c r="H7185" t="s">
        <v>10335</v>
      </c>
      <c r="I7185" s="18">
        <v>-36066.69</v>
      </c>
      <c r="J7185" t="s">
        <v>10243</v>
      </c>
      <c r="K7185" t="s">
        <v>125</v>
      </c>
      <c r="L7185" t="s">
        <v>126</v>
      </c>
    </row>
    <row r="7186" spans="1:12" x14ac:dyDescent="0.25">
      <c r="A7186" t="s">
        <v>144</v>
      </c>
      <c r="B7186" t="s">
        <v>145</v>
      </c>
      <c r="C7186" t="s">
        <v>228</v>
      </c>
      <c r="D7186" t="s">
        <v>676</v>
      </c>
      <c r="E7186" t="s">
        <v>10291</v>
      </c>
      <c r="F7186" s="17">
        <v>45776</v>
      </c>
      <c r="G7186" t="s">
        <v>10292</v>
      </c>
      <c r="H7186" t="s">
        <v>10336</v>
      </c>
      <c r="I7186" s="18">
        <v>561.86</v>
      </c>
      <c r="J7186" t="s">
        <v>10243</v>
      </c>
      <c r="K7186" t="s">
        <v>125</v>
      </c>
      <c r="L7186" t="s">
        <v>126</v>
      </c>
    </row>
    <row r="7187" spans="1:12" x14ac:dyDescent="0.25">
      <c r="A7187" t="s">
        <v>144</v>
      </c>
      <c r="B7187" t="s">
        <v>145</v>
      </c>
      <c r="C7187" t="s">
        <v>228</v>
      </c>
      <c r="D7187" t="s">
        <v>676</v>
      </c>
      <c r="E7187" t="s">
        <v>10291</v>
      </c>
      <c r="F7187" s="17">
        <v>45776</v>
      </c>
      <c r="G7187" t="s">
        <v>10292</v>
      </c>
      <c r="H7187" t="s">
        <v>10337</v>
      </c>
      <c r="I7187" s="18">
        <v>655.5</v>
      </c>
      <c r="J7187" t="s">
        <v>679</v>
      </c>
      <c r="K7187" t="s">
        <v>125</v>
      </c>
      <c r="L7187" t="s">
        <v>126</v>
      </c>
    </row>
    <row r="7188" spans="1:12" x14ac:dyDescent="0.25">
      <c r="A7188" t="s">
        <v>144</v>
      </c>
      <c r="B7188" t="s">
        <v>145</v>
      </c>
      <c r="C7188" t="s">
        <v>228</v>
      </c>
      <c r="D7188" t="s">
        <v>676</v>
      </c>
      <c r="E7188" t="s">
        <v>10291</v>
      </c>
      <c r="F7188" s="17">
        <v>45776</v>
      </c>
      <c r="G7188" t="s">
        <v>10292</v>
      </c>
      <c r="H7188" t="s">
        <v>10338</v>
      </c>
      <c r="I7188" s="18">
        <v>1372.62</v>
      </c>
      <c r="J7188" t="s">
        <v>10243</v>
      </c>
      <c r="K7188" t="s">
        <v>125</v>
      </c>
      <c r="L7188" t="s">
        <v>126</v>
      </c>
    </row>
    <row r="7189" spans="1:12" x14ac:dyDescent="0.25">
      <c r="A7189" t="s">
        <v>144</v>
      </c>
      <c r="B7189" t="s">
        <v>145</v>
      </c>
      <c r="C7189" t="s">
        <v>228</v>
      </c>
      <c r="D7189" t="s">
        <v>1052</v>
      </c>
      <c r="E7189" t="s">
        <v>10291</v>
      </c>
      <c r="F7189" s="17">
        <v>45776</v>
      </c>
      <c r="G7189" t="s">
        <v>10292</v>
      </c>
      <c r="H7189" t="s">
        <v>10339</v>
      </c>
      <c r="I7189" s="18">
        <v>1372.62</v>
      </c>
      <c r="J7189" t="s">
        <v>10310</v>
      </c>
      <c r="K7189" t="s">
        <v>125</v>
      </c>
      <c r="L7189" t="s">
        <v>126</v>
      </c>
    </row>
    <row r="7190" spans="1:12" x14ac:dyDescent="0.25">
      <c r="A7190" t="s">
        <v>144</v>
      </c>
      <c r="B7190" t="s">
        <v>145</v>
      </c>
      <c r="C7190" t="s">
        <v>228</v>
      </c>
      <c r="D7190" t="s">
        <v>676</v>
      </c>
      <c r="E7190" t="s">
        <v>10340</v>
      </c>
      <c r="F7190" s="17">
        <v>45776</v>
      </c>
      <c r="G7190" t="s">
        <v>10341</v>
      </c>
      <c r="H7190" t="s">
        <v>10342</v>
      </c>
      <c r="I7190" s="18">
        <v>2819.04</v>
      </c>
      <c r="J7190" t="s">
        <v>10243</v>
      </c>
      <c r="K7190" t="s">
        <v>125</v>
      </c>
      <c r="L7190" t="s">
        <v>126</v>
      </c>
    </row>
    <row r="7191" spans="1:12" x14ac:dyDescent="0.25">
      <c r="A7191" t="s">
        <v>144</v>
      </c>
      <c r="B7191" t="s">
        <v>145</v>
      </c>
      <c r="C7191" t="s">
        <v>228</v>
      </c>
      <c r="D7191" t="s">
        <v>676</v>
      </c>
      <c r="E7191" t="s">
        <v>10340</v>
      </c>
      <c r="F7191" s="17">
        <v>45776</v>
      </c>
      <c r="G7191" t="s">
        <v>10341</v>
      </c>
      <c r="H7191" t="s">
        <v>10343</v>
      </c>
      <c r="I7191" s="18">
        <v>2819.04</v>
      </c>
      <c r="J7191" t="s">
        <v>10243</v>
      </c>
      <c r="K7191" t="s">
        <v>125</v>
      </c>
      <c r="L7191" t="s">
        <v>126</v>
      </c>
    </row>
    <row r="7192" spans="1:12" x14ac:dyDescent="0.25">
      <c r="A7192" t="s">
        <v>144</v>
      </c>
      <c r="B7192" t="s">
        <v>145</v>
      </c>
      <c r="C7192" t="s">
        <v>228</v>
      </c>
      <c r="D7192" t="s">
        <v>676</v>
      </c>
      <c r="E7192" t="s">
        <v>10340</v>
      </c>
      <c r="F7192" s="17">
        <v>45776</v>
      </c>
      <c r="G7192" t="s">
        <v>10341</v>
      </c>
      <c r="H7192" t="s">
        <v>10344</v>
      </c>
      <c r="I7192" s="18">
        <v>2819.04</v>
      </c>
      <c r="J7192" t="s">
        <v>10243</v>
      </c>
      <c r="K7192" t="s">
        <v>125</v>
      </c>
      <c r="L7192" t="s">
        <v>126</v>
      </c>
    </row>
    <row r="7193" spans="1:12" x14ac:dyDescent="0.25">
      <c r="A7193" t="s">
        <v>144</v>
      </c>
      <c r="B7193" t="s">
        <v>145</v>
      </c>
      <c r="C7193" t="s">
        <v>228</v>
      </c>
      <c r="D7193" t="s">
        <v>676</v>
      </c>
      <c r="E7193" t="s">
        <v>10291</v>
      </c>
      <c r="F7193" s="17">
        <v>45776</v>
      </c>
      <c r="G7193" t="s">
        <v>10292</v>
      </c>
      <c r="H7193" t="s">
        <v>10345</v>
      </c>
      <c r="I7193" s="18">
        <v>749.14</v>
      </c>
      <c r="J7193" t="s">
        <v>10243</v>
      </c>
      <c r="K7193" t="s">
        <v>125</v>
      </c>
      <c r="L7193" t="s">
        <v>126</v>
      </c>
    </row>
    <row r="7194" spans="1:12" x14ac:dyDescent="0.25">
      <c r="A7194" t="s">
        <v>144</v>
      </c>
      <c r="B7194" t="s">
        <v>145</v>
      </c>
      <c r="C7194" t="s">
        <v>228</v>
      </c>
      <c r="D7194" t="s">
        <v>676</v>
      </c>
      <c r="E7194" t="s">
        <v>10340</v>
      </c>
      <c r="F7194" s="17">
        <v>45776</v>
      </c>
      <c r="G7194" t="s">
        <v>10341</v>
      </c>
      <c r="H7194" t="s">
        <v>10346</v>
      </c>
      <c r="I7194" s="18">
        <v>2819.04</v>
      </c>
      <c r="J7194" t="s">
        <v>10243</v>
      </c>
      <c r="K7194" t="s">
        <v>125</v>
      </c>
      <c r="L7194" t="s">
        <v>126</v>
      </c>
    </row>
    <row r="7195" spans="1:12" x14ac:dyDescent="0.25">
      <c r="A7195" t="s">
        <v>144</v>
      </c>
      <c r="B7195" t="s">
        <v>145</v>
      </c>
      <c r="C7195" t="s">
        <v>228</v>
      </c>
      <c r="D7195" t="s">
        <v>1149</v>
      </c>
      <c r="E7195" t="s">
        <v>10340</v>
      </c>
      <c r="F7195" s="17">
        <v>45776</v>
      </c>
      <c r="G7195" t="s">
        <v>10341</v>
      </c>
      <c r="H7195" t="s">
        <v>10347</v>
      </c>
      <c r="I7195" s="18">
        <v>4335.76</v>
      </c>
      <c r="J7195" t="s">
        <v>10348</v>
      </c>
      <c r="K7195" t="s">
        <v>125</v>
      </c>
      <c r="L7195" t="s">
        <v>126</v>
      </c>
    </row>
    <row r="7196" spans="1:12" x14ac:dyDescent="0.25">
      <c r="A7196" t="s">
        <v>144</v>
      </c>
      <c r="B7196" t="s">
        <v>145</v>
      </c>
      <c r="C7196" t="s">
        <v>228</v>
      </c>
      <c r="D7196" t="s">
        <v>147</v>
      </c>
      <c r="E7196" t="s">
        <v>10340</v>
      </c>
      <c r="F7196" s="17">
        <v>45776</v>
      </c>
      <c r="G7196" t="s">
        <v>10341</v>
      </c>
      <c r="H7196" t="s">
        <v>10349</v>
      </c>
      <c r="I7196" s="18">
        <v>2819.04</v>
      </c>
      <c r="J7196" t="s">
        <v>8958</v>
      </c>
      <c r="K7196" t="s">
        <v>125</v>
      </c>
      <c r="L7196" t="s">
        <v>126</v>
      </c>
    </row>
    <row r="7197" spans="1:12" x14ac:dyDescent="0.25">
      <c r="A7197" t="s">
        <v>144</v>
      </c>
      <c r="B7197" t="s">
        <v>145</v>
      </c>
      <c r="C7197" t="s">
        <v>228</v>
      </c>
      <c r="D7197" t="s">
        <v>676</v>
      </c>
      <c r="E7197" t="s">
        <v>10340</v>
      </c>
      <c r="F7197" s="17">
        <v>45776</v>
      </c>
      <c r="G7197" t="s">
        <v>10341</v>
      </c>
      <c r="H7197" t="s">
        <v>10350</v>
      </c>
      <c r="I7197" s="18">
        <v>4136.6400000000003</v>
      </c>
      <c r="J7197" t="s">
        <v>679</v>
      </c>
      <c r="K7197" t="s">
        <v>125</v>
      </c>
      <c r="L7197" t="s">
        <v>126</v>
      </c>
    </row>
    <row r="7198" spans="1:12" x14ac:dyDescent="0.25">
      <c r="A7198" t="s">
        <v>144</v>
      </c>
      <c r="B7198" t="s">
        <v>145</v>
      </c>
      <c r="C7198" t="s">
        <v>228</v>
      </c>
      <c r="D7198" t="s">
        <v>1052</v>
      </c>
      <c r="E7198" t="s">
        <v>10340</v>
      </c>
      <c r="F7198" s="17">
        <v>45776</v>
      </c>
      <c r="G7198" t="s">
        <v>10341</v>
      </c>
      <c r="H7198" t="s">
        <v>10351</v>
      </c>
      <c r="I7198" s="18">
        <v>2819.04</v>
      </c>
      <c r="J7198" t="s">
        <v>10352</v>
      </c>
      <c r="K7198" t="s">
        <v>125</v>
      </c>
      <c r="L7198" t="s">
        <v>126</v>
      </c>
    </row>
    <row r="7199" spans="1:12" x14ac:dyDescent="0.25">
      <c r="A7199" t="s">
        <v>107</v>
      </c>
      <c r="B7199" t="s">
        <v>108</v>
      </c>
      <c r="C7199" t="s">
        <v>109</v>
      </c>
      <c r="D7199" t="s">
        <v>223</v>
      </c>
      <c r="E7199" t="s">
        <v>224</v>
      </c>
      <c r="F7199" s="17">
        <v>45776</v>
      </c>
      <c r="G7199" t="s">
        <v>10353</v>
      </c>
      <c r="H7199" t="s">
        <v>10354</v>
      </c>
      <c r="I7199" s="18">
        <v>800</v>
      </c>
      <c r="J7199" t="s">
        <v>227</v>
      </c>
      <c r="K7199" t="s">
        <v>125</v>
      </c>
      <c r="L7199" t="s">
        <v>126</v>
      </c>
    </row>
    <row r="7200" spans="1:12" x14ac:dyDescent="0.25">
      <c r="A7200" t="s">
        <v>117</v>
      </c>
      <c r="B7200" t="s">
        <v>358</v>
      </c>
      <c r="C7200" t="s">
        <v>2705</v>
      </c>
      <c r="D7200" t="s">
        <v>2705</v>
      </c>
      <c r="E7200" t="s">
        <v>224</v>
      </c>
      <c r="F7200" s="17">
        <v>45776</v>
      </c>
      <c r="G7200" t="s">
        <v>8653</v>
      </c>
      <c r="H7200" t="s">
        <v>10355</v>
      </c>
      <c r="I7200" s="18">
        <v>650</v>
      </c>
      <c r="J7200" t="s">
        <v>2709</v>
      </c>
      <c r="K7200" t="s">
        <v>115</v>
      </c>
      <c r="L7200" t="s">
        <v>116</v>
      </c>
    </row>
    <row r="7201" spans="1:12" x14ac:dyDescent="0.25">
      <c r="A7201" t="s">
        <v>144</v>
      </c>
      <c r="B7201" t="s">
        <v>145</v>
      </c>
      <c r="C7201" t="s">
        <v>228</v>
      </c>
      <c r="D7201" t="s">
        <v>676</v>
      </c>
      <c r="E7201" t="s">
        <v>10356</v>
      </c>
      <c r="F7201" s="17">
        <v>45776</v>
      </c>
      <c r="G7201" t="s">
        <v>10357</v>
      </c>
      <c r="H7201" t="s">
        <v>10358</v>
      </c>
      <c r="I7201" s="18">
        <v>2745.24</v>
      </c>
      <c r="J7201" t="s">
        <v>2010</v>
      </c>
      <c r="K7201" t="s">
        <v>125</v>
      </c>
      <c r="L7201" t="s">
        <v>126</v>
      </c>
    </row>
    <row r="7202" spans="1:12" x14ac:dyDescent="0.25">
      <c r="A7202" t="s">
        <v>144</v>
      </c>
      <c r="B7202" t="s">
        <v>145</v>
      </c>
      <c r="C7202" t="s">
        <v>228</v>
      </c>
      <c r="D7202" t="s">
        <v>676</v>
      </c>
      <c r="E7202" t="s">
        <v>10356</v>
      </c>
      <c r="F7202" s="17">
        <v>45776</v>
      </c>
      <c r="G7202" t="s">
        <v>10357</v>
      </c>
      <c r="H7202" t="s">
        <v>10359</v>
      </c>
      <c r="I7202" s="18">
        <v>2745.24</v>
      </c>
      <c r="J7202" t="s">
        <v>2010</v>
      </c>
      <c r="K7202" t="s">
        <v>125</v>
      </c>
      <c r="L7202" t="s">
        <v>126</v>
      </c>
    </row>
    <row r="7203" spans="1:12" x14ac:dyDescent="0.25">
      <c r="A7203" t="s">
        <v>144</v>
      </c>
      <c r="B7203" t="s">
        <v>145</v>
      </c>
      <c r="C7203" t="s">
        <v>228</v>
      </c>
      <c r="D7203" t="s">
        <v>676</v>
      </c>
      <c r="E7203" t="s">
        <v>10356</v>
      </c>
      <c r="F7203" s="17">
        <v>45776</v>
      </c>
      <c r="G7203" t="s">
        <v>10357</v>
      </c>
      <c r="H7203" t="s">
        <v>10360</v>
      </c>
      <c r="I7203" s="18">
        <v>2745.24</v>
      </c>
      <c r="J7203" t="s">
        <v>679</v>
      </c>
      <c r="K7203" t="s">
        <v>125</v>
      </c>
      <c r="L7203" t="s">
        <v>126</v>
      </c>
    </row>
    <row r="7204" spans="1:12" x14ac:dyDescent="0.25">
      <c r="A7204" t="s">
        <v>144</v>
      </c>
      <c r="B7204" t="s">
        <v>145</v>
      </c>
      <c r="C7204" t="s">
        <v>228</v>
      </c>
      <c r="D7204" t="s">
        <v>676</v>
      </c>
      <c r="E7204" t="s">
        <v>10356</v>
      </c>
      <c r="F7204" s="17">
        <v>45776</v>
      </c>
      <c r="G7204" t="s">
        <v>10357</v>
      </c>
      <c r="H7204" t="s">
        <v>10361</v>
      </c>
      <c r="I7204" s="18">
        <v>2745.24</v>
      </c>
      <c r="J7204" t="s">
        <v>679</v>
      </c>
      <c r="K7204" t="s">
        <v>125</v>
      </c>
      <c r="L7204" t="s">
        <v>126</v>
      </c>
    </row>
    <row r="7205" spans="1:12" x14ac:dyDescent="0.25">
      <c r="A7205" t="s">
        <v>144</v>
      </c>
      <c r="B7205" t="s">
        <v>145</v>
      </c>
      <c r="C7205" t="s">
        <v>228</v>
      </c>
      <c r="D7205" t="s">
        <v>1052</v>
      </c>
      <c r="E7205" t="s">
        <v>10356</v>
      </c>
      <c r="F7205" s="17">
        <v>45776</v>
      </c>
      <c r="G7205" t="s">
        <v>10357</v>
      </c>
      <c r="H7205" t="s">
        <v>10362</v>
      </c>
      <c r="I7205" s="18">
        <v>2920.84</v>
      </c>
      <c r="J7205" t="s">
        <v>10307</v>
      </c>
      <c r="K7205" t="s">
        <v>125</v>
      </c>
      <c r="L7205" t="s">
        <v>126</v>
      </c>
    </row>
    <row r="7206" spans="1:12" x14ac:dyDescent="0.25">
      <c r="A7206" t="s">
        <v>144</v>
      </c>
      <c r="B7206" t="s">
        <v>145</v>
      </c>
      <c r="C7206" t="s">
        <v>228</v>
      </c>
      <c r="D7206" t="s">
        <v>1149</v>
      </c>
      <c r="E7206" t="s">
        <v>10356</v>
      </c>
      <c r="F7206" s="17">
        <v>45776</v>
      </c>
      <c r="G7206" t="s">
        <v>10357</v>
      </c>
      <c r="H7206" t="s">
        <v>10363</v>
      </c>
      <c r="I7206" s="18">
        <v>3089.64</v>
      </c>
      <c r="J7206" t="s">
        <v>10364</v>
      </c>
      <c r="K7206" t="s">
        <v>125</v>
      </c>
      <c r="L7206" t="s">
        <v>126</v>
      </c>
    </row>
    <row r="7207" spans="1:12" x14ac:dyDescent="0.25">
      <c r="A7207" t="s">
        <v>144</v>
      </c>
      <c r="B7207" t="s">
        <v>145</v>
      </c>
      <c r="C7207" t="s">
        <v>228</v>
      </c>
      <c r="D7207" t="s">
        <v>147</v>
      </c>
      <c r="E7207" t="s">
        <v>10356</v>
      </c>
      <c r="F7207" s="17">
        <v>45776</v>
      </c>
      <c r="G7207" t="s">
        <v>10357</v>
      </c>
      <c r="H7207" t="s">
        <v>10365</v>
      </c>
      <c r="I7207" s="18">
        <v>2745.24</v>
      </c>
      <c r="J7207" t="s">
        <v>9298</v>
      </c>
      <c r="K7207" t="s">
        <v>125</v>
      </c>
      <c r="L7207" t="s">
        <v>126</v>
      </c>
    </row>
    <row r="7208" spans="1:12" x14ac:dyDescent="0.25">
      <c r="A7208" t="s">
        <v>144</v>
      </c>
      <c r="B7208" t="s">
        <v>145</v>
      </c>
      <c r="C7208" t="s">
        <v>228</v>
      </c>
      <c r="D7208" t="s">
        <v>676</v>
      </c>
      <c r="E7208" t="s">
        <v>10356</v>
      </c>
      <c r="F7208" s="17">
        <v>45776</v>
      </c>
      <c r="G7208" t="s">
        <v>10357</v>
      </c>
      <c r="H7208" t="s">
        <v>10366</v>
      </c>
      <c r="I7208" s="18">
        <v>2745.24</v>
      </c>
      <c r="J7208" t="s">
        <v>10367</v>
      </c>
      <c r="K7208" t="s">
        <v>125</v>
      </c>
      <c r="L7208" t="s">
        <v>126</v>
      </c>
    </row>
    <row r="7209" spans="1:12" x14ac:dyDescent="0.25">
      <c r="A7209" t="s">
        <v>144</v>
      </c>
      <c r="B7209" t="s">
        <v>145</v>
      </c>
      <c r="C7209" t="s">
        <v>228</v>
      </c>
      <c r="D7209" t="s">
        <v>676</v>
      </c>
      <c r="E7209" t="s">
        <v>10356</v>
      </c>
      <c r="F7209" s="17">
        <v>45776</v>
      </c>
      <c r="G7209" t="s">
        <v>10357</v>
      </c>
      <c r="H7209" t="s">
        <v>10368</v>
      </c>
      <c r="I7209" s="18">
        <v>2745.24</v>
      </c>
      <c r="J7209" t="s">
        <v>10367</v>
      </c>
      <c r="K7209" t="s">
        <v>125</v>
      </c>
      <c r="L7209" t="s">
        <v>126</v>
      </c>
    </row>
    <row r="7210" spans="1:12" x14ac:dyDescent="0.25">
      <c r="A7210" t="s">
        <v>144</v>
      </c>
      <c r="B7210" t="s">
        <v>145</v>
      </c>
      <c r="C7210" t="s">
        <v>228</v>
      </c>
      <c r="D7210" t="s">
        <v>1117</v>
      </c>
      <c r="E7210" t="s">
        <v>10369</v>
      </c>
      <c r="F7210" s="17">
        <v>45776</v>
      </c>
      <c r="G7210" t="s">
        <v>10370</v>
      </c>
      <c r="H7210" t="s">
        <v>10371</v>
      </c>
      <c r="I7210" s="18">
        <v>2745.24</v>
      </c>
      <c r="J7210" t="s">
        <v>8926</v>
      </c>
      <c r="K7210" t="s">
        <v>125</v>
      </c>
      <c r="L7210" t="s">
        <v>126</v>
      </c>
    </row>
    <row r="7211" spans="1:12" x14ac:dyDescent="0.25">
      <c r="A7211" t="s">
        <v>144</v>
      </c>
      <c r="B7211" t="s">
        <v>145</v>
      </c>
      <c r="C7211" t="s">
        <v>228</v>
      </c>
      <c r="D7211" t="s">
        <v>676</v>
      </c>
      <c r="E7211" t="s">
        <v>10369</v>
      </c>
      <c r="F7211" s="17">
        <v>45776</v>
      </c>
      <c r="G7211" t="s">
        <v>10370</v>
      </c>
      <c r="H7211" t="s">
        <v>10372</v>
      </c>
      <c r="I7211" s="18">
        <v>2745.24</v>
      </c>
      <c r="J7211" t="s">
        <v>679</v>
      </c>
      <c r="K7211" t="s">
        <v>125</v>
      </c>
      <c r="L7211" t="s">
        <v>126</v>
      </c>
    </row>
    <row r="7212" spans="1:12" x14ac:dyDescent="0.25">
      <c r="A7212" t="s">
        <v>144</v>
      </c>
      <c r="B7212" t="s">
        <v>145</v>
      </c>
      <c r="C7212" t="s">
        <v>228</v>
      </c>
      <c r="D7212" t="s">
        <v>1149</v>
      </c>
      <c r="E7212" t="s">
        <v>10369</v>
      </c>
      <c r="F7212" s="17">
        <v>45776</v>
      </c>
      <c r="G7212" t="s">
        <v>10370</v>
      </c>
      <c r="H7212" t="s">
        <v>10373</v>
      </c>
      <c r="I7212" s="18">
        <v>2745.24</v>
      </c>
      <c r="J7212" t="s">
        <v>10296</v>
      </c>
      <c r="K7212" t="s">
        <v>125</v>
      </c>
      <c r="L7212" t="s">
        <v>126</v>
      </c>
    </row>
    <row r="7213" spans="1:12" x14ac:dyDescent="0.25">
      <c r="A7213" t="s">
        <v>144</v>
      </c>
      <c r="B7213" t="s">
        <v>145</v>
      </c>
      <c r="C7213" t="s">
        <v>228</v>
      </c>
      <c r="D7213" t="s">
        <v>1052</v>
      </c>
      <c r="E7213" t="s">
        <v>10369</v>
      </c>
      <c r="F7213" s="17">
        <v>45776</v>
      </c>
      <c r="G7213" t="s">
        <v>10370</v>
      </c>
      <c r="H7213" t="s">
        <v>10374</v>
      </c>
      <c r="I7213" s="18">
        <v>2745.24</v>
      </c>
      <c r="J7213" t="s">
        <v>9035</v>
      </c>
      <c r="K7213" t="s">
        <v>125</v>
      </c>
      <c r="L7213" t="s">
        <v>126</v>
      </c>
    </row>
    <row r="7214" spans="1:12" x14ac:dyDescent="0.25">
      <c r="A7214" t="s">
        <v>144</v>
      </c>
      <c r="B7214" t="s">
        <v>145</v>
      </c>
      <c r="C7214" t="s">
        <v>228</v>
      </c>
      <c r="D7214" t="s">
        <v>676</v>
      </c>
      <c r="E7214" t="s">
        <v>10369</v>
      </c>
      <c r="F7214" s="17">
        <v>45776</v>
      </c>
      <c r="G7214" t="s">
        <v>10370</v>
      </c>
      <c r="H7214" t="s">
        <v>10375</v>
      </c>
      <c r="I7214" s="18">
        <v>2839.76</v>
      </c>
      <c r="J7214" t="s">
        <v>679</v>
      </c>
      <c r="K7214" t="s">
        <v>125</v>
      </c>
      <c r="L7214" t="s">
        <v>126</v>
      </c>
    </row>
    <row r="7215" spans="1:12" x14ac:dyDescent="0.25">
      <c r="A7215" t="s">
        <v>144</v>
      </c>
      <c r="B7215" t="s">
        <v>145</v>
      </c>
      <c r="C7215" t="s">
        <v>228</v>
      </c>
      <c r="D7215" t="s">
        <v>676</v>
      </c>
      <c r="E7215" t="s">
        <v>10369</v>
      </c>
      <c r="F7215" s="17">
        <v>45776</v>
      </c>
      <c r="G7215" t="s">
        <v>10370</v>
      </c>
      <c r="H7215" t="s">
        <v>10376</v>
      </c>
      <c r="I7215" s="18">
        <v>2745.24</v>
      </c>
      <c r="J7215" t="s">
        <v>679</v>
      </c>
      <c r="K7215" t="s">
        <v>125</v>
      </c>
      <c r="L7215" t="s">
        <v>126</v>
      </c>
    </row>
    <row r="7216" spans="1:12" x14ac:dyDescent="0.25">
      <c r="A7216" t="s">
        <v>144</v>
      </c>
      <c r="B7216" t="s">
        <v>145</v>
      </c>
      <c r="C7216" t="s">
        <v>228</v>
      </c>
      <c r="D7216" t="s">
        <v>676</v>
      </c>
      <c r="E7216" t="s">
        <v>10369</v>
      </c>
      <c r="F7216" s="17">
        <v>45776</v>
      </c>
      <c r="G7216" t="s">
        <v>10370</v>
      </c>
      <c r="H7216" t="s">
        <v>10377</v>
      </c>
      <c r="I7216" s="18">
        <v>2745.24</v>
      </c>
      <c r="J7216" t="s">
        <v>679</v>
      </c>
      <c r="K7216" t="s">
        <v>125</v>
      </c>
      <c r="L7216" t="s">
        <v>126</v>
      </c>
    </row>
    <row r="7217" spans="1:12" x14ac:dyDescent="0.25">
      <c r="A7217" t="s">
        <v>144</v>
      </c>
      <c r="B7217" t="s">
        <v>145</v>
      </c>
      <c r="C7217" t="s">
        <v>228</v>
      </c>
      <c r="D7217" t="s">
        <v>676</v>
      </c>
      <c r="E7217" t="s">
        <v>10369</v>
      </c>
      <c r="F7217" s="17">
        <v>45776</v>
      </c>
      <c r="G7217" t="s">
        <v>10370</v>
      </c>
      <c r="H7217" t="s">
        <v>10378</v>
      </c>
      <c r="I7217" s="18">
        <v>1404.64</v>
      </c>
      <c r="J7217" t="s">
        <v>10367</v>
      </c>
      <c r="K7217" t="s">
        <v>125</v>
      </c>
      <c r="L7217" t="s">
        <v>126</v>
      </c>
    </row>
    <row r="7218" spans="1:12" x14ac:dyDescent="0.25">
      <c r="A7218" t="s">
        <v>144</v>
      </c>
      <c r="B7218" t="s">
        <v>145</v>
      </c>
      <c r="C7218" t="s">
        <v>228</v>
      </c>
      <c r="D7218" t="s">
        <v>676</v>
      </c>
      <c r="E7218" t="s">
        <v>10369</v>
      </c>
      <c r="F7218" s="17">
        <v>45776</v>
      </c>
      <c r="G7218" t="s">
        <v>10370</v>
      </c>
      <c r="H7218" t="s">
        <v>10379</v>
      </c>
      <c r="I7218" s="18">
        <v>1123.71</v>
      </c>
      <c r="J7218" t="s">
        <v>10243</v>
      </c>
      <c r="K7218" t="s">
        <v>125</v>
      </c>
      <c r="L7218" t="s">
        <v>126</v>
      </c>
    </row>
    <row r="7219" spans="1:12" x14ac:dyDescent="0.25">
      <c r="A7219" t="s">
        <v>144</v>
      </c>
      <c r="B7219" t="s">
        <v>145</v>
      </c>
      <c r="C7219" t="s">
        <v>228</v>
      </c>
      <c r="D7219" t="s">
        <v>676</v>
      </c>
      <c r="E7219" t="s">
        <v>10369</v>
      </c>
      <c r="F7219" s="17">
        <v>45776</v>
      </c>
      <c r="G7219" t="s">
        <v>10370</v>
      </c>
      <c r="H7219" t="s">
        <v>10380</v>
      </c>
      <c r="I7219" s="18">
        <v>749.14</v>
      </c>
      <c r="J7219" t="s">
        <v>10243</v>
      </c>
      <c r="K7219" t="s">
        <v>125</v>
      </c>
      <c r="L7219" t="s">
        <v>126</v>
      </c>
    </row>
    <row r="7220" spans="1:12" x14ac:dyDescent="0.25">
      <c r="A7220" t="s">
        <v>144</v>
      </c>
      <c r="B7220" t="s">
        <v>145</v>
      </c>
      <c r="C7220" t="s">
        <v>228</v>
      </c>
      <c r="D7220" t="s">
        <v>676</v>
      </c>
      <c r="E7220" t="s">
        <v>10369</v>
      </c>
      <c r="F7220" s="17">
        <v>45776</v>
      </c>
      <c r="G7220" t="s">
        <v>10370</v>
      </c>
      <c r="H7220" t="s">
        <v>10381</v>
      </c>
      <c r="I7220" s="18">
        <v>561.86</v>
      </c>
      <c r="J7220" t="s">
        <v>10243</v>
      </c>
      <c r="K7220" t="s">
        <v>125</v>
      </c>
      <c r="L7220" t="s">
        <v>126</v>
      </c>
    </row>
    <row r="7221" spans="1:12" x14ac:dyDescent="0.25">
      <c r="A7221" t="s">
        <v>144</v>
      </c>
      <c r="B7221" t="s">
        <v>145</v>
      </c>
      <c r="C7221" t="s">
        <v>228</v>
      </c>
      <c r="D7221" t="s">
        <v>676</v>
      </c>
      <c r="E7221" t="s">
        <v>10369</v>
      </c>
      <c r="F7221" s="17">
        <v>45776</v>
      </c>
      <c r="G7221" t="s">
        <v>10370</v>
      </c>
      <c r="H7221" t="s">
        <v>10382</v>
      </c>
      <c r="I7221" s="18">
        <v>2745.24</v>
      </c>
      <c r="J7221" t="s">
        <v>10243</v>
      </c>
      <c r="K7221" t="s">
        <v>125</v>
      </c>
      <c r="L7221" t="s">
        <v>126</v>
      </c>
    </row>
    <row r="7222" spans="1:12" x14ac:dyDescent="0.25">
      <c r="A7222" t="s">
        <v>144</v>
      </c>
      <c r="B7222" t="s">
        <v>145</v>
      </c>
      <c r="C7222" t="s">
        <v>228</v>
      </c>
      <c r="D7222" t="s">
        <v>676</v>
      </c>
      <c r="E7222" t="s">
        <v>10369</v>
      </c>
      <c r="F7222" s="17">
        <v>45776</v>
      </c>
      <c r="G7222" t="s">
        <v>10370</v>
      </c>
      <c r="H7222" t="s">
        <v>10383</v>
      </c>
      <c r="I7222" s="18">
        <v>2745.24</v>
      </c>
      <c r="J7222" t="s">
        <v>10243</v>
      </c>
      <c r="K7222" t="s">
        <v>125</v>
      </c>
      <c r="L7222" t="s">
        <v>126</v>
      </c>
    </row>
    <row r="7223" spans="1:12" x14ac:dyDescent="0.25">
      <c r="A7223" t="s">
        <v>144</v>
      </c>
      <c r="B7223" t="s">
        <v>145</v>
      </c>
      <c r="C7223" t="s">
        <v>228</v>
      </c>
      <c r="D7223" t="s">
        <v>1052</v>
      </c>
      <c r="E7223" t="s">
        <v>10369</v>
      </c>
      <c r="F7223" s="17">
        <v>45776</v>
      </c>
      <c r="G7223" t="s">
        <v>10370</v>
      </c>
      <c r="H7223" t="s">
        <v>10384</v>
      </c>
      <c r="I7223" s="18">
        <v>2745.24</v>
      </c>
      <c r="J7223" t="s">
        <v>10310</v>
      </c>
      <c r="K7223" t="s">
        <v>125</v>
      </c>
      <c r="L7223" t="s">
        <v>126</v>
      </c>
    </row>
    <row r="7224" spans="1:12" x14ac:dyDescent="0.25">
      <c r="A7224" t="s">
        <v>144</v>
      </c>
      <c r="B7224" t="s">
        <v>145</v>
      </c>
      <c r="C7224" t="s">
        <v>228</v>
      </c>
      <c r="D7224" t="s">
        <v>676</v>
      </c>
      <c r="E7224" t="s">
        <v>10369</v>
      </c>
      <c r="F7224" s="17">
        <v>45776</v>
      </c>
      <c r="G7224" t="s">
        <v>10370</v>
      </c>
      <c r="H7224" t="s">
        <v>10385</v>
      </c>
      <c r="I7224" s="18">
        <v>2745.24</v>
      </c>
      <c r="J7224" t="s">
        <v>10243</v>
      </c>
      <c r="K7224" t="s">
        <v>125</v>
      </c>
      <c r="L7224" t="s">
        <v>126</v>
      </c>
    </row>
    <row r="7225" spans="1:12" x14ac:dyDescent="0.25">
      <c r="A7225" t="s">
        <v>144</v>
      </c>
      <c r="B7225" t="s">
        <v>145</v>
      </c>
      <c r="C7225" t="s">
        <v>228</v>
      </c>
      <c r="D7225" t="s">
        <v>1149</v>
      </c>
      <c r="E7225" t="s">
        <v>10369</v>
      </c>
      <c r="F7225" s="17">
        <v>45776</v>
      </c>
      <c r="G7225" t="s">
        <v>10370</v>
      </c>
      <c r="H7225" t="s">
        <v>10386</v>
      </c>
      <c r="I7225" s="18">
        <v>2745.24</v>
      </c>
      <c r="J7225" t="s">
        <v>10296</v>
      </c>
      <c r="K7225" t="s">
        <v>125</v>
      </c>
      <c r="L7225" t="s">
        <v>126</v>
      </c>
    </row>
    <row r="7226" spans="1:12" x14ac:dyDescent="0.25">
      <c r="A7226" t="s">
        <v>144</v>
      </c>
      <c r="B7226" t="s">
        <v>145</v>
      </c>
      <c r="C7226" t="s">
        <v>228</v>
      </c>
      <c r="D7226" t="s">
        <v>676</v>
      </c>
      <c r="E7226" t="s">
        <v>10369</v>
      </c>
      <c r="F7226" s="17">
        <v>45776</v>
      </c>
      <c r="G7226" t="s">
        <v>10370</v>
      </c>
      <c r="H7226" t="s">
        <v>10387</v>
      </c>
      <c r="I7226" s="18">
        <v>1372.62</v>
      </c>
      <c r="J7226" t="s">
        <v>10243</v>
      </c>
      <c r="K7226" t="s">
        <v>125</v>
      </c>
      <c r="L7226" t="s">
        <v>126</v>
      </c>
    </row>
    <row r="7227" spans="1:12" x14ac:dyDescent="0.25">
      <c r="A7227" t="s">
        <v>144</v>
      </c>
      <c r="B7227" t="s">
        <v>145</v>
      </c>
      <c r="C7227" t="s">
        <v>228</v>
      </c>
      <c r="D7227" t="s">
        <v>676</v>
      </c>
      <c r="E7227" t="s">
        <v>10369</v>
      </c>
      <c r="F7227" s="17">
        <v>45776</v>
      </c>
      <c r="G7227" t="s">
        <v>10370</v>
      </c>
      <c r="H7227" t="s">
        <v>10388</v>
      </c>
      <c r="I7227" s="18">
        <v>2745.24</v>
      </c>
      <c r="J7227" t="s">
        <v>10243</v>
      </c>
      <c r="K7227" t="s">
        <v>125</v>
      </c>
      <c r="L7227" t="s">
        <v>126</v>
      </c>
    </row>
    <row r="7228" spans="1:12" x14ac:dyDescent="0.25">
      <c r="A7228" t="s">
        <v>144</v>
      </c>
      <c r="B7228" t="s">
        <v>145</v>
      </c>
      <c r="C7228" t="s">
        <v>228</v>
      </c>
      <c r="D7228" t="s">
        <v>1052</v>
      </c>
      <c r="E7228" t="s">
        <v>10369</v>
      </c>
      <c r="F7228" s="17">
        <v>45776</v>
      </c>
      <c r="G7228" t="s">
        <v>10370</v>
      </c>
      <c r="H7228" t="s">
        <v>10389</v>
      </c>
      <c r="I7228" s="18">
        <v>3038.4</v>
      </c>
      <c r="J7228" t="s">
        <v>9035</v>
      </c>
      <c r="K7228" t="s">
        <v>125</v>
      </c>
      <c r="L7228" t="s">
        <v>126</v>
      </c>
    </row>
    <row r="7229" spans="1:12" x14ac:dyDescent="0.25">
      <c r="A7229" t="s">
        <v>144</v>
      </c>
      <c r="B7229" t="s">
        <v>145</v>
      </c>
      <c r="C7229" t="s">
        <v>228</v>
      </c>
      <c r="D7229" t="s">
        <v>676</v>
      </c>
      <c r="E7229" t="s">
        <v>10369</v>
      </c>
      <c r="F7229" s="17">
        <v>45776</v>
      </c>
      <c r="G7229" t="s">
        <v>10370</v>
      </c>
      <c r="H7229" t="s">
        <v>10390</v>
      </c>
      <c r="I7229" s="18">
        <v>2622</v>
      </c>
      <c r="J7229" t="s">
        <v>10243</v>
      </c>
      <c r="K7229" t="s">
        <v>125</v>
      </c>
      <c r="L7229" t="s">
        <v>126</v>
      </c>
    </row>
    <row r="7230" spans="1:12" x14ac:dyDescent="0.25">
      <c r="A7230" t="s">
        <v>144</v>
      </c>
      <c r="B7230" t="s">
        <v>145</v>
      </c>
      <c r="C7230" t="s">
        <v>228</v>
      </c>
      <c r="D7230" t="s">
        <v>676</v>
      </c>
      <c r="E7230" t="s">
        <v>10391</v>
      </c>
      <c r="F7230" s="17">
        <v>45776</v>
      </c>
      <c r="G7230" t="s">
        <v>10392</v>
      </c>
      <c r="H7230" t="s">
        <v>10393</v>
      </c>
      <c r="I7230" s="18">
        <v>2745.24</v>
      </c>
      <c r="J7230" t="s">
        <v>679</v>
      </c>
      <c r="K7230" t="s">
        <v>125</v>
      </c>
      <c r="L7230" t="s">
        <v>126</v>
      </c>
    </row>
    <row r="7231" spans="1:12" x14ac:dyDescent="0.25">
      <c r="A7231" t="s">
        <v>144</v>
      </c>
      <c r="B7231" t="s">
        <v>145</v>
      </c>
      <c r="C7231" t="s">
        <v>228</v>
      </c>
      <c r="D7231" t="s">
        <v>676</v>
      </c>
      <c r="E7231" t="s">
        <v>10369</v>
      </c>
      <c r="F7231" s="17">
        <v>45776</v>
      </c>
      <c r="G7231" t="s">
        <v>10370</v>
      </c>
      <c r="H7231" t="s">
        <v>10394</v>
      </c>
      <c r="I7231" s="18">
        <v>561.86</v>
      </c>
      <c r="J7231" t="s">
        <v>10367</v>
      </c>
      <c r="K7231" t="s">
        <v>125</v>
      </c>
      <c r="L7231" t="s">
        <v>126</v>
      </c>
    </row>
    <row r="7232" spans="1:12" x14ac:dyDescent="0.25">
      <c r="A7232" t="s">
        <v>144</v>
      </c>
      <c r="B7232" t="s">
        <v>145</v>
      </c>
      <c r="C7232" t="s">
        <v>228</v>
      </c>
      <c r="D7232" t="s">
        <v>676</v>
      </c>
      <c r="E7232" t="s">
        <v>10391</v>
      </c>
      <c r="F7232" s="17">
        <v>45776</v>
      </c>
      <c r="G7232" t="s">
        <v>10392</v>
      </c>
      <c r="H7232" t="s">
        <v>10395</v>
      </c>
      <c r="I7232" s="18">
        <v>2745.24</v>
      </c>
      <c r="J7232" t="s">
        <v>679</v>
      </c>
      <c r="K7232" t="s">
        <v>125</v>
      </c>
      <c r="L7232" t="s">
        <v>126</v>
      </c>
    </row>
    <row r="7233" spans="1:12" x14ac:dyDescent="0.25">
      <c r="A7233" t="s">
        <v>144</v>
      </c>
      <c r="B7233" t="s">
        <v>145</v>
      </c>
      <c r="C7233" t="s">
        <v>228</v>
      </c>
      <c r="D7233" t="s">
        <v>1052</v>
      </c>
      <c r="E7233" t="s">
        <v>10391</v>
      </c>
      <c r="F7233" s="17">
        <v>45776</v>
      </c>
      <c r="G7233" t="s">
        <v>10392</v>
      </c>
      <c r="H7233" t="s">
        <v>10396</v>
      </c>
      <c r="I7233" s="18">
        <v>2745.24</v>
      </c>
      <c r="J7233" t="s">
        <v>10248</v>
      </c>
      <c r="K7233" t="s">
        <v>125</v>
      </c>
      <c r="L7233" t="s">
        <v>126</v>
      </c>
    </row>
    <row r="7234" spans="1:12" x14ac:dyDescent="0.25">
      <c r="A7234" t="s">
        <v>144</v>
      </c>
      <c r="B7234" t="s">
        <v>145</v>
      </c>
      <c r="C7234" t="s">
        <v>228</v>
      </c>
      <c r="D7234" t="s">
        <v>676</v>
      </c>
      <c r="E7234" t="s">
        <v>10391</v>
      </c>
      <c r="F7234" s="17">
        <v>45776</v>
      </c>
      <c r="G7234" t="s">
        <v>10392</v>
      </c>
      <c r="H7234" t="s">
        <v>10397</v>
      </c>
      <c r="I7234" s="18">
        <v>2745.24</v>
      </c>
      <c r="J7234" t="s">
        <v>9022</v>
      </c>
      <c r="K7234" t="s">
        <v>125</v>
      </c>
      <c r="L7234" t="s">
        <v>126</v>
      </c>
    </row>
    <row r="7235" spans="1:12" x14ac:dyDescent="0.25">
      <c r="A7235" t="s">
        <v>144</v>
      </c>
      <c r="B7235" t="s">
        <v>145</v>
      </c>
      <c r="C7235" t="s">
        <v>228</v>
      </c>
      <c r="D7235" t="s">
        <v>676</v>
      </c>
      <c r="E7235" t="s">
        <v>10391</v>
      </c>
      <c r="F7235" s="17">
        <v>45776</v>
      </c>
      <c r="G7235" t="s">
        <v>10392</v>
      </c>
      <c r="H7235" t="s">
        <v>10398</v>
      </c>
      <c r="I7235" s="18">
        <v>-2528.36</v>
      </c>
      <c r="J7235" t="s">
        <v>10367</v>
      </c>
      <c r="K7235" t="s">
        <v>125</v>
      </c>
      <c r="L7235" t="s">
        <v>126</v>
      </c>
    </row>
    <row r="7236" spans="1:12" x14ac:dyDescent="0.25">
      <c r="A7236" t="s">
        <v>144</v>
      </c>
      <c r="B7236" t="s">
        <v>145</v>
      </c>
      <c r="C7236" t="s">
        <v>228</v>
      </c>
      <c r="D7236" t="s">
        <v>1149</v>
      </c>
      <c r="E7236" t="s">
        <v>10391</v>
      </c>
      <c r="F7236" s="17">
        <v>45776</v>
      </c>
      <c r="G7236" t="s">
        <v>10392</v>
      </c>
      <c r="H7236" t="s">
        <v>10399</v>
      </c>
      <c r="I7236" s="18">
        <v>2745.24</v>
      </c>
      <c r="J7236" t="s">
        <v>10348</v>
      </c>
      <c r="K7236" t="s">
        <v>125</v>
      </c>
      <c r="L7236" t="s">
        <v>126</v>
      </c>
    </row>
    <row r="7237" spans="1:12" x14ac:dyDescent="0.25">
      <c r="A7237" t="s">
        <v>144</v>
      </c>
      <c r="B7237" t="s">
        <v>145</v>
      </c>
      <c r="C7237" t="s">
        <v>228</v>
      </c>
      <c r="D7237" t="s">
        <v>676</v>
      </c>
      <c r="E7237" t="s">
        <v>10391</v>
      </c>
      <c r="F7237" s="17">
        <v>45776</v>
      </c>
      <c r="G7237" t="s">
        <v>10392</v>
      </c>
      <c r="H7237" t="s">
        <v>10400</v>
      </c>
      <c r="I7237" s="18">
        <v>-561.86</v>
      </c>
      <c r="J7237" t="s">
        <v>10367</v>
      </c>
      <c r="K7237" t="s">
        <v>125</v>
      </c>
      <c r="L7237" t="s">
        <v>126</v>
      </c>
    </row>
    <row r="7238" spans="1:12" x14ac:dyDescent="0.25">
      <c r="A7238" t="s">
        <v>144</v>
      </c>
      <c r="B7238" t="s">
        <v>145</v>
      </c>
      <c r="C7238" t="s">
        <v>228</v>
      </c>
      <c r="D7238" t="s">
        <v>1149</v>
      </c>
      <c r="E7238" t="s">
        <v>10391</v>
      </c>
      <c r="F7238" s="17">
        <v>45776</v>
      </c>
      <c r="G7238" t="s">
        <v>10392</v>
      </c>
      <c r="H7238" t="s">
        <v>10401</v>
      </c>
      <c r="I7238" s="18">
        <v>2745.24</v>
      </c>
      <c r="J7238" t="s">
        <v>10250</v>
      </c>
      <c r="K7238" t="s">
        <v>125</v>
      </c>
      <c r="L7238" t="s">
        <v>126</v>
      </c>
    </row>
    <row r="7239" spans="1:12" x14ac:dyDescent="0.25">
      <c r="A7239" t="s">
        <v>144</v>
      </c>
      <c r="B7239" t="s">
        <v>145</v>
      </c>
      <c r="C7239" t="s">
        <v>228</v>
      </c>
      <c r="D7239" t="s">
        <v>676</v>
      </c>
      <c r="E7239" t="s">
        <v>10391</v>
      </c>
      <c r="F7239" s="17">
        <v>45776</v>
      </c>
      <c r="G7239" t="s">
        <v>10392</v>
      </c>
      <c r="H7239" t="s">
        <v>10402</v>
      </c>
      <c r="I7239" s="18">
        <v>2745.24</v>
      </c>
      <c r="J7239" t="s">
        <v>679</v>
      </c>
      <c r="K7239" t="s">
        <v>125</v>
      </c>
      <c r="L7239" t="s">
        <v>126</v>
      </c>
    </row>
    <row r="7240" spans="1:12" x14ac:dyDescent="0.25">
      <c r="A7240" t="s">
        <v>144</v>
      </c>
      <c r="B7240" t="s">
        <v>145</v>
      </c>
      <c r="C7240" t="s">
        <v>228</v>
      </c>
      <c r="D7240" t="s">
        <v>676</v>
      </c>
      <c r="E7240" t="s">
        <v>10391</v>
      </c>
      <c r="F7240" s="17">
        <v>45776</v>
      </c>
      <c r="G7240" t="s">
        <v>10392</v>
      </c>
      <c r="H7240" t="s">
        <v>10403</v>
      </c>
      <c r="I7240" s="18">
        <v>2745.24</v>
      </c>
      <c r="J7240" t="s">
        <v>10243</v>
      </c>
      <c r="K7240" t="s">
        <v>125</v>
      </c>
      <c r="L7240" t="s">
        <v>126</v>
      </c>
    </row>
    <row r="7241" spans="1:12" x14ac:dyDescent="0.25">
      <c r="A7241" t="s">
        <v>144</v>
      </c>
      <c r="B7241" t="s">
        <v>145</v>
      </c>
      <c r="C7241" t="s">
        <v>228</v>
      </c>
      <c r="D7241" t="s">
        <v>676</v>
      </c>
      <c r="E7241" t="s">
        <v>10391</v>
      </c>
      <c r="F7241" s="17">
        <v>45776</v>
      </c>
      <c r="G7241" t="s">
        <v>10392</v>
      </c>
      <c r="H7241" t="s">
        <v>10404</v>
      </c>
      <c r="I7241" s="18">
        <v>-749.14</v>
      </c>
      <c r="J7241" t="s">
        <v>10367</v>
      </c>
      <c r="K7241" t="s">
        <v>125</v>
      </c>
      <c r="L7241" t="s">
        <v>126</v>
      </c>
    </row>
    <row r="7242" spans="1:12" x14ac:dyDescent="0.25">
      <c r="A7242" t="s">
        <v>144</v>
      </c>
      <c r="B7242" t="s">
        <v>145</v>
      </c>
      <c r="C7242" t="s">
        <v>228</v>
      </c>
      <c r="D7242" t="s">
        <v>676</v>
      </c>
      <c r="E7242" t="s">
        <v>10391</v>
      </c>
      <c r="F7242" s="17">
        <v>45776</v>
      </c>
      <c r="G7242" t="s">
        <v>10392</v>
      </c>
      <c r="H7242" t="s">
        <v>10405</v>
      </c>
      <c r="I7242" s="18">
        <v>-1372.62</v>
      </c>
      <c r="J7242" t="s">
        <v>10367</v>
      </c>
      <c r="K7242" t="s">
        <v>125</v>
      </c>
      <c r="L7242" t="s">
        <v>126</v>
      </c>
    </row>
    <row r="7243" spans="1:12" x14ac:dyDescent="0.25">
      <c r="A7243" t="s">
        <v>117</v>
      </c>
      <c r="B7243" t="s">
        <v>170</v>
      </c>
      <c r="C7243" t="s">
        <v>602</v>
      </c>
      <c r="D7243" t="s">
        <v>6358</v>
      </c>
      <c r="E7243" t="s">
        <v>265</v>
      </c>
      <c r="F7243" s="17">
        <v>45776</v>
      </c>
      <c r="G7243" t="s">
        <v>10406</v>
      </c>
      <c r="H7243" t="s">
        <v>10407</v>
      </c>
      <c r="I7243" s="18">
        <v>774.8</v>
      </c>
      <c r="J7243" t="s">
        <v>10408</v>
      </c>
      <c r="K7243" t="s">
        <v>157</v>
      </c>
      <c r="L7243" t="s">
        <v>158</v>
      </c>
    </row>
    <row r="7244" spans="1:12" x14ac:dyDescent="0.25">
      <c r="A7244" t="s">
        <v>144</v>
      </c>
      <c r="B7244" t="s">
        <v>145</v>
      </c>
      <c r="C7244" t="s">
        <v>228</v>
      </c>
      <c r="D7244" t="s">
        <v>676</v>
      </c>
      <c r="E7244" t="s">
        <v>10409</v>
      </c>
      <c r="F7244" s="17">
        <v>45776</v>
      </c>
      <c r="G7244" t="s">
        <v>10410</v>
      </c>
      <c r="H7244" t="s">
        <v>10411</v>
      </c>
      <c r="I7244" s="18">
        <v>2819.04</v>
      </c>
      <c r="J7244" t="s">
        <v>2010</v>
      </c>
      <c r="K7244" t="s">
        <v>125</v>
      </c>
      <c r="L7244" t="s">
        <v>126</v>
      </c>
    </row>
    <row r="7245" spans="1:12" x14ac:dyDescent="0.25">
      <c r="A7245" t="s">
        <v>144</v>
      </c>
      <c r="B7245" t="s">
        <v>145</v>
      </c>
      <c r="C7245" t="s">
        <v>228</v>
      </c>
      <c r="D7245" t="s">
        <v>676</v>
      </c>
      <c r="E7245" t="s">
        <v>10409</v>
      </c>
      <c r="F7245" s="17">
        <v>45776</v>
      </c>
      <c r="G7245" t="s">
        <v>10410</v>
      </c>
      <c r="H7245" t="s">
        <v>10412</v>
      </c>
      <c r="I7245" s="18">
        <v>2819.04</v>
      </c>
      <c r="J7245" t="s">
        <v>2010</v>
      </c>
      <c r="K7245" t="s">
        <v>125</v>
      </c>
      <c r="L7245" t="s">
        <v>126</v>
      </c>
    </row>
    <row r="7246" spans="1:12" x14ac:dyDescent="0.25">
      <c r="A7246" t="s">
        <v>144</v>
      </c>
      <c r="B7246" t="s">
        <v>145</v>
      </c>
      <c r="C7246" t="s">
        <v>228</v>
      </c>
      <c r="D7246" t="s">
        <v>676</v>
      </c>
      <c r="E7246" t="s">
        <v>10409</v>
      </c>
      <c r="F7246" s="17">
        <v>45776</v>
      </c>
      <c r="G7246" t="s">
        <v>10410</v>
      </c>
      <c r="H7246" t="s">
        <v>10413</v>
      </c>
      <c r="I7246" s="18">
        <v>2819.04</v>
      </c>
      <c r="J7246" t="s">
        <v>2010</v>
      </c>
      <c r="K7246" t="s">
        <v>125</v>
      </c>
      <c r="L7246" t="s">
        <v>126</v>
      </c>
    </row>
    <row r="7247" spans="1:12" x14ac:dyDescent="0.25">
      <c r="A7247" t="s">
        <v>144</v>
      </c>
      <c r="B7247" t="s">
        <v>145</v>
      </c>
      <c r="C7247" t="s">
        <v>228</v>
      </c>
      <c r="D7247" t="s">
        <v>147</v>
      </c>
      <c r="E7247" t="s">
        <v>10409</v>
      </c>
      <c r="F7247" s="17">
        <v>45776</v>
      </c>
      <c r="G7247" t="s">
        <v>10410</v>
      </c>
      <c r="H7247" t="s">
        <v>10414</v>
      </c>
      <c r="I7247" s="18">
        <v>2819.04</v>
      </c>
      <c r="J7247" t="s">
        <v>8958</v>
      </c>
      <c r="K7247" t="s">
        <v>125</v>
      </c>
      <c r="L7247" t="s">
        <v>126</v>
      </c>
    </row>
    <row r="7248" spans="1:12" x14ac:dyDescent="0.25">
      <c r="A7248" t="s">
        <v>144</v>
      </c>
      <c r="B7248" t="s">
        <v>145</v>
      </c>
      <c r="C7248" t="s">
        <v>228</v>
      </c>
      <c r="D7248" t="s">
        <v>676</v>
      </c>
      <c r="E7248" t="s">
        <v>10409</v>
      </c>
      <c r="F7248" s="17">
        <v>45776</v>
      </c>
      <c r="G7248" t="s">
        <v>10410</v>
      </c>
      <c r="H7248" t="s">
        <v>10415</v>
      </c>
      <c r="I7248" s="18">
        <v>2819.04</v>
      </c>
      <c r="J7248" t="s">
        <v>2010</v>
      </c>
      <c r="K7248" t="s">
        <v>125</v>
      </c>
      <c r="L7248" t="s">
        <v>126</v>
      </c>
    </row>
    <row r="7249" spans="1:12" x14ac:dyDescent="0.25">
      <c r="A7249" t="s">
        <v>144</v>
      </c>
      <c r="B7249" t="s">
        <v>145</v>
      </c>
      <c r="C7249" t="s">
        <v>228</v>
      </c>
      <c r="D7249" t="s">
        <v>1149</v>
      </c>
      <c r="E7249" t="s">
        <v>10409</v>
      </c>
      <c r="F7249" s="17">
        <v>45776</v>
      </c>
      <c r="G7249" t="s">
        <v>10410</v>
      </c>
      <c r="H7249" t="s">
        <v>10416</v>
      </c>
      <c r="I7249" s="18">
        <v>2745.24</v>
      </c>
      <c r="J7249" t="s">
        <v>10250</v>
      </c>
      <c r="K7249" t="s">
        <v>125</v>
      </c>
      <c r="L7249" t="s">
        <v>126</v>
      </c>
    </row>
    <row r="7250" spans="1:12" x14ac:dyDescent="0.25">
      <c r="A7250" t="s">
        <v>144</v>
      </c>
      <c r="B7250" t="s">
        <v>145</v>
      </c>
      <c r="C7250" t="s">
        <v>228</v>
      </c>
      <c r="D7250" t="s">
        <v>676</v>
      </c>
      <c r="E7250" t="s">
        <v>10409</v>
      </c>
      <c r="F7250" s="17">
        <v>45776</v>
      </c>
      <c r="G7250" t="s">
        <v>10410</v>
      </c>
      <c r="H7250" t="s">
        <v>10417</v>
      </c>
      <c r="I7250" s="18">
        <v>2745.24</v>
      </c>
      <c r="J7250" t="s">
        <v>2010</v>
      </c>
      <c r="K7250" t="s">
        <v>125</v>
      </c>
      <c r="L7250" t="s">
        <v>126</v>
      </c>
    </row>
    <row r="7251" spans="1:12" x14ac:dyDescent="0.25">
      <c r="A7251" t="s">
        <v>144</v>
      </c>
      <c r="B7251" t="s">
        <v>145</v>
      </c>
      <c r="C7251" t="s">
        <v>228</v>
      </c>
      <c r="D7251" t="s">
        <v>676</v>
      </c>
      <c r="E7251" t="s">
        <v>10409</v>
      </c>
      <c r="F7251" s="17">
        <v>45776</v>
      </c>
      <c r="G7251" t="s">
        <v>10410</v>
      </c>
      <c r="H7251" t="s">
        <v>10418</v>
      </c>
      <c r="I7251" s="18">
        <v>-576.96</v>
      </c>
      <c r="J7251" t="s">
        <v>2010</v>
      </c>
      <c r="K7251" t="s">
        <v>125</v>
      </c>
      <c r="L7251" t="s">
        <v>126</v>
      </c>
    </row>
    <row r="7252" spans="1:12" x14ac:dyDescent="0.25">
      <c r="A7252" t="s">
        <v>144</v>
      </c>
      <c r="B7252" t="s">
        <v>145</v>
      </c>
      <c r="C7252" t="s">
        <v>228</v>
      </c>
      <c r="D7252" t="s">
        <v>676</v>
      </c>
      <c r="E7252" t="s">
        <v>10409</v>
      </c>
      <c r="F7252" s="17">
        <v>45776</v>
      </c>
      <c r="G7252" t="s">
        <v>10410</v>
      </c>
      <c r="H7252" t="s">
        <v>10419</v>
      </c>
      <c r="I7252" s="18">
        <v>2745.24</v>
      </c>
      <c r="J7252" t="s">
        <v>2010</v>
      </c>
      <c r="K7252" t="s">
        <v>125</v>
      </c>
      <c r="L7252" t="s">
        <v>126</v>
      </c>
    </row>
    <row r="7253" spans="1:12" x14ac:dyDescent="0.25">
      <c r="A7253" t="s">
        <v>144</v>
      </c>
      <c r="B7253" t="s">
        <v>145</v>
      </c>
      <c r="C7253" t="s">
        <v>228</v>
      </c>
      <c r="D7253" t="s">
        <v>676</v>
      </c>
      <c r="E7253" t="s">
        <v>10409</v>
      </c>
      <c r="F7253" s="17">
        <v>45776</v>
      </c>
      <c r="G7253" t="s">
        <v>10410</v>
      </c>
      <c r="H7253" t="s">
        <v>10420</v>
      </c>
      <c r="I7253" s="18">
        <v>-769.28</v>
      </c>
      <c r="J7253" t="s">
        <v>2010</v>
      </c>
      <c r="K7253" t="s">
        <v>125</v>
      </c>
      <c r="L7253" t="s">
        <v>126</v>
      </c>
    </row>
    <row r="7254" spans="1:12" x14ac:dyDescent="0.25">
      <c r="A7254" t="s">
        <v>144</v>
      </c>
      <c r="B7254" t="s">
        <v>145</v>
      </c>
      <c r="C7254" t="s">
        <v>228</v>
      </c>
      <c r="D7254" t="s">
        <v>676</v>
      </c>
      <c r="E7254" t="s">
        <v>10409</v>
      </c>
      <c r="F7254" s="17">
        <v>45776</v>
      </c>
      <c r="G7254" t="s">
        <v>10410</v>
      </c>
      <c r="H7254" t="s">
        <v>10421</v>
      </c>
      <c r="I7254" s="18">
        <v>-1409.52</v>
      </c>
      <c r="J7254" t="s">
        <v>2010</v>
      </c>
      <c r="K7254" t="s">
        <v>125</v>
      </c>
      <c r="L7254" t="s">
        <v>126</v>
      </c>
    </row>
    <row r="7255" spans="1:12" x14ac:dyDescent="0.25">
      <c r="A7255" t="s">
        <v>144</v>
      </c>
      <c r="B7255" t="s">
        <v>145</v>
      </c>
      <c r="C7255" t="s">
        <v>228</v>
      </c>
      <c r="D7255" t="s">
        <v>676</v>
      </c>
      <c r="E7255" t="s">
        <v>10409</v>
      </c>
      <c r="F7255" s="17">
        <v>45776</v>
      </c>
      <c r="G7255" t="s">
        <v>10410</v>
      </c>
      <c r="H7255" t="s">
        <v>10422</v>
      </c>
      <c r="I7255" s="18">
        <v>2307.84</v>
      </c>
      <c r="J7255" t="s">
        <v>2010</v>
      </c>
      <c r="K7255" t="s">
        <v>125</v>
      </c>
      <c r="L7255" t="s">
        <v>126</v>
      </c>
    </row>
    <row r="7256" spans="1:12" x14ac:dyDescent="0.25">
      <c r="A7256" t="s">
        <v>144</v>
      </c>
      <c r="B7256" t="s">
        <v>145</v>
      </c>
      <c r="C7256" t="s">
        <v>228</v>
      </c>
      <c r="D7256" t="s">
        <v>676</v>
      </c>
      <c r="E7256" t="s">
        <v>10409</v>
      </c>
      <c r="F7256" s="17">
        <v>45776</v>
      </c>
      <c r="G7256" t="s">
        <v>10410</v>
      </c>
      <c r="H7256" t="s">
        <v>10423</v>
      </c>
      <c r="I7256" s="18">
        <v>769.28</v>
      </c>
      <c r="J7256" t="s">
        <v>2010</v>
      </c>
      <c r="K7256" t="s">
        <v>125</v>
      </c>
      <c r="L7256" t="s">
        <v>126</v>
      </c>
    </row>
    <row r="7257" spans="1:12" x14ac:dyDescent="0.25">
      <c r="A7257" t="s">
        <v>144</v>
      </c>
      <c r="B7257" t="s">
        <v>145</v>
      </c>
      <c r="C7257" t="s">
        <v>228</v>
      </c>
      <c r="D7257" t="s">
        <v>676</v>
      </c>
      <c r="E7257" t="s">
        <v>10409</v>
      </c>
      <c r="F7257" s="17">
        <v>45776</v>
      </c>
      <c r="G7257" t="s">
        <v>10410</v>
      </c>
      <c r="H7257" t="s">
        <v>10424</v>
      </c>
      <c r="I7257" s="18">
        <v>1819.96</v>
      </c>
      <c r="J7257" t="s">
        <v>1011</v>
      </c>
      <c r="K7257" t="s">
        <v>125</v>
      </c>
      <c r="L7257" t="s">
        <v>126</v>
      </c>
    </row>
    <row r="7258" spans="1:12" x14ac:dyDescent="0.25">
      <c r="A7258" t="s">
        <v>144</v>
      </c>
      <c r="B7258" t="s">
        <v>145</v>
      </c>
      <c r="C7258" t="s">
        <v>228</v>
      </c>
      <c r="D7258" t="s">
        <v>676</v>
      </c>
      <c r="E7258" t="s">
        <v>10409</v>
      </c>
      <c r="F7258" s="17">
        <v>45776</v>
      </c>
      <c r="G7258" t="s">
        <v>10410</v>
      </c>
      <c r="H7258" t="s">
        <v>10425</v>
      </c>
      <c r="I7258" s="18">
        <v>1409.52</v>
      </c>
      <c r="J7258" t="s">
        <v>2010</v>
      </c>
      <c r="K7258" t="s">
        <v>125</v>
      </c>
      <c r="L7258" t="s">
        <v>126</v>
      </c>
    </row>
    <row r="7259" spans="1:12" x14ac:dyDescent="0.25">
      <c r="A7259" t="s">
        <v>144</v>
      </c>
      <c r="B7259" t="s">
        <v>145</v>
      </c>
      <c r="C7259" t="s">
        <v>228</v>
      </c>
      <c r="D7259" t="s">
        <v>1052</v>
      </c>
      <c r="E7259" t="s">
        <v>10426</v>
      </c>
      <c r="F7259" s="17">
        <v>45776</v>
      </c>
      <c r="G7259" t="s">
        <v>10427</v>
      </c>
      <c r="H7259" t="s">
        <v>10428</v>
      </c>
      <c r="I7259" s="18">
        <v>2830</v>
      </c>
      <c r="J7259" t="s">
        <v>8903</v>
      </c>
      <c r="K7259" t="s">
        <v>125</v>
      </c>
      <c r="L7259" t="s">
        <v>126</v>
      </c>
    </row>
    <row r="7260" spans="1:12" x14ac:dyDescent="0.25">
      <c r="A7260" t="s">
        <v>144</v>
      </c>
      <c r="B7260" t="s">
        <v>145</v>
      </c>
      <c r="C7260" t="s">
        <v>228</v>
      </c>
      <c r="D7260" t="s">
        <v>676</v>
      </c>
      <c r="E7260" t="s">
        <v>10409</v>
      </c>
      <c r="F7260" s="17">
        <v>45776</v>
      </c>
      <c r="G7260" t="s">
        <v>10410</v>
      </c>
      <c r="H7260" t="s">
        <v>10429</v>
      </c>
      <c r="I7260" s="18">
        <v>576.96</v>
      </c>
      <c r="J7260" t="s">
        <v>2010</v>
      </c>
      <c r="K7260" t="s">
        <v>125</v>
      </c>
      <c r="L7260" t="s">
        <v>126</v>
      </c>
    </row>
    <row r="7261" spans="1:12" x14ac:dyDescent="0.25">
      <c r="A7261" t="s">
        <v>144</v>
      </c>
      <c r="B7261" t="s">
        <v>145</v>
      </c>
      <c r="C7261" t="s">
        <v>228</v>
      </c>
      <c r="D7261" t="s">
        <v>676</v>
      </c>
      <c r="E7261" t="s">
        <v>10426</v>
      </c>
      <c r="F7261" s="17">
        <v>45776</v>
      </c>
      <c r="G7261" t="s">
        <v>10427</v>
      </c>
      <c r="H7261" t="s">
        <v>10430</v>
      </c>
      <c r="I7261" s="18">
        <v>994.5</v>
      </c>
      <c r="J7261" t="s">
        <v>10367</v>
      </c>
      <c r="K7261" t="s">
        <v>125</v>
      </c>
      <c r="L7261" t="s">
        <v>126</v>
      </c>
    </row>
    <row r="7262" spans="1:12" x14ac:dyDescent="0.25">
      <c r="A7262" t="s">
        <v>144</v>
      </c>
      <c r="B7262" t="s">
        <v>145</v>
      </c>
      <c r="C7262" t="s">
        <v>228</v>
      </c>
      <c r="D7262" t="s">
        <v>676</v>
      </c>
      <c r="E7262" t="s">
        <v>10431</v>
      </c>
      <c r="F7262" s="17">
        <v>45776</v>
      </c>
      <c r="G7262" t="s">
        <v>10432</v>
      </c>
      <c r="H7262" t="s">
        <v>10433</v>
      </c>
      <c r="I7262" s="18">
        <v>2745.24</v>
      </c>
      <c r="J7262" t="s">
        <v>2010</v>
      </c>
      <c r="K7262" t="s">
        <v>125</v>
      </c>
      <c r="L7262" t="s">
        <v>126</v>
      </c>
    </row>
    <row r="7263" spans="1:12" x14ac:dyDescent="0.25">
      <c r="A7263" t="s">
        <v>144</v>
      </c>
      <c r="B7263" t="s">
        <v>145</v>
      </c>
      <c r="C7263" t="s">
        <v>228</v>
      </c>
      <c r="D7263" t="s">
        <v>1149</v>
      </c>
      <c r="E7263" t="s">
        <v>10431</v>
      </c>
      <c r="F7263" s="17">
        <v>45776</v>
      </c>
      <c r="G7263" t="s">
        <v>10432</v>
      </c>
      <c r="H7263" t="s">
        <v>10434</v>
      </c>
      <c r="I7263" s="18">
        <v>2745.24</v>
      </c>
      <c r="J7263" t="s">
        <v>10250</v>
      </c>
      <c r="K7263" t="s">
        <v>125</v>
      </c>
      <c r="L7263" t="s">
        <v>126</v>
      </c>
    </row>
    <row r="7264" spans="1:12" x14ac:dyDescent="0.25">
      <c r="A7264" t="s">
        <v>144</v>
      </c>
      <c r="B7264" t="s">
        <v>145</v>
      </c>
      <c r="C7264" t="s">
        <v>228</v>
      </c>
      <c r="D7264" t="s">
        <v>1117</v>
      </c>
      <c r="E7264" t="s">
        <v>10431</v>
      </c>
      <c r="F7264" s="17">
        <v>45776</v>
      </c>
      <c r="G7264" t="s">
        <v>10432</v>
      </c>
      <c r="H7264" t="s">
        <v>10435</v>
      </c>
      <c r="I7264" s="18">
        <v>2745.24</v>
      </c>
      <c r="J7264" t="s">
        <v>10436</v>
      </c>
      <c r="K7264" t="s">
        <v>125</v>
      </c>
      <c r="L7264" t="s">
        <v>126</v>
      </c>
    </row>
    <row r="7265" spans="1:12" x14ac:dyDescent="0.25">
      <c r="A7265" t="s">
        <v>144</v>
      </c>
      <c r="B7265" t="s">
        <v>145</v>
      </c>
      <c r="C7265" t="s">
        <v>228</v>
      </c>
      <c r="D7265" t="s">
        <v>1052</v>
      </c>
      <c r="E7265" t="s">
        <v>10431</v>
      </c>
      <c r="F7265" s="17">
        <v>45776</v>
      </c>
      <c r="G7265" t="s">
        <v>10432</v>
      </c>
      <c r="H7265" t="s">
        <v>10437</v>
      </c>
      <c r="I7265" s="18">
        <v>2745.24</v>
      </c>
      <c r="J7265" t="s">
        <v>10438</v>
      </c>
      <c r="K7265" t="s">
        <v>125</v>
      </c>
      <c r="L7265" t="s">
        <v>126</v>
      </c>
    </row>
    <row r="7266" spans="1:12" x14ac:dyDescent="0.25">
      <c r="A7266" t="s">
        <v>144</v>
      </c>
      <c r="B7266" t="s">
        <v>145</v>
      </c>
      <c r="C7266" t="s">
        <v>228</v>
      </c>
      <c r="D7266" t="s">
        <v>1052</v>
      </c>
      <c r="E7266" t="s">
        <v>10431</v>
      </c>
      <c r="F7266" s="17">
        <v>45776</v>
      </c>
      <c r="G7266" t="s">
        <v>10432</v>
      </c>
      <c r="H7266" t="s">
        <v>10439</v>
      </c>
      <c r="I7266" s="18">
        <v>2745.24</v>
      </c>
      <c r="J7266" t="s">
        <v>9035</v>
      </c>
      <c r="K7266" t="s">
        <v>125</v>
      </c>
      <c r="L7266" t="s">
        <v>126</v>
      </c>
    </row>
    <row r="7267" spans="1:12" x14ac:dyDescent="0.25">
      <c r="A7267" t="s">
        <v>144</v>
      </c>
      <c r="B7267" t="s">
        <v>145</v>
      </c>
      <c r="C7267" t="s">
        <v>228</v>
      </c>
      <c r="D7267" t="s">
        <v>676</v>
      </c>
      <c r="E7267" t="s">
        <v>10409</v>
      </c>
      <c r="F7267" s="17">
        <v>45776</v>
      </c>
      <c r="G7267" t="s">
        <v>10410</v>
      </c>
      <c r="H7267" t="s">
        <v>10440</v>
      </c>
      <c r="I7267" s="18">
        <v>2819.04</v>
      </c>
      <c r="J7267" t="s">
        <v>2010</v>
      </c>
      <c r="K7267" t="s">
        <v>125</v>
      </c>
      <c r="L7267" t="s">
        <v>126</v>
      </c>
    </row>
    <row r="7268" spans="1:12" x14ac:dyDescent="0.25">
      <c r="A7268" t="s">
        <v>144</v>
      </c>
      <c r="B7268" t="s">
        <v>145</v>
      </c>
      <c r="C7268" t="s">
        <v>228</v>
      </c>
      <c r="D7268" t="s">
        <v>676</v>
      </c>
      <c r="E7268" t="s">
        <v>10426</v>
      </c>
      <c r="F7268" s="17">
        <v>45776</v>
      </c>
      <c r="G7268" t="s">
        <v>10427</v>
      </c>
      <c r="H7268" t="s">
        <v>10441</v>
      </c>
      <c r="I7268" s="18">
        <v>2819.04</v>
      </c>
      <c r="J7268" t="s">
        <v>10442</v>
      </c>
      <c r="K7268" t="s">
        <v>125</v>
      </c>
      <c r="L7268" t="s">
        <v>126</v>
      </c>
    </row>
    <row r="7269" spans="1:12" x14ac:dyDescent="0.25">
      <c r="A7269" t="s">
        <v>144</v>
      </c>
      <c r="B7269" t="s">
        <v>145</v>
      </c>
      <c r="C7269" t="s">
        <v>146</v>
      </c>
      <c r="D7269" t="s">
        <v>147</v>
      </c>
      <c r="E7269" t="s">
        <v>10431</v>
      </c>
      <c r="F7269" s="17">
        <v>45776</v>
      </c>
      <c r="G7269" t="s">
        <v>10432</v>
      </c>
      <c r="H7269" t="s">
        <v>10443</v>
      </c>
      <c r="I7269" s="18">
        <v>2745.24</v>
      </c>
      <c r="J7269" t="s">
        <v>8895</v>
      </c>
      <c r="K7269" t="s">
        <v>125</v>
      </c>
      <c r="L7269" t="s">
        <v>126</v>
      </c>
    </row>
    <row r="7270" spans="1:12" x14ac:dyDescent="0.25">
      <c r="A7270" t="s">
        <v>144</v>
      </c>
      <c r="B7270" t="s">
        <v>145</v>
      </c>
      <c r="C7270" t="s">
        <v>228</v>
      </c>
      <c r="D7270" t="s">
        <v>1149</v>
      </c>
      <c r="E7270" t="s">
        <v>10431</v>
      </c>
      <c r="F7270" s="17">
        <v>45776</v>
      </c>
      <c r="G7270" t="s">
        <v>10432</v>
      </c>
      <c r="H7270" t="s">
        <v>10444</v>
      </c>
      <c r="I7270" s="18">
        <v>2745.24</v>
      </c>
      <c r="J7270" t="s">
        <v>10364</v>
      </c>
      <c r="K7270" t="s">
        <v>125</v>
      </c>
      <c r="L7270" t="s">
        <v>126</v>
      </c>
    </row>
    <row r="7271" spans="1:12" x14ac:dyDescent="0.25">
      <c r="A7271" t="s">
        <v>130</v>
      </c>
      <c r="B7271" t="s">
        <v>177</v>
      </c>
      <c r="C7271" t="s">
        <v>217</v>
      </c>
      <c r="D7271" t="s">
        <v>328</v>
      </c>
      <c r="E7271" t="s">
        <v>961</v>
      </c>
      <c r="F7271" s="17">
        <v>45776</v>
      </c>
      <c r="G7271" t="s">
        <v>10445</v>
      </c>
      <c r="H7271" t="s">
        <v>10446</v>
      </c>
      <c r="I7271" s="18">
        <v>1858.33</v>
      </c>
      <c r="J7271" t="s">
        <v>523</v>
      </c>
      <c r="K7271" t="s">
        <v>125</v>
      </c>
      <c r="L7271" t="s">
        <v>126</v>
      </c>
    </row>
    <row r="7272" spans="1:12" x14ac:dyDescent="0.25">
      <c r="A7272" t="s">
        <v>144</v>
      </c>
      <c r="B7272" t="s">
        <v>145</v>
      </c>
      <c r="C7272" t="s">
        <v>228</v>
      </c>
      <c r="D7272" t="s">
        <v>1052</v>
      </c>
      <c r="E7272" t="s">
        <v>10431</v>
      </c>
      <c r="F7272" s="17">
        <v>45776</v>
      </c>
      <c r="G7272" t="s">
        <v>10432</v>
      </c>
      <c r="H7272" t="s">
        <v>10447</v>
      </c>
      <c r="I7272" s="18">
        <v>1720</v>
      </c>
      <c r="J7272" t="s">
        <v>9035</v>
      </c>
      <c r="K7272" t="s">
        <v>125</v>
      </c>
      <c r="L7272" t="s">
        <v>126</v>
      </c>
    </row>
    <row r="7273" spans="1:12" x14ac:dyDescent="0.25">
      <c r="A7273" t="s">
        <v>144</v>
      </c>
      <c r="B7273" t="s">
        <v>145</v>
      </c>
      <c r="C7273" t="s">
        <v>228</v>
      </c>
      <c r="D7273" t="s">
        <v>1052</v>
      </c>
      <c r="E7273" t="s">
        <v>10431</v>
      </c>
      <c r="F7273" s="17">
        <v>45776</v>
      </c>
      <c r="G7273" t="s">
        <v>10432</v>
      </c>
      <c r="H7273" t="s">
        <v>10448</v>
      </c>
      <c r="I7273" s="18">
        <v>1311</v>
      </c>
      <c r="J7273" t="s">
        <v>10307</v>
      </c>
      <c r="K7273" t="s">
        <v>125</v>
      </c>
      <c r="L7273" t="s">
        <v>126</v>
      </c>
    </row>
    <row r="7274" spans="1:12" x14ac:dyDescent="0.25">
      <c r="A7274" t="s">
        <v>144</v>
      </c>
      <c r="B7274" t="s">
        <v>145</v>
      </c>
      <c r="C7274" t="s">
        <v>228</v>
      </c>
      <c r="D7274" t="s">
        <v>676</v>
      </c>
      <c r="E7274" t="s">
        <v>10431</v>
      </c>
      <c r="F7274" s="17">
        <v>45776</v>
      </c>
      <c r="G7274" t="s">
        <v>10432</v>
      </c>
      <c r="H7274" t="s">
        <v>10449</v>
      </c>
      <c r="I7274" s="18">
        <v>2745.24</v>
      </c>
      <c r="J7274" t="s">
        <v>10367</v>
      </c>
      <c r="K7274" t="s">
        <v>125</v>
      </c>
      <c r="L7274" t="s">
        <v>126</v>
      </c>
    </row>
    <row r="7275" spans="1:12" x14ac:dyDescent="0.25">
      <c r="A7275" t="s">
        <v>144</v>
      </c>
      <c r="B7275" t="s">
        <v>145</v>
      </c>
      <c r="C7275" t="s">
        <v>228</v>
      </c>
      <c r="D7275" t="s">
        <v>676</v>
      </c>
      <c r="E7275" t="s">
        <v>10431</v>
      </c>
      <c r="F7275" s="17">
        <v>45776</v>
      </c>
      <c r="G7275" t="s">
        <v>10432</v>
      </c>
      <c r="H7275" t="s">
        <v>10450</v>
      </c>
      <c r="I7275" s="18">
        <v>2745.24</v>
      </c>
      <c r="J7275" t="s">
        <v>10367</v>
      </c>
      <c r="K7275" t="s">
        <v>125</v>
      </c>
      <c r="L7275" t="s">
        <v>126</v>
      </c>
    </row>
    <row r="7276" spans="1:12" x14ac:dyDescent="0.25">
      <c r="A7276" t="s">
        <v>144</v>
      </c>
      <c r="B7276" t="s">
        <v>145</v>
      </c>
      <c r="C7276" t="s">
        <v>228</v>
      </c>
      <c r="D7276" t="s">
        <v>676</v>
      </c>
      <c r="E7276" t="s">
        <v>10431</v>
      </c>
      <c r="F7276" s="17">
        <v>45776</v>
      </c>
      <c r="G7276" t="s">
        <v>10432</v>
      </c>
      <c r="H7276" t="s">
        <v>10451</v>
      </c>
      <c r="I7276" s="18">
        <v>936.43</v>
      </c>
      <c r="J7276" t="s">
        <v>10367</v>
      </c>
      <c r="K7276" t="s">
        <v>125</v>
      </c>
      <c r="L7276" t="s">
        <v>126</v>
      </c>
    </row>
    <row r="7277" spans="1:12" x14ac:dyDescent="0.25">
      <c r="A7277" t="s">
        <v>144</v>
      </c>
      <c r="B7277" t="s">
        <v>145</v>
      </c>
      <c r="C7277" t="s">
        <v>228</v>
      </c>
      <c r="D7277" t="s">
        <v>676</v>
      </c>
      <c r="E7277" t="s">
        <v>10431</v>
      </c>
      <c r="F7277" s="17">
        <v>45776</v>
      </c>
      <c r="G7277" t="s">
        <v>10432</v>
      </c>
      <c r="H7277" t="s">
        <v>10452</v>
      </c>
      <c r="I7277" s="18">
        <v>749.14</v>
      </c>
      <c r="J7277" t="s">
        <v>10367</v>
      </c>
      <c r="K7277" t="s">
        <v>125</v>
      </c>
      <c r="L7277" t="s">
        <v>126</v>
      </c>
    </row>
    <row r="7278" spans="1:12" x14ac:dyDescent="0.25">
      <c r="A7278" t="s">
        <v>144</v>
      </c>
      <c r="B7278" t="s">
        <v>145</v>
      </c>
      <c r="C7278" t="s">
        <v>228</v>
      </c>
      <c r="D7278" t="s">
        <v>676</v>
      </c>
      <c r="E7278" t="s">
        <v>10431</v>
      </c>
      <c r="F7278" s="17">
        <v>45776</v>
      </c>
      <c r="G7278" t="s">
        <v>10432</v>
      </c>
      <c r="H7278" t="s">
        <v>10453</v>
      </c>
      <c r="I7278" s="18">
        <v>561.86</v>
      </c>
      <c r="J7278" t="s">
        <v>10367</v>
      </c>
      <c r="K7278" t="s">
        <v>125</v>
      </c>
      <c r="L7278" t="s">
        <v>126</v>
      </c>
    </row>
    <row r="7279" spans="1:12" x14ac:dyDescent="0.25">
      <c r="A7279" t="s">
        <v>117</v>
      </c>
      <c r="B7279" t="s">
        <v>170</v>
      </c>
      <c r="C7279" t="s">
        <v>602</v>
      </c>
      <c r="D7279" t="s">
        <v>6358</v>
      </c>
      <c r="E7279" t="s">
        <v>265</v>
      </c>
      <c r="F7279" s="17">
        <v>45776</v>
      </c>
      <c r="G7279" t="s">
        <v>10406</v>
      </c>
      <c r="H7279" t="s">
        <v>10454</v>
      </c>
      <c r="I7279" s="18">
        <v>1454.7</v>
      </c>
      <c r="J7279" t="s">
        <v>8439</v>
      </c>
      <c r="K7279" t="s">
        <v>157</v>
      </c>
      <c r="L7279" t="s">
        <v>158</v>
      </c>
    </row>
    <row r="7280" spans="1:12" x14ac:dyDescent="0.25">
      <c r="A7280" t="s">
        <v>144</v>
      </c>
      <c r="B7280" t="s">
        <v>145</v>
      </c>
      <c r="C7280" t="s">
        <v>228</v>
      </c>
      <c r="D7280" t="s">
        <v>1149</v>
      </c>
      <c r="E7280" t="s">
        <v>10431</v>
      </c>
      <c r="F7280" s="17">
        <v>45776</v>
      </c>
      <c r="G7280" t="s">
        <v>10432</v>
      </c>
      <c r="H7280" t="s">
        <v>10455</v>
      </c>
      <c r="I7280" s="18">
        <v>2745.24</v>
      </c>
      <c r="J7280" t="s">
        <v>10364</v>
      </c>
      <c r="K7280" t="s">
        <v>125</v>
      </c>
      <c r="L7280" t="s">
        <v>126</v>
      </c>
    </row>
    <row r="7281" spans="1:12" x14ac:dyDescent="0.25">
      <c r="A7281" t="s">
        <v>144</v>
      </c>
      <c r="B7281" t="s">
        <v>145</v>
      </c>
      <c r="C7281" t="s">
        <v>228</v>
      </c>
      <c r="D7281" t="s">
        <v>1117</v>
      </c>
      <c r="E7281" t="s">
        <v>10456</v>
      </c>
      <c r="F7281" s="17">
        <v>45776</v>
      </c>
      <c r="G7281" t="s">
        <v>10457</v>
      </c>
      <c r="H7281" t="s">
        <v>10458</v>
      </c>
      <c r="I7281" s="18">
        <v>2819.04</v>
      </c>
      <c r="J7281" t="s">
        <v>10436</v>
      </c>
      <c r="K7281" t="s">
        <v>125</v>
      </c>
      <c r="L7281" t="s">
        <v>126</v>
      </c>
    </row>
    <row r="7282" spans="1:12" x14ac:dyDescent="0.25">
      <c r="A7282" t="s">
        <v>144</v>
      </c>
      <c r="B7282" t="s">
        <v>145</v>
      </c>
      <c r="C7282" t="s">
        <v>228</v>
      </c>
      <c r="D7282" t="s">
        <v>676</v>
      </c>
      <c r="E7282" t="s">
        <v>10456</v>
      </c>
      <c r="F7282" s="17">
        <v>45776</v>
      </c>
      <c r="G7282" t="s">
        <v>10457</v>
      </c>
      <c r="H7282" t="s">
        <v>10459</v>
      </c>
      <c r="I7282" s="18">
        <v>2745.24</v>
      </c>
      <c r="J7282" t="s">
        <v>679</v>
      </c>
      <c r="K7282" t="s">
        <v>125</v>
      </c>
      <c r="L7282" t="s">
        <v>126</v>
      </c>
    </row>
    <row r="7283" spans="1:12" x14ac:dyDescent="0.25">
      <c r="A7283" t="s">
        <v>144</v>
      </c>
      <c r="B7283" t="s">
        <v>145</v>
      </c>
      <c r="C7283" t="s">
        <v>228</v>
      </c>
      <c r="D7283" t="s">
        <v>676</v>
      </c>
      <c r="E7283" t="s">
        <v>10431</v>
      </c>
      <c r="F7283" s="17">
        <v>45776</v>
      </c>
      <c r="G7283" t="s">
        <v>10432</v>
      </c>
      <c r="H7283" t="s">
        <v>10460</v>
      </c>
      <c r="I7283" s="18">
        <v>1372.62</v>
      </c>
      <c r="J7283" t="s">
        <v>10367</v>
      </c>
      <c r="K7283" t="s">
        <v>125</v>
      </c>
      <c r="L7283" t="s">
        <v>126</v>
      </c>
    </row>
    <row r="7284" spans="1:12" x14ac:dyDescent="0.25">
      <c r="A7284" t="s">
        <v>144</v>
      </c>
      <c r="B7284" t="s">
        <v>145</v>
      </c>
      <c r="C7284" t="s">
        <v>228</v>
      </c>
      <c r="D7284" t="s">
        <v>676</v>
      </c>
      <c r="E7284" t="s">
        <v>10456</v>
      </c>
      <c r="F7284" s="17">
        <v>45776</v>
      </c>
      <c r="G7284" t="s">
        <v>10457</v>
      </c>
      <c r="H7284" t="s">
        <v>10461</v>
      </c>
      <c r="I7284" s="18">
        <v>2745.24</v>
      </c>
      <c r="J7284" t="s">
        <v>679</v>
      </c>
      <c r="K7284" t="s">
        <v>125</v>
      </c>
      <c r="L7284" t="s">
        <v>126</v>
      </c>
    </row>
    <row r="7285" spans="1:12" x14ac:dyDescent="0.25">
      <c r="A7285" t="s">
        <v>144</v>
      </c>
      <c r="B7285" t="s">
        <v>145</v>
      </c>
      <c r="C7285" t="s">
        <v>228</v>
      </c>
      <c r="D7285" t="s">
        <v>676</v>
      </c>
      <c r="E7285" t="s">
        <v>10456</v>
      </c>
      <c r="F7285" s="17">
        <v>45776</v>
      </c>
      <c r="G7285" t="s">
        <v>10457</v>
      </c>
      <c r="H7285" t="s">
        <v>10462</v>
      </c>
      <c r="I7285" s="18">
        <v>2745.24</v>
      </c>
      <c r="J7285" t="s">
        <v>679</v>
      </c>
      <c r="K7285" t="s">
        <v>125</v>
      </c>
      <c r="L7285" t="s">
        <v>126</v>
      </c>
    </row>
    <row r="7286" spans="1:12" x14ac:dyDescent="0.25">
      <c r="A7286" t="s">
        <v>144</v>
      </c>
      <c r="B7286" t="s">
        <v>145</v>
      </c>
      <c r="C7286" t="s">
        <v>228</v>
      </c>
      <c r="D7286" t="s">
        <v>676</v>
      </c>
      <c r="E7286" t="s">
        <v>10456</v>
      </c>
      <c r="F7286" s="17">
        <v>45776</v>
      </c>
      <c r="G7286" t="s">
        <v>10457</v>
      </c>
      <c r="H7286" t="s">
        <v>10463</v>
      </c>
      <c r="I7286" s="18">
        <v>2745.24</v>
      </c>
      <c r="J7286" t="s">
        <v>679</v>
      </c>
      <c r="K7286" t="s">
        <v>125</v>
      </c>
      <c r="L7286" t="s">
        <v>126</v>
      </c>
    </row>
    <row r="7287" spans="1:12" x14ac:dyDescent="0.25">
      <c r="A7287" t="s">
        <v>144</v>
      </c>
      <c r="B7287" t="s">
        <v>145</v>
      </c>
      <c r="C7287" t="s">
        <v>228</v>
      </c>
      <c r="D7287" t="s">
        <v>147</v>
      </c>
      <c r="E7287" t="s">
        <v>10456</v>
      </c>
      <c r="F7287" s="17">
        <v>45776</v>
      </c>
      <c r="G7287" t="s">
        <v>10457</v>
      </c>
      <c r="H7287" t="s">
        <v>10464</v>
      </c>
      <c r="I7287" s="18">
        <v>2745.24</v>
      </c>
      <c r="J7287" t="s">
        <v>10465</v>
      </c>
      <c r="K7287" t="s">
        <v>125</v>
      </c>
      <c r="L7287" t="s">
        <v>126</v>
      </c>
    </row>
    <row r="7288" spans="1:12" x14ac:dyDescent="0.25">
      <c r="A7288" t="s">
        <v>144</v>
      </c>
      <c r="B7288" t="s">
        <v>145</v>
      </c>
      <c r="C7288" t="s">
        <v>228</v>
      </c>
      <c r="D7288" t="s">
        <v>1149</v>
      </c>
      <c r="E7288" t="s">
        <v>10456</v>
      </c>
      <c r="F7288" s="17">
        <v>45776</v>
      </c>
      <c r="G7288" t="s">
        <v>10457</v>
      </c>
      <c r="H7288" t="s">
        <v>10466</v>
      </c>
      <c r="I7288" s="18">
        <v>2745.24</v>
      </c>
      <c r="J7288" t="s">
        <v>10296</v>
      </c>
      <c r="K7288" t="s">
        <v>125</v>
      </c>
      <c r="L7288" t="s">
        <v>126</v>
      </c>
    </row>
    <row r="7289" spans="1:12" x14ac:dyDescent="0.25">
      <c r="A7289" t="s">
        <v>144</v>
      </c>
      <c r="B7289" t="s">
        <v>145</v>
      </c>
      <c r="C7289" t="s">
        <v>228</v>
      </c>
      <c r="D7289" t="s">
        <v>676</v>
      </c>
      <c r="E7289" t="s">
        <v>10456</v>
      </c>
      <c r="F7289" s="17">
        <v>45776</v>
      </c>
      <c r="G7289" t="s">
        <v>10457</v>
      </c>
      <c r="H7289" t="s">
        <v>10467</v>
      </c>
      <c r="I7289" s="18">
        <v>2745.24</v>
      </c>
      <c r="J7289" t="s">
        <v>10243</v>
      </c>
      <c r="K7289" t="s">
        <v>125</v>
      </c>
      <c r="L7289" t="s">
        <v>126</v>
      </c>
    </row>
    <row r="7290" spans="1:12" x14ac:dyDescent="0.25">
      <c r="A7290" t="s">
        <v>144</v>
      </c>
      <c r="B7290" t="s">
        <v>145</v>
      </c>
      <c r="C7290" t="s">
        <v>228</v>
      </c>
      <c r="D7290" t="s">
        <v>676</v>
      </c>
      <c r="E7290" t="s">
        <v>10456</v>
      </c>
      <c r="F7290" s="17">
        <v>45776</v>
      </c>
      <c r="G7290" t="s">
        <v>10457</v>
      </c>
      <c r="H7290" t="s">
        <v>10468</v>
      </c>
      <c r="I7290" s="18">
        <v>2819.04</v>
      </c>
      <c r="J7290" t="s">
        <v>679</v>
      </c>
      <c r="K7290" t="s">
        <v>125</v>
      </c>
      <c r="L7290" t="s">
        <v>126</v>
      </c>
    </row>
    <row r="7291" spans="1:12" x14ac:dyDescent="0.25">
      <c r="A7291" t="s">
        <v>144</v>
      </c>
      <c r="B7291" t="s">
        <v>145</v>
      </c>
      <c r="C7291" t="s">
        <v>228</v>
      </c>
      <c r="D7291" t="s">
        <v>676</v>
      </c>
      <c r="E7291" t="s">
        <v>10456</v>
      </c>
      <c r="F7291" s="17">
        <v>45776</v>
      </c>
      <c r="G7291" t="s">
        <v>10457</v>
      </c>
      <c r="H7291" t="s">
        <v>10469</v>
      </c>
      <c r="I7291" s="18">
        <v>2819.04</v>
      </c>
      <c r="J7291" t="s">
        <v>679</v>
      </c>
      <c r="K7291" t="s">
        <v>125</v>
      </c>
      <c r="L7291" t="s">
        <v>126</v>
      </c>
    </row>
    <row r="7292" spans="1:12" x14ac:dyDescent="0.25">
      <c r="A7292" t="s">
        <v>144</v>
      </c>
      <c r="B7292" t="s">
        <v>145</v>
      </c>
      <c r="C7292" t="s">
        <v>228</v>
      </c>
      <c r="D7292" t="s">
        <v>1149</v>
      </c>
      <c r="E7292" t="s">
        <v>10456</v>
      </c>
      <c r="F7292" s="17">
        <v>45776</v>
      </c>
      <c r="G7292" t="s">
        <v>10457</v>
      </c>
      <c r="H7292" t="s">
        <v>10470</v>
      </c>
      <c r="I7292" s="18">
        <v>-1872.86</v>
      </c>
      <c r="J7292" t="s">
        <v>10364</v>
      </c>
      <c r="K7292" t="s">
        <v>125</v>
      </c>
      <c r="L7292" t="s">
        <v>126</v>
      </c>
    </row>
    <row r="7293" spans="1:12" x14ac:dyDescent="0.25">
      <c r="A7293" t="s">
        <v>144</v>
      </c>
      <c r="B7293" t="s">
        <v>145</v>
      </c>
      <c r="C7293" t="s">
        <v>228</v>
      </c>
      <c r="D7293" t="s">
        <v>1052</v>
      </c>
      <c r="E7293" t="s">
        <v>10471</v>
      </c>
      <c r="F7293" s="17">
        <v>45776</v>
      </c>
      <c r="G7293" t="s">
        <v>10472</v>
      </c>
      <c r="H7293" t="s">
        <v>10473</v>
      </c>
      <c r="I7293" s="18">
        <v>2745.24</v>
      </c>
      <c r="J7293" t="s">
        <v>10474</v>
      </c>
      <c r="K7293" t="s">
        <v>125</v>
      </c>
      <c r="L7293" t="s">
        <v>126</v>
      </c>
    </row>
    <row r="7294" spans="1:12" x14ac:dyDescent="0.25">
      <c r="A7294" t="s">
        <v>144</v>
      </c>
      <c r="B7294" t="s">
        <v>145</v>
      </c>
      <c r="C7294" t="s">
        <v>228</v>
      </c>
      <c r="D7294" t="s">
        <v>676</v>
      </c>
      <c r="E7294" t="s">
        <v>10471</v>
      </c>
      <c r="F7294" s="17">
        <v>45776</v>
      </c>
      <c r="G7294" t="s">
        <v>10472</v>
      </c>
      <c r="H7294" t="s">
        <v>10475</v>
      </c>
      <c r="I7294" s="18">
        <v>2745.24</v>
      </c>
      <c r="J7294" t="s">
        <v>679</v>
      </c>
      <c r="K7294" t="s">
        <v>125</v>
      </c>
      <c r="L7294" t="s">
        <v>126</v>
      </c>
    </row>
    <row r="7295" spans="1:12" x14ac:dyDescent="0.25">
      <c r="A7295" t="s">
        <v>144</v>
      </c>
      <c r="B7295" t="s">
        <v>145</v>
      </c>
      <c r="C7295" t="s">
        <v>228</v>
      </c>
      <c r="D7295" t="s">
        <v>147</v>
      </c>
      <c r="E7295" t="s">
        <v>10471</v>
      </c>
      <c r="F7295" s="17">
        <v>45776</v>
      </c>
      <c r="G7295" t="s">
        <v>10472</v>
      </c>
      <c r="H7295" t="s">
        <v>10476</v>
      </c>
      <c r="I7295" s="18">
        <v>2851.24</v>
      </c>
      <c r="J7295" t="s">
        <v>6247</v>
      </c>
      <c r="K7295" t="s">
        <v>125</v>
      </c>
      <c r="L7295" t="s">
        <v>126</v>
      </c>
    </row>
    <row r="7296" spans="1:12" x14ac:dyDescent="0.25">
      <c r="A7296" t="s">
        <v>144</v>
      </c>
      <c r="B7296" t="s">
        <v>145</v>
      </c>
      <c r="C7296" t="s">
        <v>228</v>
      </c>
      <c r="D7296" t="s">
        <v>676</v>
      </c>
      <c r="E7296" t="s">
        <v>10471</v>
      </c>
      <c r="F7296" s="17">
        <v>45776</v>
      </c>
      <c r="G7296" t="s">
        <v>10472</v>
      </c>
      <c r="H7296" t="s">
        <v>10477</v>
      </c>
      <c r="I7296" s="18">
        <v>2745.24</v>
      </c>
      <c r="J7296" t="s">
        <v>10243</v>
      </c>
      <c r="K7296" t="s">
        <v>125</v>
      </c>
      <c r="L7296" t="s">
        <v>126</v>
      </c>
    </row>
    <row r="7297" spans="1:12" x14ac:dyDescent="0.25">
      <c r="A7297" t="s">
        <v>107</v>
      </c>
      <c r="B7297" t="s">
        <v>108</v>
      </c>
      <c r="C7297" t="s">
        <v>208</v>
      </c>
      <c r="D7297" t="s">
        <v>941</v>
      </c>
      <c r="E7297" t="s">
        <v>10478</v>
      </c>
      <c r="F7297" s="17">
        <v>45776</v>
      </c>
      <c r="G7297" t="s">
        <v>10479</v>
      </c>
      <c r="H7297" t="s">
        <v>10480</v>
      </c>
      <c r="I7297" s="18">
        <v>79922.8</v>
      </c>
      <c r="J7297" t="s">
        <v>10481</v>
      </c>
      <c r="K7297" t="s">
        <v>125</v>
      </c>
      <c r="L7297" t="s">
        <v>126</v>
      </c>
    </row>
    <row r="7298" spans="1:12" x14ac:dyDescent="0.25">
      <c r="A7298" t="s">
        <v>144</v>
      </c>
      <c r="B7298" t="s">
        <v>145</v>
      </c>
      <c r="C7298" t="s">
        <v>228</v>
      </c>
      <c r="D7298" t="s">
        <v>676</v>
      </c>
      <c r="E7298" t="s">
        <v>10471</v>
      </c>
      <c r="F7298" s="17">
        <v>45776</v>
      </c>
      <c r="G7298" t="s">
        <v>10472</v>
      </c>
      <c r="H7298" t="s">
        <v>10482</v>
      </c>
      <c r="I7298" s="18">
        <v>2745.24</v>
      </c>
      <c r="J7298" t="s">
        <v>10243</v>
      </c>
      <c r="K7298" t="s">
        <v>125</v>
      </c>
      <c r="L7298" t="s">
        <v>126</v>
      </c>
    </row>
    <row r="7299" spans="1:12" x14ac:dyDescent="0.25">
      <c r="A7299" t="s">
        <v>144</v>
      </c>
      <c r="B7299" t="s">
        <v>145</v>
      </c>
      <c r="C7299" t="s">
        <v>228</v>
      </c>
      <c r="D7299" t="s">
        <v>676</v>
      </c>
      <c r="E7299" t="s">
        <v>10471</v>
      </c>
      <c r="F7299" s="17">
        <v>45776</v>
      </c>
      <c r="G7299" t="s">
        <v>10472</v>
      </c>
      <c r="H7299" t="s">
        <v>10483</v>
      </c>
      <c r="I7299" s="18">
        <v>2745.24</v>
      </c>
      <c r="J7299" t="s">
        <v>10243</v>
      </c>
      <c r="K7299" t="s">
        <v>125</v>
      </c>
      <c r="L7299" t="s">
        <v>126</v>
      </c>
    </row>
    <row r="7300" spans="1:12" x14ac:dyDescent="0.25">
      <c r="A7300" t="s">
        <v>144</v>
      </c>
      <c r="B7300" t="s">
        <v>145</v>
      </c>
      <c r="C7300" t="s">
        <v>228</v>
      </c>
      <c r="D7300" t="s">
        <v>676</v>
      </c>
      <c r="E7300" t="s">
        <v>10471</v>
      </c>
      <c r="F7300" s="17">
        <v>45776</v>
      </c>
      <c r="G7300" t="s">
        <v>10472</v>
      </c>
      <c r="H7300" t="s">
        <v>10484</v>
      </c>
      <c r="I7300" s="18">
        <v>2745.24</v>
      </c>
      <c r="J7300" t="s">
        <v>10243</v>
      </c>
      <c r="K7300" t="s">
        <v>125</v>
      </c>
      <c r="L7300" t="s">
        <v>126</v>
      </c>
    </row>
    <row r="7301" spans="1:12" x14ac:dyDescent="0.25">
      <c r="A7301" t="s">
        <v>144</v>
      </c>
      <c r="B7301" t="s">
        <v>145</v>
      </c>
      <c r="C7301" t="s">
        <v>228</v>
      </c>
      <c r="D7301" t="s">
        <v>1149</v>
      </c>
      <c r="E7301" t="s">
        <v>10431</v>
      </c>
      <c r="F7301" s="17">
        <v>45776</v>
      </c>
      <c r="G7301" t="s">
        <v>10432</v>
      </c>
      <c r="H7301" t="s">
        <v>10485</v>
      </c>
      <c r="I7301" s="18">
        <v>2745.24</v>
      </c>
      <c r="J7301" t="s">
        <v>10364</v>
      </c>
      <c r="K7301" t="s">
        <v>125</v>
      </c>
      <c r="L7301" t="s">
        <v>126</v>
      </c>
    </row>
    <row r="7302" spans="1:12" x14ac:dyDescent="0.25">
      <c r="A7302" t="s">
        <v>144</v>
      </c>
      <c r="B7302" t="s">
        <v>145</v>
      </c>
      <c r="C7302" t="s">
        <v>228</v>
      </c>
      <c r="D7302" t="s">
        <v>676</v>
      </c>
      <c r="E7302" t="s">
        <v>10431</v>
      </c>
      <c r="F7302" s="17">
        <v>45776</v>
      </c>
      <c r="G7302" t="s">
        <v>10432</v>
      </c>
      <c r="H7302" t="s">
        <v>10486</v>
      </c>
      <c r="I7302" s="18">
        <v>2745.24</v>
      </c>
      <c r="J7302" t="s">
        <v>10367</v>
      </c>
      <c r="K7302" t="s">
        <v>125</v>
      </c>
      <c r="L7302" t="s">
        <v>126</v>
      </c>
    </row>
    <row r="7303" spans="1:12" x14ac:dyDescent="0.25">
      <c r="A7303" t="s">
        <v>144</v>
      </c>
      <c r="B7303" t="s">
        <v>145</v>
      </c>
      <c r="C7303" t="s">
        <v>228</v>
      </c>
      <c r="D7303" t="s">
        <v>676</v>
      </c>
      <c r="E7303" t="s">
        <v>10471</v>
      </c>
      <c r="F7303" s="17">
        <v>45776</v>
      </c>
      <c r="G7303" t="s">
        <v>10472</v>
      </c>
      <c r="H7303" t="s">
        <v>10487</v>
      </c>
      <c r="I7303" s="18">
        <v>2745.24</v>
      </c>
      <c r="J7303" t="s">
        <v>10243</v>
      </c>
      <c r="K7303" t="s">
        <v>125</v>
      </c>
      <c r="L7303" t="s">
        <v>126</v>
      </c>
    </row>
    <row r="7304" spans="1:12" x14ac:dyDescent="0.25">
      <c r="A7304" t="s">
        <v>144</v>
      </c>
      <c r="B7304" t="s">
        <v>145</v>
      </c>
      <c r="C7304" t="s">
        <v>228</v>
      </c>
      <c r="D7304" t="s">
        <v>676</v>
      </c>
      <c r="E7304" t="s">
        <v>10471</v>
      </c>
      <c r="F7304" s="17">
        <v>45776</v>
      </c>
      <c r="G7304" t="s">
        <v>10472</v>
      </c>
      <c r="H7304" t="s">
        <v>10488</v>
      </c>
      <c r="I7304" s="18">
        <v>2745.24</v>
      </c>
      <c r="J7304" t="s">
        <v>10243</v>
      </c>
      <c r="K7304" t="s">
        <v>125</v>
      </c>
      <c r="L7304" t="s">
        <v>126</v>
      </c>
    </row>
    <row r="7305" spans="1:12" x14ac:dyDescent="0.25">
      <c r="A7305" t="s">
        <v>144</v>
      </c>
      <c r="B7305" t="s">
        <v>145</v>
      </c>
      <c r="C7305" t="s">
        <v>228</v>
      </c>
      <c r="D7305" t="s">
        <v>1149</v>
      </c>
      <c r="E7305" t="s">
        <v>10471</v>
      </c>
      <c r="F7305" s="17">
        <v>45776</v>
      </c>
      <c r="G7305" t="s">
        <v>10472</v>
      </c>
      <c r="H7305" t="s">
        <v>10489</v>
      </c>
      <c r="I7305" s="18">
        <v>2745.24</v>
      </c>
      <c r="J7305" t="s">
        <v>10296</v>
      </c>
      <c r="K7305" t="s">
        <v>125</v>
      </c>
      <c r="L7305" t="s">
        <v>126</v>
      </c>
    </row>
    <row r="7306" spans="1:12" x14ac:dyDescent="0.25">
      <c r="A7306" t="s">
        <v>144</v>
      </c>
      <c r="B7306" t="s">
        <v>145</v>
      </c>
      <c r="C7306" t="s">
        <v>228</v>
      </c>
      <c r="D7306" t="s">
        <v>1149</v>
      </c>
      <c r="E7306" t="s">
        <v>10471</v>
      </c>
      <c r="F7306" s="17">
        <v>45776</v>
      </c>
      <c r="G7306" t="s">
        <v>10472</v>
      </c>
      <c r="H7306" t="s">
        <v>10490</v>
      </c>
      <c r="I7306" s="18">
        <v>2745.24</v>
      </c>
      <c r="J7306" t="s">
        <v>10296</v>
      </c>
      <c r="K7306" t="s">
        <v>125</v>
      </c>
      <c r="L7306" t="s">
        <v>126</v>
      </c>
    </row>
    <row r="7307" spans="1:12" x14ac:dyDescent="0.25">
      <c r="A7307" t="s">
        <v>144</v>
      </c>
      <c r="B7307" t="s">
        <v>145</v>
      </c>
      <c r="C7307" t="s">
        <v>228</v>
      </c>
      <c r="D7307" t="s">
        <v>1149</v>
      </c>
      <c r="E7307" t="s">
        <v>10471</v>
      </c>
      <c r="F7307" s="17">
        <v>45776</v>
      </c>
      <c r="G7307" t="s">
        <v>10472</v>
      </c>
      <c r="H7307" t="s">
        <v>10491</v>
      </c>
      <c r="I7307" s="18">
        <v>655.5</v>
      </c>
      <c r="J7307" t="s">
        <v>10250</v>
      </c>
      <c r="K7307" t="s">
        <v>125</v>
      </c>
      <c r="L7307" t="s">
        <v>126</v>
      </c>
    </row>
    <row r="7308" spans="1:12" x14ac:dyDescent="0.25">
      <c r="A7308" t="s">
        <v>144</v>
      </c>
      <c r="B7308" t="s">
        <v>145</v>
      </c>
      <c r="C7308" t="s">
        <v>228</v>
      </c>
      <c r="D7308" t="s">
        <v>676</v>
      </c>
      <c r="E7308" t="s">
        <v>10431</v>
      </c>
      <c r="F7308" s="17">
        <v>45776</v>
      </c>
      <c r="G7308" t="s">
        <v>10432</v>
      </c>
      <c r="H7308" t="s">
        <v>10492</v>
      </c>
      <c r="I7308" s="18">
        <v>2745.24</v>
      </c>
      <c r="J7308" t="s">
        <v>10367</v>
      </c>
      <c r="K7308" t="s">
        <v>125</v>
      </c>
      <c r="L7308" t="s">
        <v>126</v>
      </c>
    </row>
    <row r="7309" spans="1:12" x14ac:dyDescent="0.25">
      <c r="A7309" t="s">
        <v>144</v>
      </c>
      <c r="B7309" t="s">
        <v>145</v>
      </c>
      <c r="C7309" t="s">
        <v>228</v>
      </c>
      <c r="D7309" t="s">
        <v>676</v>
      </c>
      <c r="E7309" t="s">
        <v>10456</v>
      </c>
      <c r="F7309" s="17">
        <v>45776</v>
      </c>
      <c r="G7309" t="s">
        <v>10457</v>
      </c>
      <c r="H7309" t="s">
        <v>10493</v>
      </c>
      <c r="I7309" s="18">
        <v>4305.28</v>
      </c>
      <c r="J7309" t="s">
        <v>10243</v>
      </c>
      <c r="K7309" t="s">
        <v>125</v>
      </c>
      <c r="L7309" t="s">
        <v>126</v>
      </c>
    </row>
    <row r="7310" spans="1:12" x14ac:dyDescent="0.25">
      <c r="A7310" t="s">
        <v>144</v>
      </c>
      <c r="B7310" t="s">
        <v>145</v>
      </c>
      <c r="C7310" t="s">
        <v>228</v>
      </c>
      <c r="D7310" t="s">
        <v>676</v>
      </c>
      <c r="E7310" t="s">
        <v>10456</v>
      </c>
      <c r="F7310" s="17">
        <v>45776</v>
      </c>
      <c r="G7310" t="s">
        <v>10457</v>
      </c>
      <c r="H7310" t="s">
        <v>10494</v>
      </c>
      <c r="I7310" s="18">
        <v>2819.04</v>
      </c>
      <c r="J7310" t="s">
        <v>10243</v>
      </c>
      <c r="K7310" t="s">
        <v>125</v>
      </c>
      <c r="L7310" t="s">
        <v>126</v>
      </c>
    </row>
    <row r="7311" spans="1:12" x14ac:dyDescent="0.25">
      <c r="A7311" t="s">
        <v>144</v>
      </c>
      <c r="B7311" t="s">
        <v>145</v>
      </c>
      <c r="C7311" t="s">
        <v>228</v>
      </c>
      <c r="D7311" t="s">
        <v>676</v>
      </c>
      <c r="E7311" t="s">
        <v>10456</v>
      </c>
      <c r="F7311" s="17">
        <v>45776</v>
      </c>
      <c r="G7311" t="s">
        <v>10457</v>
      </c>
      <c r="H7311" t="s">
        <v>10495</v>
      </c>
      <c r="I7311" s="18">
        <v>2819.04</v>
      </c>
      <c r="J7311" t="s">
        <v>10243</v>
      </c>
      <c r="K7311" t="s">
        <v>125</v>
      </c>
      <c r="L7311" t="s">
        <v>126</v>
      </c>
    </row>
    <row r="7312" spans="1:12" x14ac:dyDescent="0.25">
      <c r="A7312" t="s">
        <v>144</v>
      </c>
      <c r="B7312" t="s">
        <v>145</v>
      </c>
      <c r="C7312" t="s">
        <v>228</v>
      </c>
      <c r="D7312" t="s">
        <v>1052</v>
      </c>
      <c r="E7312" t="s">
        <v>10471</v>
      </c>
      <c r="F7312" s="17">
        <v>45776</v>
      </c>
      <c r="G7312" t="s">
        <v>10472</v>
      </c>
      <c r="H7312" t="s">
        <v>10496</v>
      </c>
      <c r="I7312" s="18">
        <v>2037.44</v>
      </c>
      <c r="J7312" t="s">
        <v>9035</v>
      </c>
      <c r="K7312" t="s">
        <v>125</v>
      </c>
      <c r="L7312" t="s">
        <v>126</v>
      </c>
    </row>
    <row r="7313" spans="1:12" x14ac:dyDescent="0.25">
      <c r="A7313" t="s">
        <v>144</v>
      </c>
      <c r="B7313" t="s">
        <v>145</v>
      </c>
      <c r="C7313" t="s">
        <v>228</v>
      </c>
      <c r="D7313" t="s">
        <v>1149</v>
      </c>
      <c r="E7313" t="s">
        <v>10471</v>
      </c>
      <c r="F7313" s="17">
        <v>45776</v>
      </c>
      <c r="G7313" t="s">
        <v>10472</v>
      </c>
      <c r="H7313" t="s">
        <v>10497</v>
      </c>
      <c r="I7313" s="18">
        <v>2622</v>
      </c>
      <c r="J7313" t="s">
        <v>10250</v>
      </c>
      <c r="K7313" t="s">
        <v>125</v>
      </c>
      <c r="L7313" t="s">
        <v>126</v>
      </c>
    </row>
    <row r="7314" spans="1:12" x14ac:dyDescent="0.25">
      <c r="A7314" t="s">
        <v>144</v>
      </c>
      <c r="B7314" t="s">
        <v>145</v>
      </c>
      <c r="C7314" t="s">
        <v>228</v>
      </c>
      <c r="D7314" t="s">
        <v>1149</v>
      </c>
      <c r="E7314" t="s">
        <v>10471</v>
      </c>
      <c r="F7314" s="17">
        <v>45776</v>
      </c>
      <c r="G7314" t="s">
        <v>10472</v>
      </c>
      <c r="H7314" t="s">
        <v>10498</v>
      </c>
      <c r="I7314" s="18">
        <v>2622</v>
      </c>
      <c r="J7314" t="s">
        <v>10250</v>
      </c>
      <c r="K7314" t="s">
        <v>125</v>
      </c>
      <c r="L7314" t="s">
        <v>126</v>
      </c>
    </row>
    <row r="7315" spans="1:12" x14ac:dyDescent="0.25">
      <c r="A7315" t="s">
        <v>144</v>
      </c>
      <c r="B7315" t="s">
        <v>145</v>
      </c>
      <c r="C7315" t="s">
        <v>228</v>
      </c>
      <c r="D7315" t="s">
        <v>1149</v>
      </c>
      <c r="E7315" t="s">
        <v>10471</v>
      </c>
      <c r="F7315" s="17">
        <v>45776</v>
      </c>
      <c r="G7315" t="s">
        <v>10472</v>
      </c>
      <c r="H7315" t="s">
        <v>10499</v>
      </c>
      <c r="I7315" s="18">
        <v>1030.07</v>
      </c>
      <c r="J7315" t="s">
        <v>10250</v>
      </c>
      <c r="K7315" t="s">
        <v>125</v>
      </c>
      <c r="L7315" t="s">
        <v>126</v>
      </c>
    </row>
    <row r="7316" spans="1:12" x14ac:dyDescent="0.25">
      <c r="A7316" t="s">
        <v>144</v>
      </c>
      <c r="B7316" t="s">
        <v>145</v>
      </c>
      <c r="C7316" t="s">
        <v>228</v>
      </c>
      <c r="D7316" t="s">
        <v>1052</v>
      </c>
      <c r="E7316" t="s">
        <v>10471</v>
      </c>
      <c r="F7316" s="17">
        <v>45776</v>
      </c>
      <c r="G7316" t="s">
        <v>10472</v>
      </c>
      <c r="H7316" t="s">
        <v>10500</v>
      </c>
      <c r="I7316" s="18">
        <v>2826.92</v>
      </c>
      <c r="J7316" t="s">
        <v>9035</v>
      </c>
      <c r="K7316" t="s">
        <v>125</v>
      </c>
      <c r="L7316" t="s">
        <v>126</v>
      </c>
    </row>
    <row r="7317" spans="1:12" x14ac:dyDescent="0.25">
      <c r="A7317" t="s">
        <v>144</v>
      </c>
      <c r="B7317" t="s">
        <v>145</v>
      </c>
      <c r="C7317" t="s">
        <v>228</v>
      </c>
      <c r="D7317" t="s">
        <v>1149</v>
      </c>
      <c r="E7317" t="s">
        <v>10471</v>
      </c>
      <c r="F7317" s="17">
        <v>45776</v>
      </c>
      <c r="G7317" t="s">
        <v>10472</v>
      </c>
      <c r="H7317" t="s">
        <v>10501</v>
      </c>
      <c r="I7317" s="18">
        <v>-561.86</v>
      </c>
      <c r="J7317" t="s">
        <v>10296</v>
      </c>
      <c r="K7317" t="s">
        <v>125</v>
      </c>
      <c r="L7317" t="s">
        <v>126</v>
      </c>
    </row>
    <row r="7318" spans="1:12" x14ac:dyDescent="0.25">
      <c r="A7318" t="s">
        <v>144</v>
      </c>
      <c r="B7318" t="s">
        <v>145</v>
      </c>
      <c r="C7318" t="s">
        <v>228</v>
      </c>
      <c r="D7318" t="s">
        <v>1149</v>
      </c>
      <c r="E7318" t="s">
        <v>10471</v>
      </c>
      <c r="F7318" s="17">
        <v>45776</v>
      </c>
      <c r="G7318" t="s">
        <v>10472</v>
      </c>
      <c r="H7318" t="s">
        <v>10502</v>
      </c>
      <c r="I7318" s="18">
        <v>-749.14</v>
      </c>
      <c r="J7318" t="s">
        <v>10296</v>
      </c>
      <c r="K7318" t="s">
        <v>125</v>
      </c>
      <c r="L7318" t="s">
        <v>126</v>
      </c>
    </row>
    <row r="7319" spans="1:12" x14ac:dyDescent="0.25">
      <c r="A7319" t="s">
        <v>144</v>
      </c>
      <c r="B7319" t="s">
        <v>145</v>
      </c>
      <c r="C7319" t="s">
        <v>228</v>
      </c>
      <c r="D7319" t="s">
        <v>1149</v>
      </c>
      <c r="E7319" t="s">
        <v>10471</v>
      </c>
      <c r="F7319" s="17">
        <v>45776</v>
      </c>
      <c r="G7319" t="s">
        <v>10472</v>
      </c>
      <c r="H7319" t="s">
        <v>10503</v>
      </c>
      <c r="I7319" s="18">
        <v>-1372.62</v>
      </c>
      <c r="J7319" t="s">
        <v>10296</v>
      </c>
      <c r="K7319" t="s">
        <v>125</v>
      </c>
      <c r="L7319" t="s">
        <v>126</v>
      </c>
    </row>
    <row r="7320" spans="1:12" x14ac:dyDescent="0.25">
      <c r="A7320" t="s">
        <v>144</v>
      </c>
      <c r="B7320" t="s">
        <v>145</v>
      </c>
      <c r="C7320" t="s">
        <v>228</v>
      </c>
      <c r="D7320" t="s">
        <v>1149</v>
      </c>
      <c r="E7320" t="s">
        <v>10471</v>
      </c>
      <c r="F7320" s="17">
        <v>45776</v>
      </c>
      <c r="G7320" t="s">
        <v>10472</v>
      </c>
      <c r="H7320" t="s">
        <v>10504</v>
      </c>
      <c r="I7320" s="18">
        <v>-1372.62</v>
      </c>
      <c r="J7320" t="s">
        <v>10296</v>
      </c>
      <c r="K7320" t="s">
        <v>125</v>
      </c>
      <c r="L7320" t="s">
        <v>126</v>
      </c>
    </row>
    <row r="7321" spans="1:12" x14ac:dyDescent="0.25">
      <c r="A7321" t="s">
        <v>144</v>
      </c>
      <c r="B7321" t="s">
        <v>145</v>
      </c>
      <c r="C7321" t="s">
        <v>228</v>
      </c>
      <c r="D7321" t="s">
        <v>1149</v>
      </c>
      <c r="E7321" t="s">
        <v>10471</v>
      </c>
      <c r="F7321" s="17">
        <v>45776</v>
      </c>
      <c r="G7321" t="s">
        <v>10472</v>
      </c>
      <c r="H7321" t="s">
        <v>10505</v>
      </c>
      <c r="I7321" s="18">
        <v>749.14</v>
      </c>
      <c r="J7321" t="s">
        <v>10250</v>
      </c>
      <c r="K7321" t="s">
        <v>125</v>
      </c>
      <c r="L7321" t="s">
        <v>126</v>
      </c>
    </row>
    <row r="7322" spans="1:12" x14ac:dyDescent="0.25">
      <c r="A7322" t="s">
        <v>144</v>
      </c>
      <c r="B7322" t="s">
        <v>145</v>
      </c>
      <c r="C7322" t="s">
        <v>228</v>
      </c>
      <c r="D7322" t="s">
        <v>1149</v>
      </c>
      <c r="E7322" t="s">
        <v>10471</v>
      </c>
      <c r="F7322" s="17">
        <v>45776</v>
      </c>
      <c r="G7322" t="s">
        <v>10472</v>
      </c>
      <c r="H7322" t="s">
        <v>10506</v>
      </c>
      <c r="I7322" s="18">
        <v>561.86</v>
      </c>
      <c r="J7322" t="s">
        <v>10250</v>
      </c>
      <c r="K7322" t="s">
        <v>125</v>
      </c>
      <c r="L7322" t="s">
        <v>126</v>
      </c>
    </row>
    <row r="7323" spans="1:12" x14ac:dyDescent="0.25">
      <c r="A7323" t="s">
        <v>144</v>
      </c>
      <c r="B7323" t="s">
        <v>145</v>
      </c>
      <c r="C7323" t="s">
        <v>228</v>
      </c>
      <c r="D7323" t="s">
        <v>1149</v>
      </c>
      <c r="E7323" t="s">
        <v>10471</v>
      </c>
      <c r="F7323" s="17">
        <v>45776</v>
      </c>
      <c r="G7323" t="s">
        <v>10472</v>
      </c>
      <c r="H7323" t="s">
        <v>10507</v>
      </c>
      <c r="I7323" s="18">
        <v>2622</v>
      </c>
      <c r="J7323" t="s">
        <v>10250</v>
      </c>
      <c r="K7323" t="s">
        <v>125</v>
      </c>
      <c r="L7323" t="s">
        <v>126</v>
      </c>
    </row>
    <row r="7324" spans="1:12" x14ac:dyDescent="0.25">
      <c r="A7324" t="s">
        <v>144</v>
      </c>
      <c r="B7324" t="s">
        <v>145</v>
      </c>
      <c r="C7324" t="s">
        <v>228</v>
      </c>
      <c r="D7324" t="s">
        <v>1149</v>
      </c>
      <c r="E7324" t="s">
        <v>10471</v>
      </c>
      <c r="F7324" s="17">
        <v>45776</v>
      </c>
      <c r="G7324" t="s">
        <v>10472</v>
      </c>
      <c r="H7324" t="s">
        <v>10508</v>
      </c>
      <c r="I7324" s="18">
        <v>1372.62</v>
      </c>
      <c r="J7324" t="s">
        <v>10250</v>
      </c>
      <c r="K7324" t="s">
        <v>125</v>
      </c>
      <c r="L7324" t="s">
        <v>126</v>
      </c>
    </row>
    <row r="7325" spans="1:12" x14ac:dyDescent="0.25">
      <c r="A7325" t="s">
        <v>144</v>
      </c>
      <c r="B7325" t="s">
        <v>145</v>
      </c>
      <c r="C7325" t="s">
        <v>228</v>
      </c>
      <c r="D7325" t="s">
        <v>1149</v>
      </c>
      <c r="E7325" t="s">
        <v>10471</v>
      </c>
      <c r="F7325" s="17">
        <v>45776</v>
      </c>
      <c r="G7325" t="s">
        <v>10472</v>
      </c>
      <c r="H7325" t="s">
        <v>10509</v>
      </c>
      <c r="I7325" s="18">
        <v>-1404.64</v>
      </c>
      <c r="J7325" t="s">
        <v>10296</v>
      </c>
      <c r="K7325" t="s">
        <v>125</v>
      </c>
      <c r="L7325" t="s">
        <v>126</v>
      </c>
    </row>
    <row r="7326" spans="1:12" x14ac:dyDescent="0.25">
      <c r="A7326" t="s">
        <v>144</v>
      </c>
      <c r="B7326" t="s">
        <v>145</v>
      </c>
      <c r="C7326" t="s">
        <v>228</v>
      </c>
      <c r="D7326" t="s">
        <v>676</v>
      </c>
      <c r="E7326" t="s">
        <v>10471</v>
      </c>
      <c r="F7326" s="17">
        <v>45776</v>
      </c>
      <c r="G7326" t="s">
        <v>10472</v>
      </c>
      <c r="H7326" t="s">
        <v>10510</v>
      </c>
      <c r="I7326" s="18">
        <v>1872.86</v>
      </c>
      <c r="J7326" t="s">
        <v>9022</v>
      </c>
      <c r="K7326" t="s">
        <v>125</v>
      </c>
      <c r="L7326" t="s">
        <v>126</v>
      </c>
    </row>
    <row r="7327" spans="1:12" x14ac:dyDescent="0.25">
      <c r="A7327" t="s">
        <v>144</v>
      </c>
      <c r="B7327" t="s">
        <v>145</v>
      </c>
      <c r="C7327" t="s">
        <v>228</v>
      </c>
      <c r="D7327" t="s">
        <v>676</v>
      </c>
      <c r="E7327" t="s">
        <v>10471</v>
      </c>
      <c r="F7327" s="17">
        <v>45776</v>
      </c>
      <c r="G7327" t="s">
        <v>10472</v>
      </c>
      <c r="H7327" t="s">
        <v>10511</v>
      </c>
      <c r="I7327" s="18">
        <v>686.31</v>
      </c>
      <c r="J7327" t="s">
        <v>10367</v>
      </c>
      <c r="K7327" t="s">
        <v>125</v>
      </c>
      <c r="L7327" t="s">
        <v>126</v>
      </c>
    </row>
    <row r="7328" spans="1:12" x14ac:dyDescent="0.25">
      <c r="A7328" t="s">
        <v>144</v>
      </c>
      <c r="B7328" t="s">
        <v>145</v>
      </c>
      <c r="C7328" t="s">
        <v>228</v>
      </c>
      <c r="D7328" t="s">
        <v>1052</v>
      </c>
      <c r="E7328" t="s">
        <v>10512</v>
      </c>
      <c r="F7328" s="17">
        <v>45776</v>
      </c>
      <c r="G7328" t="s">
        <v>10513</v>
      </c>
      <c r="H7328" t="s">
        <v>10514</v>
      </c>
      <c r="I7328" s="18">
        <v>2971.36</v>
      </c>
      <c r="J7328" t="s">
        <v>8906</v>
      </c>
      <c r="K7328" t="s">
        <v>125</v>
      </c>
      <c r="L7328" t="s">
        <v>126</v>
      </c>
    </row>
    <row r="7329" spans="1:12" x14ac:dyDescent="0.25">
      <c r="A7329" t="s">
        <v>144</v>
      </c>
      <c r="B7329" t="s">
        <v>145</v>
      </c>
      <c r="C7329" t="s">
        <v>228</v>
      </c>
      <c r="D7329" t="s">
        <v>676</v>
      </c>
      <c r="E7329" t="s">
        <v>10471</v>
      </c>
      <c r="F7329" s="17">
        <v>45776</v>
      </c>
      <c r="G7329" t="s">
        <v>10472</v>
      </c>
      <c r="H7329" t="s">
        <v>10515</v>
      </c>
      <c r="I7329" s="18">
        <v>2622</v>
      </c>
      <c r="J7329" t="s">
        <v>9022</v>
      </c>
      <c r="K7329" t="s">
        <v>125</v>
      </c>
      <c r="L7329" t="s">
        <v>126</v>
      </c>
    </row>
    <row r="7330" spans="1:12" x14ac:dyDescent="0.25">
      <c r="A7330" t="s">
        <v>144</v>
      </c>
      <c r="B7330" t="s">
        <v>145</v>
      </c>
      <c r="C7330" t="s">
        <v>228</v>
      </c>
      <c r="D7330" t="s">
        <v>676</v>
      </c>
      <c r="E7330" t="s">
        <v>10512</v>
      </c>
      <c r="F7330" s="17">
        <v>45776</v>
      </c>
      <c r="G7330" t="s">
        <v>10513</v>
      </c>
      <c r="H7330" t="s">
        <v>10516</v>
      </c>
      <c r="I7330" s="18">
        <v>2745.24</v>
      </c>
      <c r="J7330" t="s">
        <v>2010</v>
      </c>
      <c r="K7330" t="s">
        <v>125</v>
      </c>
      <c r="L7330" t="s">
        <v>126</v>
      </c>
    </row>
    <row r="7331" spans="1:12" x14ac:dyDescent="0.25">
      <c r="A7331" t="s">
        <v>144</v>
      </c>
      <c r="B7331" t="s">
        <v>145</v>
      </c>
      <c r="C7331" t="s">
        <v>228</v>
      </c>
      <c r="D7331" t="s">
        <v>1149</v>
      </c>
      <c r="E7331" t="s">
        <v>10471</v>
      </c>
      <c r="F7331" s="17">
        <v>45776</v>
      </c>
      <c r="G7331" t="s">
        <v>10472</v>
      </c>
      <c r="H7331" t="s">
        <v>10517</v>
      </c>
      <c r="I7331" s="18">
        <v>2745.24</v>
      </c>
      <c r="J7331" t="s">
        <v>10250</v>
      </c>
      <c r="K7331" t="s">
        <v>125</v>
      </c>
      <c r="L7331" t="s">
        <v>126</v>
      </c>
    </row>
    <row r="7332" spans="1:12" x14ac:dyDescent="0.25">
      <c r="A7332" t="s">
        <v>144</v>
      </c>
      <c r="B7332" t="s">
        <v>145</v>
      </c>
      <c r="C7332" t="s">
        <v>228</v>
      </c>
      <c r="D7332" t="s">
        <v>1149</v>
      </c>
      <c r="E7332" t="s">
        <v>10512</v>
      </c>
      <c r="F7332" s="17">
        <v>45776</v>
      </c>
      <c r="G7332" t="s">
        <v>10513</v>
      </c>
      <c r="H7332" t="s">
        <v>10518</v>
      </c>
      <c r="I7332" s="18">
        <v>2745.24</v>
      </c>
      <c r="J7332" t="s">
        <v>10296</v>
      </c>
      <c r="K7332" t="s">
        <v>125</v>
      </c>
      <c r="L7332" t="s">
        <v>126</v>
      </c>
    </row>
    <row r="7333" spans="1:12" x14ac:dyDescent="0.25">
      <c r="A7333" t="s">
        <v>144</v>
      </c>
      <c r="B7333" t="s">
        <v>145</v>
      </c>
      <c r="C7333" t="s">
        <v>228</v>
      </c>
      <c r="D7333" t="s">
        <v>676</v>
      </c>
      <c r="E7333" t="s">
        <v>10512</v>
      </c>
      <c r="F7333" s="17">
        <v>45776</v>
      </c>
      <c r="G7333" t="s">
        <v>10513</v>
      </c>
      <c r="H7333" t="s">
        <v>10519</v>
      </c>
      <c r="I7333" s="18">
        <v>2745.24</v>
      </c>
      <c r="J7333" t="s">
        <v>10243</v>
      </c>
      <c r="K7333" t="s">
        <v>125</v>
      </c>
      <c r="L7333" t="s">
        <v>126</v>
      </c>
    </row>
    <row r="7334" spans="1:12" x14ac:dyDescent="0.25">
      <c r="A7334" t="s">
        <v>144</v>
      </c>
      <c r="B7334" t="s">
        <v>145</v>
      </c>
      <c r="C7334" t="s">
        <v>228</v>
      </c>
      <c r="D7334" t="s">
        <v>676</v>
      </c>
      <c r="E7334" t="s">
        <v>10512</v>
      </c>
      <c r="F7334" s="17">
        <v>45776</v>
      </c>
      <c r="G7334" t="s">
        <v>10513</v>
      </c>
      <c r="H7334" t="s">
        <v>10520</v>
      </c>
      <c r="I7334" s="18">
        <v>2745.24</v>
      </c>
      <c r="J7334" t="s">
        <v>10243</v>
      </c>
      <c r="K7334" t="s">
        <v>125</v>
      </c>
      <c r="L7334" t="s">
        <v>126</v>
      </c>
    </row>
    <row r="7335" spans="1:12" x14ac:dyDescent="0.25">
      <c r="A7335" t="s">
        <v>144</v>
      </c>
      <c r="B7335" t="s">
        <v>145</v>
      </c>
      <c r="C7335" t="s">
        <v>228</v>
      </c>
      <c r="D7335" t="s">
        <v>676</v>
      </c>
      <c r="E7335" t="s">
        <v>10512</v>
      </c>
      <c r="F7335" s="17">
        <v>45776</v>
      </c>
      <c r="G7335" t="s">
        <v>10513</v>
      </c>
      <c r="H7335" t="s">
        <v>10521</v>
      </c>
      <c r="I7335" s="18">
        <v>2745.24</v>
      </c>
      <c r="J7335" t="s">
        <v>10243</v>
      </c>
      <c r="K7335" t="s">
        <v>125</v>
      </c>
      <c r="L7335" t="s">
        <v>126</v>
      </c>
    </row>
    <row r="7336" spans="1:12" x14ac:dyDescent="0.25">
      <c r="A7336" t="s">
        <v>144</v>
      </c>
      <c r="B7336" t="s">
        <v>145</v>
      </c>
      <c r="C7336" t="s">
        <v>228</v>
      </c>
      <c r="D7336" t="s">
        <v>676</v>
      </c>
      <c r="E7336" t="s">
        <v>10512</v>
      </c>
      <c r="F7336" s="17">
        <v>45776</v>
      </c>
      <c r="G7336" t="s">
        <v>10513</v>
      </c>
      <c r="H7336" t="s">
        <v>10522</v>
      </c>
      <c r="I7336" s="18">
        <v>2745.24</v>
      </c>
      <c r="J7336" t="s">
        <v>10243</v>
      </c>
      <c r="K7336" t="s">
        <v>125</v>
      </c>
      <c r="L7336" t="s">
        <v>126</v>
      </c>
    </row>
    <row r="7337" spans="1:12" x14ac:dyDescent="0.25">
      <c r="A7337" t="s">
        <v>144</v>
      </c>
      <c r="B7337" t="s">
        <v>145</v>
      </c>
      <c r="C7337" t="s">
        <v>228</v>
      </c>
      <c r="D7337" t="s">
        <v>676</v>
      </c>
      <c r="E7337" t="s">
        <v>10512</v>
      </c>
      <c r="F7337" s="17">
        <v>45776</v>
      </c>
      <c r="G7337" t="s">
        <v>10513</v>
      </c>
      <c r="H7337" t="s">
        <v>10523</v>
      </c>
      <c r="I7337" s="18">
        <v>2745.24</v>
      </c>
      <c r="J7337" t="s">
        <v>10243</v>
      </c>
      <c r="K7337" t="s">
        <v>125</v>
      </c>
      <c r="L7337" t="s">
        <v>126</v>
      </c>
    </row>
    <row r="7338" spans="1:12" x14ac:dyDescent="0.25">
      <c r="A7338" t="s">
        <v>144</v>
      </c>
      <c r="B7338" t="s">
        <v>145</v>
      </c>
      <c r="C7338" t="s">
        <v>228</v>
      </c>
      <c r="D7338" t="s">
        <v>676</v>
      </c>
      <c r="E7338" t="s">
        <v>10512</v>
      </c>
      <c r="F7338" s="17">
        <v>45776</v>
      </c>
      <c r="G7338" t="s">
        <v>10513</v>
      </c>
      <c r="H7338" t="s">
        <v>10524</v>
      </c>
      <c r="I7338" s="18">
        <v>2745.24</v>
      </c>
      <c r="J7338" t="s">
        <v>10243</v>
      </c>
      <c r="K7338" t="s">
        <v>125</v>
      </c>
      <c r="L7338" t="s">
        <v>126</v>
      </c>
    </row>
    <row r="7339" spans="1:12" x14ac:dyDescent="0.25">
      <c r="A7339" t="s">
        <v>144</v>
      </c>
      <c r="B7339" t="s">
        <v>145</v>
      </c>
      <c r="C7339" t="s">
        <v>228</v>
      </c>
      <c r="D7339" t="s">
        <v>1052</v>
      </c>
      <c r="E7339" t="s">
        <v>10512</v>
      </c>
      <c r="F7339" s="17">
        <v>45776</v>
      </c>
      <c r="G7339" t="s">
        <v>10513</v>
      </c>
      <c r="H7339" t="s">
        <v>10525</v>
      </c>
      <c r="I7339" s="18">
        <v>1966.48</v>
      </c>
      <c r="J7339" t="s">
        <v>9049</v>
      </c>
      <c r="K7339" t="s">
        <v>125</v>
      </c>
      <c r="L7339" t="s">
        <v>126</v>
      </c>
    </row>
    <row r="7340" spans="1:12" x14ac:dyDescent="0.25">
      <c r="A7340" t="s">
        <v>144</v>
      </c>
      <c r="B7340" t="s">
        <v>145</v>
      </c>
      <c r="C7340" t="s">
        <v>228</v>
      </c>
      <c r="D7340" t="s">
        <v>676</v>
      </c>
      <c r="E7340" t="s">
        <v>10512</v>
      </c>
      <c r="F7340" s="17">
        <v>45776</v>
      </c>
      <c r="G7340" t="s">
        <v>10513</v>
      </c>
      <c r="H7340" t="s">
        <v>10526</v>
      </c>
      <c r="I7340" s="18">
        <v>2745.24</v>
      </c>
      <c r="J7340" t="s">
        <v>10243</v>
      </c>
      <c r="K7340" t="s">
        <v>125</v>
      </c>
      <c r="L7340" t="s">
        <v>126</v>
      </c>
    </row>
    <row r="7341" spans="1:12" x14ac:dyDescent="0.25">
      <c r="A7341" t="s">
        <v>144</v>
      </c>
      <c r="B7341" t="s">
        <v>145</v>
      </c>
      <c r="C7341" t="s">
        <v>228</v>
      </c>
      <c r="D7341" t="s">
        <v>1149</v>
      </c>
      <c r="E7341" t="s">
        <v>10512</v>
      </c>
      <c r="F7341" s="17">
        <v>45776</v>
      </c>
      <c r="G7341" t="s">
        <v>10513</v>
      </c>
      <c r="H7341" t="s">
        <v>10527</v>
      </c>
      <c r="I7341" s="18">
        <v>2745.24</v>
      </c>
      <c r="J7341" t="s">
        <v>10296</v>
      </c>
      <c r="K7341" t="s">
        <v>125</v>
      </c>
      <c r="L7341" t="s">
        <v>126</v>
      </c>
    </row>
    <row r="7342" spans="1:12" x14ac:dyDescent="0.25">
      <c r="A7342" t="s">
        <v>144</v>
      </c>
      <c r="B7342" t="s">
        <v>145</v>
      </c>
      <c r="C7342" t="s">
        <v>228</v>
      </c>
      <c r="D7342" t="s">
        <v>1149</v>
      </c>
      <c r="E7342" t="s">
        <v>10512</v>
      </c>
      <c r="F7342" s="17">
        <v>45776</v>
      </c>
      <c r="G7342" t="s">
        <v>10513</v>
      </c>
      <c r="H7342" t="s">
        <v>10528</v>
      </c>
      <c r="I7342" s="18">
        <v>2745.24</v>
      </c>
      <c r="J7342" t="s">
        <v>10348</v>
      </c>
      <c r="K7342" t="s">
        <v>125</v>
      </c>
      <c r="L7342" t="s">
        <v>126</v>
      </c>
    </row>
    <row r="7343" spans="1:12" x14ac:dyDescent="0.25">
      <c r="A7343" t="s">
        <v>144</v>
      </c>
      <c r="B7343" t="s">
        <v>145</v>
      </c>
      <c r="C7343" t="s">
        <v>228</v>
      </c>
      <c r="D7343" t="s">
        <v>676</v>
      </c>
      <c r="E7343" t="s">
        <v>10512</v>
      </c>
      <c r="F7343" s="17">
        <v>45776</v>
      </c>
      <c r="G7343" t="s">
        <v>10513</v>
      </c>
      <c r="H7343" t="s">
        <v>10529</v>
      </c>
      <c r="I7343" s="18">
        <v>2745.24</v>
      </c>
      <c r="J7343" t="s">
        <v>10243</v>
      </c>
      <c r="K7343" t="s">
        <v>125</v>
      </c>
      <c r="L7343" t="s">
        <v>126</v>
      </c>
    </row>
    <row r="7344" spans="1:12" x14ac:dyDescent="0.25">
      <c r="A7344" t="s">
        <v>144</v>
      </c>
      <c r="B7344" t="s">
        <v>145</v>
      </c>
      <c r="C7344" t="s">
        <v>228</v>
      </c>
      <c r="D7344" t="s">
        <v>676</v>
      </c>
      <c r="E7344" t="s">
        <v>10512</v>
      </c>
      <c r="F7344" s="17">
        <v>45776</v>
      </c>
      <c r="G7344" t="s">
        <v>10513</v>
      </c>
      <c r="H7344" t="s">
        <v>10530</v>
      </c>
      <c r="I7344" s="18">
        <v>2745.24</v>
      </c>
      <c r="J7344" t="s">
        <v>10243</v>
      </c>
      <c r="K7344" t="s">
        <v>125</v>
      </c>
      <c r="L7344" t="s">
        <v>126</v>
      </c>
    </row>
    <row r="7345" spans="1:12" x14ac:dyDescent="0.25">
      <c r="A7345" t="s">
        <v>144</v>
      </c>
      <c r="B7345" t="s">
        <v>145</v>
      </c>
      <c r="C7345" t="s">
        <v>228</v>
      </c>
      <c r="D7345" t="s">
        <v>676</v>
      </c>
      <c r="E7345" t="s">
        <v>10512</v>
      </c>
      <c r="F7345" s="17">
        <v>45776</v>
      </c>
      <c r="G7345" t="s">
        <v>10513</v>
      </c>
      <c r="H7345" t="s">
        <v>10531</v>
      </c>
      <c r="I7345" s="18">
        <v>2745.24</v>
      </c>
      <c r="J7345" t="s">
        <v>679</v>
      </c>
      <c r="K7345" t="s">
        <v>125</v>
      </c>
      <c r="L7345" t="s">
        <v>126</v>
      </c>
    </row>
    <row r="7346" spans="1:12" x14ac:dyDescent="0.25">
      <c r="A7346" t="s">
        <v>144</v>
      </c>
      <c r="B7346" t="s">
        <v>145</v>
      </c>
      <c r="C7346" t="s">
        <v>228</v>
      </c>
      <c r="D7346" t="s">
        <v>676</v>
      </c>
      <c r="E7346" t="s">
        <v>10512</v>
      </c>
      <c r="F7346" s="17">
        <v>45776</v>
      </c>
      <c r="G7346" t="s">
        <v>10513</v>
      </c>
      <c r="H7346" t="s">
        <v>10532</v>
      </c>
      <c r="I7346" s="18">
        <v>2745.24</v>
      </c>
      <c r="J7346" t="s">
        <v>10243</v>
      </c>
      <c r="K7346" t="s">
        <v>125</v>
      </c>
      <c r="L7346" t="s">
        <v>126</v>
      </c>
    </row>
    <row r="7347" spans="1:12" x14ac:dyDescent="0.25">
      <c r="A7347" t="s">
        <v>144</v>
      </c>
      <c r="B7347" t="s">
        <v>2544</v>
      </c>
      <c r="C7347" t="s">
        <v>2545</v>
      </c>
      <c r="D7347" t="s">
        <v>2545</v>
      </c>
      <c r="E7347" t="s">
        <v>10512</v>
      </c>
      <c r="F7347" s="17">
        <v>45776</v>
      </c>
      <c r="G7347" t="s">
        <v>10513</v>
      </c>
      <c r="H7347" t="s">
        <v>10533</v>
      </c>
      <c r="I7347" s="18">
        <v>2745.24</v>
      </c>
      <c r="J7347" t="s">
        <v>5187</v>
      </c>
      <c r="K7347" t="s">
        <v>125</v>
      </c>
      <c r="L7347" t="s">
        <v>126</v>
      </c>
    </row>
    <row r="7348" spans="1:12" x14ac:dyDescent="0.25">
      <c r="A7348" t="s">
        <v>144</v>
      </c>
      <c r="B7348" t="s">
        <v>145</v>
      </c>
      <c r="C7348" t="s">
        <v>228</v>
      </c>
      <c r="D7348" t="s">
        <v>676</v>
      </c>
      <c r="E7348" t="s">
        <v>10512</v>
      </c>
      <c r="F7348" s="17">
        <v>45776</v>
      </c>
      <c r="G7348" t="s">
        <v>10513</v>
      </c>
      <c r="H7348" t="s">
        <v>10534</v>
      </c>
      <c r="I7348" s="18">
        <v>2745.24</v>
      </c>
      <c r="J7348" t="s">
        <v>10243</v>
      </c>
      <c r="K7348" t="s">
        <v>125</v>
      </c>
      <c r="L7348" t="s">
        <v>126</v>
      </c>
    </row>
    <row r="7349" spans="1:12" x14ac:dyDescent="0.25">
      <c r="A7349" t="s">
        <v>144</v>
      </c>
      <c r="B7349" t="s">
        <v>145</v>
      </c>
      <c r="C7349" t="s">
        <v>228</v>
      </c>
      <c r="D7349" t="s">
        <v>676</v>
      </c>
      <c r="E7349" t="s">
        <v>10512</v>
      </c>
      <c r="F7349" s="17">
        <v>45776</v>
      </c>
      <c r="G7349" t="s">
        <v>10513</v>
      </c>
      <c r="H7349" t="s">
        <v>10535</v>
      </c>
      <c r="I7349" s="18">
        <v>2745.24</v>
      </c>
      <c r="J7349" t="s">
        <v>10243</v>
      </c>
      <c r="K7349" t="s">
        <v>125</v>
      </c>
      <c r="L7349" t="s">
        <v>126</v>
      </c>
    </row>
    <row r="7350" spans="1:12" x14ac:dyDescent="0.25">
      <c r="A7350" t="s">
        <v>144</v>
      </c>
      <c r="B7350" t="s">
        <v>145</v>
      </c>
      <c r="C7350" t="s">
        <v>228</v>
      </c>
      <c r="D7350" t="s">
        <v>1052</v>
      </c>
      <c r="E7350" t="s">
        <v>10512</v>
      </c>
      <c r="F7350" s="17">
        <v>45776</v>
      </c>
      <c r="G7350" t="s">
        <v>10513</v>
      </c>
      <c r="H7350" t="s">
        <v>10536</v>
      </c>
      <c r="I7350" s="18">
        <v>2745.24</v>
      </c>
      <c r="J7350" t="s">
        <v>9035</v>
      </c>
      <c r="K7350" t="s">
        <v>125</v>
      </c>
      <c r="L7350" t="s">
        <v>126</v>
      </c>
    </row>
    <row r="7351" spans="1:12" x14ac:dyDescent="0.25">
      <c r="A7351" t="s">
        <v>144</v>
      </c>
      <c r="B7351" t="s">
        <v>145</v>
      </c>
      <c r="C7351" t="s">
        <v>228</v>
      </c>
      <c r="D7351" t="s">
        <v>1149</v>
      </c>
      <c r="E7351" t="s">
        <v>10512</v>
      </c>
      <c r="F7351" s="17">
        <v>45776</v>
      </c>
      <c r="G7351" t="s">
        <v>10513</v>
      </c>
      <c r="H7351" t="s">
        <v>10537</v>
      </c>
      <c r="I7351" s="18">
        <v>-1485.68</v>
      </c>
      <c r="J7351" t="s">
        <v>10296</v>
      </c>
      <c r="K7351" t="s">
        <v>125</v>
      </c>
      <c r="L7351" t="s">
        <v>126</v>
      </c>
    </row>
    <row r="7352" spans="1:12" x14ac:dyDescent="0.25">
      <c r="A7352" t="s">
        <v>144</v>
      </c>
      <c r="B7352" t="s">
        <v>145</v>
      </c>
      <c r="C7352" t="s">
        <v>228</v>
      </c>
      <c r="D7352" t="s">
        <v>676</v>
      </c>
      <c r="E7352" t="s">
        <v>10512</v>
      </c>
      <c r="F7352" s="17">
        <v>45776</v>
      </c>
      <c r="G7352" t="s">
        <v>10513</v>
      </c>
      <c r="H7352" t="s">
        <v>10538</v>
      </c>
      <c r="I7352" s="18">
        <v>-1030.07</v>
      </c>
      <c r="J7352" t="s">
        <v>2010</v>
      </c>
      <c r="K7352" t="s">
        <v>125</v>
      </c>
      <c r="L7352" t="s">
        <v>126</v>
      </c>
    </row>
    <row r="7353" spans="1:12" x14ac:dyDescent="0.25">
      <c r="A7353" t="s">
        <v>144</v>
      </c>
      <c r="B7353" t="s">
        <v>145</v>
      </c>
      <c r="C7353" t="s">
        <v>228</v>
      </c>
      <c r="D7353" t="s">
        <v>676</v>
      </c>
      <c r="E7353" t="s">
        <v>10512</v>
      </c>
      <c r="F7353" s="17">
        <v>45776</v>
      </c>
      <c r="G7353" t="s">
        <v>10513</v>
      </c>
      <c r="H7353" t="s">
        <v>10539</v>
      </c>
      <c r="I7353" s="18">
        <v>1030.07</v>
      </c>
      <c r="J7353" t="s">
        <v>10243</v>
      </c>
      <c r="K7353" t="s">
        <v>125</v>
      </c>
      <c r="L7353" t="s">
        <v>126</v>
      </c>
    </row>
    <row r="7354" spans="1:12" x14ac:dyDescent="0.25">
      <c r="A7354" t="s">
        <v>144</v>
      </c>
      <c r="B7354" t="s">
        <v>145</v>
      </c>
      <c r="C7354" t="s">
        <v>228</v>
      </c>
      <c r="D7354" t="s">
        <v>676</v>
      </c>
      <c r="E7354" t="s">
        <v>10512</v>
      </c>
      <c r="F7354" s="17">
        <v>45776</v>
      </c>
      <c r="G7354" t="s">
        <v>10513</v>
      </c>
      <c r="H7354" t="s">
        <v>10540</v>
      </c>
      <c r="I7354" s="18">
        <v>-2622</v>
      </c>
      <c r="J7354" t="s">
        <v>2010</v>
      </c>
      <c r="K7354" t="s">
        <v>125</v>
      </c>
      <c r="L7354" t="s">
        <v>126</v>
      </c>
    </row>
    <row r="7355" spans="1:12" x14ac:dyDescent="0.25">
      <c r="A7355" t="s">
        <v>144</v>
      </c>
      <c r="B7355" t="s">
        <v>145</v>
      </c>
      <c r="C7355" t="s">
        <v>228</v>
      </c>
      <c r="D7355" t="s">
        <v>676</v>
      </c>
      <c r="E7355" t="s">
        <v>10512</v>
      </c>
      <c r="F7355" s="17">
        <v>45776</v>
      </c>
      <c r="G7355" t="s">
        <v>10513</v>
      </c>
      <c r="H7355" t="s">
        <v>10541</v>
      </c>
      <c r="I7355" s="18">
        <v>2622</v>
      </c>
      <c r="J7355" t="s">
        <v>10243</v>
      </c>
      <c r="K7355" t="s">
        <v>125</v>
      </c>
      <c r="L7355" t="s">
        <v>126</v>
      </c>
    </row>
    <row r="7356" spans="1:12" x14ac:dyDescent="0.25">
      <c r="A7356" t="s">
        <v>144</v>
      </c>
      <c r="B7356" t="s">
        <v>145</v>
      </c>
      <c r="C7356" t="s">
        <v>228</v>
      </c>
      <c r="D7356" t="s">
        <v>676</v>
      </c>
      <c r="E7356" t="s">
        <v>10512</v>
      </c>
      <c r="F7356" s="17">
        <v>45776</v>
      </c>
      <c r="G7356" t="s">
        <v>10513</v>
      </c>
      <c r="H7356" t="s">
        <v>10542</v>
      </c>
      <c r="I7356" s="18">
        <v>2622</v>
      </c>
      <c r="J7356" t="s">
        <v>10243</v>
      </c>
      <c r="K7356" t="s">
        <v>125</v>
      </c>
      <c r="L7356" t="s">
        <v>126</v>
      </c>
    </row>
    <row r="7357" spans="1:12" x14ac:dyDescent="0.25">
      <c r="A7357" t="s">
        <v>144</v>
      </c>
      <c r="B7357" t="s">
        <v>145</v>
      </c>
      <c r="C7357" t="s">
        <v>228</v>
      </c>
      <c r="D7357" t="s">
        <v>1149</v>
      </c>
      <c r="E7357" t="s">
        <v>10512</v>
      </c>
      <c r="F7357" s="17">
        <v>45776</v>
      </c>
      <c r="G7357" t="s">
        <v>10513</v>
      </c>
      <c r="H7357" t="s">
        <v>10543</v>
      </c>
      <c r="I7357" s="18">
        <v>-608.13</v>
      </c>
      <c r="J7357" t="s">
        <v>10296</v>
      </c>
      <c r="K7357" t="s">
        <v>125</v>
      </c>
      <c r="L7357" t="s">
        <v>126</v>
      </c>
    </row>
    <row r="7358" spans="1:12" x14ac:dyDescent="0.25">
      <c r="A7358" t="s">
        <v>144</v>
      </c>
      <c r="B7358" t="s">
        <v>145</v>
      </c>
      <c r="C7358" t="s">
        <v>228</v>
      </c>
      <c r="D7358" t="s">
        <v>676</v>
      </c>
      <c r="E7358" t="s">
        <v>10512</v>
      </c>
      <c r="F7358" s="17">
        <v>45776</v>
      </c>
      <c r="G7358" t="s">
        <v>10513</v>
      </c>
      <c r="H7358" t="s">
        <v>10544</v>
      </c>
      <c r="I7358" s="18">
        <v>-561.86</v>
      </c>
      <c r="J7358" t="s">
        <v>2010</v>
      </c>
      <c r="K7358" t="s">
        <v>125</v>
      </c>
      <c r="L7358" t="s">
        <v>126</v>
      </c>
    </row>
    <row r="7359" spans="1:12" x14ac:dyDescent="0.25">
      <c r="A7359" t="s">
        <v>144</v>
      </c>
      <c r="B7359" t="s">
        <v>145</v>
      </c>
      <c r="C7359" t="s">
        <v>228</v>
      </c>
      <c r="D7359" t="s">
        <v>676</v>
      </c>
      <c r="E7359" t="s">
        <v>10512</v>
      </c>
      <c r="F7359" s="17">
        <v>45776</v>
      </c>
      <c r="G7359" t="s">
        <v>10513</v>
      </c>
      <c r="H7359" t="s">
        <v>10545</v>
      </c>
      <c r="I7359" s="18">
        <v>-749.14</v>
      </c>
      <c r="J7359" t="s">
        <v>2010</v>
      </c>
      <c r="K7359" t="s">
        <v>125</v>
      </c>
      <c r="L7359" t="s">
        <v>126</v>
      </c>
    </row>
    <row r="7360" spans="1:12" x14ac:dyDescent="0.25">
      <c r="A7360" t="s">
        <v>144</v>
      </c>
      <c r="B7360" t="s">
        <v>145</v>
      </c>
      <c r="C7360" t="s">
        <v>228</v>
      </c>
      <c r="D7360" t="s">
        <v>676</v>
      </c>
      <c r="E7360" t="s">
        <v>10512</v>
      </c>
      <c r="F7360" s="17">
        <v>45776</v>
      </c>
      <c r="G7360" t="s">
        <v>10513</v>
      </c>
      <c r="H7360" t="s">
        <v>10546</v>
      </c>
      <c r="I7360" s="18">
        <v>-1372.62</v>
      </c>
      <c r="J7360" t="s">
        <v>2010</v>
      </c>
      <c r="K7360" t="s">
        <v>125</v>
      </c>
      <c r="L7360" t="s">
        <v>126</v>
      </c>
    </row>
    <row r="7361" spans="1:12" x14ac:dyDescent="0.25">
      <c r="A7361" t="s">
        <v>144</v>
      </c>
      <c r="B7361" t="s">
        <v>145</v>
      </c>
      <c r="C7361" t="s">
        <v>228</v>
      </c>
      <c r="D7361" t="s">
        <v>676</v>
      </c>
      <c r="E7361" t="s">
        <v>10512</v>
      </c>
      <c r="F7361" s="17">
        <v>45776</v>
      </c>
      <c r="G7361" t="s">
        <v>10513</v>
      </c>
      <c r="H7361" t="s">
        <v>10547</v>
      </c>
      <c r="I7361" s="18">
        <v>749.14</v>
      </c>
      <c r="J7361" t="s">
        <v>10243</v>
      </c>
      <c r="K7361" t="s">
        <v>125</v>
      </c>
      <c r="L7361" t="s">
        <v>126</v>
      </c>
    </row>
    <row r="7362" spans="1:12" x14ac:dyDescent="0.25">
      <c r="A7362" t="s">
        <v>144</v>
      </c>
      <c r="B7362" t="s">
        <v>145</v>
      </c>
      <c r="C7362" t="s">
        <v>228</v>
      </c>
      <c r="D7362" t="s">
        <v>676</v>
      </c>
      <c r="E7362" t="s">
        <v>10512</v>
      </c>
      <c r="F7362" s="17">
        <v>45776</v>
      </c>
      <c r="G7362" t="s">
        <v>10513</v>
      </c>
      <c r="H7362" t="s">
        <v>10548</v>
      </c>
      <c r="I7362" s="18">
        <v>749.14</v>
      </c>
      <c r="J7362" t="s">
        <v>10243</v>
      </c>
      <c r="K7362" t="s">
        <v>125</v>
      </c>
      <c r="L7362" t="s">
        <v>126</v>
      </c>
    </row>
    <row r="7363" spans="1:12" x14ac:dyDescent="0.25">
      <c r="A7363" t="s">
        <v>144</v>
      </c>
      <c r="B7363" t="s">
        <v>145</v>
      </c>
      <c r="C7363" t="s">
        <v>228</v>
      </c>
      <c r="D7363" t="s">
        <v>676</v>
      </c>
      <c r="E7363" t="s">
        <v>10512</v>
      </c>
      <c r="F7363" s="17">
        <v>45776</v>
      </c>
      <c r="G7363" t="s">
        <v>10513</v>
      </c>
      <c r="H7363" t="s">
        <v>10549</v>
      </c>
      <c r="I7363" s="18">
        <v>561.86</v>
      </c>
      <c r="J7363" t="s">
        <v>10243</v>
      </c>
      <c r="K7363" t="s">
        <v>125</v>
      </c>
      <c r="L7363" t="s">
        <v>126</v>
      </c>
    </row>
    <row r="7364" spans="1:12" x14ac:dyDescent="0.25">
      <c r="A7364" t="s">
        <v>144</v>
      </c>
      <c r="B7364" t="s">
        <v>145</v>
      </c>
      <c r="C7364" t="s">
        <v>228</v>
      </c>
      <c r="D7364" t="s">
        <v>676</v>
      </c>
      <c r="E7364" t="s">
        <v>10512</v>
      </c>
      <c r="F7364" s="17">
        <v>45776</v>
      </c>
      <c r="G7364" t="s">
        <v>10513</v>
      </c>
      <c r="H7364" t="s">
        <v>10550</v>
      </c>
      <c r="I7364" s="18">
        <v>2622</v>
      </c>
      <c r="J7364" t="s">
        <v>10243</v>
      </c>
      <c r="K7364" t="s">
        <v>125</v>
      </c>
      <c r="L7364" t="s">
        <v>126</v>
      </c>
    </row>
    <row r="7365" spans="1:12" x14ac:dyDescent="0.25">
      <c r="A7365" t="s">
        <v>144</v>
      </c>
      <c r="B7365" t="s">
        <v>145</v>
      </c>
      <c r="C7365" t="s">
        <v>228</v>
      </c>
      <c r="D7365" t="s">
        <v>676</v>
      </c>
      <c r="E7365" t="s">
        <v>10512</v>
      </c>
      <c r="F7365" s="17">
        <v>45776</v>
      </c>
      <c r="G7365" t="s">
        <v>10513</v>
      </c>
      <c r="H7365" t="s">
        <v>10551</v>
      </c>
      <c r="I7365" s="18">
        <v>-2622</v>
      </c>
      <c r="J7365" t="s">
        <v>2010</v>
      </c>
      <c r="K7365" t="s">
        <v>125</v>
      </c>
      <c r="L7365" t="s">
        <v>126</v>
      </c>
    </row>
    <row r="7366" spans="1:12" x14ac:dyDescent="0.25">
      <c r="A7366" t="s">
        <v>144</v>
      </c>
      <c r="B7366" t="s">
        <v>145</v>
      </c>
      <c r="C7366" t="s">
        <v>228</v>
      </c>
      <c r="D7366" t="s">
        <v>676</v>
      </c>
      <c r="E7366" t="s">
        <v>10512</v>
      </c>
      <c r="F7366" s="17">
        <v>45776</v>
      </c>
      <c r="G7366" t="s">
        <v>10513</v>
      </c>
      <c r="H7366" t="s">
        <v>10552</v>
      </c>
      <c r="I7366" s="18">
        <v>561.86</v>
      </c>
      <c r="J7366" t="s">
        <v>10243</v>
      </c>
      <c r="K7366" t="s">
        <v>125</v>
      </c>
      <c r="L7366" t="s">
        <v>126</v>
      </c>
    </row>
    <row r="7367" spans="1:12" x14ac:dyDescent="0.25">
      <c r="A7367" t="s">
        <v>144</v>
      </c>
      <c r="B7367" t="s">
        <v>145</v>
      </c>
      <c r="C7367" t="s">
        <v>228</v>
      </c>
      <c r="D7367" t="s">
        <v>676</v>
      </c>
      <c r="E7367" t="s">
        <v>10512</v>
      </c>
      <c r="F7367" s="17">
        <v>45776</v>
      </c>
      <c r="G7367" t="s">
        <v>10513</v>
      </c>
      <c r="H7367" t="s">
        <v>10553</v>
      </c>
      <c r="I7367" s="18">
        <v>-1176.53</v>
      </c>
      <c r="J7367" t="s">
        <v>10243</v>
      </c>
      <c r="K7367" t="s">
        <v>125</v>
      </c>
      <c r="L7367" t="s">
        <v>126</v>
      </c>
    </row>
    <row r="7368" spans="1:12" x14ac:dyDescent="0.25">
      <c r="A7368" t="s">
        <v>144</v>
      </c>
      <c r="B7368" t="s">
        <v>145</v>
      </c>
      <c r="C7368" t="s">
        <v>228</v>
      </c>
      <c r="D7368" t="s">
        <v>676</v>
      </c>
      <c r="E7368" t="s">
        <v>10512</v>
      </c>
      <c r="F7368" s="17">
        <v>45776</v>
      </c>
      <c r="G7368" t="s">
        <v>10513</v>
      </c>
      <c r="H7368" t="s">
        <v>10554</v>
      </c>
      <c r="I7368" s="18">
        <v>1372.62</v>
      </c>
      <c r="J7368" t="s">
        <v>10243</v>
      </c>
      <c r="K7368" t="s">
        <v>125</v>
      </c>
      <c r="L7368" t="s">
        <v>126</v>
      </c>
    </row>
    <row r="7369" spans="1:12" x14ac:dyDescent="0.25">
      <c r="A7369" t="s">
        <v>144</v>
      </c>
      <c r="B7369" t="s">
        <v>145</v>
      </c>
      <c r="C7369" t="s">
        <v>228</v>
      </c>
      <c r="D7369" t="s">
        <v>676</v>
      </c>
      <c r="E7369" t="s">
        <v>10512</v>
      </c>
      <c r="F7369" s="17">
        <v>45776</v>
      </c>
      <c r="G7369" t="s">
        <v>10513</v>
      </c>
      <c r="H7369" t="s">
        <v>10555</v>
      </c>
      <c r="I7369" s="18">
        <v>2745.24</v>
      </c>
      <c r="J7369" t="s">
        <v>10243</v>
      </c>
      <c r="K7369" t="s">
        <v>125</v>
      </c>
      <c r="L7369" t="s">
        <v>126</v>
      </c>
    </row>
    <row r="7370" spans="1:12" x14ac:dyDescent="0.25">
      <c r="A7370" t="s">
        <v>144</v>
      </c>
      <c r="B7370" t="s">
        <v>145</v>
      </c>
      <c r="C7370" t="s">
        <v>228</v>
      </c>
      <c r="D7370" t="s">
        <v>676</v>
      </c>
      <c r="E7370" t="s">
        <v>10512</v>
      </c>
      <c r="F7370" s="17">
        <v>45776</v>
      </c>
      <c r="G7370" t="s">
        <v>10513</v>
      </c>
      <c r="H7370" t="s">
        <v>10556</v>
      </c>
      <c r="I7370" s="18">
        <v>2745.24</v>
      </c>
      <c r="J7370" t="s">
        <v>10243</v>
      </c>
      <c r="K7370" t="s">
        <v>125</v>
      </c>
      <c r="L7370" t="s">
        <v>126</v>
      </c>
    </row>
    <row r="7371" spans="1:12" x14ac:dyDescent="0.25">
      <c r="A7371" t="s">
        <v>144</v>
      </c>
      <c r="B7371" t="s">
        <v>145</v>
      </c>
      <c r="C7371" t="s">
        <v>228</v>
      </c>
      <c r="D7371" t="s">
        <v>676</v>
      </c>
      <c r="E7371" t="s">
        <v>10557</v>
      </c>
      <c r="F7371" s="17">
        <v>45776</v>
      </c>
      <c r="G7371" t="s">
        <v>10558</v>
      </c>
      <c r="H7371" t="s">
        <v>10559</v>
      </c>
      <c r="I7371" s="18">
        <v>1041.96</v>
      </c>
      <c r="J7371" t="s">
        <v>679</v>
      </c>
      <c r="K7371" t="s">
        <v>125</v>
      </c>
      <c r="L7371" t="s">
        <v>126</v>
      </c>
    </row>
    <row r="7372" spans="1:12" x14ac:dyDescent="0.25">
      <c r="A7372" t="s">
        <v>144</v>
      </c>
      <c r="B7372" t="s">
        <v>145</v>
      </c>
      <c r="C7372" t="s">
        <v>228</v>
      </c>
      <c r="D7372" t="s">
        <v>676</v>
      </c>
      <c r="E7372" t="s">
        <v>10557</v>
      </c>
      <c r="F7372" s="17">
        <v>45776</v>
      </c>
      <c r="G7372" t="s">
        <v>10558</v>
      </c>
      <c r="H7372" t="s">
        <v>10560</v>
      </c>
      <c r="I7372" s="18">
        <v>2745.24</v>
      </c>
      <c r="J7372" t="s">
        <v>679</v>
      </c>
      <c r="K7372" t="s">
        <v>125</v>
      </c>
      <c r="L7372" t="s">
        <v>126</v>
      </c>
    </row>
    <row r="7373" spans="1:12" x14ac:dyDescent="0.25">
      <c r="A7373" t="s">
        <v>144</v>
      </c>
      <c r="B7373" t="s">
        <v>145</v>
      </c>
      <c r="C7373" t="s">
        <v>228</v>
      </c>
      <c r="D7373" t="s">
        <v>676</v>
      </c>
      <c r="E7373" t="s">
        <v>10557</v>
      </c>
      <c r="F7373" s="17">
        <v>45776</v>
      </c>
      <c r="G7373" t="s">
        <v>10558</v>
      </c>
      <c r="H7373" t="s">
        <v>10561</v>
      </c>
      <c r="I7373" s="18">
        <v>2745.24</v>
      </c>
      <c r="J7373" t="s">
        <v>679</v>
      </c>
      <c r="K7373" t="s">
        <v>125</v>
      </c>
      <c r="L7373" t="s">
        <v>126</v>
      </c>
    </row>
    <row r="7374" spans="1:12" x14ac:dyDescent="0.25">
      <c r="A7374" t="s">
        <v>144</v>
      </c>
      <c r="B7374" t="s">
        <v>145</v>
      </c>
      <c r="C7374" t="s">
        <v>228</v>
      </c>
      <c r="D7374" t="s">
        <v>1052</v>
      </c>
      <c r="E7374" t="s">
        <v>10557</v>
      </c>
      <c r="F7374" s="17">
        <v>45776</v>
      </c>
      <c r="G7374" t="s">
        <v>10558</v>
      </c>
      <c r="H7374" t="s">
        <v>10562</v>
      </c>
      <c r="I7374" s="18">
        <v>2015.56</v>
      </c>
      <c r="J7374" t="s">
        <v>10248</v>
      </c>
      <c r="K7374" t="s">
        <v>125</v>
      </c>
      <c r="L7374" t="s">
        <v>126</v>
      </c>
    </row>
    <row r="7375" spans="1:12" x14ac:dyDescent="0.25">
      <c r="A7375" t="s">
        <v>144</v>
      </c>
      <c r="B7375" t="s">
        <v>145</v>
      </c>
      <c r="C7375" t="s">
        <v>228</v>
      </c>
      <c r="D7375" t="s">
        <v>676</v>
      </c>
      <c r="E7375" t="s">
        <v>10512</v>
      </c>
      <c r="F7375" s="17">
        <v>45776</v>
      </c>
      <c r="G7375" t="s">
        <v>10513</v>
      </c>
      <c r="H7375" t="s">
        <v>10563</v>
      </c>
      <c r="I7375" s="18">
        <v>1372.62</v>
      </c>
      <c r="J7375" t="s">
        <v>10243</v>
      </c>
      <c r="K7375" t="s">
        <v>125</v>
      </c>
      <c r="L7375" t="s">
        <v>126</v>
      </c>
    </row>
    <row r="7376" spans="1:12" x14ac:dyDescent="0.25">
      <c r="A7376" t="s">
        <v>144</v>
      </c>
      <c r="B7376" t="s">
        <v>145</v>
      </c>
      <c r="C7376" t="s">
        <v>228</v>
      </c>
      <c r="D7376" t="s">
        <v>1052</v>
      </c>
      <c r="E7376" t="s">
        <v>10557</v>
      </c>
      <c r="F7376" s="17">
        <v>45776</v>
      </c>
      <c r="G7376" t="s">
        <v>10558</v>
      </c>
      <c r="H7376" t="s">
        <v>10564</v>
      </c>
      <c r="I7376" s="18">
        <v>1461.64</v>
      </c>
      <c r="J7376" t="s">
        <v>9035</v>
      </c>
      <c r="K7376" t="s">
        <v>125</v>
      </c>
      <c r="L7376" t="s">
        <v>126</v>
      </c>
    </row>
    <row r="7377" spans="1:12" x14ac:dyDescent="0.25">
      <c r="A7377" t="s">
        <v>144</v>
      </c>
      <c r="B7377" t="s">
        <v>145</v>
      </c>
      <c r="C7377" t="s">
        <v>228</v>
      </c>
      <c r="D7377" t="s">
        <v>1052</v>
      </c>
      <c r="E7377" t="s">
        <v>10565</v>
      </c>
      <c r="F7377" s="17">
        <v>45776</v>
      </c>
      <c r="G7377" t="s">
        <v>10566</v>
      </c>
      <c r="H7377" t="s">
        <v>10567</v>
      </c>
      <c r="I7377" s="18">
        <v>2819.04</v>
      </c>
      <c r="J7377" t="s">
        <v>9035</v>
      </c>
      <c r="K7377" t="s">
        <v>125</v>
      </c>
      <c r="L7377" t="s">
        <v>126</v>
      </c>
    </row>
    <row r="7378" spans="1:12" x14ac:dyDescent="0.25">
      <c r="A7378" t="s">
        <v>144</v>
      </c>
      <c r="B7378" t="s">
        <v>145</v>
      </c>
      <c r="C7378" t="s">
        <v>228</v>
      </c>
      <c r="D7378" t="s">
        <v>1149</v>
      </c>
      <c r="E7378" t="s">
        <v>10565</v>
      </c>
      <c r="F7378" s="17">
        <v>45776</v>
      </c>
      <c r="G7378" t="s">
        <v>10566</v>
      </c>
      <c r="H7378" t="s">
        <v>10568</v>
      </c>
      <c r="I7378" s="18">
        <v>2249.12</v>
      </c>
      <c r="J7378" t="s">
        <v>10296</v>
      </c>
      <c r="K7378" t="s">
        <v>125</v>
      </c>
      <c r="L7378" t="s">
        <v>126</v>
      </c>
    </row>
    <row r="7379" spans="1:12" x14ac:dyDescent="0.25">
      <c r="A7379" t="s">
        <v>144</v>
      </c>
      <c r="B7379" t="s">
        <v>145</v>
      </c>
      <c r="C7379" t="s">
        <v>228</v>
      </c>
      <c r="D7379" t="s">
        <v>676</v>
      </c>
      <c r="E7379" t="s">
        <v>10557</v>
      </c>
      <c r="F7379" s="17">
        <v>45776</v>
      </c>
      <c r="G7379" t="s">
        <v>10558</v>
      </c>
      <c r="H7379" t="s">
        <v>10569</v>
      </c>
      <c r="I7379" s="18">
        <v>1459.36</v>
      </c>
      <c r="J7379" t="s">
        <v>679</v>
      </c>
      <c r="K7379" t="s">
        <v>125</v>
      </c>
      <c r="L7379" t="s">
        <v>126</v>
      </c>
    </row>
    <row r="7380" spans="1:12" x14ac:dyDescent="0.25">
      <c r="A7380" t="s">
        <v>144</v>
      </c>
      <c r="B7380" t="s">
        <v>145</v>
      </c>
      <c r="C7380" t="s">
        <v>228</v>
      </c>
      <c r="D7380" t="s">
        <v>1149</v>
      </c>
      <c r="E7380" t="s">
        <v>10557</v>
      </c>
      <c r="F7380" s="17">
        <v>45776</v>
      </c>
      <c r="G7380" t="s">
        <v>10558</v>
      </c>
      <c r="H7380" t="s">
        <v>10570</v>
      </c>
      <c r="I7380" s="18">
        <v>1041.96</v>
      </c>
      <c r="J7380" t="s">
        <v>10250</v>
      </c>
      <c r="K7380" t="s">
        <v>125</v>
      </c>
      <c r="L7380" t="s">
        <v>126</v>
      </c>
    </row>
    <row r="7381" spans="1:12" x14ac:dyDescent="0.25">
      <c r="A7381" t="s">
        <v>144</v>
      </c>
      <c r="B7381" t="s">
        <v>145</v>
      </c>
      <c r="C7381" t="s">
        <v>228</v>
      </c>
      <c r="D7381" t="s">
        <v>1149</v>
      </c>
      <c r="E7381" t="s">
        <v>10565</v>
      </c>
      <c r="F7381" s="17">
        <v>45776</v>
      </c>
      <c r="G7381" t="s">
        <v>10566</v>
      </c>
      <c r="H7381" t="s">
        <v>10571</v>
      </c>
      <c r="I7381" s="18">
        <v>2819.04</v>
      </c>
      <c r="J7381" t="s">
        <v>10296</v>
      </c>
      <c r="K7381" t="s">
        <v>125</v>
      </c>
      <c r="L7381" t="s">
        <v>126</v>
      </c>
    </row>
    <row r="7382" spans="1:12" x14ac:dyDescent="0.25">
      <c r="A7382" t="s">
        <v>144</v>
      </c>
      <c r="B7382" t="s">
        <v>145</v>
      </c>
      <c r="C7382" t="s">
        <v>228</v>
      </c>
      <c r="D7382" t="s">
        <v>1149</v>
      </c>
      <c r="E7382" t="s">
        <v>10565</v>
      </c>
      <c r="F7382" s="17">
        <v>45776</v>
      </c>
      <c r="G7382" t="s">
        <v>10566</v>
      </c>
      <c r="H7382" t="s">
        <v>10572</v>
      </c>
      <c r="I7382" s="18">
        <v>2819.04</v>
      </c>
      <c r="J7382" t="s">
        <v>10296</v>
      </c>
      <c r="K7382" t="s">
        <v>125</v>
      </c>
      <c r="L7382" t="s">
        <v>126</v>
      </c>
    </row>
    <row r="7383" spans="1:12" x14ac:dyDescent="0.25">
      <c r="A7383" t="s">
        <v>144</v>
      </c>
      <c r="B7383" t="s">
        <v>145</v>
      </c>
      <c r="C7383" t="s">
        <v>228</v>
      </c>
      <c r="D7383" t="s">
        <v>676</v>
      </c>
      <c r="E7383" t="s">
        <v>10565</v>
      </c>
      <c r="F7383" s="17">
        <v>45776</v>
      </c>
      <c r="G7383" t="s">
        <v>10566</v>
      </c>
      <c r="H7383" t="s">
        <v>10573</v>
      </c>
      <c r="I7383" s="18">
        <v>2819.04</v>
      </c>
      <c r="J7383" t="s">
        <v>10243</v>
      </c>
      <c r="K7383" t="s">
        <v>125</v>
      </c>
      <c r="L7383" t="s">
        <v>126</v>
      </c>
    </row>
    <row r="7384" spans="1:12" x14ac:dyDescent="0.25">
      <c r="A7384" t="s">
        <v>144</v>
      </c>
      <c r="B7384" t="s">
        <v>145</v>
      </c>
      <c r="C7384" t="s">
        <v>228</v>
      </c>
      <c r="D7384" t="s">
        <v>1052</v>
      </c>
      <c r="E7384" t="s">
        <v>10565</v>
      </c>
      <c r="F7384" s="17">
        <v>45776</v>
      </c>
      <c r="G7384" t="s">
        <v>10566</v>
      </c>
      <c r="H7384" t="s">
        <v>10574</v>
      </c>
      <c r="I7384" s="18">
        <v>2819.04</v>
      </c>
      <c r="J7384" t="s">
        <v>10310</v>
      </c>
      <c r="K7384" t="s">
        <v>125</v>
      </c>
      <c r="L7384" t="s">
        <v>126</v>
      </c>
    </row>
    <row r="7385" spans="1:12" x14ac:dyDescent="0.25">
      <c r="A7385" t="s">
        <v>144</v>
      </c>
      <c r="B7385" t="s">
        <v>145</v>
      </c>
      <c r="C7385" t="s">
        <v>228</v>
      </c>
      <c r="D7385" t="s">
        <v>1149</v>
      </c>
      <c r="E7385" t="s">
        <v>10557</v>
      </c>
      <c r="F7385" s="17">
        <v>45776</v>
      </c>
      <c r="G7385" t="s">
        <v>10558</v>
      </c>
      <c r="H7385" t="s">
        <v>10575</v>
      </c>
      <c r="I7385" s="18">
        <v>2745.24</v>
      </c>
      <c r="J7385" t="s">
        <v>10250</v>
      </c>
      <c r="K7385" t="s">
        <v>125</v>
      </c>
      <c r="L7385" t="s">
        <v>126</v>
      </c>
    </row>
    <row r="7386" spans="1:12" x14ac:dyDescent="0.25">
      <c r="A7386" t="s">
        <v>144</v>
      </c>
      <c r="B7386" t="s">
        <v>145</v>
      </c>
      <c r="C7386" t="s">
        <v>228</v>
      </c>
      <c r="D7386" t="s">
        <v>676</v>
      </c>
      <c r="E7386" t="s">
        <v>10557</v>
      </c>
      <c r="F7386" s="17">
        <v>45776</v>
      </c>
      <c r="G7386" t="s">
        <v>10558</v>
      </c>
      <c r="H7386" t="s">
        <v>10576</v>
      </c>
      <c r="I7386" s="18">
        <v>2745.24</v>
      </c>
      <c r="J7386" t="s">
        <v>679</v>
      </c>
      <c r="K7386" t="s">
        <v>125</v>
      </c>
      <c r="L7386" t="s">
        <v>126</v>
      </c>
    </row>
    <row r="7387" spans="1:12" x14ac:dyDescent="0.25">
      <c r="A7387" t="s">
        <v>144</v>
      </c>
      <c r="B7387" t="s">
        <v>145</v>
      </c>
      <c r="C7387" t="s">
        <v>228</v>
      </c>
      <c r="D7387" t="s">
        <v>147</v>
      </c>
      <c r="E7387" t="s">
        <v>10565</v>
      </c>
      <c r="F7387" s="17">
        <v>45776</v>
      </c>
      <c r="G7387" t="s">
        <v>10566</v>
      </c>
      <c r="H7387" t="s">
        <v>10577</v>
      </c>
      <c r="I7387" s="18">
        <v>2745.24</v>
      </c>
      <c r="J7387" t="s">
        <v>10465</v>
      </c>
      <c r="K7387" t="s">
        <v>125</v>
      </c>
      <c r="L7387" t="s">
        <v>126</v>
      </c>
    </row>
    <row r="7388" spans="1:12" x14ac:dyDescent="0.25">
      <c r="A7388" t="s">
        <v>144</v>
      </c>
      <c r="B7388" t="s">
        <v>145</v>
      </c>
      <c r="C7388" t="s">
        <v>228</v>
      </c>
      <c r="D7388" t="s">
        <v>1052</v>
      </c>
      <c r="E7388" t="s">
        <v>10565</v>
      </c>
      <c r="F7388" s="17">
        <v>45776</v>
      </c>
      <c r="G7388" t="s">
        <v>10566</v>
      </c>
      <c r="H7388" t="s">
        <v>10578</v>
      </c>
      <c r="I7388" s="18">
        <v>2819.04</v>
      </c>
      <c r="J7388" t="s">
        <v>9054</v>
      </c>
      <c r="K7388" t="s">
        <v>125</v>
      </c>
      <c r="L7388" t="s">
        <v>126</v>
      </c>
    </row>
    <row r="7389" spans="1:12" x14ac:dyDescent="0.25">
      <c r="A7389" t="s">
        <v>144</v>
      </c>
      <c r="B7389" t="s">
        <v>145</v>
      </c>
      <c r="C7389" t="s">
        <v>228</v>
      </c>
      <c r="D7389" t="s">
        <v>676</v>
      </c>
      <c r="E7389" t="s">
        <v>10565</v>
      </c>
      <c r="F7389" s="17">
        <v>45776</v>
      </c>
      <c r="G7389" t="s">
        <v>10566</v>
      </c>
      <c r="H7389" t="s">
        <v>10579</v>
      </c>
      <c r="I7389" s="18">
        <v>3141</v>
      </c>
      <c r="J7389" t="s">
        <v>10243</v>
      </c>
      <c r="K7389" t="s">
        <v>125</v>
      </c>
      <c r="L7389" t="s">
        <v>126</v>
      </c>
    </row>
    <row r="7390" spans="1:12" x14ac:dyDescent="0.25">
      <c r="A7390" t="s">
        <v>144</v>
      </c>
      <c r="B7390" t="s">
        <v>145</v>
      </c>
      <c r="C7390" t="s">
        <v>228</v>
      </c>
      <c r="D7390" t="s">
        <v>1052</v>
      </c>
      <c r="E7390" t="s">
        <v>10565</v>
      </c>
      <c r="F7390" s="17">
        <v>45776</v>
      </c>
      <c r="G7390" t="s">
        <v>10566</v>
      </c>
      <c r="H7390" t="s">
        <v>10580</v>
      </c>
      <c r="I7390" s="18">
        <v>2745.24</v>
      </c>
      <c r="J7390" t="s">
        <v>9035</v>
      </c>
      <c r="K7390" t="s">
        <v>125</v>
      </c>
      <c r="L7390" t="s">
        <v>126</v>
      </c>
    </row>
    <row r="7391" spans="1:12" x14ac:dyDescent="0.25">
      <c r="A7391" t="s">
        <v>144</v>
      </c>
      <c r="B7391" t="s">
        <v>145</v>
      </c>
      <c r="C7391" t="s">
        <v>228</v>
      </c>
      <c r="D7391" t="s">
        <v>676</v>
      </c>
      <c r="E7391" t="s">
        <v>10565</v>
      </c>
      <c r="F7391" s="17">
        <v>45776</v>
      </c>
      <c r="G7391" t="s">
        <v>10566</v>
      </c>
      <c r="H7391" t="s">
        <v>10581</v>
      </c>
      <c r="I7391" s="18">
        <v>2819.04</v>
      </c>
      <c r="J7391" t="s">
        <v>679</v>
      </c>
      <c r="K7391" t="s">
        <v>125</v>
      </c>
      <c r="L7391" t="s">
        <v>126</v>
      </c>
    </row>
    <row r="7392" spans="1:12" x14ac:dyDescent="0.25">
      <c r="A7392" t="s">
        <v>144</v>
      </c>
      <c r="B7392" t="s">
        <v>145</v>
      </c>
      <c r="C7392" t="s">
        <v>228</v>
      </c>
      <c r="D7392" t="s">
        <v>1052</v>
      </c>
      <c r="E7392" t="s">
        <v>10565</v>
      </c>
      <c r="F7392" s="17">
        <v>45776</v>
      </c>
      <c r="G7392" t="s">
        <v>10566</v>
      </c>
      <c r="H7392" t="s">
        <v>10582</v>
      </c>
      <c r="I7392" s="18">
        <v>2819.04</v>
      </c>
      <c r="J7392" t="s">
        <v>10310</v>
      </c>
      <c r="K7392" t="s">
        <v>125</v>
      </c>
      <c r="L7392" t="s">
        <v>126</v>
      </c>
    </row>
    <row r="7393" spans="1:12" x14ac:dyDescent="0.25">
      <c r="A7393" t="s">
        <v>144</v>
      </c>
      <c r="B7393" t="s">
        <v>145</v>
      </c>
      <c r="C7393" t="s">
        <v>228</v>
      </c>
      <c r="D7393" t="s">
        <v>676</v>
      </c>
      <c r="E7393" t="s">
        <v>10565</v>
      </c>
      <c r="F7393" s="17">
        <v>45776</v>
      </c>
      <c r="G7393" t="s">
        <v>10566</v>
      </c>
      <c r="H7393" t="s">
        <v>10583</v>
      </c>
      <c r="I7393" s="18">
        <v>4182.5600000000004</v>
      </c>
      <c r="J7393" t="s">
        <v>10243</v>
      </c>
      <c r="K7393" t="s">
        <v>125</v>
      </c>
      <c r="L7393" t="s">
        <v>126</v>
      </c>
    </row>
    <row r="7394" spans="1:12" x14ac:dyDescent="0.25">
      <c r="A7394" t="s">
        <v>144</v>
      </c>
      <c r="B7394" t="s">
        <v>145</v>
      </c>
      <c r="C7394" t="s">
        <v>228</v>
      </c>
      <c r="D7394" t="s">
        <v>676</v>
      </c>
      <c r="E7394" t="s">
        <v>10565</v>
      </c>
      <c r="F7394" s="17">
        <v>45776</v>
      </c>
      <c r="G7394" t="s">
        <v>10566</v>
      </c>
      <c r="H7394" t="s">
        <v>10584</v>
      </c>
      <c r="I7394" s="18">
        <v>-1372.62</v>
      </c>
      <c r="J7394" t="s">
        <v>9022</v>
      </c>
      <c r="K7394" t="s">
        <v>125</v>
      </c>
      <c r="L7394" t="s">
        <v>126</v>
      </c>
    </row>
    <row r="7395" spans="1:12" x14ac:dyDescent="0.25">
      <c r="A7395" t="s">
        <v>144</v>
      </c>
      <c r="B7395" t="s">
        <v>145</v>
      </c>
      <c r="C7395" t="s">
        <v>228</v>
      </c>
      <c r="D7395" t="s">
        <v>1149</v>
      </c>
      <c r="E7395" t="s">
        <v>10565</v>
      </c>
      <c r="F7395" s="17">
        <v>45776</v>
      </c>
      <c r="G7395" t="s">
        <v>10566</v>
      </c>
      <c r="H7395" t="s">
        <v>10585</v>
      </c>
      <c r="I7395" s="18">
        <v>2745.24</v>
      </c>
      <c r="J7395" t="s">
        <v>10348</v>
      </c>
      <c r="K7395" t="s">
        <v>125</v>
      </c>
      <c r="L7395" t="s">
        <v>126</v>
      </c>
    </row>
    <row r="7396" spans="1:12" x14ac:dyDescent="0.25">
      <c r="A7396" t="s">
        <v>144</v>
      </c>
      <c r="B7396" t="s">
        <v>145</v>
      </c>
      <c r="C7396" t="s">
        <v>228</v>
      </c>
      <c r="D7396" t="s">
        <v>676</v>
      </c>
      <c r="E7396" t="s">
        <v>10586</v>
      </c>
      <c r="F7396" s="17">
        <v>45776</v>
      </c>
      <c r="G7396" t="s">
        <v>10587</v>
      </c>
      <c r="H7396" t="s">
        <v>10588</v>
      </c>
      <c r="I7396" s="18">
        <v>2745.24</v>
      </c>
      <c r="J7396" t="s">
        <v>2010</v>
      </c>
      <c r="K7396" t="s">
        <v>125</v>
      </c>
      <c r="L7396" t="s">
        <v>126</v>
      </c>
    </row>
    <row r="7397" spans="1:12" x14ac:dyDescent="0.25">
      <c r="A7397" t="s">
        <v>144</v>
      </c>
      <c r="B7397" t="s">
        <v>145</v>
      </c>
      <c r="C7397" t="s">
        <v>228</v>
      </c>
      <c r="D7397" t="s">
        <v>1052</v>
      </c>
      <c r="E7397" t="s">
        <v>10586</v>
      </c>
      <c r="F7397" s="17">
        <v>45776</v>
      </c>
      <c r="G7397" t="s">
        <v>10587</v>
      </c>
      <c r="H7397" t="s">
        <v>10589</v>
      </c>
      <c r="I7397" s="18">
        <v>2745.24</v>
      </c>
      <c r="J7397" t="s">
        <v>10590</v>
      </c>
      <c r="K7397" t="s">
        <v>125</v>
      </c>
      <c r="L7397" t="s">
        <v>126</v>
      </c>
    </row>
    <row r="7398" spans="1:12" x14ac:dyDescent="0.25">
      <c r="A7398" t="s">
        <v>144</v>
      </c>
      <c r="B7398" t="s">
        <v>145</v>
      </c>
      <c r="C7398" t="s">
        <v>228</v>
      </c>
      <c r="D7398" t="s">
        <v>1052</v>
      </c>
      <c r="E7398" t="s">
        <v>10586</v>
      </c>
      <c r="F7398" s="17">
        <v>45776</v>
      </c>
      <c r="G7398" t="s">
        <v>10587</v>
      </c>
      <c r="H7398" t="s">
        <v>10591</v>
      </c>
      <c r="I7398" s="18">
        <v>2745.24</v>
      </c>
      <c r="J7398" t="s">
        <v>10590</v>
      </c>
      <c r="K7398" t="s">
        <v>125</v>
      </c>
      <c r="L7398" t="s">
        <v>126</v>
      </c>
    </row>
    <row r="7399" spans="1:12" x14ac:dyDescent="0.25">
      <c r="A7399" t="s">
        <v>144</v>
      </c>
      <c r="B7399" t="s">
        <v>145</v>
      </c>
      <c r="C7399" t="s">
        <v>228</v>
      </c>
      <c r="D7399" t="s">
        <v>676</v>
      </c>
      <c r="E7399" t="s">
        <v>10586</v>
      </c>
      <c r="F7399" s="17">
        <v>45776</v>
      </c>
      <c r="G7399" t="s">
        <v>10587</v>
      </c>
      <c r="H7399" t="s">
        <v>10592</v>
      </c>
      <c r="I7399" s="18">
        <v>2745.24</v>
      </c>
      <c r="J7399" t="s">
        <v>2010</v>
      </c>
      <c r="K7399" t="s">
        <v>125</v>
      </c>
      <c r="L7399" t="s">
        <v>126</v>
      </c>
    </row>
    <row r="7400" spans="1:12" x14ac:dyDescent="0.25">
      <c r="A7400" t="s">
        <v>144</v>
      </c>
      <c r="B7400" t="s">
        <v>145</v>
      </c>
      <c r="C7400" t="s">
        <v>146</v>
      </c>
      <c r="D7400" t="s">
        <v>147</v>
      </c>
      <c r="E7400" t="s">
        <v>10593</v>
      </c>
      <c r="F7400" s="17">
        <v>45776</v>
      </c>
      <c r="G7400" t="s">
        <v>10594</v>
      </c>
      <c r="H7400" t="s">
        <v>10595</v>
      </c>
      <c r="I7400" s="18">
        <v>4174.8</v>
      </c>
      <c r="J7400" t="s">
        <v>8895</v>
      </c>
      <c r="K7400" t="s">
        <v>125</v>
      </c>
      <c r="L7400" t="s">
        <v>126</v>
      </c>
    </row>
    <row r="7401" spans="1:12" x14ac:dyDescent="0.25">
      <c r="A7401" t="s">
        <v>144</v>
      </c>
      <c r="B7401" t="s">
        <v>145</v>
      </c>
      <c r="C7401" t="s">
        <v>146</v>
      </c>
      <c r="D7401" t="s">
        <v>147</v>
      </c>
      <c r="E7401" t="s">
        <v>10593</v>
      </c>
      <c r="F7401" s="17">
        <v>45776</v>
      </c>
      <c r="G7401" t="s">
        <v>10594</v>
      </c>
      <c r="H7401" t="s">
        <v>10596</v>
      </c>
      <c r="I7401" s="18">
        <v>4606.8</v>
      </c>
      <c r="J7401" t="s">
        <v>8895</v>
      </c>
      <c r="K7401" t="s">
        <v>125</v>
      </c>
      <c r="L7401" t="s">
        <v>126</v>
      </c>
    </row>
    <row r="7402" spans="1:12" x14ac:dyDescent="0.25">
      <c r="A7402" t="s">
        <v>144</v>
      </c>
      <c r="B7402" t="s">
        <v>145</v>
      </c>
      <c r="C7402" t="s">
        <v>228</v>
      </c>
      <c r="D7402" t="s">
        <v>676</v>
      </c>
      <c r="E7402" t="s">
        <v>10593</v>
      </c>
      <c r="F7402" s="17">
        <v>45776</v>
      </c>
      <c r="G7402" t="s">
        <v>10594</v>
      </c>
      <c r="H7402" t="s">
        <v>10597</v>
      </c>
      <c r="I7402" s="18">
        <v>1346.24</v>
      </c>
      <c r="J7402" t="s">
        <v>679</v>
      </c>
      <c r="K7402" t="s">
        <v>125</v>
      </c>
      <c r="L7402" t="s">
        <v>126</v>
      </c>
    </row>
    <row r="7403" spans="1:12" x14ac:dyDescent="0.25">
      <c r="A7403" t="s">
        <v>144</v>
      </c>
      <c r="B7403" t="s">
        <v>145</v>
      </c>
      <c r="C7403" t="s">
        <v>228</v>
      </c>
      <c r="D7403" t="s">
        <v>676</v>
      </c>
      <c r="E7403" t="s">
        <v>10565</v>
      </c>
      <c r="F7403" s="17">
        <v>45776</v>
      </c>
      <c r="G7403" t="s">
        <v>10566</v>
      </c>
      <c r="H7403" t="s">
        <v>10598</v>
      </c>
      <c r="I7403" s="18">
        <v>-561.86</v>
      </c>
      <c r="J7403" t="s">
        <v>9022</v>
      </c>
      <c r="K7403" t="s">
        <v>125</v>
      </c>
      <c r="L7403" t="s">
        <v>126</v>
      </c>
    </row>
    <row r="7404" spans="1:12" x14ac:dyDescent="0.25">
      <c r="A7404" t="s">
        <v>144</v>
      </c>
      <c r="B7404" t="s">
        <v>145</v>
      </c>
      <c r="C7404" t="s">
        <v>228</v>
      </c>
      <c r="D7404" t="s">
        <v>676</v>
      </c>
      <c r="E7404" t="s">
        <v>10565</v>
      </c>
      <c r="F7404" s="17">
        <v>45776</v>
      </c>
      <c r="G7404" t="s">
        <v>10566</v>
      </c>
      <c r="H7404" t="s">
        <v>10599</v>
      </c>
      <c r="I7404" s="18">
        <v>-749.14</v>
      </c>
      <c r="J7404" t="s">
        <v>9022</v>
      </c>
      <c r="K7404" t="s">
        <v>125</v>
      </c>
      <c r="L7404" t="s">
        <v>126</v>
      </c>
    </row>
    <row r="7405" spans="1:12" x14ac:dyDescent="0.25">
      <c r="A7405" t="s">
        <v>144</v>
      </c>
      <c r="B7405" t="s">
        <v>145</v>
      </c>
      <c r="C7405" t="s">
        <v>228</v>
      </c>
      <c r="D7405" t="s">
        <v>676</v>
      </c>
      <c r="E7405" t="s">
        <v>10593</v>
      </c>
      <c r="F7405" s="17">
        <v>45776</v>
      </c>
      <c r="G7405" t="s">
        <v>10594</v>
      </c>
      <c r="H7405" t="s">
        <v>10600</v>
      </c>
      <c r="I7405" s="18">
        <v>-2692.48</v>
      </c>
      <c r="J7405" t="s">
        <v>679</v>
      </c>
      <c r="K7405" t="s">
        <v>125</v>
      </c>
      <c r="L7405" t="s">
        <v>126</v>
      </c>
    </row>
    <row r="7406" spans="1:12" x14ac:dyDescent="0.25">
      <c r="A7406" t="s">
        <v>144</v>
      </c>
      <c r="B7406" t="s">
        <v>145</v>
      </c>
      <c r="C7406" t="s">
        <v>228</v>
      </c>
      <c r="D7406" t="s">
        <v>676</v>
      </c>
      <c r="E7406" t="s">
        <v>10593</v>
      </c>
      <c r="F7406" s="17">
        <v>45776</v>
      </c>
      <c r="G7406" t="s">
        <v>10594</v>
      </c>
      <c r="H7406" t="s">
        <v>10601</v>
      </c>
      <c r="I7406" s="18">
        <v>-2692.48</v>
      </c>
      <c r="J7406" t="s">
        <v>679</v>
      </c>
      <c r="K7406" t="s">
        <v>125</v>
      </c>
      <c r="L7406" t="s">
        <v>126</v>
      </c>
    </row>
    <row r="7407" spans="1:12" x14ac:dyDescent="0.25">
      <c r="A7407" t="s">
        <v>144</v>
      </c>
      <c r="B7407" t="s">
        <v>145</v>
      </c>
      <c r="C7407" t="s">
        <v>228</v>
      </c>
      <c r="D7407" t="s">
        <v>676</v>
      </c>
      <c r="E7407" t="s">
        <v>10593</v>
      </c>
      <c r="F7407" s="17">
        <v>45776</v>
      </c>
      <c r="G7407" t="s">
        <v>10594</v>
      </c>
      <c r="H7407" t="s">
        <v>10602</v>
      </c>
      <c r="I7407" s="18">
        <v>-576.96</v>
      </c>
      <c r="J7407" t="s">
        <v>679</v>
      </c>
      <c r="K7407" t="s">
        <v>125</v>
      </c>
      <c r="L7407" t="s">
        <v>126</v>
      </c>
    </row>
    <row r="7408" spans="1:12" x14ac:dyDescent="0.25">
      <c r="A7408" t="s">
        <v>144</v>
      </c>
      <c r="B7408" t="s">
        <v>145</v>
      </c>
      <c r="C7408" t="s">
        <v>228</v>
      </c>
      <c r="D7408" t="s">
        <v>676</v>
      </c>
      <c r="E7408" t="s">
        <v>10593</v>
      </c>
      <c r="F7408" s="17">
        <v>45776</v>
      </c>
      <c r="G7408" t="s">
        <v>10594</v>
      </c>
      <c r="H7408" t="s">
        <v>10603</v>
      </c>
      <c r="I7408" s="18">
        <v>608.07000000000005</v>
      </c>
      <c r="J7408" t="s">
        <v>679</v>
      </c>
      <c r="K7408" t="s">
        <v>125</v>
      </c>
      <c r="L7408" t="s">
        <v>126</v>
      </c>
    </row>
    <row r="7409" spans="1:12" x14ac:dyDescent="0.25">
      <c r="A7409" t="s">
        <v>144</v>
      </c>
      <c r="B7409" t="s">
        <v>145</v>
      </c>
      <c r="C7409" t="s">
        <v>228</v>
      </c>
      <c r="D7409" t="s">
        <v>676</v>
      </c>
      <c r="E7409" t="s">
        <v>10593</v>
      </c>
      <c r="F7409" s="17">
        <v>45776</v>
      </c>
      <c r="G7409" t="s">
        <v>10594</v>
      </c>
      <c r="H7409" t="s">
        <v>10604</v>
      </c>
      <c r="I7409" s="18">
        <v>2432.2800000000002</v>
      </c>
      <c r="J7409" t="s">
        <v>679</v>
      </c>
      <c r="K7409" t="s">
        <v>125</v>
      </c>
      <c r="L7409" t="s">
        <v>126</v>
      </c>
    </row>
    <row r="7410" spans="1:12" x14ac:dyDescent="0.25">
      <c r="A7410" t="s">
        <v>144</v>
      </c>
      <c r="B7410" t="s">
        <v>145</v>
      </c>
      <c r="C7410" t="s">
        <v>228</v>
      </c>
      <c r="D7410" t="s">
        <v>676</v>
      </c>
      <c r="E7410" t="s">
        <v>10593</v>
      </c>
      <c r="F7410" s="17">
        <v>45776</v>
      </c>
      <c r="G7410" t="s">
        <v>10594</v>
      </c>
      <c r="H7410" t="s">
        <v>10605</v>
      </c>
      <c r="I7410" s="18">
        <v>2432.2800000000002</v>
      </c>
      <c r="J7410" t="s">
        <v>679</v>
      </c>
      <c r="K7410" t="s">
        <v>125</v>
      </c>
      <c r="L7410" t="s">
        <v>126</v>
      </c>
    </row>
    <row r="7411" spans="1:12" x14ac:dyDescent="0.25">
      <c r="A7411" t="s">
        <v>144</v>
      </c>
      <c r="B7411" t="s">
        <v>145</v>
      </c>
      <c r="C7411" t="s">
        <v>228</v>
      </c>
      <c r="D7411" t="s">
        <v>676</v>
      </c>
      <c r="E7411" t="s">
        <v>10593</v>
      </c>
      <c r="F7411" s="17">
        <v>45776</v>
      </c>
      <c r="G7411" t="s">
        <v>10594</v>
      </c>
      <c r="H7411" t="s">
        <v>10606</v>
      </c>
      <c r="I7411" s="18">
        <v>2432.2800000000002</v>
      </c>
      <c r="J7411" t="s">
        <v>679</v>
      </c>
      <c r="K7411" t="s">
        <v>125</v>
      </c>
      <c r="L7411" t="s">
        <v>126</v>
      </c>
    </row>
    <row r="7412" spans="1:12" x14ac:dyDescent="0.25">
      <c r="A7412" t="s">
        <v>144</v>
      </c>
      <c r="B7412" t="s">
        <v>145</v>
      </c>
      <c r="C7412" t="s">
        <v>228</v>
      </c>
      <c r="D7412" t="s">
        <v>676</v>
      </c>
      <c r="E7412" t="s">
        <v>10593</v>
      </c>
      <c r="F7412" s="17">
        <v>45776</v>
      </c>
      <c r="G7412" t="s">
        <v>10594</v>
      </c>
      <c r="H7412" t="s">
        <v>10607</v>
      </c>
      <c r="I7412" s="18">
        <v>653.76</v>
      </c>
      <c r="J7412" t="s">
        <v>679</v>
      </c>
      <c r="K7412" t="s">
        <v>125</v>
      </c>
      <c r="L7412" t="s">
        <v>126</v>
      </c>
    </row>
    <row r="7413" spans="1:12" x14ac:dyDescent="0.25">
      <c r="A7413" t="s">
        <v>144</v>
      </c>
      <c r="B7413" t="s">
        <v>145</v>
      </c>
      <c r="C7413" t="s">
        <v>228</v>
      </c>
      <c r="D7413" t="s">
        <v>676</v>
      </c>
      <c r="E7413" t="s">
        <v>10593</v>
      </c>
      <c r="F7413" s="17">
        <v>45776</v>
      </c>
      <c r="G7413" t="s">
        <v>10594</v>
      </c>
      <c r="H7413" t="s">
        <v>10608</v>
      </c>
      <c r="I7413" s="18">
        <v>2432.2800000000002</v>
      </c>
      <c r="J7413" t="s">
        <v>679</v>
      </c>
      <c r="K7413" t="s">
        <v>125</v>
      </c>
      <c r="L7413" t="s">
        <v>126</v>
      </c>
    </row>
    <row r="7414" spans="1:12" x14ac:dyDescent="0.25">
      <c r="A7414" t="s">
        <v>144</v>
      </c>
      <c r="B7414" t="s">
        <v>145</v>
      </c>
      <c r="C7414" t="s">
        <v>228</v>
      </c>
      <c r="D7414" t="s">
        <v>676</v>
      </c>
      <c r="E7414" t="s">
        <v>10593</v>
      </c>
      <c r="F7414" s="17">
        <v>45776</v>
      </c>
      <c r="G7414" t="s">
        <v>10594</v>
      </c>
      <c r="H7414" t="s">
        <v>10609</v>
      </c>
      <c r="I7414" s="18">
        <v>2432.2800000000002</v>
      </c>
      <c r="J7414" t="s">
        <v>679</v>
      </c>
      <c r="K7414" t="s">
        <v>125</v>
      </c>
      <c r="L7414" t="s">
        <v>126</v>
      </c>
    </row>
    <row r="7415" spans="1:12" x14ac:dyDescent="0.25">
      <c r="A7415" t="s">
        <v>144</v>
      </c>
      <c r="B7415" t="s">
        <v>145</v>
      </c>
      <c r="C7415" t="s">
        <v>228</v>
      </c>
      <c r="D7415" t="s">
        <v>676</v>
      </c>
      <c r="E7415" t="s">
        <v>10593</v>
      </c>
      <c r="F7415" s="17">
        <v>45776</v>
      </c>
      <c r="G7415" t="s">
        <v>10594</v>
      </c>
      <c r="H7415" t="s">
        <v>10610</v>
      </c>
      <c r="I7415" s="18">
        <v>892.03</v>
      </c>
      <c r="J7415" t="s">
        <v>679</v>
      </c>
      <c r="K7415" t="s">
        <v>125</v>
      </c>
      <c r="L7415" t="s">
        <v>126</v>
      </c>
    </row>
    <row r="7416" spans="1:12" x14ac:dyDescent="0.25">
      <c r="A7416" t="s">
        <v>144</v>
      </c>
      <c r="B7416" t="s">
        <v>145</v>
      </c>
      <c r="C7416" t="s">
        <v>228</v>
      </c>
      <c r="D7416" t="s">
        <v>676</v>
      </c>
      <c r="E7416" t="s">
        <v>10593</v>
      </c>
      <c r="F7416" s="17">
        <v>45776</v>
      </c>
      <c r="G7416" t="s">
        <v>10594</v>
      </c>
      <c r="H7416" t="s">
        <v>10611</v>
      </c>
      <c r="I7416" s="18">
        <v>2497.6799999999998</v>
      </c>
      <c r="J7416" t="s">
        <v>679</v>
      </c>
      <c r="K7416" t="s">
        <v>125</v>
      </c>
      <c r="L7416" t="s">
        <v>126</v>
      </c>
    </row>
    <row r="7417" spans="1:12" x14ac:dyDescent="0.25">
      <c r="A7417" t="s">
        <v>144</v>
      </c>
      <c r="B7417" t="s">
        <v>145</v>
      </c>
      <c r="C7417" t="s">
        <v>228</v>
      </c>
      <c r="D7417" t="s">
        <v>676</v>
      </c>
      <c r="E7417" t="s">
        <v>10593</v>
      </c>
      <c r="F7417" s="17">
        <v>45776</v>
      </c>
      <c r="G7417" t="s">
        <v>10594</v>
      </c>
      <c r="H7417" t="s">
        <v>10612</v>
      </c>
      <c r="I7417" s="18">
        <v>2497.6799999999998</v>
      </c>
      <c r="J7417" t="s">
        <v>679</v>
      </c>
      <c r="K7417" t="s">
        <v>125</v>
      </c>
      <c r="L7417" t="s">
        <v>126</v>
      </c>
    </row>
    <row r="7418" spans="1:12" x14ac:dyDescent="0.25">
      <c r="A7418" t="s">
        <v>144</v>
      </c>
      <c r="B7418" t="s">
        <v>145</v>
      </c>
      <c r="C7418" t="s">
        <v>228</v>
      </c>
      <c r="D7418" t="s">
        <v>676</v>
      </c>
      <c r="E7418" t="s">
        <v>10593</v>
      </c>
      <c r="F7418" s="17">
        <v>45776</v>
      </c>
      <c r="G7418" t="s">
        <v>10594</v>
      </c>
      <c r="H7418" t="s">
        <v>10613</v>
      </c>
      <c r="I7418" s="18">
        <v>2432.2800000000002</v>
      </c>
      <c r="J7418" t="s">
        <v>679</v>
      </c>
      <c r="K7418" t="s">
        <v>125</v>
      </c>
      <c r="L7418" t="s">
        <v>126</v>
      </c>
    </row>
    <row r="7419" spans="1:12" x14ac:dyDescent="0.25">
      <c r="A7419" t="s">
        <v>144</v>
      </c>
      <c r="B7419" t="s">
        <v>145</v>
      </c>
      <c r="C7419" t="s">
        <v>228</v>
      </c>
      <c r="D7419" t="s">
        <v>676</v>
      </c>
      <c r="E7419" t="s">
        <v>10593</v>
      </c>
      <c r="F7419" s="17">
        <v>45776</v>
      </c>
      <c r="G7419" t="s">
        <v>10594</v>
      </c>
      <c r="H7419" t="s">
        <v>10614</v>
      </c>
      <c r="I7419" s="18">
        <v>624.41999999999996</v>
      </c>
      <c r="J7419" t="s">
        <v>679</v>
      </c>
      <c r="K7419" t="s">
        <v>125</v>
      </c>
      <c r="L7419" t="s">
        <v>126</v>
      </c>
    </row>
    <row r="7420" spans="1:12" x14ac:dyDescent="0.25">
      <c r="A7420" t="s">
        <v>144</v>
      </c>
      <c r="B7420" t="s">
        <v>145</v>
      </c>
      <c r="C7420" t="s">
        <v>228</v>
      </c>
      <c r="D7420" t="s">
        <v>676</v>
      </c>
      <c r="E7420" t="s">
        <v>10593</v>
      </c>
      <c r="F7420" s="17">
        <v>45776</v>
      </c>
      <c r="G7420" t="s">
        <v>10594</v>
      </c>
      <c r="H7420" t="s">
        <v>10615</v>
      </c>
      <c r="I7420" s="18">
        <v>1873.26</v>
      </c>
      <c r="J7420" t="s">
        <v>679</v>
      </c>
      <c r="K7420" t="s">
        <v>125</v>
      </c>
      <c r="L7420" t="s">
        <v>126</v>
      </c>
    </row>
    <row r="7421" spans="1:12" x14ac:dyDescent="0.25">
      <c r="A7421" t="s">
        <v>144</v>
      </c>
      <c r="B7421" t="s">
        <v>145</v>
      </c>
      <c r="C7421" t="s">
        <v>228</v>
      </c>
      <c r="D7421" t="s">
        <v>676</v>
      </c>
      <c r="E7421" t="s">
        <v>10593</v>
      </c>
      <c r="F7421" s="17">
        <v>45776</v>
      </c>
      <c r="G7421" t="s">
        <v>10594</v>
      </c>
      <c r="H7421" t="s">
        <v>10616</v>
      </c>
      <c r="I7421" s="18">
        <v>-769.28</v>
      </c>
      <c r="J7421" t="s">
        <v>679</v>
      </c>
      <c r="K7421" t="s">
        <v>125</v>
      </c>
      <c r="L7421" t="s">
        <v>126</v>
      </c>
    </row>
    <row r="7422" spans="1:12" x14ac:dyDescent="0.25">
      <c r="A7422" t="s">
        <v>144</v>
      </c>
      <c r="B7422" t="s">
        <v>145</v>
      </c>
      <c r="C7422" t="s">
        <v>228</v>
      </c>
      <c r="D7422" t="s">
        <v>676</v>
      </c>
      <c r="E7422" t="s">
        <v>10593</v>
      </c>
      <c r="F7422" s="17">
        <v>45776</v>
      </c>
      <c r="G7422" t="s">
        <v>10594</v>
      </c>
      <c r="H7422" t="s">
        <v>10617</v>
      </c>
      <c r="I7422" s="18">
        <v>-1409.52</v>
      </c>
      <c r="J7422" t="s">
        <v>679</v>
      </c>
      <c r="K7422" t="s">
        <v>125</v>
      </c>
      <c r="L7422" t="s">
        <v>126</v>
      </c>
    </row>
    <row r="7423" spans="1:12" x14ac:dyDescent="0.25">
      <c r="A7423" t="s">
        <v>144</v>
      </c>
      <c r="B7423" t="s">
        <v>145</v>
      </c>
      <c r="C7423" t="s">
        <v>228</v>
      </c>
      <c r="D7423" t="s">
        <v>676</v>
      </c>
      <c r="E7423" t="s">
        <v>10593</v>
      </c>
      <c r="F7423" s="17">
        <v>45776</v>
      </c>
      <c r="G7423" t="s">
        <v>10594</v>
      </c>
      <c r="H7423" t="s">
        <v>10618</v>
      </c>
      <c r="I7423" s="18">
        <v>2497.6799999999998</v>
      </c>
      <c r="J7423" t="s">
        <v>679</v>
      </c>
      <c r="K7423" t="s">
        <v>125</v>
      </c>
      <c r="L7423" t="s">
        <v>126</v>
      </c>
    </row>
    <row r="7424" spans="1:12" x14ac:dyDescent="0.25">
      <c r="A7424" t="s">
        <v>144</v>
      </c>
      <c r="B7424" t="s">
        <v>145</v>
      </c>
      <c r="C7424" t="s">
        <v>228</v>
      </c>
      <c r="D7424" t="s">
        <v>676</v>
      </c>
      <c r="E7424" t="s">
        <v>10593</v>
      </c>
      <c r="F7424" s="17">
        <v>45776</v>
      </c>
      <c r="G7424" t="s">
        <v>10594</v>
      </c>
      <c r="H7424" t="s">
        <v>10619</v>
      </c>
      <c r="I7424" s="18">
        <v>1563.61</v>
      </c>
      <c r="J7424" t="s">
        <v>679</v>
      </c>
      <c r="K7424" t="s">
        <v>125</v>
      </c>
      <c r="L7424" t="s">
        <v>126</v>
      </c>
    </row>
    <row r="7425" spans="1:12" x14ac:dyDescent="0.25">
      <c r="A7425" t="s">
        <v>144</v>
      </c>
      <c r="B7425" t="s">
        <v>145</v>
      </c>
      <c r="C7425" t="s">
        <v>228</v>
      </c>
      <c r="D7425" t="s">
        <v>676</v>
      </c>
      <c r="E7425" t="s">
        <v>10593</v>
      </c>
      <c r="F7425" s="17">
        <v>45776</v>
      </c>
      <c r="G7425" t="s">
        <v>10594</v>
      </c>
      <c r="H7425" t="s">
        <v>10620</v>
      </c>
      <c r="I7425" s="18">
        <v>2497.6799999999998</v>
      </c>
      <c r="J7425" t="s">
        <v>679</v>
      </c>
      <c r="K7425" t="s">
        <v>125</v>
      </c>
      <c r="L7425" t="s">
        <v>126</v>
      </c>
    </row>
    <row r="7426" spans="1:12" x14ac:dyDescent="0.25">
      <c r="A7426" t="s">
        <v>144</v>
      </c>
      <c r="B7426" t="s">
        <v>145</v>
      </c>
      <c r="C7426" t="s">
        <v>228</v>
      </c>
      <c r="D7426" t="s">
        <v>676</v>
      </c>
      <c r="E7426" t="s">
        <v>10593</v>
      </c>
      <c r="F7426" s="17">
        <v>45776</v>
      </c>
      <c r="G7426" t="s">
        <v>10594</v>
      </c>
      <c r="H7426" t="s">
        <v>10621</v>
      </c>
      <c r="I7426" s="18">
        <v>2497.6799999999998</v>
      </c>
      <c r="J7426" t="s">
        <v>679</v>
      </c>
      <c r="K7426" t="s">
        <v>125</v>
      </c>
      <c r="L7426" t="s">
        <v>126</v>
      </c>
    </row>
    <row r="7427" spans="1:12" x14ac:dyDescent="0.25">
      <c r="A7427" t="s">
        <v>144</v>
      </c>
      <c r="B7427" t="s">
        <v>145</v>
      </c>
      <c r="C7427" t="s">
        <v>228</v>
      </c>
      <c r="D7427" t="s">
        <v>676</v>
      </c>
      <c r="E7427" t="s">
        <v>10593</v>
      </c>
      <c r="F7427" s="17">
        <v>45776</v>
      </c>
      <c r="G7427" t="s">
        <v>10594</v>
      </c>
      <c r="H7427" t="s">
        <v>10622</v>
      </c>
      <c r="I7427" s="18">
        <v>2497.6799999999998</v>
      </c>
      <c r="J7427" t="s">
        <v>679</v>
      </c>
      <c r="K7427" t="s">
        <v>125</v>
      </c>
      <c r="L7427" t="s">
        <v>126</v>
      </c>
    </row>
    <row r="7428" spans="1:12" x14ac:dyDescent="0.25">
      <c r="A7428" t="s">
        <v>144</v>
      </c>
      <c r="B7428" t="s">
        <v>145</v>
      </c>
      <c r="C7428" t="s">
        <v>228</v>
      </c>
      <c r="D7428" t="s">
        <v>676</v>
      </c>
      <c r="E7428" t="s">
        <v>10593</v>
      </c>
      <c r="F7428" s="17">
        <v>45776</v>
      </c>
      <c r="G7428" t="s">
        <v>10594</v>
      </c>
      <c r="H7428" t="s">
        <v>10623</v>
      </c>
      <c r="I7428" s="18">
        <v>2497.6799999999998</v>
      </c>
      <c r="J7428" t="s">
        <v>679</v>
      </c>
      <c r="K7428" t="s">
        <v>125</v>
      </c>
      <c r="L7428" t="s">
        <v>126</v>
      </c>
    </row>
    <row r="7429" spans="1:12" x14ac:dyDescent="0.25">
      <c r="A7429" t="s">
        <v>144</v>
      </c>
      <c r="B7429" t="s">
        <v>145</v>
      </c>
      <c r="C7429" t="s">
        <v>228</v>
      </c>
      <c r="D7429" t="s">
        <v>676</v>
      </c>
      <c r="E7429" t="s">
        <v>10593</v>
      </c>
      <c r="F7429" s="17">
        <v>45776</v>
      </c>
      <c r="G7429" t="s">
        <v>10594</v>
      </c>
      <c r="H7429" t="s">
        <v>10624</v>
      </c>
      <c r="I7429" s="18">
        <v>2692.48</v>
      </c>
      <c r="J7429" t="s">
        <v>679</v>
      </c>
      <c r="K7429" t="s">
        <v>125</v>
      </c>
      <c r="L7429" t="s">
        <v>126</v>
      </c>
    </row>
    <row r="7430" spans="1:12" x14ac:dyDescent="0.25">
      <c r="A7430" t="s">
        <v>144</v>
      </c>
      <c r="B7430" t="s">
        <v>145</v>
      </c>
      <c r="C7430" t="s">
        <v>228</v>
      </c>
      <c r="D7430" t="s">
        <v>676</v>
      </c>
      <c r="E7430" t="s">
        <v>10593</v>
      </c>
      <c r="F7430" s="17">
        <v>45776</v>
      </c>
      <c r="G7430" t="s">
        <v>10594</v>
      </c>
      <c r="H7430" t="s">
        <v>10625</v>
      </c>
      <c r="I7430" s="18">
        <v>769.28</v>
      </c>
      <c r="J7430" t="s">
        <v>679</v>
      </c>
      <c r="K7430" t="s">
        <v>125</v>
      </c>
      <c r="L7430" t="s">
        <v>126</v>
      </c>
    </row>
    <row r="7431" spans="1:12" x14ac:dyDescent="0.25">
      <c r="A7431" t="s">
        <v>144</v>
      </c>
      <c r="B7431" t="s">
        <v>145</v>
      </c>
      <c r="C7431" t="s">
        <v>228</v>
      </c>
      <c r="D7431" t="s">
        <v>676</v>
      </c>
      <c r="E7431" t="s">
        <v>10593</v>
      </c>
      <c r="F7431" s="17">
        <v>45776</v>
      </c>
      <c r="G7431" t="s">
        <v>10594</v>
      </c>
      <c r="H7431" t="s">
        <v>10626</v>
      </c>
      <c r="I7431" s="18">
        <v>2497.6799999999998</v>
      </c>
      <c r="J7431" t="s">
        <v>679</v>
      </c>
      <c r="K7431" t="s">
        <v>125</v>
      </c>
      <c r="L7431" t="s">
        <v>126</v>
      </c>
    </row>
    <row r="7432" spans="1:12" x14ac:dyDescent="0.25">
      <c r="A7432" t="s">
        <v>144</v>
      </c>
      <c r="B7432" t="s">
        <v>145</v>
      </c>
      <c r="C7432" t="s">
        <v>228</v>
      </c>
      <c r="D7432" t="s">
        <v>676</v>
      </c>
      <c r="E7432" t="s">
        <v>10593</v>
      </c>
      <c r="F7432" s="17">
        <v>45776</v>
      </c>
      <c r="G7432" t="s">
        <v>10594</v>
      </c>
      <c r="H7432" t="s">
        <v>10627</v>
      </c>
      <c r="I7432" s="18">
        <v>2497.6799999999998</v>
      </c>
      <c r="J7432" t="s">
        <v>679</v>
      </c>
      <c r="K7432" t="s">
        <v>125</v>
      </c>
      <c r="L7432" t="s">
        <v>126</v>
      </c>
    </row>
    <row r="7433" spans="1:12" x14ac:dyDescent="0.25">
      <c r="A7433" t="s">
        <v>144</v>
      </c>
      <c r="B7433" t="s">
        <v>145</v>
      </c>
      <c r="C7433" t="s">
        <v>228</v>
      </c>
      <c r="D7433" t="s">
        <v>676</v>
      </c>
      <c r="E7433" t="s">
        <v>10593</v>
      </c>
      <c r="F7433" s="17">
        <v>45776</v>
      </c>
      <c r="G7433" t="s">
        <v>10594</v>
      </c>
      <c r="H7433" t="s">
        <v>10628</v>
      </c>
      <c r="I7433" s="18">
        <v>576.96</v>
      </c>
      <c r="J7433" t="s">
        <v>679</v>
      </c>
      <c r="K7433" t="s">
        <v>125</v>
      </c>
      <c r="L7433" t="s">
        <v>126</v>
      </c>
    </row>
    <row r="7434" spans="1:12" x14ac:dyDescent="0.25">
      <c r="A7434" t="s">
        <v>144</v>
      </c>
      <c r="B7434" t="s">
        <v>145</v>
      </c>
      <c r="C7434" t="s">
        <v>228</v>
      </c>
      <c r="D7434" t="s">
        <v>676</v>
      </c>
      <c r="E7434" t="s">
        <v>10593</v>
      </c>
      <c r="F7434" s="17">
        <v>45776</v>
      </c>
      <c r="G7434" t="s">
        <v>10594</v>
      </c>
      <c r="H7434" t="s">
        <v>10629</v>
      </c>
      <c r="I7434" s="18">
        <v>2497.6799999999998</v>
      </c>
      <c r="J7434" t="s">
        <v>679</v>
      </c>
      <c r="K7434" t="s">
        <v>125</v>
      </c>
      <c r="L7434" t="s">
        <v>126</v>
      </c>
    </row>
    <row r="7435" spans="1:12" x14ac:dyDescent="0.25">
      <c r="A7435" t="s">
        <v>144</v>
      </c>
      <c r="B7435" t="s">
        <v>145</v>
      </c>
      <c r="C7435" t="s">
        <v>228</v>
      </c>
      <c r="D7435" t="s">
        <v>676</v>
      </c>
      <c r="E7435" t="s">
        <v>10593</v>
      </c>
      <c r="F7435" s="17">
        <v>45776</v>
      </c>
      <c r="G7435" t="s">
        <v>10594</v>
      </c>
      <c r="H7435" t="s">
        <v>10630</v>
      </c>
      <c r="I7435" s="18">
        <v>-985.76</v>
      </c>
      <c r="J7435" t="s">
        <v>679</v>
      </c>
      <c r="K7435" t="s">
        <v>125</v>
      </c>
      <c r="L7435" t="s">
        <v>126</v>
      </c>
    </row>
    <row r="7436" spans="1:12" x14ac:dyDescent="0.25">
      <c r="A7436" t="s">
        <v>144</v>
      </c>
      <c r="B7436" t="s">
        <v>145</v>
      </c>
      <c r="C7436" t="s">
        <v>228</v>
      </c>
      <c r="D7436" t="s">
        <v>676</v>
      </c>
      <c r="E7436" t="s">
        <v>10593</v>
      </c>
      <c r="F7436" s="17">
        <v>45776</v>
      </c>
      <c r="G7436" t="s">
        <v>10594</v>
      </c>
      <c r="H7436" t="s">
        <v>10631</v>
      </c>
      <c r="I7436" s="18">
        <v>-47169.95</v>
      </c>
      <c r="J7436" t="s">
        <v>679</v>
      </c>
      <c r="K7436" t="s">
        <v>125</v>
      </c>
      <c r="L7436" t="s">
        <v>126</v>
      </c>
    </row>
    <row r="7437" spans="1:12" x14ac:dyDescent="0.25">
      <c r="A7437" t="s">
        <v>144</v>
      </c>
      <c r="B7437" t="s">
        <v>145</v>
      </c>
      <c r="C7437" t="s">
        <v>228</v>
      </c>
      <c r="D7437" t="s">
        <v>676</v>
      </c>
      <c r="E7437" t="s">
        <v>10593</v>
      </c>
      <c r="F7437" s="17">
        <v>45776</v>
      </c>
      <c r="G7437" t="s">
        <v>10594</v>
      </c>
      <c r="H7437" t="s">
        <v>10632</v>
      </c>
      <c r="I7437" s="18">
        <v>2497.6799999999998</v>
      </c>
      <c r="J7437" t="s">
        <v>679</v>
      </c>
      <c r="K7437" t="s">
        <v>125</v>
      </c>
      <c r="L7437" t="s">
        <v>126</v>
      </c>
    </row>
    <row r="7438" spans="1:12" x14ac:dyDescent="0.25">
      <c r="A7438" t="s">
        <v>144</v>
      </c>
      <c r="B7438" t="s">
        <v>145</v>
      </c>
      <c r="C7438" t="s">
        <v>228</v>
      </c>
      <c r="D7438" t="s">
        <v>676</v>
      </c>
      <c r="E7438" t="s">
        <v>10593</v>
      </c>
      <c r="F7438" s="17">
        <v>45776</v>
      </c>
      <c r="G7438" t="s">
        <v>10594</v>
      </c>
      <c r="H7438" t="s">
        <v>10633</v>
      </c>
      <c r="I7438" s="18">
        <v>2819.04</v>
      </c>
      <c r="J7438" t="s">
        <v>679</v>
      </c>
      <c r="K7438" t="s">
        <v>125</v>
      </c>
      <c r="L7438" t="s">
        <v>126</v>
      </c>
    </row>
    <row r="7439" spans="1:12" x14ac:dyDescent="0.25">
      <c r="A7439" t="s">
        <v>144</v>
      </c>
      <c r="B7439" t="s">
        <v>145</v>
      </c>
      <c r="C7439" t="s">
        <v>228</v>
      </c>
      <c r="D7439" t="s">
        <v>676</v>
      </c>
      <c r="E7439" t="s">
        <v>10593</v>
      </c>
      <c r="F7439" s="17">
        <v>45776</v>
      </c>
      <c r="G7439" t="s">
        <v>10594</v>
      </c>
      <c r="H7439" t="s">
        <v>10634</v>
      </c>
      <c r="I7439" s="18">
        <v>1409.52</v>
      </c>
      <c r="J7439" t="s">
        <v>679</v>
      </c>
      <c r="K7439" t="s">
        <v>125</v>
      </c>
      <c r="L7439" t="s">
        <v>126</v>
      </c>
    </row>
    <row r="7440" spans="1:12" x14ac:dyDescent="0.25">
      <c r="A7440" t="s">
        <v>144</v>
      </c>
      <c r="B7440" t="s">
        <v>145</v>
      </c>
      <c r="C7440" t="s">
        <v>228</v>
      </c>
      <c r="D7440" t="s">
        <v>676</v>
      </c>
      <c r="E7440" t="s">
        <v>10593</v>
      </c>
      <c r="F7440" s="17">
        <v>45776</v>
      </c>
      <c r="G7440" t="s">
        <v>10594</v>
      </c>
      <c r="H7440" t="s">
        <v>10635</v>
      </c>
      <c r="I7440" s="18">
        <v>2497.6799999999998</v>
      </c>
      <c r="J7440" t="s">
        <v>679</v>
      </c>
      <c r="K7440" t="s">
        <v>125</v>
      </c>
      <c r="L7440" t="s">
        <v>126</v>
      </c>
    </row>
    <row r="7441" spans="1:12" x14ac:dyDescent="0.25">
      <c r="A7441" t="s">
        <v>144</v>
      </c>
      <c r="B7441" t="s">
        <v>145</v>
      </c>
      <c r="C7441" t="s">
        <v>228</v>
      </c>
      <c r="D7441" t="s">
        <v>676</v>
      </c>
      <c r="E7441" t="s">
        <v>10593</v>
      </c>
      <c r="F7441" s="17">
        <v>45776</v>
      </c>
      <c r="G7441" t="s">
        <v>10594</v>
      </c>
      <c r="H7441" t="s">
        <v>10636</v>
      </c>
      <c r="I7441" s="18">
        <v>2692.48</v>
      </c>
      <c r="J7441" t="s">
        <v>679</v>
      </c>
      <c r="K7441" t="s">
        <v>125</v>
      </c>
      <c r="L7441" t="s">
        <v>126</v>
      </c>
    </row>
    <row r="7442" spans="1:12" x14ac:dyDescent="0.25">
      <c r="A7442" t="s">
        <v>117</v>
      </c>
      <c r="B7442" t="s">
        <v>170</v>
      </c>
      <c r="C7442" t="s">
        <v>602</v>
      </c>
      <c r="D7442" t="s">
        <v>6358</v>
      </c>
      <c r="E7442" t="s">
        <v>2570</v>
      </c>
      <c r="F7442" s="17">
        <v>45776</v>
      </c>
      <c r="G7442" t="s">
        <v>10637</v>
      </c>
      <c r="H7442" t="s">
        <v>10638</v>
      </c>
      <c r="I7442" s="18">
        <v>2298.33</v>
      </c>
      <c r="J7442" t="s">
        <v>10408</v>
      </c>
      <c r="K7442" t="s">
        <v>115</v>
      </c>
      <c r="L7442" t="s">
        <v>116</v>
      </c>
    </row>
    <row r="7443" spans="1:12" x14ac:dyDescent="0.25">
      <c r="A7443" t="s">
        <v>144</v>
      </c>
      <c r="B7443" t="s">
        <v>145</v>
      </c>
      <c r="C7443" t="s">
        <v>228</v>
      </c>
      <c r="D7443" t="s">
        <v>1052</v>
      </c>
      <c r="E7443" t="s">
        <v>10639</v>
      </c>
      <c r="F7443" s="17">
        <v>45776</v>
      </c>
      <c r="G7443" t="s">
        <v>10640</v>
      </c>
      <c r="H7443" t="s">
        <v>10641</v>
      </c>
      <c r="I7443" s="18">
        <v>1200</v>
      </c>
      <c r="J7443" t="s">
        <v>9035</v>
      </c>
      <c r="K7443" t="s">
        <v>125</v>
      </c>
      <c r="L7443" t="s">
        <v>126</v>
      </c>
    </row>
    <row r="7444" spans="1:12" x14ac:dyDescent="0.25">
      <c r="A7444" t="s">
        <v>144</v>
      </c>
      <c r="B7444" t="s">
        <v>145</v>
      </c>
      <c r="C7444" t="s">
        <v>228</v>
      </c>
      <c r="D7444" t="s">
        <v>1052</v>
      </c>
      <c r="E7444" t="s">
        <v>10639</v>
      </c>
      <c r="F7444" s="17">
        <v>45776</v>
      </c>
      <c r="G7444" t="s">
        <v>10640</v>
      </c>
      <c r="H7444" t="s">
        <v>10642</v>
      </c>
      <c r="I7444" s="18">
        <v>1828.24</v>
      </c>
      <c r="J7444" t="s">
        <v>9035</v>
      </c>
      <c r="K7444" t="s">
        <v>125</v>
      </c>
      <c r="L7444" t="s">
        <v>126</v>
      </c>
    </row>
    <row r="7445" spans="1:12" x14ac:dyDescent="0.25">
      <c r="A7445" t="s">
        <v>144</v>
      </c>
      <c r="B7445" t="s">
        <v>145</v>
      </c>
      <c r="C7445" t="s">
        <v>228</v>
      </c>
      <c r="D7445" t="s">
        <v>1052</v>
      </c>
      <c r="E7445" t="s">
        <v>10639</v>
      </c>
      <c r="F7445" s="17">
        <v>45776</v>
      </c>
      <c r="G7445" t="s">
        <v>10640</v>
      </c>
      <c r="H7445" t="s">
        <v>10643</v>
      </c>
      <c r="I7445" s="18">
        <v>1828.24</v>
      </c>
      <c r="J7445" t="s">
        <v>9035</v>
      </c>
      <c r="K7445" t="s">
        <v>125</v>
      </c>
      <c r="L7445" t="s">
        <v>126</v>
      </c>
    </row>
    <row r="7446" spans="1:12" x14ac:dyDescent="0.25">
      <c r="A7446" t="s">
        <v>144</v>
      </c>
      <c r="B7446" t="s">
        <v>145</v>
      </c>
      <c r="C7446" t="s">
        <v>228</v>
      </c>
      <c r="D7446" t="s">
        <v>147</v>
      </c>
      <c r="E7446" t="s">
        <v>10639</v>
      </c>
      <c r="F7446" s="17">
        <v>45776</v>
      </c>
      <c r="G7446" t="s">
        <v>10640</v>
      </c>
      <c r="H7446" t="s">
        <v>10644</v>
      </c>
      <c r="I7446" s="18">
        <v>3119.4</v>
      </c>
      <c r="J7446" t="s">
        <v>9298</v>
      </c>
      <c r="K7446" t="s">
        <v>125</v>
      </c>
      <c r="L7446" t="s">
        <v>126</v>
      </c>
    </row>
    <row r="7447" spans="1:12" x14ac:dyDescent="0.25">
      <c r="A7447" t="s">
        <v>144</v>
      </c>
      <c r="B7447" t="s">
        <v>145</v>
      </c>
      <c r="C7447" t="s">
        <v>228</v>
      </c>
      <c r="D7447" t="s">
        <v>676</v>
      </c>
      <c r="E7447" t="s">
        <v>10639</v>
      </c>
      <c r="F7447" s="17">
        <v>45776</v>
      </c>
      <c r="G7447" t="s">
        <v>10640</v>
      </c>
      <c r="H7447" t="s">
        <v>10645</v>
      </c>
      <c r="I7447" s="18">
        <v>2819.04</v>
      </c>
      <c r="J7447" t="s">
        <v>10367</v>
      </c>
      <c r="K7447" t="s">
        <v>125</v>
      </c>
      <c r="L7447" t="s">
        <v>126</v>
      </c>
    </row>
    <row r="7448" spans="1:12" x14ac:dyDescent="0.25">
      <c r="A7448" t="s">
        <v>144</v>
      </c>
      <c r="B7448" t="s">
        <v>145</v>
      </c>
      <c r="C7448" t="s">
        <v>228</v>
      </c>
      <c r="D7448" t="s">
        <v>1052</v>
      </c>
      <c r="E7448" t="s">
        <v>10639</v>
      </c>
      <c r="F7448" s="17">
        <v>45776</v>
      </c>
      <c r="G7448" t="s">
        <v>10640</v>
      </c>
      <c r="H7448" t="s">
        <v>10646</v>
      </c>
      <c r="I7448" s="18">
        <v>2819.04</v>
      </c>
      <c r="J7448" t="s">
        <v>9035</v>
      </c>
      <c r="K7448" t="s">
        <v>125</v>
      </c>
      <c r="L7448" t="s">
        <v>126</v>
      </c>
    </row>
    <row r="7449" spans="1:12" x14ac:dyDescent="0.25">
      <c r="A7449" t="s">
        <v>144</v>
      </c>
      <c r="B7449" t="s">
        <v>145</v>
      </c>
      <c r="C7449" t="s">
        <v>228</v>
      </c>
      <c r="D7449" t="s">
        <v>676</v>
      </c>
      <c r="E7449" t="s">
        <v>10639</v>
      </c>
      <c r="F7449" s="17">
        <v>45776</v>
      </c>
      <c r="G7449" t="s">
        <v>10640</v>
      </c>
      <c r="H7449" t="s">
        <v>10647</v>
      </c>
      <c r="I7449" s="18">
        <v>2819.04</v>
      </c>
      <c r="J7449" t="s">
        <v>10367</v>
      </c>
      <c r="K7449" t="s">
        <v>125</v>
      </c>
      <c r="L7449" t="s">
        <v>126</v>
      </c>
    </row>
    <row r="7450" spans="1:12" x14ac:dyDescent="0.25">
      <c r="A7450" t="s">
        <v>144</v>
      </c>
      <c r="B7450" t="s">
        <v>145</v>
      </c>
      <c r="C7450" t="s">
        <v>228</v>
      </c>
      <c r="D7450" t="s">
        <v>1052</v>
      </c>
      <c r="E7450" t="s">
        <v>10639</v>
      </c>
      <c r="F7450" s="17">
        <v>45776</v>
      </c>
      <c r="G7450" t="s">
        <v>10640</v>
      </c>
      <c r="H7450" t="s">
        <v>10648</v>
      </c>
      <c r="I7450" s="18">
        <v>2263.8000000000002</v>
      </c>
      <c r="J7450" t="s">
        <v>10438</v>
      </c>
      <c r="K7450" t="s">
        <v>125</v>
      </c>
      <c r="L7450" t="s">
        <v>126</v>
      </c>
    </row>
    <row r="7451" spans="1:12" x14ac:dyDescent="0.25">
      <c r="A7451" t="s">
        <v>144</v>
      </c>
      <c r="B7451" t="s">
        <v>145</v>
      </c>
      <c r="C7451" t="s">
        <v>228</v>
      </c>
      <c r="D7451" t="s">
        <v>1149</v>
      </c>
      <c r="E7451" t="s">
        <v>10639</v>
      </c>
      <c r="F7451" s="17">
        <v>45776</v>
      </c>
      <c r="G7451" t="s">
        <v>10640</v>
      </c>
      <c r="H7451" t="s">
        <v>10649</v>
      </c>
      <c r="I7451" s="18">
        <v>2819.04</v>
      </c>
      <c r="J7451" t="s">
        <v>10364</v>
      </c>
      <c r="K7451" t="s">
        <v>125</v>
      </c>
      <c r="L7451" t="s">
        <v>126</v>
      </c>
    </row>
    <row r="7452" spans="1:12" x14ac:dyDescent="0.25">
      <c r="A7452" t="s">
        <v>144</v>
      </c>
      <c r="B7452" t="s">
        <v>145</v>
      </c>
      <c r="C7452" t="s">
        <v>228</v>
      </c>
      <c r="D7452" t="s">
        <v>1149</v>
      </c>
      <c r="E7452" t="s">
        <v>10639</v>
      </c>
      <c r="F7452" s="17">
        <v>45776</v>
      </c>
      <c r="G7452" t="s">
        <v>10640</v>
      </c>
      <c r="H7452" t="s">
        <v>10650</v>
      </c>
      <c r="I7452" s="18">
        <v>2819.04</v>
      </c>
      <c r="J7452" t="s">
        <v>10296</v>
      </c>
      <c r="K7452" t="s">
        <v>125</v>
      </c>
      <c r="L7452" t="s">
        <v>126</v>
      </c>
    </row>
    <row r="7453" spans="1:12" x14ac:dyDescent="0.25">
      <c r="A7453" t="s">
        <v>144</v>
      </c>
      <c r="B7453" t="s">
        <v>145</v>
      </c>
      <c r="C7453" t="s">
        <v>228</v>
      </c>
      <c r="D7453" t="s">
        <v>676</v>
      </c>
      <c r="E7453" t="s">
        <v>10639</v>
      </c>
      <c r="F7453" s="17">
        <v>45776</v>
      </c>
      <c r="G7453" t="s">
        <v>10640</v>
      </c>
      <c r="H7453" t="s">
        <v>10651</v>
      </c>
      <c r="I7453" s="18">
        <v>2819.04</v>
      </c>
      <c r="J7453" t="s">
        <v>10367</v>
      </c>
      <c r="K7453" t="s">
        <v>125</v>
      </c>
      <c r="L7453" t="s">
        <v>126</v>
      </c>
    </row>
    <row r="7454" spans="1:12" x14ac:dyDescent="0.25">
      <c r="A7454" t="s">
        <v>144</v>
      </c>
      <c r="B7454" t="s">
        <v>145</v>
      </c>
      <c r="C7454" t="s">
        <v>228</v>
      </c>
      <c r="D7454" t="s">
        <v>1052</v>
      </c>
      <c r="E7454" t="s">
        <v>10639</v>
      </c>
      <c r="F7454" s="17">
        <v>45776</v>
      </c>
      <c r="G7454" t="s">
        <v>10640</v>
      </c>
      <c r="H7454" t="s">
        <v>10652</v>
      </c>
      <c r="I7454" s="18">
        <v>2819.04</v>
      </c>
      <c r="J7454" t="s">
        <v>10307</v>
      </c>
      <c r="K7454" t="s">
        <v>125</v>
      </c>
      <c r="L7454" t="s">
        <v>126</v>
      </c>
    </row>
    <row r="7455" spans="1:12" x14ac:dyDescent="0.25">
      <c r="A7455" t="s">
        <v>144</v>
      </c>
      <c r="B7455" t="s">
        <v>145</v>
      </c>
      <c r="C7455" t="s">
        <v>228</v>
      </c>
      <c r="D7455" t="s">
        <v>1149</v>
      </c>
      <c r="E7455" t="s">
        <v>10639</v>
      </c>
      <c r="F7455" s="17">
        <v>45776</v>
      </c>
      <c r="G7455" t="s">
        <v>10640</v>
      </c>
      <c r="H7455" t="s">
        <v>10653</v>
      </c>
      <c r="I7455" s="18">
        <v>2819.04</v>
      </c>
      <c r="J7455" t="s">
        <v>10364</v>
      </c>
      <c r="K7455" t="s">
        <v>125</v>
      </c>
      <c r="L7455" t="s">
        <v>126</v>
      </c>
    </row>
    <row r="7456" spans="1:12" x14ac:dyDescent="0.25">
      <c r="A7456" t="s">
        <v>144</v>
      </c>
      <c r="B7456" t="s">
        <v>145</v>
      </c>
      <c r="C7456" t="s">
        <v>228</v>
      </c>
      <c r="D7456" t="s">
        <v>676</v>
      </c>
      <c r="E7456" t="s">
        <v>10639</v>
      </c>
      <c r="F7456" s="17">
        <v>45776</v>
      </c>
      <c r="G7456" t="s">
        <v>10640</v>
      </c>
      <c r="H7456" t="s">
        <v>10654</v>
      </c>
      <c r="I7456" s="18">
        <v>2819.04</v>
      </c>
      <c r="J7456" t="s">
        <v>10367</v>
      </c>
      <c r="K7456" t="s">
        <v>125</v>
      </c>
      <c r="L7456" t="s">
        <v>126</v>
      </c>
    </row>
    <row r="7457" spans="1:12" x14ac:dyDescent="0.25">
      <c r="A7457" t="s">
        <v>144</v>
      </c>
      <c r="B7457" t="s">
        <v>145</v>
      </c>
      <c r="C7457" t="s">
        <v>228</v>
      </c>
      <c r="D7457" t="s">
        <v>1149</v>
      </c>
      <c r="E7457" t="s">
        <v>10639</v>
      </c>
      <c r="F7457" s="17">
        <v>45776</v>
      </c>
      <c r="G7457" t="s">
        <v>10640</v>
      </c>
      <c r="H7457" t="s">
        <v>10655</v>
      </c>
      <c r="I7457" s="18">
        <v>2819.04</v>
      </c>
      <c r="J7457" t="s">
        <v>10364</v>
      </c>
      <c r="K7457" t="s">
        <v>125</v>
      </c>
      <c r="L7457" t="s">
        <v>126</v>
      </c>
    </row>
    <row r="7458" spans="1:12" x14ac:dyDescent="0.25">
      <c r="A7458" t="s">
        <v>144</v>
      </c>
      <c r="B7458" t="s">
        <v>145</v>
      </c>
      <c r="C7458" t="s">
        <v>228</v>
      </c>
      <c r="D7458" t="s">
        <v>676</v>
      </c>
      <c r="E7458" t="s">
        <v>10639</v>
      </c>
      <c r="F7458" s="17">
        <v>45776</v>
      </c>
      <c r="G7458" t="s">
        <v>10640</v>
      </c>
      <c r="H7458" t="s">
        <v>10656</v>
      </c>
      <c r="I7458" s="18">
        <v>2819.04</v>
      </c>
      <c r="J7458" t="s">
        <v>10367</v>
      </c>
      <c r="K7458" t="s">
        <v>125</v>
      </c>
      <c r="L7458" t="s">
        <v>126</v>
      </c>
    </row>
    <row r="7459" spans="1:12" x14ac:dyDescent="0.25">
      <c r="A7459" t="s">
        <v>144</v>
      </c>
      <c r="B7459" t="s">
        <v>145</v>
      </c>
      <c r="C7459" t="s">
        <v>228</v>
      </c>
      <c r="D7459" t="s">
        <v>1149</v>
      </c>
      <c r="E7459" t="s">
        <v>10639</v>
      </c>
      <c r="F7459" s="17">
        <v>45776</v>
      </c>
      <c r="G7459" t="s">
        <v>10640</v>
      </c>
      <c r="H7459" t="s">
        <v>10657</v>
      </c>
      <c r="I7459" s="18">
        <v>2819.04</v>
      </c>
      <c r="J7459" t="s">
        <v>10364</v>
      </c>
      <c r="K7459" t="s">
        <v>125</v>
      </c>
      <c r="L7459" t="s">
        <v>126</v>
      </c>
    </row>
    <row r="7460" spans="1:12" x14ac:dyDescent="0.25">
      <c r="A7460" t="s">
        <v>144</v>
      </c>
      <c r="B7460" t="s">
        <v>145</v>
      </c>
      <c r="C7460" t="s">
        <v>228</v>
      </c>
      <c r="D7460" t="s">
        <v>676</v>
      </c>
      <c r="E7460" t="s">
        <v>10639</v>
      </c>
      <c r="F7460" s="17">
        <v>45776</v>
      </c>
      <c r="G7460" t="s">
        <v>10640</v>
      </c>
      <c r="H7460" t="s">
        <v>10658</v>
      </c>
      <c r="I7460" s="18">
        <v>2819.04</v>
      </c>
      <c r="J7460" t="s">
        <v>10367</v>
      </c>
      <c r="K7460" t="s">
        <v>125</v>
      </c>
      <c r="L7460" t="s">
        <v>126</v>
      </c>
    </row>
    <row r="7461" spans="1:12" x14ac:dyDescent="0.25">
      <c r="A7461" t="s">
        <v>144</v>
      </c>
      <c r="B7461" t="s">
        <v>145</v>
      </c>
      <c r="C7461" t="s">
        <v>228</v>
      </c>
      <c r="D7461" t="s">
        <v>147</v>
      </c>
      <c r="E7461" t="s">
        <v>10639</v>
      </c>
      <c r="F7461" s="17">
        <v>45776</v>
      </c>
      <c r="G7461" t="s">
        <v>10640</v>
      </c>
      <c r="H7461" t="s">
        <v>10659</v>
      </c>
      <c r="I7461" s="18">
        <v>3110.88</v>
      </c>
      <c r="J7461" t="s">
        <v>9298</v>
      </c>
      <c r="K7461" t="s">
        <v>125</v>
      </c>
      <c r="L7461" t="s">
        <v>126</v>
      </c>
    </row>
    <row r="7462" spans="1:12" x14ac:dyDescent="0.25">
      <c r="A7462" t="s">
        <v>144</v>
      </c>
      <c r="B7462" t="s">
        <v>145</v>
      </c>
      <c r="C7462" t="s">
        <v>228</v>
      </c>
      <c r="D7462" t="s">
        <v>1149</v>
      </c>
      <c r="E7462" t="s">
        <v>10639</v>
      </c>
      <c r="F7462" s="17">
        <v>45776</v>
      </c>
      <c r="G7462" t="s">
        <v>10640</v>
      </c>
      <c r="H7462" t="s">
        <v>10660</v>
      </c>
      <c r="I7462" s="18">
        <v>2819.04</v>
      </c>
      <c r="J7462" t="s">
        <v>10364</v>
      </c>
      <c r="K7462" t="s">
        <v>125</v>
      </c>
      <c r="L7462" t="s">
        <v>126</v>
      </c>
    </row>
    <row r="7463" spans="1:12" x14ac:dyDescent="0.25">
      <c r="A7463" t="s">
        <v>144</v>
      </c>
      <c r="B7463" t="s">
        <v>145</v>
      </c>
      <c r="C7463" t="s">
        <v>228</v>
      </c>
      <c r="D7463" t="s">
        <v>1052</v>
      </c>
      <c r="E7463" t="s">
        <v>10639</v>
      </c>
      <c r="F7463" s="17">
        <v>45776</v>
      </c>
      <c r="G7463" t="s">
        <v>10640</v>
      </c>
      <c r="H7463" t="s">
        <v>10661</v>
      </c>
      <c r="I7463" s="18">
        <v>2156</v>
      </c>
      <c r="J7463" t="s">
        <v>8903</v>
      </c>
      <c r="K7463" t="s">
        <v>125</v>
      </c>
      <c r="L7463" t="s">
        <v>126</v>
      </c>
    </row>
    <row r="7464" spans="1:12" x14ac:dyDescent="0.25">
      <c r="A7464" t="s">
        <v>144</v>
      </c>
      <c r="B7464" t="s">
        <v>145</v>
      </c>
      <c r="C7464" t="s">
        <v>228</v>
      </c>
      <c r="D7464" t="s">
        <v>676</v>
      </c>
      <c r="E7464" t="s">
        <v>10639</v>
      </c>
      <c r="F7464" s="17">
        <v>45776</v>
      </c>
      <c r="G7464" t="s">
        <v>10640</v>
      </c>
      <c r="H7464" t="s">
        <v>10662</v>
      </c>
      <c r="I7464" s="18">
        <v>2819.04</v>
      </c>
      <c r="J7464" t="s">
        <v>2010</v>
      </c>
      <c r="K7464" t="s">
        <v>125</v>
      </c>
      <c r="L7464" t="s">
        <v>126</v>
      </c>
    </row>
    <row r="7465" spans="1:12" x14ac:dyDescent="0.25">
      <c r="A7465" t="s">
        <v>144</v>
      </c>
      <c r="B7465" t="s">
        <v>145</v>
      </c>
      <c r="C7465" t="s">
        <v>228</v>
      </c>
      <c r="D7465" t="s">
        <v>676</v>
      </c>
      <c r="E7465" t="s">
        <v>10639</v>
      </c>
      <c r="F7465" s="17">
        <v>45776</v>
      </c>
      <c r="G7465" t="s">
        <v>10640</v>
      </c>
      <c r="H7465" t="s">
        <v>10663</v>
      </c>
      <c r="I7465" s="18">
        <v>2819.04</v>
      </c>
      <c r="J7465" t="s">
        <v>10664</v>
      </c>
      <c r="K7465" t="s">
        <v>125</v>
      </c>
      <c r="L7465" t="s">
        <v>126</v>
      </c>
    </row>
    <row r="7466" spans="1:12" x14ac:dyDescent="0.25">
      <c r="A7466" t="s">
        <v>144</v>
      </c>
      <c r="B7466" t="s">
        <v>145</v>
      </c>
      <c r="C7466" t="s">
        <v>228</v>
      </c>
      <c r="D7466" t="s">
        <v>1117</v>
      </c>
      <c r="E7466" t="s">
        <v>10639</v>
      </c>
      <c r="F7466" s="17">
        <v>45776</v>
      </c>
      <c r="G7466" t="s">
        <v>10640</v>
      </c>
      <c r="H7466" t="s">
        <v>10665</v>
      </c>
      <c r="I7466" s="18">
        <v>-576.96</v>
      </c>
      <c r="J7466" t="s">
        <v>10666</v>
      </c>
      <c r="K7466" t="s">
        <v>125</v>
      </c>
      <c r="L7466" t="s">
        <v>126</v>
      </c>
    </row>
    <row r="7467" spans="1:12" x14ac:dyDescent="0.25">
      <c r="A7467" t="s">
        <v>144</v>
      </c>
      <c r="B7467" t="s">
        <v>145</v>
      </c>
      <c r="C7467" t="s">
        <v>228</v>
      </c>
      <c r="D7467" t="s">
        <v>1149</v>
      </c>
      <c r="E7467" t="s">
        <v>10639</v>
      </c>
      <c r="F7467" s="17">
        <v>45776</v>
      </c>
      <c r="G7467" t="s">
        <v>10640</v>
      </c>
      <c r="H7467" t="s">
        <v>10667</v>
      </c>
      <c r="I7467" s="18">
        <v>2819.04</v>
      </c>
      <c r="J7467" t="s">
        <v>10348</v>
      </c>
      <c r="K7467" t="s">
        <v>125</v>
      </c>
      <c r="L7467" t="s">
        <v>126</v>
      </c>
    </row>
    <row r="7468" spans="1:12" x14ac:dyDescent="0.25">
      <c r="A7468" t="s">
        <v>144</v>
      </c>
      <c r="B7468" t="s">
        <v>145</v>
      </c>
      <c r="C7468" t="s">
        <v>228</v>
      </c>
      <c r="D7468" t="s">
        <v>147</v>
      </c>
      <c r="E7468" t="s">
        <v>10639</v>
      </c>
      <c r="F7468" s="17">
        <v>45776</v>
      </c>
      <c r="G7468" t="s">
        <v>10640</v>
      </c>
      <c r="H7468" t="s">
        <v>10668</v>
      </c>
      <c r="I7468" s="18">
        <v>3110.88</v>
      </c>
      <c r="J7468" t="s">
        <v>2103</v>
      </c>
      <c r="K7468" t="s">
        <v>125</v>
      </c>
      <c r="L7468" t="s">
        <v>126</v>
      </c>
    </row>
    <row r="7469" spans="1:12" x14ac:dyDescent="0.25">
      <c r="A7469" t="s">
        <v>144</v>
      </c>
      <c r="B7469" t="s">
        <v>145</v>
      </c>
      <c r="C7469" t="s">
        <v>228</v>
      </c>
      <c r="D7469" t="s">
        <v>1117</v>
      </c>
      <c r="E7469" t="s">
        <v>10639</v>
      </c>
      <c r="F7469" s="17">
        <v>45776</v>
      </c>
      <c r="G7469" t="s">
        <v>10640</v>
      </c>
      <c r="H7469" t="s">
        <v>10669</v>
      </c>
      <c r="I7469" s="18">
        <v>-1409.52</v>
      </c>
      <c r="J7469" t="s">
        <v>10666</v>
      </c>
      <c r="K7469" t="s">
        <v>125</v>
      </c>
      <c r="L7469" t="s">
        <v>126</v>
      </c>
    </row>
    <row r="7470" spans="1:12" x14ac:dyDescent="0.25">
      <c r="A7470" t="s">
        <v>144</v>
      </c>
      <c r="B7470" t="s">
        <v>145</v>
      </c>
      <c r="C7470" t="s">
        <v>228</v>
      </c>
      <c r="D7470" t="s">
        <v>676</v>
      </c>
      <c r="E7470" t="s">
        <v>10639</v>
      </c>
      <c r="F7470" s="17">
        <v>45776</v>
      </c>
      <c r="G7470" t="s">
        <v>10640</v>
      </c>
      <c r="H7470" t="s">
        <v>10670</v>
      </c>
      <c r="I7470" s="18">
        <v>3571.43</v>
      </c>
      <c r="J7470" t="s">
        <v>679</v>
      </c>
      <c r="K7470" t="s">
        <v>125</v>
      </c>
      <c r="L7470" t="s">
        <v>126</v>
      </c>
    </row>
    <row r="7471" spans="1:12" x14ac:dyDescent="0.25">
      <c r="A7471" t="s">
        <v>144</v>
      </c>
      <c r="B7471" t="s">
        <v>145</v>
      </c>
      <c r="C7471" t="s">
        <v>228</v>
      </c>
      <c r="D7471" t="s">
        <v>676</v>
      </c>
      <c r="E7471" t="s">
        <v>10639</v>
      </c>
      <c r="F7471" s="17">
        <v>45776</v>
      </c>
      <c r="G7471" t="s">
        <v>10640</v>
      </c>
      <c r="H7471" t="s">
        <v>10671</v>
      </c>
      <c r="I7471" s="18">
        <v>1250</v>
      </c>
      <c r="J7471" t="s">
        <v>679</v>
      </c>
      <c r="K7471" t="s">
        <v>125</v>
      </c>
      <c r="L7471" t="s">
        <v>126</v>
      </c>
    </row>
    <row r="7472" spans="1:12" x14ac:dyDescent="0.25">
      <c r="A7472" t="s">
        <v>144</v>
      </c>
      <c r="B7472" t="s">
        <v>145</v>
      </c>
      <c r="C7472" t="s">
        <v>228</v>
      </c>
      <c r="D7472" t="s">
        <v>1052</v>
      </c>
      <c r="E7472" t="s">
        <v>10639</v>
      </c>
      <c r="F7472" s="17">
        <v>45776</v>
      </c>
      <c r="G7472" t="s">
        <v>10640</v>
      </c>
      <c r="H7472" t="s">
        <v>10672</v>
      </c>
      <c r="I7472" s="18">
        <v>545.98</v>
      </c>
      <c r="J7472" t="s">
        <v>9035</v>
      </c>
      <c r="K7472" t="s">
        <v>125</v>
      </c>
      <c r="L7472" t="s">
        <v>126</v>
      </c>
    </row>
    <row r="7473" spans="1:12" x14ac:dyDescent="0.25">
      <c r="A7473" t="s">
        <v>144</v>
      </c>
      <c r="B7473" t="s">
        <v>145</v>
      </c>
      <c r="C7473" t="s">
        <v>228</v>
      </c>
      <c r="D7473" t="s">
        <v>1052</v>
      </c>
      <c r="E7473" t="s">
        <v>10639</v>
      </c>
      <c r="F7473" s="17">
        <v>45776</v>
      </c>
      <c r="G7473" t="s">
        <v>10640</v>
      </c>
      <c r="H7473" t="s">
        <v>10673</v>
      </c>
      <c r="I7473" s="18">
        <v>-1012.96</v>
      </c>
      <c r="J7473" t="s">
        <v>9035</v>
      </c>
      <c r="K7473" t="s">
        <v>125</v>
      </c>
      <c r="L7473" t="s">
        <v>126</v>
      </c>
    </row>
    <row r="7474" spans="1:12" x14ac:dyDescent="0.25">
      <c r="A7474" t="s">
        <v>144</v>
      </c>
      <c r="B7474" t="s">
        <v>145</v>
      </c>
      <c r="C7474" t="s">
        <v>228</v>
      </c>
      <c r="D7474" t="s">
        <v>1052</v>
      </c>
      <c r="E7474" t="s">
        <v>10639</v>
      </c>
      <c r="F7474" s="17">
        <v>45776</v>
      </c>
      <c r="G7474" t="s">
        <v>10640</v>
      </c>
      <c r="H7474" t="s">
        <v>10674</v>
      </c>
      <c r="I7474" s="18">
        <v>1091.96</v>
      </c>
      <c r="J7474" t="s">
        <v>9035</v>
      </c>
      <c r="K7474" t="s">
        <v>125</v>
      </c>
      <c r="L7474" t="s">
        <v>126</v>
      </c>
    </row>
    <row r="7475" spans="1:12" x14ac:dyDescent="0.25">
      <c r="A7475" t="s">
        <v>144</v>
      </c>
      <c r="B7475" t="s">
        <v>145</v>
      </c>
      <c r="C7475" t="s">
        <v>228</v>
      </c>
      <c r="D7475" t="s">
        <v>1052</v>
      </c>
      <c r="E7475" t="s">
        <v>10639</v>
      </c>
      <c r="F7475" s="17">
        <v>45776</v>
      </c>
      <c r="G7475" t="s">
        <v>10640</v>
      </c>
      <c r="H7475" t="s">
        <v>10675</v>
      </c>
      <c r="I7475" s="18">
        <v>-1012.96</v>
      </c>
      <c r="J7475" t="s">
        <v>9035</v>
      </c>
      <c r="K7475" t="s">
        <v>125</v>
      </c>
      <c r="L7475" t="s">
        <v>126</v>
      </c>
    </row>
    <row r="7476" spans="1:12" x14ac:dyDescent="0.25">
      <c r="A7476" t="s">
        <v>144</v>
      </c>
      <c r="B7476" t="s">
        <v>145</v>
      </c>
      <c r="C7476" t="s">
        <v>228</v>
      </c>
      <c r="D7476" t="s">
        <v>1052</v>
      </c>
      <c r="E7476" t="s">
        <v>10639</v>
      </c>
      <c r="F7476" s="17">
        <v>45776</v>
      </c>
      <c r="G7476" t="s">
        <v>10640</v>
      </c>
      <c r="H7476" t="s">
        <v>10676</v>
      </c>
      <c r="I7476" s="18">
        <v>1091.96</v>
      </c>
      <c r="J7476" t="s">
        <v>9035</v>
      </c>
      <c r="K7476" t="s">
        <v>125</v>
      </c>
      <c r="L7476" t="s">
        <v>126</v>
      </c>
    </row>
    <row r="7477" spans="1:12" x14ac:dyDescent="0.25">
      <c r="A7477" t="s">
        <v>144</v>
      </c>
      <c r="B7477" t="s">
        <v>145</v>
      </c>
      <c r="C7477" t="s">
        <v>228</v>
      </c>
      <c r="D7477" t="s">
        <v>1052</v>
      </c>
      <c r="E7477" t="s">
        <v>10639</v>
      </c>
      <c r="F7477" s="17">
        <v>45776</v>
      </c>
      <c r="G7477" t="s">
        <v>10640</v>
      </c>
      <c r="H7477" t="s">
        <v>10677</v>
      </c>
      <c r="I7477" s="18">
        <v>-506.48</v>
      </c>
      <c r="J7477" t="s">
        <v>9035</v>
      </c>
      <c r="K7477" t="s">
        <v>125</v>
      </c>
      <c r="L7477" t="s">
        <v>126</v>
      </c>
    </row>
    <row r="7478" spans="1:12" x14ac:dyDescent="0.25">
      <c r="A7478" t="s">
        <v>144</v>
      </c>
      <c r="B7478" t="s">
        <v>145</v>
      </c>
      <c r="C7478" t="s">
        <v>228</v>
      </c>
      <c r="D7478" t="s">
        <v>1052</v>
      </c>
      <c r="E7478" t="s">
        <v>10639</v>
      </c>
      <c r="F7478" s="17">
        <v>45776</v>
      </c>
      <c r="G7478" t="s">
        <v>10640</v>
      </c>
      <c r="H7478" t="s">
        <v>10678</v>
      </c>
      <c r="I7478" s="18">
        <v>-1012.96</v>
      </c>
      <c r="J7478" t="s">
        <v>9035</v>
      </c>
      <c r="K7478" t="s">
        <v>125</v>
      </c>
      <c r="L7478" t="s">
        <v>126</v>
      </c>
    </row>
    <row r="7479" spans="1:12" x14ac:dyDescent="0.25">
      <c r="A7479" t="s">
        <v>144</v>
      </c>
      <c r="B7479" t="s">
        <v>145</v>
      </c>
      <c r="C7479" t="s">
        <v>228</v>
      </c>
      <c r="D7479" t="s">
        <v>1052</v>
      </c>
      <c r="E7479" t="s">
        <v>10639</v>
      </c>
      <c r="F7479" s="17">
        <v>45776</v>
      </c>
      <c r="G7479" t="s">
        <v>10640</v>
      </c>
      <c r="H7479" t="s">
        <v>10679</v>
      </c>
      <c r="I7479" s="18">
        <v>1091.96</v>
      </c>
      <c r="J7479" t="s">
        <v>9035</v>
      </c>
      <c r="K7479" t="s">
        <v>125</v>
      </c>
      <c r="L7479" t="s">
        <v>126</v>
      </c>
    </row>
    <row r="7480" spans="1:12" x14ac:dyDescent="0.25">
      <c r="A7480" t="s">
        <v>144</v>
      </c>
      <c r="B7480" t="s">
        <v>145</v>
      </c>
      <c r="C7480" t="s">
        <v>228</v>
      </c>
      <c r="D7480" t="s">
        <v>1052</v>
      </c>
      <c r="E7480" t="s">
        <v>10639</v>
      </c>
      <c r="F7480" s="17">
        <v>45776</v>
      </c>
      <c r="G7480" t="s">
        <v>10640</v>
      </c>
      <c r="H7480" t="s">
        <v>10680</v>
      </c>
      <c r="I7480" s="18">
        <v>-1012.96</v>
      </c>
      <c r="J7480" t="s">
        <v>9035</v>
      </c>
      <c r="K7480" t="s">
        <v>125</v>
      </c>
      <c r="L7480" t="s">
        <v>126</v>
      </c>
    </row>
    <row r="7481" spans="1:12" x14ac:dyDescent="0.25">
      <c r="A7481" t="s">
        <v>144</v>
      </c>
      <c r="B7481" t="s">
        <v>145</v>
      </c>
      <c r="C7481" t="s">
        <v>228</v>
      </c>
      <c r="D7481" t="s">
        <v>1052</v>
      </c>
      <c r="E7481" t="s">
        <v>10639</v>
      </c>
      <c r="F7481" s="17">
        <v>45776</v>
      </c>
      <c r="G7481" t="s">
        <v>10640</v>
      </c>
      <c r="H7481" t="s">
        <v>10681</v>
      </c>
      <c r="I7481" s="18">
        <v>1091.96</v>
      </c>
      <c r="J7481" t="s">
        <v>9035</v>
      </c>
      <c r="K7481" t="s">
        <v>125</v>
      </c>
      <c r="L7481" t="s">
        <v>126</v>
      </c>
    </row>
    <row r="7482" spans="1:12" x14ac:dyDescent="0.25">
      <c r="A7482" t="s">
        <v>144</v>
      </c>
      <c r="B7482" t="s">
        <v>145</v>
      </c>
      <c r="C7482" t="s">
        <v>228</v>
      </c>
      <c r="D7482" t="s">
        <v>1052</v>
      </c>
      <c r="E7482" t="s">
        <v>10639</v>
      </c>
      <c r="F7482" s="17">
        <v>45776</v>
      </c>
      <c r="G7482" t="s">
        <v>10640</v>
      </c>
      <c r="H7482" t="s">
        <v>10682</v>
      </c>
      <c r="I7482" s="18">
        <v>-1012.96</v>
      </c>
      <c r="J7482" t="s">
        <v>9035</v>
      </c>
      <c r="K7482" t="s">
        <v>125</v>
      </c>
      <c r="L7482" t="s">
        <v>126</v>
      </c>
    </row>
    <row r="7483" spans="1:12" x14ac:dyDescent="0.25">
      <c r="A7483" t="s">
        <v>144</v>
      </c>
      <c r="B7483" t="s">
        <v>145</v>
      </c>
      <c r="C7483" t="s">
        <v>228</v>
      </c>
      <c r="D7483" t="s">
        <v>1052</v>
      </c>
      <c r="E7483" t="s">
        <v>10639</v>
      </c>
      <c r="F7483" s="17">
        <v>45776</v>
      </c>
      <c r="G7483" t="s">
        <v>10640</v>
      </c>
      <c r="H7483" t="s">
        <v>10683</v>
      </c>
      <c r="I7483" s="18">
        <v>-1012.96</v>
      </c>
      <c r="J7483" t="s">
        <v>9035</v>
      </c>
      <c r="K7483" t="s">
        <v>125</v>
      </c>
      <c r="L7483" t="s">
        <v>126</v>
      </c>
    </row>
    <row r="7484" spans="1:12" x14ac:dyDescent="0.25">
      <c r="A7484" t="s">
        <v>144</v>
      </c>
      <c r="B7484" t="s">
        <v>145</v>
      </c>
      <c r="C7484" t="s">
        <v>228</v>
      </c>
      <c r="D7484" t="s">
        <v>1052</v>
      </c>
      <c r="E7484" t="s">
        <v>10639</v>
      </c>
      <c r="F7484" s="17">
        <v>45776</v>
      </c>
      <c r="G7484" t="s">
        <v>10640</v>
      </c>
      <c r="H7484" t="s">
        <v>10684</v>
      </c>
      <c r="I7484" s="18">
        <v>1091.96</v>
      </c>
      <c r="J7484" t="s">
        <v>9035</v>
      </c>
      <c r="K7484" t="s">
        <v>125</v>
      </c>
      <c r="L7484" t="s">
        <v>126</v>
      </c>
    </row>
    <row r="7485" spans="1:12" x14ac:dyDescent="0.25">
      <c r="A7485" t="s">
        <v>144</v>
      </c>
      <c r="B7485" t="s">
        <v>145</v>
      </c>
      <c r="C7485" t="s">
        <v>228</v>
      </c>
      <c r="D7485" t="s">
        <v>1052</v>
      </c>
      <c r="E7485" t="s">
        <v>10639</v>
      </c>
      <c r="F7485" s="17">
        <v>45776</v>
      </c>
      <c r="G7485" t="s">
        <v>10640</v>
      </c>
      <c r="H7485" t="s">
        <v>10685</v>
      </c>
      <c r="I7485" s="18">
        <v>1091.96</v>
      </c>
      <c r="J7485" t="s">
        <v>9035</v>
      </c>
      <c r="K7485" t="s">
        <v>125</v>
      </c>
      <c r="L7485" t="s">
        <v>126</v>
      </c>
    </row>
    <row r="7486" spans="1:12" x14ac:dyDescent="0.25">
      <c r="A7486" t="s">
        <v>144</v>
      </c>
      <c r="B7486" t="s">
        <v>145</v>
      </c>
      <c r="C7486" t="s">
        <v>228</v>
      </c>
      <c r="D7486" t="s">
        <v>1052</v>
      </c>
      <c r="E7486" t="s">
        <v>10639</v>
      </c>
      <c r="F7486" s="17">
        <v>45776</v>
      </c>
      <c r="G7486" t="s">
        <v>10640</v>
      </c>
      <c r="H7486" t="s">
        <v>10686</v>
      </c>
      <c r="I7486" s="18">
        <v>-1012.96</v>
      </c>
      <c r="J7486" t="s">
        <v>9035</v>
      </c>
      <c r="K7486" t="s">
        <v>125</v>
      </c>
      <c r="L7486" t="s">
        <v>126</v>
      </c>
    </row>
    <row r="7487" spans="1:12" x14ac:dyDescent="0.25">
      <c r="A7487" t="s">
        <v>144</v>
      </c>
      <c r="B7487" t="s">
        <v>145</v>
      </c>
      <c r="C7487" t="s">
        <v>228</v>
      </c>
      <c r="D7487" t="s">
        <v>1052</v>
      </c>
      <c r="E7487" t="s">
        <v>10639</v>
      </c>
      <c r="F7487" s="17">
        <v>45776</v>
      </c>
      <c r="G7487" t="s">
        <v>10640</v>
      </c>
      <c r="H7487" t="s">
        <v>10687</v>
      </c>
      <c r="I7487" s="18">
        <v>1091.96</v>
      </c>
      <c r="J7487" t="s">
        <v>9035</v>
      </c>
      <c r="K7487" t="s">
        <v>125</v>
      </c>
      <c r="L7487" t="s">
        <v>126</v>
      </c>
    </row>
    <row r="7488" spans="1:12" x14ac:dyDescent="0.25">
      <c r="A7488" t="s">
        <v>144</v>
      </c>
      <c r="B7488" t="s">
        <v>145</v>
      </c>
      <c r="C7488" t="s">
        <v>228</v>
      </c>
      <c r="D7488" t="s">
        <v>1052</v>
      </c>
      <c r="E7488" t="s">
        <v>10639</v>
      </c>
      <c r="F7488" s="17">
        <v>45776</v>
      </c>
      <c r="G7488" t="s">
        <v>10640</v>
      </c>
      <c r="H7488" t="s">
        <v>10688</v>
      </c>
      <c r="I7488" s="18">
        <v>-1012.96</v>
      </c>
      <c r="J7488" t="s">
        <v>9035</v>
      </c>
      <c r="K7488" t="s">
        <v>125</v>
      </c>
      <c r="L7488" t="s">
        <v>126</v>
      </c>
    </row>
    <row r="7489" spans="1:12" x14ac:dyDescent="0.25">
      <c r="A7489" t="s">
        <v>144</v>
      </c>
      <c r="B7489" t="s">
        <v>145</v>
      </c>
      <c r="C7489" t="s">
        <v>228</v>
      </c>
      <c r="D7489" t="s">
        <v>1052</v>
      </c>
      <c r="E7489" t="s">
        <v>10639</v>
      </c>
      <c r="F7489" s="17">
        <v>45776</v>
      </c>
      <c r="G7489" t="s">
        <v>10640</v>
      </c>
      <c r="H7489" t="s">
        <v>10689</v>
      </c>
      <c r="I7489" s="18">
        <v>1091.96</v>
      </c>
      <c r="J7489" t="s">
        <v>9035</v>
      </c>
      <c r="K7489" t="s">
        <v>125</v>
      </c>
      <c r="L7489" t="s">
        <v>126</v>
      </c>
    </row>
    <row r="7490" spans="1:12" x14ac:dyDescent="0.25">
      <c r="A7490" t="s">
        <v>144</v>
      </c>
      <c r="B7490" t="s">
        <v>145</v>
      </c>
      <c r="C7490" t="s">
        <v>228</v>
      </c>
      <c r="D7490" t="s">
        <v>1052</v>
      </c>
      <c r="E7490" t="s">
        <v>10639</v>
      </c>
      <c r="F7490" s="17">
        <v>45776</v>
      </c>
      <c r="G7490" t="s">
        <v>10640</v>
      </c>
      <c r="H7490" t="s">
        <v>10690</v>
      </c>
      <c r="I7490" s="18">
        <v>-1012.96</v>
      </c>
      <c r="J7490" t="s">
        <v>9035</v>
      </c>
      <c r="K7490" t="s">
        <v>125</v>
      </c>
      <c r="L7490" t="s">
        <v>126</v>
      </c>
    </row>
    <row r="7491" spans="1:12" x14ac:dyDescent="0.25">
      <c r="A7491" t="s">
        <v>144</v>
      </c>
      <c r="B7491" t="s">
        <v>145</v>
      </c>
      <c r="C7491" t="s">
        <v>228</v>
      </c>
      <c r="D7491" t="s">
        <v>1052</v>
      </c>
      <c r="E7491" t="s">
        <v>10639</v>
      </c>
      <c r="F7491" s="17">
        <v>45776</v>
      </c>
      <c r="G7491" t="s">
        <v>10640</v>
      </c>
      <c r="H7491" t="s">
        <v>10691</v>
      </c>
      <c r="I7491" s="18">
        <v>1091.96</v>
      </c>
      <c r="J7491" t="s">
        <v>9035</v>
      </c>
      <c r="K7491" t="s">
        <v>125</v>
      </c>
      <c r="L7491" t="s">
        <v>126</v>
      </c>
    </row>
    <row r="7492" spans="1:12" x14ac:dyDescent="0.25">
      <c r="A7492" t="s">
        <v>144</v>
      </c>
      <c r="B7492" t="s">
        <v>145</v>
      </c>
      <c r="C7492" t="s">
        <v>228</v>
      </c>
      <c r="D7492" t="s">
        <v>1052</v>
      </c>
      <c r="E7492" t="s">
        <v>10639</v>
      </c>
      <c r="F7492" s="17">
        <v>45776</v>
      </c>
      <c r="G7492" t="s">
        <v>10640</v>
      </c>
      <c r="H7492" t="s">
        <v>10692</v>
      </c>
      <c r="I7492" s="18">
        <v>-1012.96</v>
      </c>
      <c r="J7492" t="s">
        <v>9035</v>
      </c>
      <c r="K7492" t="s">
        <v>125</v>
      </c>
      <c r="L7492" t="s">
        <v>126</v>
      </c>
    </row>
    <row r="7493" spans="1:12" x14ac:dyDescent="0.25">
      <c r="A7493" t="s">
        <v>144</v>
      </c>
      <c r="B7493" t="s">
        <v>145</v>
      </c>
      <c r="C7493" t="s">
        <v>228</v>
      </c>
      <c r="D7493" t="s">
        <v>1052</v>
      </c>
      <c r="E7493" t="s">
        <v>10639</v>
      </c>
      <c r="F7493" s="17">
        <v>45776</v>
      </c>
      <c r="G7493" t="s">
        <v>10640</v>
      </c>
      <c r="H7493" t="s">
        <v>10693</v>
      </c>
      <c r="I7493" s="18">
        <v>1091.96</v>
      </c>
      <c r="J7493" t="s">
        <v>9035</v>
      </c>
      <c r="K7493" t="s">
        <v>125</v>
      </c>
      <c r="L7493" t="s">
        <v>126</v>
      </c>
    </row>
    <row r="7494" spans="1:12" x14ac:dyDescent="0.25">
      <c r="A7494" t="s">
        <v>144</v>
      </c>
      <c r="B7494" t="s">
        <v>145</v>
      </c>
      <c r="C7494" t="s">
        <v>228</v>
      </c>
      <c r="D7494" t="s">
        <v>1052</v>
      </c>
      <c r="E7494" t="s">
        <v>10639</v>
      </c>
      <c r="F7494" s="17">
        <v>45776</v>
      </c>
      <c r="G7494" t="s">
        <v>10640</v>
      </c>
      <c r="H7494" t="s">
        <v>10694</v>
      </c>
      <c r="I7494" s="18">
        <v>-1012.96</v>
      </c>
      <c r="J7494" t="s">
        <v>9035</v>
      </c>
      <c r="K7494" t="s">
        <v>125</v>
      </c>
      <c r="L7494" t="s">
        <v>126</v>
      </c>
    </row>
    <row r="7495" spans="1:12" x14ac:dyDescent="0.25">
      <c r="A7495" t="s">
        <v>144</v>
      </c>
      <c r="B7495" t="s">
        <v>145</v>
      </c>
      <c r="C7495" t="s">
        <v>228</v>
      </c>
      <c r="D7495" t="s">
        <v>1052</v>
      </c>
      <c r="E7495" t="s">
        <v>10639</v>
      </c>
      <c r="F7495" s="17">
        <v>45776</v>
      </c>
      <c r="G7495" t="s">
        <v>10640</v>
      </c>
      <c r="H7495" t="s">
        <v>10695</v>
      </c>
      <c r="I7495" s="18">
        <v>1091.96</v>
      </c>
      <c r="J7495" t="s">
        <v>9035</v>
      </c>
      <c r="K7495" t="s">
        <v>125</v>
      </c>
      <c r="L7495" t="s">
        <v>126</v>
      </c>
    </row>
    <row r="7496" spans="1:12" x14ac:dyDescent="0.25">
      <c r="A7496" t="s">
        <v>144</v>
      </c>
      <c r="B7496" t="s">
        <v>145</v>
      </c>
      <c r="C7496" t="s">
        <v>228</v>
      </c>
      <c r="D7496" t="s">
        <v>1052</v>
      </c>
      <c r="E7496" t="s">
        <v>10639</v>
      </c>
      <c r="F7496" s="17">
        <v>45776</v>
      </c>
      <c r="G7496" t="s">
        <v>10640</v>
      </c>
      <c r="H7496" t="s">
        <v>10696</v>
      </c>
      <c r="I7496" s="18">
        <v>-723.54</v>
      </c>
      <c r="J7496" t="s">
        <v>9035</v>
      </c>
      <c r="K7496" t="s">
        <v>125</v>
      </c>
      <c r="L7496" t="s">
        <v>126</v>
      </c>
    </row>
    <row r="7497" spans="1:12" x14ac:dyDescent="0.25">
      <c r="A7497" t="s">
        <v>144</v>
      </c>
      <c r="B7497" t="s">
        <v>145</v>
      </c>
      <c r="C7497" t="s">
        <v>228</v>
      </c>
      <c r="D7497" t="s">
        <v>1052</v>
      </c>
      <c r="E7497" t="s">
        <v>10639</v>
      </c>
      <c r="F7497" s="17">
        <v>45776</v>
      </c>
      <c r="G7497" t="s">
        <v>10640</v>
      </c>
      <c r="H7497" t="s">
        <v>10697</v>
      </c>
      <c r="I7497" s="18">
        <v>779.97</v>
      </c>
      <c r="J7497" t="s">
        <v>9035</v>
      </c>
      <c r="K7497" t="s">
        <v>125</v>
      </c>
      <c r="L7497" t="s">
        <v>126</v>
      </c>
    </row>
    <row r="7498" spans="1:12" x14ac:dyDescent="0.25">
      <c r="A7498" t="s">
        <v>144</v>
      </c>
      <c r="B7498" t="s">
        <v>145</v>
      </c>
      <c r="C7498" t="s">
        <v>228</v>
      </c>
      <c r="D7498" t="s">
        <v>1052</v>
      </c>
      <c r="E7498" t="s">
        <v>10639</v>
      </c>
      <c r="F7498" s="17">
        <v>45776</v>
      </c>
      <c r="G7498" t="s">
        <v>10640</v>
      </c>
      <c r="H7498" t="s">
        <v>10698</v>
      </c>
      <c r="I7498" s="18">
        <v>-723.54</v>
      </c>
      <c r="J7498" t="s">
        <v>9035</v>
      </c>
      <c r="K7498" t="s">
        <v>125</v>
      </c>
      <c r="L7498" t="s">
        <v>126</v>
      </c>
    </row>
    <row r="7499" spans="1:12" x14ac:dyDescent="0.25">
      <c r="A7499" t="s">
        <v>144</v>
      </c>
      <c r="B7499" t="s">
        <v>145</v>
      </c>
      <c r="C7499" t="s">
        <v>228</v>
      </c>
      <c r="D7499" t="s">
        <v>1052</v>
      </c>
      <c r="E7499" t="s">
        <v>10639</v>
      </c>
      <c r="F7499" s="17">
        <v>45776</v>
      </c>
      <c r="G7499" t="s">
        <v>10640</v>
      </c>
      <c r="H7499" t="s">
        <v>10699</v>
      </c>
      <c r="I7499" s="18">
        <v>779.97</v>
      </c>
      <c r="J7499" t="s">
        <v>9035</v>
      </c>
      <c r="K7499" t="s">
        <v>125</v>
      </c>
      <c r="L7499" t="s">
        <v>126</v>
      </c>
    </row>
    <row r="7500" spans="1:12" x14ac:dyDescent="0.25">
      <c r="A7500" t="s">
        <v>144</v>
      </c>
      <c r="B7500" t="s">
        <v>145</v>
      </c>
      <c r="C7500" t="s">
        <v>228</v>
      </c>
      <c r="D7500" t="s">
        <v>1052</v>
      </c>
      <c r="E7500" t="s">
        <v>10639</v>
      </c>
      <c r="F7500" s="17">
        <v>45776</v>
      </c>
      <c r="G7500" t="s">
        <v>10640</v>
      </c>
      <c r="H7500" t="s">
        <v>10700</v>
      </c>
      <c r="I7500" s="18">
        <v>1091.96</v>
      </c>
      <c r="J7500" t="s">
        <v>9035</v>
      </c>
      <c r="K7500" t="s">
        <v>125</v>
      </c>
      <c r="L7500" t="s">
        <v>126</v>
      </c>
    </row>
    <row r="7501" spans="1:12" x14ac:dyDescent="0.25">
      <c r="A7501" t="s">
        <v>144</v>
      </c>
      <c r="B7501" t="s">
        <v>145</v>
      </c>
      <c r="C7501" t="s">
        <v>228</v>
      </c>
      <c r="D7501" t="s">
        <v>1052</v>
      </c>
      <c r="E7501" t="s">
        <v>10701</v>
      </c>
      <c r="F7501" s="17">
        <v>45776</v>
      </c>
      <c r="G7501" t="s">
        <v>10702</v>
      </c>
      <c r="H7501" t="s">
        <v>10703</v>
      </c>
      <c r="I7501" s="18">
        <v>562.48</v>
      </c>
      <c r="J7501" t="s">
        <v>10352</v>
      </c>
      <c r="K7501" t="s">
        <v>125</v>
      </c>
      <c r="L7501" t="s">
        <v>126</v>
      </c>
    </row>
    <row r="7502" spans="1:12" x14ac:dyDescent="0.25">
      <c r="A7502" t="s">
        <v>144</v>
      </c>
      <c r="B7502" t="s">
        <v>145</v>
      </c>
      <c r="C7502" t="s">
        <v>228</v>
      </c>
      <c r="D7502" t="s">
        <v>1052</v>
      </c>
      <c r="E7502" t="s">
        <v>10701</v>
      </c>
      <c r="F7502" s="17">
        <v>45776</v>
      </c>
      <c r="G7502" t="s">
        <v>10702</v>
      </c>
      <c r="H7502" t="s">
        <v>10704</v>
      </c>
      <c r="I7502" s="18">
        <v>1091.04</v>
      </c>
      <c r="J7502" t="s">
        <v>8906</v>
      </c>
      <c r="K7502" t="s">
        <v>125</v>
      </c>
      <c r="L7502" t="s">
        <v>126</v>
      </c>
    </row>
    <row r="7503" spans="1:12" x14ac:dyDescent="0.25">
      <c r="A7503" t="s">
        <v>144</v>
      </c>
      <c r="B7503" t="s">
        <v>145</v>
      </c>
      <c r="C7503" t="s">
        <v>228</v>
      </c>
      <c r="D7503" t="s">
        <v>1052</v>
      </c>
      <c r="E7503" t="s">
        <v>10701</v>
      </c>
      <c r="F7503" s="17">
        <v>45776</v>
      </c>
      <c r="G7503" t="s">
        <v>10702</v>
      </c>
      <c r="H7503" t="s">
        <v>10705</v>
      </c>
      <c r="I7503" s="18">
        <v>2745.24</v>
      </c>
      <c r="J7503" t="s">
        <v>8906</v>
      </c>
      <c r="K7503" t="s">
        <v>125</v>
      </c>
      <c r="L7503" t="s">
        <v>126</v>
      </c>
    </row>
    <row r="7504" spans="1:12" x14ac:dyDescent="0.25">
      <c r="A7504" t="s">
        <v>144</v>
      </c>
      <c r="B7504" t="s">
        <v>145</v>
      </c>
      <c r="C7504" t="s">
        <v>228</v>
      </c>
      <c r="D7504" t="s">
        <v>1052</v>
      </c>
      <c r="E7504" t="s">
        <v>10701</v>
      </c>
      <c r="F7504" s="17">
        <v>45776</v>
      </c>
      <c r="G7504" t="s">
        <v>10702</v>
      </c>
      <c r="H7504" t="s">
        <v>10706</v>
      </c>
      <c r="I7504" s="18">
        <v>2200</v>
      </c>
      <c r="J7504" t="s">
        <v>8906</v>
      </c>
      <c r="K7504" t="s">
        <v>125</v>
      </c>
      <c r="L7504" t="s">
        <v>126</v>
      </c>
    </row>
    <row r="7505" spans="1:12" x14ac:dyDescent="0.25">
      <c r="A7505" t="s">
        <v>144</v>
      </c>
      <c r="B7505" t="s">
        <v>145</v>
      </c>
      <c r="C7505" t="s">
        <v>228</v>
      </c>
      <c r="D7505" t="s">
        <v>676</v>
      </c>
      <c r="E7505" t="s">
        <v>10701</v>
      </c>
      <c r="F7505" s="17">
        <v>45776</v>
      </c>
      <c r="G7505" t="s">
        <v>10702</v>
      </c>
      <c r="H7505" t="s">
        <v>10707</v>
      </c>
      <c r="I7505" s="18">
        <v>1124.96</v>
      </c>
      <c r="J7505" t="s">
        <v>10243</v>
      </c>
      <c r="K7505" t="s">
        <v>125</v>
      </c>
      <c r="L7505" t="s">
        <v>126</v>
      </c>
    </row>
    <row r="7506" spans="1:12" x14ac:dyDescent="0.25">
      <c r="A7506" t="s">
        <v>144</v>
      </c>
      <c r="B7506" t="s">
        <v>145</v>
      </c>
      <c r="C7506" t="s">
        <v>228</v>
      </c>
      <c r="D7506" t="s">
        <v>1052</v>
      </c>
      <c r="E7506" t="s">
        <v>10701</v>
      </c>
      <c r="F7506" s="17">
        <v>45776</v>
      </c>
      <c r="G7506" t="s">
        <v>10702</v>
      </c>
      <c r="H7506" t="s">
        <v>10708</v>
      </c>
      <c r="I7506" s="18">
        <v>2745.24</v>
      </c>
      <c r="J7506" t="s">
        <v>10310</v>
      </c>
      <c r="K7506" t="s">
        <v>125</v>
      </c>
      <c r="L7506" t="s">
        <v>126</v>
      </c>
    </row>
    <row r="7507" spans="1:12" x14ac:dyDescent="0.25">
      <c r="A7507" t="s">
        <v>144</v>
      </c>
      <c r="B7507" t="s">
        <v>145</v>
      </c>
      <c r="C7507" t="s">
        <v>228</v>
      </c>
      <c r="D7507" t="s">
        <v>676</v>
      </c>
      <c r="E7507" t="s">
        <v>10701</v>
      </c>
      <c r="F7507" s="17">
        <v>45776</v>
      </c>
      <c r="G7507" t="s">
        <v>10702</v>
      </c>
      <c r="H7507" t="s">
        <v>10709</v>
      </c>
      <c r="I7507" s="18">
        <v>2745.24</v>
      </c>
      <c r="J7507" t="s">
        <v>10243</v>
      </c>
      <c r="K7507" t="s">
        <v>125</v>
      </c>
      <c r="L7507" t="s">
        <v>126</v>
      </c>
    </row>
    <row r="7508" spans="1:12" x14ac:dyDescent="0.25">
      <c r="A7508" t="s">
        <v>144</v>
      </c>
      <c r="B7508" t="s">
        <v>145</v>
      </c>
      <c r="C7508" t="s">
        <v>228</v>
      </c>
      <c r="D7508" t="s">
        <v>147</v>
      </c>
      <c r="E7508" t="s">
        <v>10701</v>
      </c>
      <c r="F7508" s="17">
        <v>45776</v>
      </c>
      <c r="G7508" t="s">
        <v>10702</v>
      </c>
      <c r="H7508" t="s">
        <v>10710</v>
      </c>
      <c r="I7508" s="18">
        <v>3317.88</v>
      </c>
      <c r="J7508" t="s">
        <v>8996</v>
      </c>
      <c r="K7508" t="s">
        <v>125</v>
      </c>
      <c r="L7508" t="s">
        <v>126</v>
      </c>
    </row>
    <row r="7509" spans="1:12" x14ac:dyDescent="0.25">
      <c r="A7509" t="s">
        <v>144</v>
      </c>
      <c r="B7509" t="s">
        <v>145</v>
      </c>
      <c r="C7509" t="s">
        <v>228</v>
      </c>
      <c r="D7509" t="s">
        <v>1052</v>
      </c>
      <c r="E7509" t="s">
        <v>10701</v>
      </c>
      <c r="F7509" s="17">
        <v>45776</v>
      </c>
      <c r="G7509" t="s">
        <v>10702</v>
      </c>
      <c r="H7509" t="s">
        <v>10711</v>
      </c>
      <c r="I7509" s="18">
        <v>2600</v>
      </c>
      <c r="J7509" t="s">
        <v>8913</v>
      </c>
      <c r="K7509" t="s">
        <v>125</v>
      </c>
      <c r="L7509" t="s">
        <v>126</v>
      </c>
    </row>
    <row r="7510" spans="1:12" x14ac:dyDescent="0.25">
      <c r="A7510" t="s">
        <v>144</v>
      </c>
      <c r="B7510" t="s">
        <v>145</v>
      </c>
      <c r="C7510" t="s">
        <v>228</v>
      </c>
      <c r="D7510" t="s">
        <v>1052</v>
      </c>
      <c r="E7510" t="s">
        <v>10701</v>
      </c>
      <c r="F7510" s="17">
        <v>45776</v>
      </c>
      <c r="G7510" t="s">
        <v>10702</v>
      </c>
      <c r="H7510" t="s">
        <v>10712</v>
      </c>
      <c r="I7510" s="18">
        <v>1575.24</v>
      </c>
      <c r="J7510" t="s">
        <v>9035</v>
      </c>
      <c r="K7510" t="s">
        <v>125</v>
      </c>
      <c r="L7510" t="s">
        <v>126</v>
      </c>
    </row>
    <row r="7511" spans="1:12" x14ac:dyDescent="0.25">
      <c r="A7511" t="s">
        <v>144</v>
      </c>
      <c r="B7511" t="s">
        <v>145</v>
      </c>
      <c r="C7511" t="s">
        <v>228</v>
      </c>
      <c r="D7511" t="s">
        <v>1052</v>
      </c>
      <c r="E7511" t="s">
        <v>10701</v>
      </c>
      <c r="F7511" s="17">
        <v>45776</v>
      </c>
      <c r="G7511" t="s">
        <v>10702</v>
      </c>
      <c r="H7511" t="s">
        <v>10713</v>
      </c>
      <c r="I7511" s="18">
        <v>2200</v>
      </c>
      <c r="J7511" t="s">
        <v>8913</v>
      </c>
      <c r="K7511" t="s">
        <v>125</v>
      </c>
      <c r="L7511" t="s">
        <v>126</v>
      </c>
    </row>
    <row r="7512" spans="1:12" x14ac:dyDescent="0.25">
      <c r="A7512" t="s">
        <v>144</v>
      </c>
      <c r="B7512" t="s">
        <v>145</v>
      </c>
      <c r="C7512" t="s">
        <v>228</v>
      </c>
      <c r="D7512" t="s">
        <v>1052</v>
      </c>
      <c r="E7512" t="s">
        <v>10701</v>
      </c>
      <c r="F7512" s="17">
        <v>45776</v>
      </c>
      <c r="G7512" t="s">
        <v>10702</v>
      </c>
      <c r="H7512" t="s">
        <v>10714</v>
      </c>
      <c r="I7512" s="18">
        <v>2745.24</v>
      </c>
      <c r="J7512" t="s">
        <v>10310</v>
      </c>
      <c r="K7512" t="s">
        <v>125</v>
      </c>
      <c r="L7512" t="s">
        <v>126</v>
      </c>
    </row>
    <row r="7513" spans="1:12" x14ac:dyDescent="0.25">
      <c r="A7513" t="s">
        <v>144</v>
      </c>
      <c r="B7513" t="s">
        <v>145</v>
      </c>
      <c r="C7513" t="s">
        <v>228</v>
      </c>
      <c r="D7513" t="s">
        <v>1052</v>
      </c>
      <c r="E7513" t="s">
        <v>10701</v>
      </c>
      <c r="F7513" s="17">
        <v>45776</v>
      </c>
      <c r="G7513" t="s">
        <v>10702</v>
      </c>
      <c r="H7513" t="s">
        <v>10715</v>
      </c>
      <c r="I7513" s="18">
        <v>1400</v>
      </c>
      <c r="J7513" t="s">
        <v>8913</v>
      </c>
      <c r="K7513" t="s">
        <v>125</v>
      </c>
      <c r="L7513" t="s">
        <v>126</v>
      </c>
    </row>
    <row r="7514" spans="1:12" x14ac:dyDescent="0.25">
      <c r="A7514" t="s">
        <v>144</v>
      </c>
      <c r="B7514" t="s">
        <v>145</v>
      </c>
      <c r="C7514" t="s">
        <v>228</v>
      </c>
      <c r="D7514" t="s">
        <v>1117</v>
      </c>
      <c r="E7514" t="s">
        <v>10716</v>
      </c>
      <c r="F7514" s="17">
        <v>45776</v>
      </c>
      <c r="G7514" t="s">
        <v>10717</v>
      </c>
      <c r="H7514" t="s">
        <v>10718</v>
      </c>
      <c r="I7514" s="18">
        <v>2528.96</v>
      </c>
      <c r="J7514" t="s">
        <v>10666</v>
      </c>
      <c r="K7514" t="s">
        <v>125</v>
      </c>
      <c r="L7514" t="s">
        <v>126</v>
      </c>
    </row>
    <row r="7515" spans="1:12" x14ac:dyDescent="0.25">
      <c r="A7515" t="s">
        <v>144</v>
      </c>
      <c r="B7515" t="s">
        <v>145</v>
      </c>
      <c r="C7515" t="s">
        <v>228</v>
      </c>
      <c r="D7515" t="s">
        <v>1117</v>
      </c>
      <c r="E7515" t="s">
        <v>10716</v>
      </c>
      <c r="F7515" s="17">
        <v>45776</v>
      </c>
      <c r="G7515" t="s">
        <v>10717</v>
      </c>
      <c r="H7515" t="s">
        <v>10719</v>
      </c>
      <c r="I7515" s="18">
        <v>2745.24</v>
      </c>
      <c r="J7515" t="s">
        <v>10666</v>
      </c>
      <c r="K7515" t="s">
        <v>125</v>
      </c>
      <c r="L7515" t="s">
        <v>126</v>
      </c>
    </row>
    <row r="7516" spans="1:12" x14ac:dyDescent="0.25">
      <c r="A7516" t="s">
        <v>144</v>
      </c>
      <c r="B7516" t="s">
        <v>145</v>
      </c>
      <c r="C7516" t="s">
        <v>228</v>
      </c>
      <c r="D7516" t="s">
        <v>676</v>
      </c>
      <c r="E7516" t="s">
        <v>10716</v>
      </c>
      <c r="F7516" s="17">
        <v>45776</v>
      </c>
      <c r="G7516" t="s">
        <v>10717</v>
      </c>
      <c r="H7516" t="s">
        <v>10720</v>
      </c>
      <c r="I7516" s="18">
        <v>655.5</v>
      </c>
      <c r="J7516" t="s">
        <v>679</v>
      </c>
      <c r="K7516" t="s">
        <v>125</v>
      </c>
      <c r="L7516" t="s">
        <v>126</v>
      </c>
    </row>
    <row r="7517" spans="1:12" x14ac:dyDescent="0.25">
      <c r="A7517" t="s">
        <v>144</v>
      </c>
      <c r="B7517" t="s">
        <v>145</v>
      </c>
      <c r="C7517" t="s">
        <v>228</v>
      </c>
      <c r="D7517" t="s">
        <v>676</v>
      </c>
      <c r="E7517" t="s">
        <v>10716</v>
      </c>
      <c r="F7517" s="17">
        <v>45776</v>
      </c>
      <c r="G7517" t="s">
        <v>10717</v>
      </c>
      <c r="H7517" t="s">
        <v>10721</v>
      </c>
      <c r="I7517" s="18">
        <v>2622</v>
      </c>
      <c r="J7517" t="s">
        <v>679</v>
      </c>
      <c r="K7517" t="s">
        <v>125</v>
      </c>
      <c r="L7517" t="s">
        <v>126</v>
      </c>
    </row>
    <row r="7518" spans="1:12" x14ac:dyDescent="0.25">
      <c r="A7518" t="s">
        <v>144</v>
      </c>
      <c r="B7518" t="s">
        <v>145</v>
      </c>
      <c r="C7518" t="s">
        <v>228</v>
      </c>
      <c r="D7518" t="s">
        <v>676</v>
      </c>
      <c r="E7518" t="s">
        <v>10716</v>
      </c>
      <c r="F7518" s="17">
        <v>45776</v>
      </c>
      <c r="G7518" t="s">
        <v>10717</v>
      </c>
      <c r="H7518" t="s">
        <v>10722</v>
      </c>
      <c r="I7518" s="18">
        <v>1378</v>
      </c>
      <c r="J7518" t="s">
        <v>679</v>
      </c>
      <c r="K7518" t="s">
        <v>125</v>
      </c>
      <c r="L7518" t="s">
        <v>126</v>
      </c>
    </row>
    <row r="7519" spans="1:12" x14ac:dyDescent="0.25">
      <c r="A7519" t="s">
        <v>144</v>
      </c>
      <c r="B7519" t="s">
        <v>145</v>
      </c>
      <c r="C7519" t="s">
        <v>228</v>
      </c>
      <c r="D7519" t="s">
        <v>676</v>
      </c>
      <c r="E7519" t="s">
        <v>10716</v>
      </c>
      <c r="F7519" s="17">
        <v>45776</v>
      </c>
      <c r="G7519" t="s">
        <v>10717</v>
      </c>
      <c r="H7519" t="s">
        <v>10723</v>
      </c>
      <c r="I7519" s="18">
        <v>2622</v>
      </c>
      <c r="J7519" t="s">
        <v>679</v>
      </c>
      <c r="K7519" t="s">
        <v>125</v>
      </c>
      <c r="L7519" t="s">
        <v>126</v>
      </c>
    </row>
    <row r="7520" spans="1:12" x14ac:dyDescent="0.25">
      <c r="A7520" t="s">
        <v>144</v>
      </c>
      <c r="B7520" t="s">
        <v>145</v>
      </c>
      <c r="C7520" t="s">
        <v>228</v>
      </c>
      <c r="D7520" t="s">
        <v>676</v>
      </c>
      <c r="E7520" t="s">
        <v>10716</v>
      </c>
      <c r="F7520" s="17">
        <v>45776</v>
      </c>
      <c r="G7520" t="s">
        <v>10717</v>
      </c>
      <c r="H7520" t="s">
        <v>10724</v>
      </c>
      <c r="I7520" s="18">
        <v>1378</v>
      </c>
      <c r="J7520" t="s">
        <v>679</v>
      </c>
      <c r="K7520" t="s">
        <v>125</v>
      </c>
      <c r="L7520" t="s">
        <v>126</v>
      </c>
    </row>
    <row r="7521" spans="1:12" x14ac:dyDescent="0.25">
      <c r="A7521" t="s">
        <v>144</v>
      </c>
      <c r="B7521" t="s">
        <v>145</v>
      </c>
      <c r="C7521" t="s">
        <v>228</v>
      </c>
      <c r="D7521" t="s">
        <v>676</v>
      </c>
      <c r="E7521" t="s">
        <v>10716</v>
      </c>
      <c r="F7521" s="17">
        <v>45776</v>
      </c>
      <c r="G7521" t="s">
        <v>10717</v>
      </c>
      <c r="H7521" t="s">
        <v>10725</v>
      </c>
      <c r="I7521" s="18">
        <v>1378</v>
      </c>
      <c r="J7521" t="s">
        <v>679</v>
      </c>
      <c r="K7521" t="s">
        <v>125</v>
      </c>
      <c r="L7521" t="s">
        <v>126</v>
      </c>
    </row>
    <row r="7522" spans="1:12" x14ac:dyDescent="0.25">
      <c r="A7522" t="s">
        <v>144</v>
      </c>
      <c r="B7522" t="s">
        <v>145</v>
      </c>
      <c r="C7522" t="s">
        <v>228</v>
      </c>
      <c r="D7522" t="s">
        <v>676</v>
      </c>
      <c r="E7522" t="s">
        <v>10716</v>
      </c>
      <c r="F7522" s="17">
        <v>45776</v>
      </c>
      <c r="G7522" t="s">
        <v>10717</v>
      </c>
      <c r="H7522" t="s">
        <v>10726</v>
      </c>
      <c r="I7522" s="18">
        <v>2622</v>
      </c>
      <c r="J7522" t="s">
        <v>679</v>
      </c>
      <c r="K7522" t="s">
        <v>125</v>
      </c>
      <c r="L7522" t="s">
        <v>126</v>
      </c>
    </row>
    <row r="7523" spans="1:12" x14ac:dyDescent="0.25">
      <c r="A7523" t="s">
        <v>144</v>
      </c>
      <c r="B7523" t="s">
        <v>145</v>
      </c>
      <c r="C7523" t="s">
        <v>228</v>
      </c>
      <c r="D7523" t="s">
        <v>676</v>
      </c>
      <c r="E7523" t="s">
        <v>10716</v>
      </c>
      <c r="F7523" s="17">
        <v>45776</v>
      </c>
      <c r="G7523" t="s">
        <v>10717</v>
      </c>
      <c r="H7523" t="s">
        <v>10727</v>
      </c>
      <c r="I7523" s="18">
        <v>1378</v>
      </c>
      <c r="J7523" t="s">
        <v>679</v>
      </c>
      <c r="K7523" t="s">
        <v>125</v>
      </c>
      <c r="L7523" t="s">
        <v>126</v>
      </c>
    </row>
    <row r="7524" spans="1:12" x14ac:dyDescent="0.25">
      <c r="A7524" t="s">
        <v>144</v>
      </c>
      <c r="B7524" t="s">
        <v>145</v>
      </c>
      <c r="C7524" t="s">
        <v>228</v>
      </c>
      <c r="D7524" t="s">
        <v>676</v>
      </c>
      <c r="E7524" t="s">
        <v>10716</v>
      </c>
      <c r="F7524" s="17">
        <v>45776</v>
      </c>
      <c r="G7524" t="s">
        <v>10717</v>
      </c>
      <c r="H7524" t="s">
        <v>10728</v>
      </c>
      <c r="I7524" s="18">
        <v>2622</v>
      </c>
      <c r="J7524" t="s">
        <v>679</v>
      </c>
      <c r="K7524" t="s">
        <v>125</v>
      </c>
      <c r="L7524" t="s">
        <v>126</v>
      </c>
    </row>
    <row r="7525" spans="1:12" x14ac:dyDescent="0.25">
      <c r="A7525" t="s">
        <v>144</v>
      </c>
      <c r="B7525" t="s">
        <v>145</v>
      </c>
      <c r="C7525" t="s">
        <v>228</v>
      </c>
      <c r="D7525" t="s">
        <v>676</v>
      </c>
      <c r="E7525" t="s">
        <v>10716</v>
      </c>
      <c r="F7525" s="17">
        <v>45776</v>
      </c>
      <c r="G7525" t="s">
        <v>10717</v>
      </c>
      <c r="H7525" t="s">
        <v>10729</v>
      </c>
      <c r="I7525" s="18">
        <v>1378</v>
      </c>
      <c r="J7525" t="s">
        <v>679</v>
      </c>
      <c r="K7525" t="s">
        <v>125</v>
      </c>
      <c r="L7525" t="s">
        <v>126</v>
      </c>
    </row>
    <row r="7526" spans="1:12" x14ac:dyDescent="0.25">
      <c r="A7526" t="s">
        <v>144</v>
      </c>
      <c r="B7526" t="s">
        <v>145</v>
      </c>
      <c r="C7526" t="s">
        <v>228</v>
      </c>
      <c r="D7526" t="s">
        <v>676</v>
      </c>
      <c r="E7526" t="s">
        <v>10716</v>
      </c>
      <c r="F7526" s="17">
        <v>45776</v>
      </c>
      <c r="G7526" t="s">
        <v>10717</v>
      </c>
      <c r="H7526" t="s">
        <v>10730</v>
      </c>
      <c r="I7526" s="18">
        <v>2622</v>
      </c>
      <c r="J7526" t="s">
        <v>679</v>
      </c>
      <c r="K7526" t="s">
        <v>125</v>
      </c>
      <c r="L7526" t="s">
        <v>126</v>
      </c>
    </row>
    <row r="7527" spans="1:12" x14ac:dyDescent="0.25">
      <c r="A7527" t="s">
        <v>144</v>
      </c>
      <c r="B7527" t="s">
        <v>145</v>
      </c>
      <c r="C7527" t="s">
        <v>228</v>
      </c>
      <c r="D7527" t="s">
        <v>676</v>
      </c>
      <c r="E7527" t="s">
        <v>10716</v>
      </c>
      <c r="F7527" s="17">
        <v>45776</v>
      </c>
      <c r="G7527" t="s">
        <v>10717</v>
      </c>
      <c r="H7527" t="s">
        <v>10731</v>
      </c>
      <c r="I7527" s="18">
        <v>2622</v>
      </c>
      <c r="J7527" t="s">
        <v>679</v>
      </c>
      <c r="K7527" t="s">
        <v>125</v>
      </c>
      <c r="L7527" t="s">
        <v>126</v>
      </c>
    </row>
    <row r="7528" spans="1:12" x14ac:dyDescent="0.25">
      <c r="A7528" t="s">
        <v>144</v>
      </c>
      <c r="B7528" t="s">
        <v>145</v>
      </c>
      <c r="C7528" t="s">
        <v>228</v>
      </c>
      <c r="D7528" t="s">
        <v>676</v>
      </c>
      <c r="E7528" t="s">
        <v>10716</v>
      </c>
      <c r="F7528" s="17">
        <v>45776</v>
      </c>
      <c r="G7528" t="s">
        <v>10717</v>
      </c>
      <c r="H7528" t="s">
        <v>10732</v>
      </c>
      <c r="I7528" s="18">
        <v>2622</v>
      </c>
      <c r="J7528" t="s">
        <v>679</v>
      </c>
      <c r="K7528" t="s">
        <v>125</v>
      </c>
      <c r="L7528" t="s">
        <v>126</v>
      </c>
    </row>
    <row r="7529" spans="1:12" x14ac:dyDescent="0.25">
      <c r="A7529" t="s">
        <v>144</v>
      </c>
      <c r="B7529" t="s">
        <v>145</v>
      </c>
      <c r="C7529" t="s">
        <v>228</v>
      </c>
      <c r="D7529" t="s">
        <v>676</v>
      </c>
      <c r="E7529" t="s">
        <v>10716</v>
      </c>
      <c r="F7529" s="17">
        <v>45776</v>
      </c>
      <c r="G7529" t="s">
        <v>10717</v>
      </c>
      <c r="H7529" t="s">
        <v>10733</v>
      </c>
      <c r="I7529" s="18">
        <v>1378</v>
      </c>
      <c r="J7529" t="s">
        <v>679</v>
      </c>
      <c r="K7529" t="s">
        <v>125</v>
      </c>
      <c r="L7529" t="s">
        <v>126</v>
      </c>
    </row>
    <row r="7530" spans="1:12" x14ac:dyDescent="0.25">
      <c r="A7530" t="s">
        <v>144</v>
      </c>
      <c r="B7530" t="s">
        <v>145</v>
      </c>
      <c r="C7530" t="s">
        <v>228</v>
      </c>
      <c r="D7530" t="s">
        <v>676</v>
      </c>
      <c r="E7530" t="s">
        <v>10716</v>
      </c>
      <c r="F7530" s="17">
        <v>45776</v>
      </c>
      <c r="G7530" t="s">
        <v>10717</v>
      </c>
      <c r="H7530" t="s">
        <v>10734</v>
      </c>
      <c r="I7530" s="18">
        <v>1378</v>
      </c>
      <c r="J7530" t="s">
        <v>679</v>
      </c>
      <c r="K7530" t="s">
        <v>125</v>
      </c>
      <c r="L7530" t="s">
        <v>126</v>
      </c>
    </row>
    <row r="7531" spans="1:12" x14ac:dyDescent="0.25">
      <c r="A7531" t="s">
        <v>144</v>
      </c>
      <c r="B7531" t="s">
        <v>145</v>
      </c>
      <c r="C7531" t="s">
        <v>228</v>
      </c>
      <c r="D7531" t="s">
        <v>676</v>
      </c>
      <c r="E7531" t="s">
        <v>10716</v>
      </c>
      <c r="F7531" s="17">
        <v>45776</v>
      </c>
      <c r="G7531" t="s">
        <v>10717</v>
      </c>
      <c r="H7531" t="s">
        <v>10735</v>
      </c>
      <c r="I7531" s="18">
        <v>2622</v>
      </c>
      <c r="J7531" t="s">
        <v>679</v>
      </c>
      <c r="K7531" t="s">
        <v>125</v>
      </c>
      <c r="L7531" t="s">
        <v>126</v>
      </c>
    </row>
    <row r="7532" spans="1:12" x14ac:dyDescent="0.25">
      <c r="A7532" t="s">
        <v>144</v>
      </c>
      <c r="B7532" t="s">
        <v>145</v>
      </c>
      <c r="C7532" t="s">
        <v>228</v>
      </c>
      <c r="D7532" t="s">
        <v>676</v>
      </c>
      <c r="E7532" t="s">
        <v>10716</v>
      </c>
      <c r="F7532" s="17">
        <v>45776</v>
      </c>
      <c r="G7532" t="s">
        <v>10717</v>
      </c>
      <c r="H7532" t="s">
        <v>10736</v>
      </c>
      <c r="I7532" s="18">
        <v>1378</v>
      </c>
      <c r="J7532" t="s">
        <v>679</v>
      </c>
      <c r="K7532" t="s">
        <v>125</v>
      </c>
      <c r="L7532" t="s">
        <v>126</v>
      </c>
    </row>
    <row r="7533" spans="1:12" x14ac:dyDescent="0.25">
      <c r="A7533" t="s">
        <v>144</v>
      </c>
      <c r="B7533" t="s">
        <v>145</v>
      </c>
      <c r="C7533" t="s">
        <v>228</v>
      </c>
      <c r="D7533" t="s">
        <v>676</v>
      </c>
      <c r="E7533" t="s">
        <v>10716</v>
      </c>
      <c r="F7533" s="17">
        <v>45776</v>
      </c>
      <c r="G7533" t="s">
        <v>10717</v>
      </c>
      <c r="H7533" t="s">
        <v>10737</v>
      </c>
      <c r="I7533" s="18">
        <v>2622</v>
      </c>
      <c r="J7533" t="s">
        <v>679</v>
      </c>
      <c r="K7533" t="s">
        <v>125</v>
      </c>
      <c r="L7533" t="s">
        <v>126</v>
      </c>
    </row>
    <row r="7534" spans="1:12" x14ac:dyDescent="0.25">
      <c r="A7534" t="s">
        <v>144</v>
      </c>
      <c r="B7534" t="s">
        <v>145</v>
      </c>
      <c r="C7534" t="s">
        <v>228</v>
      </c>
      <c r="D7534" t="s">
        <v>676</v>
      </c>
      <c r="E7534" t="s">
        <v>10716</v>
      </c>
      <c r="F7534" s="17">
        <v>45776</v>
      </c>
      <c r="G7534" t="s">
        <v>10717</v>
      </c>
      <c r="H7534" t="s">
        <v>10738</v>
      </c>
      <c r="I7534" s="18">
        <v>1378</v>
      </c>
      <c r="J7534" t="s">
        <v>679</v>
      </c>
      <c r="K7534" t="s">
        <v>125</v>
      </c>
      <c r="L7534" t="s">
        <v>126</v>
      </c>
    </row>
    <row r="7535" spans="1:12" x14ac:dyDescent="0.25">
      <c r="A7535" t="s">
        <v>144</v>
      </c>
      <c r="B7535" t="s">
        <v>145</v>
      </c>
      <c r="C7535" t="s">
        <v>228</v>
      </c>
      <c r="D7535" t="s">
        <v>676</v>
      </c>
      <c r="E7535" t="s">
        <v>10716</v>
      </c>
      <c r="F7535" s="17">
        <v>45776</v>
      </c>
      <c r="G7535" t="s">
        <v>10717</v>
      </c>
      <c r="H7535" t="s">
        <v>10739</v>
      </c>
      <c r="I7535" s="18">
        <v>749.14</v>
      </c>
      <c r="J7535" t="s">
        <v>679</v>
      </c>
      <c r="K7535" t="s">
        <v>125</v>
      </c>
      <c r="L7535" t="s">
        <v>126</v>
      </c>
    </row>
    <row r="7536" spans="1:12" x14ac:dyDescent="0.25">
      <c r="A7536" t="s">
        <v>144</v>
      </c>
      <c r="B7536" t="s">
        <v>145</v>
      </c>
      <c r="C7536" t="s">
        <v>228</v>
      </c>
      <c r="D7536" t="s">
        <v>676</v>
      </c>
      <c r="E7536" t="s">
        <v>10716</v>
      </c>
      <c r="F7536" s="17">
        <v>45776</v>
      </c>
      <c r="G7536" t="s">
        <v>10717</v>
      </c>
      <c r="H7536" t="s">
        <v>10740</v>
      </c>
      <c r="I7536" s="18">
        <v>1372.62</v>
      </c>
      <c r="J7536" t="s">
        <v>679</v>
      </c>
      <c r="K7536" t="s">
        <v>125</v>
      </c>
      <c r="L7536" t="s">
        <v>126</v>
      </c>
    </row>
    <row r="7537" spans="1:12" x14ac:dyDescent="0.25">
      <c r="A7537" t="s">
        <v>144</v>
      </c>
      <c r="B7537" t="s">
        <v>145</v>
      </c>
      <c r="C7537" t="s">
        <v>228</v>
      </c>
      <c r="D7537" t="s">
        <v>1149</v>
      </c>
      <c r="E7537" t="s">
        <v>10741</v>
      </c>
      <c r="F7537" s="17">
        <v>45776</v>
      </c>
      <c r="G7537" t="s">
        <v>10742</v>
      </c>
      <c r="H7537" t="s">
        <v>10743</v>
      </c>
      <c r="I7537" s="18">
        <v>1519.48</v>
      </c>
      <c r="J7537" t="s">
        <v>10250</v>
      </c>
      <c r="K7537" t="s">
        <v>125</v>
      </c>
      <c r="L7537" t="s">
        <v>126</v>
      </c>
    </row>
    <row r="7538" spans="1:12" x14ac:dyDescent="0.25">
      <c r="A7538" t="s">
        <v>144</v>
      </c>
      <c r="B7538" t="s">
        <v>145</v>
      </c>
      <c r="C7538" t="s">
        <v>228</v>
      </c>
      <c r="D7538" t="s">
        <v>1149</v>
      </c>
      <c r="E7538" t="s">
        <v>10744</v>
      </c>
      <c r="F7538" s="17">
        <v>45776</v>
      </c>
      <c r="G7538" t="s">
        <v>10745</v>
      </c>
      <c r="H7538" t="s">
        <v>10746</v>
      </c>
      <c r="I7538" s="18">
        <v>3268.72</v>
      </c>
      <c r="J7538" t="s">
        <v>10250</v>
      </c>
      <c r="K7538" t="s">
        <v>125</v>
      </c>
      <c r="L7538" t="s">
        <v>126</v>
      </c>
    </row>
    <row r="7539" spans="1:12" x14ac:dyDescent="0.25">
      <c r="A7539" t="s">
        <v>144</v>
      </c>
      <c r="B7539" t="s">
        <v>145</v>
      </c>
      <c r="C7539" t="s">
        <v>228</v>
      </c>
      <c r="D7539" t="s">
        <v>676</v>
      </c>
      <c r="E7539" t="s">
        <v>10716</v>
      </c>
      <c r="F7539" s="17">
        <v>45776</v>
      </c>
      <c r="G7539" t="s">
        <v>10717</v>
      </c>
      <c r="H7539" t="s">
        <v>10747</v>
      </c>
      <c r="I7539" s="18">
        <v>561.86</v>
      </c>
      <c r="J7539" t="s">
        <v>679</v>
      </c>
      <c r="K7539" t="s">
        <v>125</v>
      </c>
      <c r="L7539" t="s">
        <v>126</v>
      </c>
    </row>
    <row r="7540" spans="1:12" x14ac:dyDescent="0.25">
      <c r="A7540" t="s">
        <v>144</v>
      </c>
      <c r="B7540" t="s">
        <v>145</v>
      </c>
      <c r="C7540" t="s">
        <v>228</v>
      </c>
      <c r="D7540" t="s">
        <v>676</v>
      </c>
      <c r="E7540" t="s">
        <v>10716</v>
      </c>
      <c r="F7540" s="17">
        <v>45776</v>
      </c>
      <c r="G7540" t="s">
        <v>10717</v>
      </c>
      <c r="H7540" t="s">
        <v>10748</v>
      </c>
      <c r="I7540" s="18">
        <v>984.29</v>
      </c>
      <c r="J7540" t="s">
        <v>679</v>
      </c>
      <c r="K7540" t="s">
        <v>125</v>
      </c>
      <c r="L7540" t="s">
        <v>126</v>
      </c>
    </row>
    <row r="7541" spans="1:12" x14ac:dyDescent="0.25">
      <c r="A7541" t="s">
        <v>144</v>
      </c>
      <c r="B7541" t="s">
        <v>145</v>
      </c>
      <c r="C7541" t="s">
        <v>228</v>
      </c>
      <c r="D7541" t="s">
        <v>1149</v>
      </c>
      <c r="E7541" t="s">
        <v>10744</v>
      </c>
      <c r="F7541" s="17">
        <v>45776</v>
      </c>
      <c r="G7541" t="s">
        <v>10745</v>
      </c>
      <c r="H7541" t="s">
        <v>10749</v>
      </c>
      <c r="I7541" s="18">
        <v>3238.64</v>
      </c>
      <c r="J7541" t="s">
        <v>10296</v>
      </c>
      <c r="K7541" t="s">
        <v>125</v>
      </c>
      <c r="L7541" t="s">
        <v>126</v>
      </c>
    </row>
    <row r="7542" spans="1:12" x14ac:dyDescent="0.25">
      <c r="A7542" t="s">
        <v>144</v>
      </c>
      <c r="B7542" t="s">
        <v>145</v>
      </c>
      <c r="C7542" t="s">
        <v>228</v>
      </c>
      <c r="D7542" t="s">
        <v>676</v>
      </c>
      <c r="E7542" t="s">
        <v>10744</v>
      </c>
      <c r="F7542" s="17">
        <v>45776</v>
      </c>
      <c r="G7542" t="s">
        <v>10745</v>
      </c>
      <c r="H7542" t="s">
        <v>10750</v>
      </c>
      <c r="I7542" s="18">
        <v>3238.64</v>
      </c>
      <c r="J7542" t="s">
        <v>10243</v>
      </c>
      <c r="K7542" t="s">
        <v>125</v>
      </c>
      <c r="L7542" t="s">
        <v>126</v>
      </c>
    </row>
    <row r="7543" spans="1:12" x14ac:dyDescent="0.25">
      <c r="A7543" t="s">
        <v>144</v>
      </c>
      <c r="B7543" t="s">
        <v>145</v>
      </c>
      <c r="C7543" t="s">
        <v>228</v>
      </c>
      <c r="D7543" t="s">
        <v>676</v>
      </c>
      <c r="E7543" t="s">
        <v>10744</v>
      </c>
      <c r="F7543" s="17">
        <v>45776</v>
      </c>
      <c r="G7543" t="s">
        <v>10745</v>
      </c>
      <c r="H7543" t="s">
        <v>10751</v>
      </c>
      <c r="I7543" s="18">
        <v>3205.92</v>
      </c>
      <c r="J7543" t="s">
        <v>10243</v>
      </c>
      <c r="K7543" t="s">
        <v>125</v>
      </c>
      <c r="L7543" t="s">
        <v>126</v>
      </c>
    </row>
    <row r="7544" spans="1:12" x14ac:dyDescent="0.25">
      <c r="A7544" t="s">
        <v>144</v>
      </c>
      <c r="B7544" t="s">
        <v>145</v>
      </c>
      <c r="C7544" t="s">
        <v>228</v>
      </c>
      <c r="D7544" t="s">
        <v>676</v>
      </c>
      <c r="E7544" t="s">
        <v>10744</v>
      </c>
      <c r="F7544" s="17">
        <v>45776</v>
      </c>
      <c r="G7544" t="s">
        <v>10745</v>
      </c>
      <c r="H7544" t="s">
        <v>10752</v>
      </c>
      <c r="I7544" s="18">
        <v>3245.72</v>
      </c>
      <c r="J7544" t="s">
        <v>10243</v>
      </c>
      <c r="K7544" t="s">
        <v>125</v>
      </c>
      <c r="L7544" t="s">
        <v>126</v>
      </c>
    </row>
    <row r="7545" spans="1:12" x14ac:dyDescent="0.25">
      <c r="A7545" t="s">
        <v>144</v>
      </c>
      <c r="B7545" t="s">
        <v>145</v>
      </c>
      <c r="C7545" t="s">
        <v>228</v>
      </c>
      <c r="D7545" t="s">
        <v>1149</v>
      </c>
      <c r="E7545" t="s">
        <v>10744</v>
      </c>
      <c r="F7545" s="17">
        <v>45776</v>
      </c>
      <c r="G7545" t="s">
        <v>10745</v>
      </c>
      <c r="H7545" t="s">
        <v>10753</v>
      </c>
      <c r="I7545" s="18">
        <v>3238.64</v>
      </c>
      <c r="J7545" t="s">
        <v>10296</v>
      </c>
      <c r="K7545" t="s">
        <v>125</v>
      </c>
      <c r="L7545" t="s">
        <v>126</v>
      </c>
    </row>
    <row r="7546" spans="1:12" x14ac:dyDescent="0.25">
      <c r="A7546" t="s">
        <v>144</v>
      </c>
      <c r="B7546" t="s">
        <v>145</v>
      </c>
      <c r="C7546" t="s">
        <v>228</v>
      </c>
      <c r="D7546" t="s">
        <v>676</v>
      </c>
      <c r="E7546" t="s">
        <v>10744</v>
      </c>
      <c r="F7546" s="17">
        <v>45776</v>
      </c>
      <c r="G7546" t="s">
        <v>10745</v>
      </c>
      <c r="H7546" t="s">
        <v>10754</v>
      </c>
      <c r="I7546" s="18">
        <v>3268.72</v>
      </c>
      <c r="J7546" t="s">
        <v>9022</v>
      </c>
      <c r="K7546" t="s">
        <v>125</v>
      </c>
      <c r="L7546" t="s">
        <v>126</v>
      </c>
    </row>
    <row r="7547" spans="1:12" x14ac:dyDescent="0.25">
      <c r="A7547" t="s">
        <v>144</v>
      </c>
      <c r="B7547" t="s">
        <v>145</v>
      </c>
      <c r="C7547" t="s">
        <v>228</v>
      </c>
      <c r="D7547" t="s">
        <v>676</v>
      </c>
      <c r="E7547" t="s">
        <v>10744</v>
      </c>
      <c r="F7547" s="17">
        <v>45776</v>
      </c>
      <c r="G7547" t="s">
        <v>10745</v>
      </c>
      <c r="H7547" t="s">
        <v>10755</v>
      </c>
      <c r="I7547" s="18">
        <v>2745.24</v>
      </c>
      <c r="J7547" t="s">
        <v>10243</v>
      </c>
      <c r="K7547" t="s">
        <v>125</v>
      </c>
      <c r="L7547" t="s">
        <v>126</v>
      </c>
    </row>
    <row r="7548" spans="1:12" x14ac:dyDescent="0.25">
      <c r="A7548" t="s">
        <v>144</v>
      </c>
      <c r="B7548" t="s">
        <v>145</v>
      </c>
      <c r="C7548" t="s">
        <v>228</v>
      </c>
      <c r="D7548" t="s">
        <v>1149</v>
      </c>
      <c r="E7548" t="s">
        <v>10744</v>
      </c>
      <c r="F7548" s="17">
        <v>45776</v>
      </c>
      <c r="G7548" t="s">
        <v>10745</v>
      </c>
      <c r="H7548" t="s">
        <v>10756</v>
      </c>
      <c r="I7548" s="18">
        <v>2745.24</v>
      </c>
      <c r="J7548" t="s">
        <v>10296</v>
      </c>
      <c r="K7548" t="s">
        <v>125</v>
      </c>
      <c r="L7548" t="s">
        <v>126</v>
      </c>
    </row>
    <row r="7549" spans="1:12" x14ac:dyDescent="0.25">
      <c r="A7549" t="s">
        <v>144</v>
      </c>
      <c r="B7549" t="s">
        <v>145</v>
      </c>
      <c r="C7549" t="s">
        <v>228</v>
      </c>
      <c r="D7549" t="s">
        <v>1149</v>
      </c>
      <c r="E7549" t="s">
        <v>10744</v>
      </c>
      <c r="F7549" s="17">
        <v>45776</v>
      </c>
      <c r="G7549" t="s">
        <v>10745</v>
      </c>
      <c r="H7549" t="s">
        <v>10757</v>
      </c>
      <c r="I7549" s="18">
        <v>3015.36</v>
      </c>
      <c r="J7549" t="s">
        <v>10296</v>
      </c>
      <c r="K7549" t="s">
        <v>125</v>
      </c>
      <c r="L7549" t="s">
        <v>126</v>
      </c>
    </row>
    <row r="7550" spans="1:12" x14ac:dyDescent="0.25">
      <c r="A7550" t="s">
        <v>144</v>
      </c>
      <c r="B7550" t="s">
        <v>145</v>
      </c>
      <c r="C7550" t="s">
        <v>228</v>
      </c>
      <c r="D7550" t="s">
        <v>1149</v>
      </c>
      <c r="E7550" t="s">
        <v>10744</v>
      </c>
      <c r="F7550" s="17">
        <v>45776</v>
      </c>
      <c r="G7550" t="s">
        <v>10745</v>
      </c>
      <c r="H7550" t="s">
        <v>10758</v>
      </c>
      <c r="I7550" s="18">
        <v>3238.64</v>
      </c>
      <c r="J7550" t="s">
        <v>10759</v>
      </c>
      <c r="K7550" t="s">
        <v>125</v>
      </c>
      <c r="L7550" t="s">
        <v>126</v>
      </c>
    </row>
    <row r="7551" spans="1:12" x14ac:dyDescent="0.25">
      <c r="A7551" t="s">
        <v>144</v>
      </c>
      <c r="B7551" t="s">
        <v>145</v>
      </c>
      <c r="C7551" t="s">
        <v>228</v>
      </c>
      <c r="D7551" t="s">
        <v>1052</v>
      </c>
      <c r="E7551" t="s">
        <v>10744</v>
      </c>
      <c r="F7551" s="17">
        <v>45776</v>
      </c>
      <c r="G7551" t="s">
        <v>10745</v>
      </c>
      <c r="H7551" t="s">
        <v>10760</v>
      </c>
      <c r="I7551" s="18">
        <v>2745.24</v>
      </c>
      <c r="J7551" t="s">
        <v>10310</v>
      </c>
      <c r="K7551" t="s">
        <v>125</v>
      </c>
      <c r="L7551" t="s">
        <v>126</v>
      </c>
    </row>
    <row r="7552" spans="1:12" x14ac:dyDescent="0.25">
      <c r="A7552" t="s">
        <v>144</v>
      </c>
      <c r="B7552" t="s">
        <v>145</v>
      </c>
      <c r="C7552" t="s">
        <v>228</v>
      </c>
      <c r="D7552" t="s">
        <v>676</v>
      </c>
      <c r="E7552" t="s">
        <v>10744</v>
      </c>
      <c r="F7552" s="17">
        <v>45776</v>
      </c>
      <c r="G7552" t="s">
        <v>10745</v>
      </c>
      <c r="H7552" t="s">
        <v>10761</v>
      </c>
      <c r="I7552" s="18">
        <v>2745.24</v>
      </c>
      <c r="J7552" t="s">
        <v>10243</v>
      </c>
      <c r="K7552" t="s">
        <v>125</v>
      </c>
      <c r="L7552" t="s">
        <v>126</v>
      </c>
    </row>
    <row r="7553" spans="1:12" x14ac:dyDescent="0.25">
      <c r="A7553" t="s">
        <v>144</v>
      </c>
      <c r="B7553" t="s">
        <v>145</v>
      </c>
      <c r="C7553" t="s">
        <v>228</v>
      </c>
      <c r="D7553" t="s">
        <v>676</v>
      </c>
      <c r="E7553" t="s">
        <v>10744</v>
      </c>
      <c r="F7553" s="17">
        <v>45776</v>
      </c>
      <c r="G7553" t="s">
        <v>10745</v>
      </c>
      <c r="H7553" t="s">
        <v>10762</v>
      </c>
      <c r="I7553" s="18">
        <v>2745.24</v>
      </c>
      <c r="J7553" t="s">
        <v>10243</v>
      </c>
      <c r="K7553" t="s">
        <v>125</v>
      </c>
      <c r="L7553" t="s">
        <v>126</v>
      </c>
    </row>
    <row r="7554" spans="1:12" x14ac:dyDescent="0.25">
      <c r="A7554" t="s">
        <v>144</v>
      </c>
      <c r="B7554" t="s">
        <v>145</v>
      </c>
      <c r="C7554" t="s">
        <v>228</v>
      </c>
      <c r="D7554" t="s">
        <v>1149</v>
      </c>
      <c r="E7554" t="s">
        <v>10744</v>
      </c>
      <c r="F7554" s="17">
        <v>45776</v>
      </c>
      <c r="G7554" t="s">
        <v>10745</v>
      </c>
      <c r="H7554" t="s">
        <v>10763</v>
      </c>
      <c r="I7554" s="18">
        <v>2971.36</v>
      </c>
      <c r="J7554" t="s">
        <v>10296</v>
      </c>
      <c r="K7554" t="s">
        <v>125</v>
      </c>
      <c r="L7554" t="s">
        <v>126</v>
      </c>
    </row>
    <row r="7555" spans="1:12" x14ac:dyDescent="0.25">
      <c r="A7555" t="s">
        <v>144</v>
      </c>
      <c r="B7555" t="s">
        <v>145</v>
      </c>
      <c r="C7555" t="s">
        <v>228</v>
      </c>
      <c r="D7555" t="s">
        <v>1052</v>
      </c>
      <c r="E7555" t="s">
        <v>10744</v>
      </c>
      <c r="F7555" s="17">
        <v>45776</v>
      </c>
      <c r="G7555" t="s">
        <v>10745</v>
      </c>
      <c r="H7555" t="s">
        <v>10764</v>
      </c>
      <c r="I7555" s="18">
        <v>2249.16</v>
      </c>
      <c r="J7555" t="s">
        <v>10310</v>
      </c>
      <c r="K7555" t="s">
        <v>125</v>
      </c>
      <c r="L7555" t="s">
        <v>126</v>
      </c>
    </row>
    <row r="7556" spans="1:12" x14ac:dyDescent="0.25">
      <c r="A7556" t="s">
        <v>144</v>
      </c>
      <c r="B7556" t="s">
        <v>145</v>
      </c>
      <c r="C7556" t="s">
        <v>228</v>
      </c>
      <c r="D7556" t="s">
        <v>676</v>
      </c>
      <c r="E7556" t="s">
        <v>10744</v>
      </c>
      <c r="F7556" s="17">
        <v>45776</v>
      </c>
      <c r="G7556" t="s">
        <v>10745</v>
      </c>
      <c r="H7556" t="s">
        <v>10765</v>
      </c>
      <c r="I7556" s="18">
        <v>2745.24</v>
      </c>
      <c r="J7556" t="s">
        <v>10243</v>
      </c>
      <c r="K7556" t="s">
        <v>125</v>
      </c>
      <c r="L7556" t="s">
        <v>126</v>
      </c>
    </row>
    <row r="7557" spans="1:12" x14ac:dyDescent="0.25">
      <c r="A7557" t="s">
        <v>144</v>
      </c>
      <c r="B7557" t="s">
        <v>145</v>
      </c>
      <c r="C7557" t="s">
        <v>228</v>
      </c>
      <c r="D7557" t="s">
        <v>1052</v>
      </c>
      <c r="E7557" t="s">
        <v>10744</v>
      </c>
      <c r="F7557" s="17">
        <v>45776</v>
      </c>
      <c r="G7557" t="s">
        <v>10745</v>
      </c>
      <c r="H7557" t="s">
        <v>10766</v>
      </c>
      <c r="I7557" s="18">
        <v>1550</v>
      </c>
      <c r="J7557" t="s">
        <v>9035</v>
      </c>
      <c r="K7557" t="s">
        <v>125</v>
      </c>
      <c r="L7557" t="s">
        <v>126</v>
      </c>
    </row>
    <row r="7558" spans="1:12" x14ac:dyDescent="0.25">
      <c r="A7558" t="s">
        <v>144</v>
      </c>
      <c r="B7558" t="s">
        <v>145</v>
      </c>
      <c r="C7558" t="s">
        <v>228</v>
      </c>
      <c r="D7558" t="s">
        <v>1052</v>
      </c>
      <c r="E7558" t="s">
        <v>10744</v>
      </c>
      <c r="F7558" s="17">
        <v>45776</v>
      </c>
      <c r="G7558" t="s">
        <v>10745</v>
      </c>
      <c r="H7558" t="s">
        <v>10767</v>
      </c>
      <c r="I7558" s="18">
        <v>-742.32</v>
      </c>
      <c r="J7558" t="s">
        <v>9049</v>
      </c>
      <c r="K7558" t="s">
        <v>125</v>
      </c>
      <c r="L7558" t="s">
        <v>126</v>
      </c>
    </row>
    <row r="7559" spans="1:12" x14ac:dyDescent="0.25">
      <c r="A7559" t="s">
        <v>144</v>
      </c>
      <c r="B7559" t="s">
        <v>145</v>
      </c>
      <c r="C7559" t="s">
        <v>228</v>
      </c>
      <c r="D7559" t="s">
        <v>676</v>
      </c>
      <c r="E7559" t="s">
        <v>10744</v>
      </c>
      <c r="F7559" s="17">
        <v>45776</v>
      </c>
      <c r="G7559" t="s">
        <v>10745</v>
      </c>
      <c r="H7559" t="s">
        <v>10768</v>
      </c>
      <c r="I7559" s="18">
        <v>653.67999999999995</v>
      </c>
      <c r="J7559" t="s">
        <v>10243</v>
      </c>
      <c r="K7559" t="s">
        <v>125</v>
      </c>
      <c r="L7559" t="s">
        <v>126</v>
      </c>
    </row>
    <row r="7560" spans="1:12" x14ac:dyDescent="0.25">
      <c r="A7560" t="s">
        <v>144</v>
      </c>
      <c r="B7560" t="s">
        <v>145</v>
      </c>
      <c r="C7560" t="s">
        <v>228</v>
      </c>
      <c r="D7560" t="s">
        <v>676</v>
      </c>
      <c r="E7560" t="s">
        <v>10769</v>
      </c>
      <c r="F7560" s="17">
        <v>45776</v>
      </c>
      <c r="G7560" t="s">
        <v>10770</v>
      </c>
      <c r="H7560" t="s">
        <v>10771</v>
      </c>
      <c r="I7560" s="18">
        <v>1180.8</v>
      </c>
      <c r="J7560" t="s">
        <v>10243</v>
      </c>
      <c r="K7560" t="s">
        <v>125</v>
      </c>
      <c r="L7560" t="s">
        <v>126</v>
      </c>
    </row>
    <row r="7561" spans="1:12" x14ac:dyDescent="0.25">
      <c r="A7561" t="s">
        <v>144</v>
      </c>
      <c r="B7561" t="s">
        <v>145</v>
      </c>
      <c r="C7561" t="s">
        <v>228</v>
      </c>
      <c r="D7561" t="s">
        <v>1052</v>
      </c>
      <c r="E7561" t="s">
        <v>10769</v>
      </c>
      <c r="F7561" s="17">
        <v>45776</v>
      </c>
      <c r="G7561" t="s">
        <v>10770</v>
      </c>
      <c r="H7561" t="s">
        <v>10772</v>
      </c>
      <c r="I7561" s="18">
        <v>2819.04</v>
      </c>
      <c r="J7561" t="s">
        <v>10307</v>
      </c>
      <c r="K7561" t="s">
        <v>125</v>
      </c>
      <c r="L7561" t="s">
        <v>126</v>
      </c>
    </row>
    <row r="7562" spans="1:12" x14ac:dyDescent="0.25">
      <c r="A7562" t="s">
        <v>144</v>
      </c>
      <c r="B7562" t="s">
        <v>145</v>
      </c>
      <c r="C7562" t="s">
        <v>228</v>
      </c>
      <c r="D7562" t="s">
        <v>676</v>
      </c>
      <c r="E7562" t="s">
        <v>10769</v>
      </c>
      <c r="F7562" s="17">
        <v>45776</v>
      </c>
      <c r="G7562" t="s">
        <v>10770</v>
      </c>
      <c r="H7562" t="s">
        <v>10773</v>
      </c>
      <c r="I7562" s="18">
        <v>2745.24</v>
      </c>
      <c r="J7562" t="s">
        <v>2010</v>
      </c>
      <c r="K7562" t="s">
        <v>125</v>
      </c>
      <c r="L7562" t="s">
        <v>126</v>
      </c>
    </row>
    <row r="7563" spans="1:12" x14ac:dyDescent="0.25">
      <c r="A7563" t="s">
        <v>144</v>
      </c>
      <c r="B7563" t="s">
        <v>145</v>
      </c>
      <c r="C7563" t="s">
        <v>228</v>
      </c>
      <c r="D7563" t="s">
        <v>147</v>
      </c>
      <c r="E7563" t="s">
        <v>10769</v>
      </c>
      <c r="F7563" s="17">
        <v>45776</v>
      </c>
      <c r="G7563" t="s">
        <v>10770</v>
      </c>
      <c r="H7563" t="s">
        <v>10774</v>
      </c>
      <c r="I7563" s="18">
        <v>2745.24</v>
      </c>
      <c r="J7563" t="s">
        <v>8958</v>
      </c>
      <c r="K7563" t="s">
        <v>125</v>
      </c>
      <c r="L7563" t="s">
        <v>126</v>
      </c>
    </row>
    <row r="7564" spans="1:12" x14ac:dyDescent="0.25">
      <c r="A7564" t="s">
        <v>144</v>
      </c>
      <c r="B7564" t="s">
        <v>145</v>
      </c>
      <c r="C7564" t="s">
        <v>228</v>
      </c>
      <c r="D7564" t="s">
        <v>676</v>
      </c>
      <c r="E7564" t="s">
        <v>10769</v>
      </c>
      <c r="F7564" s="17">
        <v>45776</v>
      </c>
      <c r="G7564" t="s">
        <v>10770</v>
      </c>
      <c r="H7564" t="s">
        <v>10775</v>
      </c>
      <c r="I7564" s="18">
        <v>2819.04</v>
      </c>
      <c r="J7564" t="s">
        <v>2010</v>
      </c>
      <c r="K7564" t="s">
        <v>125</v>
      </c>
      <c r="L7564" t="s">
        <v>126</v>
      </c>
    </row>
    <row r="7565" spans="1:12" x14ac:dyDescent="0.25">
      <c r="A7565" t="s">
        <v>144</v>
      </c>
      <c r="B7565" t="s">
        <v>145</v>
      </c>
      <c r="C7565" t="s">
        <v>228</v>
      </c>
      <c r="D7565" t="s">
        <v>1052</v>
      </c>
      <c r="E7565" t="s">
        <v>10769</v>
      </c>
      <c r="F7565" s="17">
        <v>45776</v>
      </c>
      <c r="G7565" t="s">
        <v>10770</v>
      </c>
      <c r="H7565" t="s">
        <v>10776</v>
      </c>
      <c r="I7565" s="18">
        <v>2819.04</v>
      </c>
      <c r="J7565" t="s">
        <v>10590</v>
      </c>
      <c r="K7565" t="s">
        <v>125</v>
      </c>
      <c r="L7565" t="s">
        <v>126</v>
      </c>
    </row>
    <row r="7566" spans="1:12" x14ac:dyDescent="0.25">
      <c r="A7566" t="s">
        <v>144</v>
      </c>
      <c r="B7566" t="s">
        <v>145</v>
      </c>
      <c r="C7566" t="s">
        <v>228</v>
      </c>
      <c r="D7566" t="s">
        <v>1052</v>
      </c>
      <c r="E7566" t="s">
        <v>10769</v>
      </c>
      <c r="F7566" s="17">
        <v>45776</v>
      </c>
      <c r="G7566" t="s">
        <v>10770</v>
      </c>
      <c r="H7566" t="s">
        <v>10777</v>
      </c>
      <c r="I7566" s="18">
        <v>2931.6</v>
      </c>
      <c r="J7566" t="s">
        <v>8910</v>
      </c>
      <c r="K7566" t="s">
        <v>125</v>
      </c>
      <c r="L7566" t="s">
        <v>126</v>
      </c>
    </row>
    <row r="7567" spans="1:12" x14ac:dyDescent="0.25">
      <c r="A7567" t="s">
        <v>144</v>
      </c>
      <c r="B7567" t="s">
        <v>145</v>
      </c>
      <c r="C7567" t="s">
        <v>228</v>
      </c>
      <c r="D7567" t="s">
        <v>676</v>
      </c>
      <c r="E7567" t="s">
        <v>10769</v>
      </c>
      <c r="F7567" s="17">
        <v>45776</v>
      </c>
      <c r="G7567" t="s">
        <v>10770</v>
      </c>
      <c r="H7567" t="s">
        <v>10778</v>
      </c>
      <c r="I7567" s="18">
        <v>2745.24</v>
      </c>
      <c r="J7567" t="s">
        <v>679</v>
      </c>
      <c r="K7567" t="s">
        <v>125</v>
      </c>
      <c r="L7567" t="s">
        <v>126</v>
      </c>
    </row>
    <row r="7568" spans="1:12" x14ac:dyDescent="0.25">
      <c r="A7568" t="s">
        <v>144</v>
      </c>
      <c r="B7568" t="s">
        <v>145</v>
      </c>
      <c r="C7568" t="s">
        <v>228</v>
      </c>
      <c r="D7568" t="s">
        <v>1052</v>
      </c>
      <c r="E7568" t="s">
        <v>10769</v>
      </c>
      <c r="F7568" s="17">
        <v>45776</v>
      </c>
      <c r="G7568" t="s">
        <v>10770</v>
      </c>
      <c r="H7568" t="s">
        <v>10779</v>
      </c>
      <c r="I7568" s="18">
        <v>2819.04</v>
      </c>
      <c r="J7568" t="s">
        <v>10474</v>
      </c>
      <c r="K7568" t="s">
        <v>125</v>
      </c>
      <c r="L7568" t="s">
        <v>126</v>
      </c>
    </row>
    <row r="7569" spans="1:12" x14ac:dyDescent="0.25">
      <c r="A7569" t="s">
        <v>144</v>
      </c>
      <c r="B7569" t="s">
        <v>145</v>
      </c>
      <c r="C7569" t="s">
        <v>228</v>
      </c>
      <c r="D7569" t="s">
        <v>147</v>
      </c>
      <c r="E7569" t="s">
        <v>10769</v>
      </c>
      <c r="F7569" s="17">
        <v>45776</v>
      </c>
      <c r="G7569" t="s">
        <v>10770</v>
      </c>
      <c r="H7569" t="s">
        <v>10780</v>
      </c>
      <c r="I7569" s="18">
        <v>2745.24</v>
      </c>
      <c r="J7569" t="s">
        <v>6247</v>
      </c>
      <c r="K7569" t="s">
        <v>125</v>
      </c>
      <c r="L7569" t="s">
        <v>126</v>
      </c>
    </row>
    <row r="7570" spans="1:12" x14ac:dyDescent="0.25">
      <c r="A7570" t="s">
        <v>144</v>
      </c>
      <c r="B7570" t="s">
        <v>145</v>
      </c>
      <c r="C7570" t="s">
        <v>228</v>
      </c>
      <c r="D7570" t="s">
        <v>1149</v>
      </c>
      <c r="E7570" t="s">
        <v>10769</v>
      </c>
      <c r="F7570" s="17">
        <v>45776</v>
      </c>
      <c r="G7570" t="s">
        <v>10770</v>
      </c>
      <c r="H7570" t="s">
        <v>10781</v>
      </c>
      <c r="I7570" s="18">
        <v>2819.04</v>
      </c>
      <c r="J7570" t="s">
        <v>10250</v>
      </c>
      <c r="K7570" t="s">
        <v>125</v>
      </c>
      <c r="L7570" t="s">
        <v>126</v>
      </c>
    </row>
    <row r="7571" spans="1:12" x14ac:dyDescent="0.25">
      <c r="A7571" t="s">
        <v>144</v>
      </c>
      <c r="B7571" t="s">
        <v>145</v>
      </c>
      <c r="C7571" t="s">
        <v>228</v>
      </c>
      <c r="D7571" t="s">
        <v>1052</v>
      </c>
      <c r="E7571" t="s">
        <v>10769</v>
      </c>
      <c r="F7571" s="17">
        <v>45776</v>
      </c>
      <c r="G7571" t="s">
        <v>10770</v>
      </c>
      <c r="H7571" t="s">
        <v>10782</v>
      </c>
      <c r="I7571" s="18">
        <v>2819.04</v>
      </c>
      <c r="J7571" t="s">
        <v>10248</v>
      </c>
      <c r="K7571" t="s">
        <v>125</v>
      </c>
      <c r="L7571" t="s">
        <v>126</v>
      </c>
    </row>
    <row r="7572" spans="1:12" x14ac:dyDescent="0.25">
      <c r="A7572" t="s">
        <v>144</v>
      </c>
      <c r="B7572" t="s">
        <v>145</v>
      </c>
      <c r="C7572" t="s">
        <v>228</v>
      </c>
      <c r="D7572" t="s">
        <v>676</v>
      </c>
      <c r="E7572" t="s">
        <v>10769</v>
      </c>
      <c r="F7572" s="17">
        <v>45776</v>
      </c>
      <c r="G7572" t="s">
        <v>10770</v>
      </c>
      <c r="H7572" t="s">
        <v>10783</v>
      </c>
      <c r="I7572" s="18">
        <v>2819.04</v>
      </c>
      <c r="J7572" t="s">
        <v>679</v>
      </c>
      <c r="K7572" t="s">
        <v>125</v>
      </c>
      <c r="L7572" t="s">
        <v>126</v>
      </c>
    </row>
    <row r="7573" spans="1:12" x14ac:dyDescent="0.25">
      <c r="A7573" t="s">
        <v>144</v>
      </c>
      <c r="B7573" t="s">
        <v>145</v>
      </c>
      <c r="C7573" t="s">
        <v>228</v>
      </c>
      <c r="D7573" t="s">
        <v>1052</v>
      </c>
      <c r="E7573" t="s">
        <v>10769</v>
      </c>
      <c r="F7573" s="17">
        <v>45776</v>
      </c>
      <c r="G7573" t="s">
        <v>10770</v>
      </c>
      <c r="H7573" t="s">
        <v>10784</v>
      </c>
      <c r="I7573" s="18">
        <v>2819.04</v>
      </c>
      <c r="J7573" t="s">
        <v>10248</v>
      </c>
      <c r="K7573" t="s">
        <v>125</v>
      </c>
      <c r="L7573" t="s">
        <v>126</v>
      </c>
    </row>
    <row r="7574" spans="1:12" x14ac:dyDescent="0.25">
      <c r="A7574" t="s">
        <v>144</v>
      </c>
      <c r="B7574" t="s">
        <v>145</v>
      </c>
      <c r="C7574" t="s">
        <v>228</v>
      </c>
      <c r="D7574" t="s">
        <v>147</v>
      </c>
      <c r="E7574" t="s">
        <v>10769</v>
      </c>
      <c r="F7574" s="17">
        <v>45776</v>
      </c>
      <c r="G7574" t="s">
        <v>10770</v>
      </c>
      <c r="H7574" t="s">
        <v>10785</v>
      </c>
      <c r="I7574" s="18">
        <v>2920.84</v>
      </c>
      <c r="J7574" t="s">
        <v>6247</v>
      </c>
      <c r="K7574" t="s">
        <v>125</v>
      </c>
      <c r="L7574" t="s">
        <v>126</v>
      </c>
    </row>
    <row r="7575" spans="1:12" x14ac:dyDescent="0.25">
      <c r="A7575" t="s">
        <v>144</v>
      </c>
      <c r="B7575" t="s">
        <v>145</v>
      </c>
      <c r="C7575" t="s">
        <v>228</v>
      </c>
      <c r="D7575" t="s">
        <v>676</v>
      </c>
      <c r="E7575" t="s">
        <v>10769</v>
      </c>
      <c r="F7575" s="17">
        <v>45776</v>
      </c>
      <c r="G7575" t="s">
        <v>10770</v>
      </c>
      <c r="H7575" t="s">
        <v>10786</v>
      </c>
      <c r="I7575" s="18">
        <v>2819.04</v>
      </c>
      <c r="J7575" t="s">
        <v>679</v>
      </c>
      <c r="K7575" t="s">
        <v>125</v>
      </c>
      <c r="L7575" t="s">
        <v>126</v>
      </c>
    </row>
    <row r="7576" spans="1:12" x14ac:dyDescent="0.25">
      <c r="A7576" t="s">
        <v>144</v>
      </c>
      <c r="B7576" t="s">
        <v>145</v>
      </c>
      <c r="C7576" t="s">
        <v>228</v>
      </c>
      <c r="D7576" t="s">
        <v>676</v>
      </c>
      <c r="E7576" t="s">
        <v>10769</v>
      </c>
      <c r="F7576" s="17">
        <v>45776</v>
      </c>
      <c r="G7576" t="s">
        <v>10770</v>
      </c>
      <c r="H7576" t="s">
        <v>10787</v>
      </c>
      <c r="I7576" s="18">
        <v>2819.04</v>
      </c>
      <c r="J7576" t="s">
        <v>10664</v>
      </c>
      <c r="K7576" t="s">
        <v>125</v>
      </c>
      <c r="L7576" t="s">
        <v>126</v>
      </c>
    </row>
    <row r="7577" spans="1:12" x14ac:dyDescent="0.25">
      <c r="A7577" t="s">
        <v>144</v>
      </c>
      <c r="B7577" t="s">
        <v>145</v>
      </c>
      <c r="C7577" t="s">
        <v>228</v>
      </c>
      <c r="D7577" t="s">
        <v>676</v>
      </c>
      <c r="E7577" t="s">
        <v>10769</v>
      </c>
      <c r="F7577" s="17">
        <v>45776</v>
      </c>
      <c r="G7577" t="s">
        <v>10770</v>
      </c>
      <c r="H7577" t="s">
        <v>10788</v>
      </c>
      <c r="I7577" s="18">
        <v>2622</v>
      </c>
      <c r="J7577" t="s">
        <v>679</v>
      </c>
      <c r="K7577" t="s">
        <v>125</v>
      </c>
      <c r="L7577" t="s">
        <v>126</v>
      </c>
    </row>
    <row r="7578" spans="1:12" x14ac:dyDescent="0.25">
      <c r="A7578" t="s">
        <v>144</v>
      </c>
      <c r="B7578" t="s">
        <v>145</v>
      </c>
      <c r="C7578" t="s">
        <v>228</v>
      </c>
      <c r="D7578" t="s">
        <v>676</v>
      </c>
      <c r="E7578" t="s">
        <v>10769</v>
      </c>
      <c r="F7578" s="17">
        <v>45776</v>
      </c>
      <c r="G7578" t="s">
        <v>10770</v>
      </c>
      <c r="H7578" t="s">
        <v>10789</v>
      </c>
      <c r="I7578" s="18">
        <v>1685.57</v>
      </c>
      <c r="J7578" t="s">
        <v>679</v>
      </c>
      <c r="K7578" t="s">
        <v>125</v>
      </c>
      <c r="L7578" t="s">
        <v>126</v>
      </c>
    </row>
    <row r="7579" spans="1:12" x14ac:dyDescent="0.25">
      <c r="A7579" t="s">
        <v>144</v>
      </c>
      <c r="B7579" t="s">
        <v>145</v>
      </c>
      <c r="C7579" t="s">
        <v>228</v>
      </c>
      <c r="D7579" t="s">
        <v>676</v>
      </c>
      <c r="E7579" t="s">
        <v>10769</v>
      </c>
      <c r="F7579" s="17">
        <v>45776</v>
      </c>
      <c r="G7579" t="s">
        <v>10770</v>
      </c>
      <c r="H7579" t="s">
        <v>10790</v>
      </c>
      <c r="I7579" s="18">
        <v>1030.07</v>
      </c>
      <c r="J7579" t="s">
        <v>679</v>
      </c>
      <c r="K7579" t="s">
        <v>125</v>
      </c>
      <c r="L7579" t="s">
        <v>126</v>
      </c>
    </row>
    <row r="7580" spans="1:12" x14ac:dyDescent="0.25">
      <c r="A7580" t="s">
        <v>144</v>
      </c>
      <c r="B7580" t="s">
        <v>145</v>
      </c>
      <c r="C7580" t="s">
        <v>228</v>
      </c>
      <c r="D7580" t="s">
        <v>676</v>
      </c>
      <c r="E7580" t="s">
        <v>10769</v>
      </c>
      <c r="F7580" s="17">
        <v>45776</v>
      </c>
      <c r="G7580" t="s">
        <v>10770</v>
      </c>
      <c r="H7580" t="s">
        <v>10791</v>
      </c>
      <c r="I7580" s="18">
        <v>961.6</v>
      </c>
      <c r="J7580" t="s">
        <v>679</v>
      </c>
      <c r="K7580" t="s">
        <v>125</v>
      </c>
      <c r="L7580" t="s">
        <v>126</v>
      </c>
    </row>
    <row r="7581" spans="1:12" x14ac:dyDescent="0.25">
      <c r="A7581" t="s">
        <v>144</v>
      </c>
      <c r="B7581" t="s">
        <v>145</v>
      </c>
      <c r="C7581" t="s">
        <v>146</v>
      </c>
      <c r="D7581" t="s">
        <v>147</v>
      </c>
      <c r="E7581" t="s">
        <v>224</v>
      </c>
      <c r="F7581" s="17">
        <v>45776</v>
      </c>
      <c r="G7581" t="s">
        <v>10792</v>
      </c>
      <c r="H7581" t="s">
        <v>10793</v>
      </c>
      <c r="I7581" s="18">
        <v>4016.98</v>
      </c>
      <c r="J7581" t="s">
        <v>151</v>
      </c>
      <c r="K7581" t="s">
        <v>188</v>
      </c>
      <c r="L7581" t="s">
        <v>189</v>
      </c>
    </row>
    <row r="7582" spans="1:12" x14ac:dyDescent="0.25">
      <c r="A7582" t="s">
        <v>144</v>
      </c>
      <c r="B7582" t="s">
        <v>145</v>
      </c>
      <c r="C7582" t="s">
        <v>146</v>
      </c>
      <c r="D7582" t="s">
        <v>147</v>
      </c>
      <c r="E7582" t="s">
        <v>224</v>
      </c>
      <c r="F7582" s="17">
        <v>45776</v>
      </c>
      <c r="G7582" t="s">
        <v>10792</v>
      </c>
      <c r="H7582" t="s">
        <v>10794</v>
      </c>
      <c r="I7582" s="18">
        <v>4165.76</v>
      </c>
      <c r="J7582" t="s">
        <v>151</v>
      </c>
      <c r="K7582" t="s">
        <v>188</v>
      </c>
      <c r="L7582" t="s">
        <v>189</v>
      </c>
    </row>
    <row r="7583" spans="1:12" x14ac:dyDescent="0.25">
      <c r="A7583" t="s">
        <v>144</v>
      </c>
      <c r="B7583" t="s">
        <v>145</v>
      </c>
      <c r="C7583" t="s">
        <v>228</v>
      </c>
      <c r="D7583" t="s">
        <v>676</v>
      </c>
      <c r="E7583" t="s">
        <v>10769</v>
      </c>
      <c r="F7583" s="17">
        <v>45776</v>
      </c>
      <c r="G7583" t="s">
        <v>10770</v>
      </c>
      <c r="H7583" t="s">
        <v>10795</v>
      </c>
      <c r="I7583" s="18">
        <v>769.28</v>
      </c>
      <c r="J7583" t="s">
        <v>679</v>
      </c>
      <c r="K7583" t="s">
        <v>125</v>
      </c>
      <c r="L7583" t="s">
        <v>126</v>
      </c>
    </row>
    <row r="7584" spans="1:12" x14ac:dyDescent="0.25">
      <c r="A7584" t="s">
        <v>144</v>
      </c>
      <c r="B7584" t="s">
        <v>145</v>
      </c>
      <c r="C7584" t="s">
        <v>146</v>
      </c>
      <c r="D7584" t="s">
        <v>147</v>
      </c>
      <c r="E7584" t="s">
        <v>224</v>
      </c>
      <c r="F7584" s="17">
        <v>45776</v>
      </c>
      <c r="G7584" t="s">
        <v>10792</v>
      </c>
      <c r="H7584" t="s">
        <v>10796</v>
      </c>
      <c r="I7584" s="18">
        <v>4165.76</v>
      </c>
      <c r="J7584" t="s">
        <v>151</v>
      </c>
      <c r="K7584" t="s">
        <v>188</v>
      </c>
      <c r="L7584" t="s">
        <v>189</v>
      </c>
    </row>
    <row r="7585" spans="1:12" x14ac:dyDescent="0.25">
      <c r="A7585" t="s">
        <v>144</v>
      </c>
      <c r="B7585" t="s">
        <v>145</v>
      </c>
      <c r="C7585" t="s">
        <v>228</v>
      </c>
      <c r="D7585" t="s">
        <v>676</v>
      </c>
      <c r="E7585" t="s">
        <v>10769</v>
      </c>
      <c r="F7585" s="17">
        <v>45776</v>
      </c>
      <c r="G7585" t="s">
        <v>10770</v>
      </c>
      <c r="H7585" t="s">
        <v>10797</v>
      </c>
      <c r="I7585" s="18">
        <v>576.96</v>
      </c>
      <c r="J7585" t="s">
        <v>679</v>
      </c>
      <c r="K7585" t="s">
        <v>125</v>
      </c>
      <c r="L7585" t="s">
        <v>126</v>
      </c>
    </row>
    <row r="7586" spans="1:12" x14ac:dyDescent="0.25">
      <c r="A7586" t="s">
        <v>144</v>
      </c>
      <c r="B7586" t="s">
        <v>145</v>
      </c>
      <c r="C7586" t="s">
        <v>146</v>
      </c>
      <c r="D7586" t="s">
        <v>147</v>
      </c>
      <c r="E7586" t="s">
        <v>224</v>
      </c>
      <c r="F7586" s="17">
        <v>45776</v>
      </c>
      <c r="G7586" t="s">
        <v>10792</v>
      </c>
      <c r="H7586" t="s">
        <v>10798</v>
      </c>
      <c r="I7586" s="18">
        <v>4165.76</v>
      </c>
      <c r="J7586" t="s">
        <v>151</v>
      </c>
      <c r="K7586" t="s">
        <v>188</v>
      </c>
      <c r="L7586" t="s">
        <v>189</v>
      </c>
    </row>
    <row r="7587" spans="1:12" x14ac:dyDescent="0.25">
      <c r="A7587" t="s">
        <v>144</v>
      </c>
      <c r="B7587" t="s">
        <v>145</v>
      </c>
      <c r="C7587" t="s">
        <v>228</v>
      </c>
      <c r="D7587" t="s">
        <v>676</v>
      </c>
      <c r="E7587" t="s">
        <v>10769</v>
      </c>
      <c r="F7587" s="17">
        <v>45776</v>
      </c>
      <c r="G7587" t="s">
        <v>10770</v>
      </c>
      <c r="H7587" t="s">
        <v>10799</v>
      </c>
      <c r="I7587" s="18">
        <v>1372.62</v>
      </c>
      <c r="J7587" t="s">
        <v>9022</v>
      </c>
      <c r="K7587" t="s">
        <v>125</v>
      </c>
      <c r="L7587" t="s">
        <v>126</v>
      </c>
    </row>
    <row r="7588" spans="1:12" x14ac:dyDescent="0.25">
      <c r="A7588" t="s">
        <v>144</v>
      </c>
      <c r="B7588" t="s">
        <v>145</v>
      </c>
      <c r="C7588" t="s">
        <v>146</v>
      </c>
      <c r="D7588" t="s">
        <v>147</v>
      </c>
      <c r="E7588" t="s">
        <v>224</v>
      </c>
      <c r="F7588" s="17">
        <v>45776</v>
      </c>
      <c r="G7588" t="s">
        <v>10792</v>
      </c>
      <c r="H7588" t="s">
        <v>10800</v>
      </c>
      <c r="I7588" s="18">
        <v>4165.76</v>
      </c>
      <c r="J7588" t="s">
        <v>151</v>
      </c>
      <c r="K7588" t="s">
        <v>188</v>
      </c>
      <c r="L7588" t="s">
        <v>189</v>
      </c>
    </row>
    <row r="7589" spans="1:12" x14ac:dyDescent="0.25">
      <c r="A7589" t="s">
        <v>144</v>
      </c>
      <c r="B7589" t="s">
        <v>145</v>
      </c>
      <c r="C7589" t="s">
        <v>228</v>
      </c>
      <c r="D7589" t="s">
        <v>676</v>
      </c>
      <c r="E7589" t="s">
        <v>10769</v>
      </c>
      <c r="F7589" s="17">
        <v>45776</v>
      </c>
      <c r="G7589" t="s">
        <v>10770</v>
      </c>
      <c r="H7589" t="s">
        <v>10801</v>
      </c>
      <c r="I7589" s="18">
        <v>2745.24</v>
      </c>
      <c r="J7589" t="s">
        <v>9022</v>
      </c>
      <c r="K7589" t="s">
        <v>125</v>
      </c>
      <c r="L7589" t="s">
        <v>126</v>
      </c>
    </row>
    <row r="7590" spans="1:12" x14ac:dyDescent="0.25">
      <c r="A7590" t="s">
        <v>144</v>
      </c>
      <c r="B7590" t="s">
        <v>145</v>
      </c>
      <c r="C7590" t="s">
        <v>228</v>
      </c>
      <c r="D7590" t="s">
        <v>676</v>
      </c>
      <c r="E7590" t="s">
        <v>10769</v>
      </c>
      <c r="F7590" s="17">
        <v>45776</v>
      </c>
      <c r="G7590" t="s">
        <v>10770</v>
      </c>
      <c r="H7590" t="s">
        <v>10802</v>
      </c>
      <c r="I7590" s="18">
        <v>1409.52</v>
      </c>
      <c r="J7590" t="s">
        <v>679</v>
      </c>
      <c r="K7590" t="s">
        <v>125</v>
      </c>
      <c r="L7590" t="s">
        <v>126</v>
      </c>
    </row>
    <row r="7591" spans="1:12" x14ac:dyDescent="0.25">
      <c r="A7591" t="s">
        <v>144</v>
      </c>
      <c r="B7591" t="s">
        <v>145</v>
      </c>
      <c r="C7591" t="s">
        <v>228</v>
      </c>
      <c r="D7591" t="s">
        <v>676</v>
      </c>
      <c r="E7591" t="s">
        <v>10769</v>
      </c>
      <c r="F7591" s="17">
        <v>45776</v>
      </c>
      <c r="G7591" t="s">
        <v>10770</v>
      </c>
      <c r="H7591" t="s">
        <v>10803</v>
      </c>
      <c r="I7591" s="18">
        <v>2819.04</v>
      </c>
      <c r="J7591" t="s">
        <v>679</v>
      </c>
      <c r="K7591" t="s">
        <v>125</v>
      </c>
      <c r="L7591" t="s">
        <v>126</v>
      </c>
    </row>
    <row r="7592" spans="1:12" x14ac:dyDescent="0.25">
      <c r="A7592" t="s">
        <v>144</v>
      </c>
      <c r="B7592" t="s">
        <v>145</v>
      </c>
      <c r="C7592" t="s">
        <v>228</v>
      </c>
      <c r="D7592" t="s">
        <v>1052</v>
      </c>
      <c r="E7592" t="s">
        <v>10769</v>
      </c>
      <c r="F7592" s="17">
        <v>45776</v>
      </c>
      <c r="G7592" t="s">
        <v>10770</v>
      </c>
      <c r="H7592" t="s">
        <v>10804</v>
      </c>
      <c r="I7592" s="18">
        <v>-2569.4</v>
      </c>
      <c r="J7592" t="s">
        <v>10248</v>
      </c>
      <c r="K7592" t="s">
        <v>125</v>
      </c>
      <c r="L7592" t="s">
        <v>126</v>
      </c>
    </row>
    <row r="7593" spans="1:12" x14ac:dyDescent="0.25">
      <c r="A7593" t="s">
        <v>144</v>
      </c>
      <c r="B7593" t="s">
        <v>145</v>
      </c>
      <c r="C7593" t="s">
        <v>228</v>
      </c>
      <c r="D7593" t="s">
        <v>1052</v>
      </c>
      <c r="E7593" t="s">
        <v>10769</v>
      </c>
      <c r="F7593" s="17">
        <v>45776</v>
      </c>
      <c r="G7593" t="s">
        <v>10770</v>
      </c>
      <c r="H7593" t="s">
        <v>10805</v>
      </c>
      <c r="I7593" s="18">
        <v>2769.81</v>
      </c>
      <c r="J7593" t="s">
        <v>10248</v>
      </c>
      <c r="K7593" t="s">
        <v>125</v>
      </c>
      <c r="L7593" t="s">
        <v>126</v>
      </c>
    </row>
    <row r="7594" spans="1:12" x14ac:dyDescent="0.25">
      <c r="A7594" t="s">
        <v>144</v>
      </c>
      <c r="B7594" t="s">
        <v>145</v>
      </c>
      <c r="C7594" t="s">
        <v>146</v>
      </c>
      <c r="D7594" t="s">
        <v>147</v>
      </c>
      <c r="E7594" t="s">
        <v>224</v>
      </c>
      <c r="F7594" s="17">
        <v>45776</v>
      </c>
      <c r="G7594" t="s">
        <v>10792</v>
      </c>
      <c r="H7594" t="s">
        <v>10806</v>
      </c>
      <c r="I7594" s="18">
        <v>4165.76</v>
      </c>
      <c r="J7594" t="s">
        <v>151</v>
      </c>
      <c r="K7594" t="s">
        <v>188</v>
      </c>
      <c r="L7594" t="s">
        <v>189</v>
      </c>
    </row>
    <row r="7595" spans="1:12" x14ac:dyDescent="0.25">
      <c r="A7595" t="s">
        <v>144</v>
      </c>
      <c r="B7595" t="s">
        <v>145</v>
      </c>
      <c r="C7595" t="s">
        <v>228</v>
      </c>
      <c r="D7595" t="s">
        <v>1052</v>
      </c>
      <c r="E7595" t="s">
        <v>10769</v>
      </c>
      <c r="F7595" s="17">
        <v>45776</v>
      </c>
      <c r="G7595" t="s">
        <v>10770</v>
      </c>
      <c r="H7595" t="s">
        <v>10807</v>
      </c>
      <c r="I7595" s="18">
        <v>-2664.56</v>
      </c>
      <c r="J7595" t="s">
        <v>10248</v>
      </c>
      <c r="K7595" t="s">
        <v>125</v>
      </c>
      <c r="L7595" t="s">
        <v>126</v>
      </c>
    </row>
    <row r="7596" spans="1:12" x14ac:dyDescent="0.25">
      <c r="A7596" t="s">
        <v>144</v>
      </c>
      <c r="B7596" t="s">
        <v>145</v>
      </c>
      <c r="C7596" t="s">
        <v>228</v>
      </c>
      <c r="D7596" t="s">
        <v>147</v>
      </c>
      <c r="E7596" t="s">
        <v>224</v>
      </c>
      <c r="F7596" s="17">
        <v>45776</v>
      </c>
      <c r="G7596" t="s">
        <v>10808</v>
      </c>
      <c r="H7596" t="s">
        <v>10809</v>
      </c>
      <c r="I7596" s="18">
        <v>548.99</v>
      </c>
      <c r="J7596" t="s">
        <v>1124</v>
      </c>
      <c r="K7596" t="s">
        <v>188</v>
      </c>
      <c r="L7596" t="s">
        <v>189</v>
      </c>
    </row>
    <row r="7597" spans="1:12" x14ac:dyDescent="0.25">
      <c r="A7597" t="s">
        <v>144</v>
      </c>
      <c r="B7597" t="s">
        <v>145</v>
      </c>
      <c r="C7597" t="s">
        <v>228</v>
      </c>
      <c r="D7597" t="s">
        <v>1052</v>
      </c>
      <c r="E7597" t="s">
        <v>10769</v>
      </c>
      <c r="F7597" s="17">
        <v>45776</v>
      </c>
      <c r="G7597" t="s">
        <v>10770</v>
      </c>
      <c r="H7597" t="s">
        <v>10810</v>
      </c>
      <c r="I7597" s="18">
        <v>2872.4</v>
      </c>
      <c r="J7597" t="s">
        <v>10248</v>
      </c>
      <c r="K7597" t="s">
        <v>125</v>
      </c>
      <c r="L7597" t="s">
        <v>126</v>
      </c>
    </row>
    <row r="7598" spans="1:12" x14ac:dyDescent="0.25">
      <c r="A7598" t="s">
        <v>144</v>
      </c>
      <c r="B7598" t="s">
        <v>145</v>
      </c>
      <c r="C7598" t="s">
        <v>228</v>
      </c>
      <c r="D7598" t="s">
        <v>1117</v>
      </c>
      <c r="E7598" t="s">
        <v>224</v>
      </c>
      <c r="F7598" s="17">
        <v>45776</v>
      </c>
      <c r="G7598" t="s">
        <v>10811</v>
      </c>
      <c r="H7598" t="s">
        <v>10812</v>
      </c>
      <c r="I7598" s="18">
        <v>-1251.3</v>
      </c>
      <c r="J7598" t="s">
        <v>1537</v>
      </c>
      <c r="K7598" t="s">
        <v>188</v>
      </c>
      <c r="L7598" t="s">
        <v>189</v>
      </c>
    </row>
    <row r="7599" spans="1:12" x14ac:dyDescent="0.25">
      <c r="A7599" t="s">
        <v>144</v>
      </c>
      <c r="B7599" t="s">
        <v>145</v>
      </c>
      <c r="C7599" t="s">
        <v>228</v>
      </c>
      <c r="D7599" t="s">
        <v>1117</v>
      </c>
      <c r="E7599" t="s">
        <v>224</v>
      </c>
      <c r="F7599" s="17">
        <v>45776</v>
      </c>
      <c r="G7599" t="s">
        <v>10811</v>
      </c>
      <c r="H7599" t="s">
        <v>10813</v>
      </c>
      <c r="I7599" s="18">
        <v>1740.12</v>
      </c>
      <c r="J7599" t="s">
        <v>1537</v>
      </c>
      <c r="K7599" t="s">
        <v>188</v>
      </c>
      <c r="L7599" t="s">
        <v>189</v>
      </c>
    </row>
    <row r="7600" spans="1:12" x14ac:dyDescent="0.25">
      <c r="A7600" t="s">
        <v>144</v>
      </c>
      <c r="B7600" t="s">
        <v>145</v>
      </c>
      <c r="C7600" t="s">
        <v>228</v>
      </c>
      <c r="D7600" t="s">
        <v>1052</v>
      </c>
      <c r="E7600" t="s">
        <v>10769</v>
      </c>
      <c r="F7600" s="17">
        <v>45776</v>
      </c>
      <c r="G7600" t="s">
        <v>10770</v>
      </c>
      <c r="H7600" t="s">
        <v>10814</v>
      </c>
      <c r="I7600" s="18">
        <v>2872.4</v>
      </c>
      <c r="J7600" t="s">
        <v>10248</v>
      </c>
      <c r="K7600" t="s">
        <v>125</v>
      </c>
      <c r="L7600" t="s">
        <v>126</v>
      </c>
    </row>
    <row r="7601" spans="1:12" x14ac:dyDescent="0.25">
      <c r="A7601" t="s">
        <v>144</v>
      </c>
      <c r="B7601" t="s">
        <v>145</v>
      </c>
      <c r="C7601" t="s">
        <v>228</v>
      </c>
      <c r="D7601" t="s">
        <v>1117</v>
      </c>
      <c r="E7601" t="s">
        <v>224</v>
      </c>
      <c r="F7601" s="17">
        <v>45776</v>
      </c>
      <c r="G7601" t="s">
        <v>10811</v>
      </c>
      <c r="H7601" t="s">
        <v>10815</v>
      </c>
      <c r="I7601" s="18">
        <v>1305.0899999999999</v>
      </c>
      <c r="J7601" t="s">
        <v>1537</v>
      </c>
      <c r="K7601" t="s">
        <v>188</v>
      </c>
      <c r="L7601" t="s">
        <v>189</v>
      </c>
    </row>
    <row r="7602" spans="1:12" x14ac:dyDescent="0.25">
      <c r="A7602" t="s">
        <v>144</v>
      </c>
      <c r="B7602" t="s">
        <v>145</v>
      </c>
      <c r="C7602" t="s">
        <v>228</v>
      </c>
      <c r="D7602" t="s">
        <v>1052</v>
      </c>
      <c r="E7602" t="s">
        <v>10769</v>
      </c>
      <c r="F7602" s="17">
        <v>45776</v>
      </c>
      <c r="G7602" t="s">
        <v>10770</v>
      </c>
      <c r="H7602" t="s">
        <v>10816</v>
      </c>
      <c r="I7602" s="18">
        <v>-2664.56</v>
      </c>
      <c r="J7602" t="s">
        <v>10248</v>
      </c>
      <c r="K7602" t="s">
        <v>125</v>
      </c>
      <c r="L7602" t="s">
        <v>126</v>
      </c>
    </row>
    <row r="7603" spans="1:12" x14ac:dyDescent="0.25">
      <c r="A7603" t="s">
        <v>144</v>
      </c>
      <c r="B7603" t="s">
        <v>145</v>
      </c>
      <c r="C7603" t="s">
        <v>228</v>
      </c>
      <c r="D7603" t="s">
        <v>1052</v>
      </c>
      <c r="E7603" t="s">
        <v>10769</v>
      </c>
      <c r="F7603" s="17">
        <v>45776</v>
      </c>
      <c r="G7603" t="s">
        <v>10770</v>
      </c>
      <c r="H7603" t="s">
        <v>10817</v>
      </c>
      <c r="I7603" s="18">
        <v>2872.4</v>
      </c>
      <c r="J7603" t="s">
        <v>10248</v>
      </c>
      <c r="K7603" t="s">
        <v>125</v>
      </c>
      <c r="L7603" t="s">
        <v>126</v>
      </c>
    </row>
    <row r="7604" spans="1:12" x14ac:dyDescent="0.25">
      <c r="A7604" t="s">
        <v>144</v>
      </c>
      <c r="B7604" t="s">
        <v>145</v>
      </c>
      <c r="C7604" t="s">
        <v>228</v>
      </c>
      <c r="D7604" t="s">
        <v>147</v>
      </c>
      <c r="E7604" t="s">
        <v>224</v>
      </c>
      <c r="F7604" s="17">
        <v>45776</v>
      </c>
      <c r="G7604" t="s">
        <v>10808</v>
      </c>
      <c r="H7604" t="s">
        <v>10818</v>
      </c>
      <c r="I7604" s="18">
        <v>569.32000000000005</v>
      </c>
      <c r="J7604" t="s">
        <v>1124</v>
      </c>
      <c r="K7604" t="s">
        <v>188</v>
      </c>
      <c r="L7604" t="s">
        <v>189</v>
      </c>
    </row>
    <row r="7605" spans="1:12" x14ac:dyDescent="0.25">
      <c r="A7605" t="s">
        <v>144</v>
      </c>
      <c r="B7605" t="s">
        <v>145</v>
      </c>
      <c r="C7605" t="s">
        <v>228</v>
      </c>
      <c r="D7605" t="s">
        <v>676</v>
      </c>
      <c r="E7605" t="s">
        <v>224</v>
      </c>
      <c r="F7605" s="17">
        <v>45776</v>
      </c>
      <c r="G7605" t="s">
        <v>10819</v>
      </c>
      <c r="H7605" t="s">
        <v>10820</v>
      </c>
      <c r="I7605" s="18">
        <v>591.88</v>
      </c>
      <c r="J7605" t="s">
        <v>1016</v>
      </c>
      <c r="K7605" t="s">
        <v>188</v>
      </c>
      <c r="L7605" t="s">
        <v>189</v>
      </c>
    </row>
    <row r="7606" spans="1:12" x14ac:dyDescent="0.25">
      <c r="A7606" t="s">
        <v>144</v>
      </c>
      <c r="B7606" t="s">
        <v>145</v>
      </c>
      <c r="C7606" t="s">
        <v>228</v>
      </c>
      <c r="D7606" t="s">
        <v>1052</v>
      </c>
      <c r="E7606" t="s">
        <v>10769</v>
      </c>
      <c r="F7606" s="17">
        <v>45776</v>
      </c>
      <c r="G7606" t="s">
        <v>10770</v>
      </c>
      <c r="H7606" t="s">
        <v>10821</v>
      </c>
      <c r="I7606" s="18">
        <v>-2664.56</v>
      </c>
      <c r="J7606" t="s">
        <v>10248</v>
      </c>
      <c r="K7606" t="s">
        <v>125</v>
      </c>
      <c r="L7606" t="s">
        <v>126</v>
      </c>
    </row>
    <row r="7607" spans="1:12" x14ac:dyDescent="0.25">
      <c r="A7607" t="s">
        <v>144</v>
      </c>
      <c r="B7607" t="s">
        <v>145</v>
      </c>
      <c r="C7607" t="s">
        <v>228</v>
      </c>
      <c r="D7607" t="s">
        <v>676</v>
      </c>
      <c r="E7607" t="s">
        <v>224</v>
      </c>
      <c r="F7607" s="17">
        <v>45776</v>
      </c>
      <c r="G7607" t="s">
        <v>10819</v>
      </c>
      <c r="H7607" t="s">
        <v>10822</v>
      </c>
      <c r="I7607" s="18">
        <v>591.88</v>
      </c>
      <c r="J7607" t="s">
        <v>1016</v>
      </c>
      <c r="K7607" t="s">
        <v>188</v>
      </c>
      <c r="L7607" t="s">
        <v>189</v>
      </c>
    </row>
    <row r="7608" spans="1:12" x14ac:dyDescent="0.25">
      <c r="A7608" t="s">
        <v>144</v>
      </c>
      <c r="B7608" t="s">
        <v>145</v>
      </c>
      <c r="C7608" t="s">
        <v>228</v>
      </c>
      <c r="D7608" t="s">
        <v>1052</v>
      </c>
      <c r="E7608" t="s">
        <v>10769</v>
      </c>
      <c r="F7608" s="17">
        <v>45776</v>
      </c>
      <c r="G7608" t="s">
        <v>10770</v>
      </c>
      <c r="H7608" t="s">
        <v>10823</v>
      </c>
      <c r="I7608" s="18">
        <v>-2664.56</v>
      </c>
      <c r="J7608" t="s">
        <v>10248</v>
      </c>
      <c r="K7608" t="s">
        <v>125</v>
      </c>
      <c r="L7608" t="s">
        <v>126</v>
      </c>
    </row>
    <row r="7609" spans="1:12" x14ac:dyDescent="0.25">
      <c r="A7609" t="s">
        <v>144</v>
      </c>
      <c r="B7609" t="s">
        <v>145</v>
      </c>
      <c r="C7609" t="s">
        <v>228</v>
      </c>
      <c r="D7609" t="s">
        <v>676</v>
      </c>
      <c r="E7609" t="s">
        <v>224</v>
      </c>
      <c r="F7609" s="17">
        <v>45776</v>
      </c>
      <c r="G7609" t="s">
        <v>10819</v>
      </c>
      <c r="H7609" t="s">
        <v>10824</v>
      </c>
      <c r="I7609" s="18">
        <v>591.88</v>
      </c>
      <c r="J7609" t="s">
        <v>1016</v>
      </c>
      <c r="K7609" t="s">
        <v>188</v>
      </c>
      <c r="L7609" t="s">
        <v>189</v>
      </c>
    </row>
    <row r="7610" spans="1:12" x14ac:dyDescent="0.25">
      <c r="A7610" t="s">
        <v>144</v>
      </c>
      <c r="B7610" t="s">
        <v>145</v>
      </c>
      <c r="C7610" t="s">
        <v>228</v>
      </c>
      <c r="D7610" t="s">
        <v>1052</v>
      </c>
      <c r="E7610" t="s">
        <v>10769</v>
      </c>
      <c r="F7610" s="17">
        <v>45776</v>
      </c>
      <c r="G7610" t="s">
        <v>10770</v>
      </c>
      <c r="H7610" t="s">
        <v>10825</v>
      </c>
      <c r="I7610" s="18">
        <v>2872.4</v>
      </c>
      <c r="J7610" t="s">
        <v>10248</v>
      </c>
      <c r="K7610" t="s">
        <v>125</v>
      </c>
      <c r="L7610" t="s">
        <v>126</v>
      </c>
    </row>
    <row r="7611" spans="1:12" x14ac:dyDescent="0.25">
      <c r="A7611" t="s">
        <v>144</v>
      </c>
      <c r="B7611" t="s">
        <v>145</v>
      </c>
      <c r="C7611" t="s">
        <v>146</v>
      </c>
      <c r="D7611" t="s">
        <v>147</v>
      </c>
      <c r="E7611" t="s">
        <v>224</v>
      </c>
      <c r="F7611" s="17">
        <v>45776</v>
      </c>
      <c r="G7611" t="s">
        <v>10826</v>
      </c>
      <c r="H7611" t="s">
        <v>10827</v>
      </c>
      <c r="I7611" s="18">
        <v>600</v>
      </c>
      <c r="J7611" t="s">
        <v>2142</v>
      </c>
      <c r="K7611" t="s">
        <v>188</v>
      </c>
      <c r="L7611" t="s">
        <v>189</v>
      </c>
    </row>
    <row r="7612" spans="1:12" x14ac:dyDescent="0.25">
      <c r="A7612" t="s">
        <v>144</v>
      </c>
      <c r="B7612" t="s">
        <v>145</v>
      </c>
      <c r="C7612" t="s">
        <v>228</v>
      </c>
      <c r="D7612" t="s">
        <v>676</v>
      </c>
      <c r="E7612" t="s">
        <v>224</v>
      </c>
      <c r="F7612" s="17">
        <v>45776</v>
      </c>
      <c r="G7612" t="s">
        <v>10828</v>
      </c>
      <c r="H7612" t="s">
        <v>10829</v>
      </c>
      <c r="I7612" s="18">
        <v>756.68</v>
      </c>
      <c r="J7612" t="s">
        <v>1023</v>
      </c>
      <c r="K7612" t="s">
        <v>188</v>
      </c>
      <c r="L7612" t="s">
        <v>189</v>
      </c>
    </row>
    <row r="7613" spans="1:12" x14ac:dyDescent="0.25">
      <c r="A7613" t="s">
        <v>144</v>
      </c>
      <c r="B7613" t="s">
        <v>145</v>
      </c>
      <c r="C7613" t="s">
        <v>228</v>
      </c>
      <c r="D7613" t="s">
        <v>676</v>
      </c>
      <c r="E7613" t="s">
        <v>224</v>
      </c>
      <c r="F7613" s="17">
        <v>45776</v>
      </c>
      <c r="G7613" t="s">
        <v>10819</v>
      </c>
      <c r="H7613" t="s">
        <v>10830</v>
      </c>
      <c r="I7613" s="18">
        <v>591.88</v>
      </c>
      <c r="J7613" t="s">
        <v>1016</v>
      </c>
      <c r="K7613" t="s">
        <v>188</v>
      </c>
      <c r="L7613" t="s">
        <v>189</v>
      </c>
    </row>
    <row r="7614" spans="1:12" x14ac:dyDescent="0.25">
      <c r="A7614" t="s">
        <v>144</v>
      </c>
      <c r="B7614" t="s">
        <v>145</v>
      </c>
      <c r="C7614" t="s">
        <v>146</v>
      </c>
      <c r="D7614" t="s">
        <v>147</v>
      </c>
      <c r="E7614" t="s">
        <v>224</v>
      </c>
      <c r="F7614" s="17">
        <v>45776</v>
      </c>
      <c r="G7614" t="s">
        <v>10826</v>
      </c>
      <c r="H7614" t="s">
        <v>10831</v>
      </c>
      <c r="I7614" s="18">
        <v>578.57000000000005</v>
      </c>
      <c r="J7614" t="s">
        <v>2142</v>
      </c>
      <c r="K7614" t="s">
        <v>188</v>
      </c>
      <c r="L7614" t="s">
        <v>189</v>
      </c>
    </row>
    <row r="7615" spans="1:12" x14ac:dyDescent="0.25">
      <c r="A7615" t="s">
        <v>144</v>
      </c>
      <c r="B7615" t="s">
        <v>145</v>
      </c>
      <c r="C7615" t="s">
        <v>228</v>
      </c>
      <c r="D7615" t="s">
        <v>1052</v>
      </c>
      <c r="E7615" t="s">
        <v>10769</v>
      </c>
      <c r="F7615" s="17">
        <v>45776</v>
      </c>
      <c r="G7615" t="s">
        <v>10770</v>
      </c>
      <c r="H7615" t="s">
        <v>10832</v>
      </c>
      <c r="I7615" s="18">
        <v>2872.4</v>
      </c>
      <c r="J7615" t="s">
        <v>10248</v>
      </c>
      <c r="K7615" t="s">
        <v>125</v>
      </c>
      <c r="L7615" t="s">
        <v>126</v>
      </c>
    </row>
    <row r="7616" spans="1:12" x14ac:dyDescent="0.25">
      <c r="A7616" t="s">
        <v>144</v>
      </c>
      <c r="B7616" t="s">
        <v>145</v>
      </c>
      <c r="C7616" t="s">
        <v>228</v>
      </c>
      <c r="D7616" t="s">
        <v>1052</v>
      </c>
      <c r="E7616" t="s">
        <v>10769</v>
      </c>
      <c r="F7616" s="17">
        <v>45776</v>
      </c>
      <c r="G7616" t="s">
        <v>10770</v>
      </c>
      <c r="H7616" t="s">
        <v>10833</v>
      </c>
      <c r="I7616" s="18">
        <v>-2664.56</v>
      </c>
      <c r="J7616" t="s">
        <v>10248</v>
      </c>
      <c r="K7616" t="s">
        <v>125</v>
      </c>
      <c r="L7616" t="s">
        <v>126</v>
      </c>
    </row>
    <row r="7617" spans="1:12" x14ac:dyDescent="0.25">
      <c r="A7617" t="s">
        <v>144</v>
      </c>
      <c r="B7617" t="s">
        <v>145</v>
      </c>
      <c r="C7617" t="s">
        <v>228</v>
      </c>
      <c r="D7617" t="s">
        <v>676</v>
      </c>
      <c r="E7617" t="s">
        <v>224</v>
      </c>
      <c r="F7617" s="17">
        <v>45776</v>
      </c>
      <c r="G7617" t="s">
        <v>10819</v>
      </c>
      <c r="H7617" t="s">
        <v>10834</v>
      </c>
      <c r="I7617" s="18">
        <v>570.74</v>
      </c>
      <c r="J7617" t="s">
        <v>1016</v>
      </c>
      <c r="K7617" t="s">
        <v>188</v>
      </c>
      <c r="L7617" t="s">
        <v>189</v>
      </c>
    </row>
    <row r="7618" spans="1:12" x14ac:dyDescent="0.25">
      <c r="A7618" t="s">
        <v>144</v>
      </c>
      <c r="B7618" t="s">
        <v>145</v>
      </c>
      <c r="C7618" t="s">
        <v>228</v>
      </c>
      <c r="D7618" t="s">
        <v>1052</v>
      </c>
      <c r="E7618" t="s">
        <v>10769</v>
      </c>
      <c r="F7618" s="17">
        <v>45776</v>
      </c>
      <c r="G7618" t="s">
        <v>10770</v>
      </c>
      <c r="H7618" t="s">
        <v>10835</v>
      </c>
      <c r="I7618" s="18">
        <v>2872.4</v>
      </c>
      <c r="J7618" t="s">
        <v>10248</v>
      </c>
      <c r="K7618" t="s">
        <v>125</v>
      </c>
      <c r="L7618" t="s">
        <v>126</v>
      </c>
    </row>
    <row r="7619" spans="1:12" x14ac:dyDescent="0.25">
      <c r="A7619" t="s">
        <v>144</v>
      </c>
      <c r="B7619" t="s">
        <v>145</v>
      </c>
      <c r="C7619" t="s">
        <v>228</v>
      </c>
      <c r="D7619" t="s">
        <v>676</v>
      </c>
      <c r="E7619" t="s">
        <v>224</v>
      </c>
      <c r="F7619" s="17">
        <v>45776</v>
      </c>
      <c r="G7619" t="s">
        <v>10828</v>
      </c>
      <c r="H7619" t="s">
        <v>10836</v>
      </c>
      <c r="I7619" s="18">
        <v>729.66</v>
      </c>
      <c r="J7619" t="s">
        <v>1023</v>
      </c>
      <c r="K7619" t="s">
        <v>188</v>
      </c>
      <c r="L7619" t="s">
        <v>189</v>
      </c>
    </row>
    <row r="7620" spans="1:12" x14ac:dyDescent="0.25">
      <c r="A7620" t="s">
        <v>144</v>
      </c>
      <c r="B7620" t="s">
        <v>145</v>
      </c>
      <c r="C7620" t="s">
        <v>146</v>
      </c>
      <c r="D7620" t="s">
        <v>147</v>
      </c>
      <c r="E7620" t="s">
        <v>224</v>
      </c>
      <c r="F7620" s="17">
        <v>45776</v>
      </c>
      <c r="G7620" t="s">
        <v>10826</v>
      </c>
      <c r="H7620" t="s">
        <v>10837</v>
      </c>
      <c r="I7620" s="18">
        <v>600</v>
      </c>
      <c r="J7620" t="s">
        <v>2142</v>
      </c>
      <c r="K7620" t="s">
        <v>188</v>
      </c>
      <c r="L7620" t="s">
        <v>189</v>
      </c>
    </row>
    <row r="7621" spans="1:12" x14ac:dyDescent="0.25">
      <c r="A7621" t="s">
        <v>144</v>
      </c>
      <c r="B7621" t="s">
        <v>145</v>
      </c>
      <c r="C7621" t="s">
        <v>228</v>
      </c>
      <c r="D7621" t="s">
        <v>1052</v>
      </c>
      <c r="E7621" t="s">
        <v>10769</v>
      </c>
      <c r="F7621" s="17">
        <v>45776</v>
      </c>
      <c r="G7621" t="s">
        <v>10770</v>
      </c>
      <c r="H7621" t="s">
        <v>10838</v>
      </c>
      <c r="I7621" s="18">
        <v>-2664.56</v>
      </c>
      <c r="J7621" t="s">
        <v>10248</v>
      </c>
      <c r="K7621" t="s">
        <v>125</v>
      </c>
      <c r="L7621" t="s">
        <v>126</v>
      </c>
    </row>
    <row r="7622" spans="1:12" x14ac:dyDescent="0.25">
      <c r="A7622" t="s">
        <v>144</v>
      </c>
      <c r="B7622" t="s">
        <v>145</v>
      </c>
      <c r="C7622" t="s">
        <v>228</v>
      </c>
      <c r="D7622" t="s">
        <v>676</v>
      </c>
      <c r="E7622" t="s">
        <v>224</v>
      </c>
      <c r="F7622" s="17">
        <v>45776</v>
      </c>
      <c r="G7622" t="s">
        <v>10819</v>
      </c>
      <c r="H7622" t="s">
        <v>10839</v>
      </c>
      <c r="I7622" s="18">
        <v>591.88</v>
      </c>
      <c r="J7622" t="s">
        <v>1016</v>
      </c>
      <c r="K7622" t="s">
        <v>188</v>
      </c>
      <c r="L7622" t="s">
        <v>189</v>
      </c>
    </row>
    <row r="7623" spans="1:12" x14ac:dyDescent="0.25">
      <c r="A7623" t="s">
        <v>144</v>
      </c>
      <c r="B7623" t="s">
        <v>145</v>
      </c>
      <c r="C7623" t="s">
        <v>228</v>
      </c>
      <c r="D7623" t="s">
        <v>1052</v>
      </c>
      <c r="E7623" t="s">
        <v>10769</v>
      </c>
      <c r="F7623" s="17">
        <v>45776</v>
      </c>
      <c r="G7623" t="s">
        <v>10770</v>
      </c>
      <c r="H7623" t="s">
        <v>10840</v>
      </c>
      <c r="I7623" s="18">
        <v>2872.4</v>
      </c>
      <c r="J7623" t="s">
        <v>10248</v>
      </c>
      <c r="K7623" t="s">
        <v>125</v>
      </c>
      <c r="L7623" t="s">
        <v>126</v>
      </c>
    </row>
    <row r="7624" spans="1:12" x14ac:dyDescent="0.25">
      <c r="A7624" t="s">
        <v>144</v>
      </c>
      <c r="B7624" t="s">
        <v>145</v>
      </c>
      <c r="C7624" t="s">
        <v>228</v>
      </c>
      <c r="D7624" t="s">
        <v>676</v>
      </c>
      <c r="E7624" t="s">
        <v>224</v>
      </c>
      <c r="F7624" s="17">
        <v>45776</v>
      </c>
      <c r="G7624" t="s">
        <v>10828</v>
      </c>
      <c r="H7624" t="s">
        <v>10841</v>
      </c>
      <c r="I7624" s="18">
        <v>756.68</v>
      </c>
      <c r="J7624" t="s">
        <v>1023</v>
      </c>
      <c r="K7624" t="s">
        <v>188</v>
      </c>
      <c r="L7624" t="s">
        <v>189</v>
      </c>
    </row>
    <row r="7625" spans="1:12" x14ac:dyDescent="0.25">
      <c r="A7625" t="s">
        <v>144</v>
      </c>
      <c r="B7625" t="s">
        <v>145</v>
      </c>
      <c r="C7625" t="s">
        <v>228</v>
      </c>
      <c r="D7625" t="s">
        <v>1052</v>
      </c>
      <c r="E7625" t="s">
        <v>10769</v>
      </c>
      <c r="F7625" s="17">
        <v>45776</v>
      </c>
      <c r="G7625" t="s">
        <v>10770</v>
      </c>
      <c r="H7625" t="s">
        <v>10842</v>
      </c>
      <c r="I7625" s="18">
        <v>-2664.56</v>
      </c>
      <c r="J7625" t="s">
        <v>10248</v>
      </c>
      <c r="K7625" t="s">
        <v>125</v>
      </c>
      <c r="L7625" t="s">
        <v>126</v>
      </c>
    </row>
    <row r="7626" spans="1:12" x14ac:dyDescent="0.25">
      <c r="A7626" t="s">
        <v>144</v>
      </c>
      <c r="B7626" t="s">
        <v>145</v>
      </c>
      <c r="C7626" t="s">
        <v>228</v>
      </c>
      <c r="D7626" t="s">
        <v>1052</v>
      </c>
      <c r="E7626" t="s">
        <v>10769</v>
      </c>
      <c r="F7626" s="17">
        <v>45776</v>
      </c>
      <c r="G7626" t="s">
        <v>10770</v>
      </c>
      <c r="H7626" t="s">
        <v>10843</v>
      </c>
      <c r="I7626" s="18">
        <v>-2664.56</v>
      </c>
      <c r="J7626" t="s">
        <v>10248</v>
      </c>
      <c r="K7626" t="s">
        <v>125</v>
      </c>
      <c r="L7626" t="s">
        <v>126</v>
      </c>
    </row>
    <row r="7627" spans="1:12" x14ac:dyDescent="0.25">
      <c r="A7627" t="s">
        <v>144</v>
      </c>
      <c r="B7627" t="s">
        <v>145</v>
      </c>
      <c r="C7627" t="s">
        <v>228</v>
      </c>
      <c r="D7627" t="s">
        <v>1052</v>
      </c>
      <c r="E7627" t="s">
        <v>10769</v>
      </c>
      <c r="F7627" s="17">
        <v>45776</v>
      </c>
      <c r="G7627" t="s">
        <v>10770</v>
      </c>
      <c r="H7627" t="s">
        <v>10844</v>
      </c>
      <c r="I7627" s="18">
        <v>2872.4</v>
      </c>
      <c r="J7627" t="s">
        <v>10248</v>
      </c>
      <c r="K7627" t="s">
        <v>125</v>
      </c>
      <c r="L7627" t="s">
        <v>126</v>
      </c>
    </row>
    <row r="7628" spans="1:12" x14ac:dyDescent="0.25">
      <c r="A7628" t="s">
        <v>144</v>
      </c>
      <c r="B7628" t="s">
        <v>145</v>
      </c>
      <c r="C7628" t="s">
        <v>228</v>
      </c>
      <c r="D7628" t="s">
        <v>1052</v>
      </c>
      <c r="E7628" t="s">
        <v>10769</v>
      </c>
      <c r="F7628" s="17">
        <v>45776</v>
      </c>
      <c r="G7628" t="s">
        <v>10770</v>
      </c>
      <c r="H7628" t="s">
        <v>10845</v>
      </c>
      <c r="I7628" s="18">
        <v>-761.3</v>
      </c>
      <c r="J7628" t="s">
        <v>10248</v>
      </c>
      <c r="K7628" t="s">
        <v>125</v>
      </c>
      <c r="L7628" t="s">
        <v>126</v>
      </c>
    </row>
    <row r="7629" spans="1:12" x14ac:dyDescent="0.25">
      <c r="A7629" t="s">
        <v>144</v>
      </c>
      <c r="B7629" t="s">
        <v>145</v>
      </c>
      <c r="C7629" t="s">
        <v>228</v>
      </c>
      <c r="D7629" t="s">
        <v>1052</v>
      </c>
      <c r="E7629" t="s">
        <v>10769</v>
      </c>
      <c r="F7629" s="17">
        <v>45776</v>
      </c>
      <c r="G7629" t="s">
        <v>10770</v>
      </c>
      <c r="H7629" t="s">
        <v>10846</v>
      </c>
      <c r="I7629" s="18">
        <v>-1903.26</v>
      </c>
      <c r="J7629" t="s">
        <v>10248</v>
      </c>
      <c r="K7629" t="s">
        <v>125</v>
      </c>
      <c r="L7629" t="s">
        <v>126</v>
      </c>
    </row>
    <row r="7630" spans="1:12" x14ac:dyDescent="0.25">
      <c r="A7630" t="s">
        <v>144</v>
      </c>
      <c r="B7630" t="s">
        <v>145</v>
      </c>
      <c r="C7630" t="s">
        <v>228</v>
      </c>
      <c r="D7630" t="s">
        <v>1052</v>
      </c>
      <c r="E7630" t="s">
        <v>10769</v>
      </c>
      <c r="F7630" s="17">
        <v>45776</v>
      </c>
      <c r="G7630" t="s">
        <v>10770</v>
      </c>
      <c r="H7630" t="s">
        <v>10847</v>
      </c>
      <c r="I7630" s="18">
        <v>2051.71</v>
      </c>
      <c r="J7630" t="s">
        <v>10248</v>
      </c>
      <c r="K7630" t="s">
        <v>125</v>
      </c>
      <c r="L7630" t="s">
        <v>126</v>
      </c>
    </row>
    <row r="7631" spans="1:12" x14ac:dyDescent="0.25">
      <c r="A7631" t="s">
        <v>144</v>
      </c>
      <c r="B7631" t="s">
        <v>145</v>
      </c>
      <c r="C7631" t="s">
        <v>228</v>
      </c>
      <c r="D7631" t="s">
        <v>1052</v>
      </c>
      <c r="E7631" t="s">
        <v>10769</v>
      </c>
      <c r="F7631" s="17">
        <v>45776</v>
      </c>
      <c r="G7631" t="s">
        <v>10770</v>
      </c>
      <c r="H7631" t="s">
        <v>10848</v>
      </c>
      <c r="I7631" s="18">
        <v>820.69</v>
      </c>
      <c r="J7631" t="s">
        <v>10248</v>
      </c>
      <c r="K7631" t="s">
        <v>125</v>
      </c>
      <c r="L7631" t="s">
        <v>126</v>
      </c>
    </row>
    <row r="7632" spans="1:12" x14ac:dyDescent="0.25">
      <c r="A7632" t="s">
        <v>144</v>
      </c>
      <c r="B7632" t="s">
        <v>145</v>
      </c>
      <c r="C7632" t="s">
        <v>228</v>
      </c>
      <c r="D7632" t="s">
        <v>1052</v>
      </c>
      <c r="E7632" t="s">
        <v>10769</v>
      </c>
      <c r="F7632" s="17">
        <v>45776</v>
      </c>
      <c r="G7632" t="s">
        <v>10770</v>
      </c>
      <c r="H7632" t="s">
        <v>10849</v>
      </c>
      <c r="I7632" s="18">
        <v>-761.3</v>
      </c>
      <c r="J7632" t="s">
        <v>10248</v>
      </c>
      <c r="K7632" t="s">
        <v>125</v>
      </c>
      <c r="L7632" t="s">
        <v>126</v>
      </c>
    </row>
    <row r="7633" spans="1:12" x14ac:dyDescent="0.25">
      <c r="A7633" t="s">
        <v>144</v>
      </c>
      <c r="B7633" t="s">
        <v>145</v>
      </c>
      <c r="C7633" t="s">
        <v>228</v>
      </c>
      <c r="D7633" t="s">
        <v>1052</v>
      </c>
      <c r="E7633" t="s">
        <v>10769</v>
      </c>
      <c r="F7633" s="17">
        <v>45776</v>
      </c>
      <c r="G7633" t="s">
        <v>10770</v>
      </c>
      <c r="H7633" t="s">
        <v>10850</v>
      </c>
      <c r="I7633" s="18">
        <v>-1903.26</v>
      </c>
      <c r="J7633" t="s">
        <v>10248</v>
      </c>
      <c r="K7633" t="s">
        <v>125</v>
      </c>
      <c r="L7633" t="s">
        <v>126</v>
      </c>
    </row>
    <row r="7634" spans="1:12" x14ac:dyDescent="0.25">
      <c r="A7634" t="s">
        <v>144</v>
      </c>
      <c r="B7634" t="s">
        <v>145</v>
      </c>
      <c r="C7634" t="s">
        <v>228</v>
      </c>
      <c r="D7634" t="s">
        <v>1052</v>
      </c>
      <c r="E7634" t="s">
        <v>10769</v>
      </c>
      <c r="F7634" s="17">
        <v>45776</v>
      </c>
      <c r="G7634" t="s">
        <v>10770</v>
      </c>
      <c r="H7634" t="s">
        <v>10851</v>
      </c>
      <c r="I7634" s="18">
        <v>820.69</v>
      </c>
      <c r="J7634" t="s">
        <v>10248</v>
      </c>
      <c r="K7634" t="s">
        <v>125</v>
      </c>
      <c r="L7634" t="s">
        <v>126</v>
      </c>
    </row>
    <row r="7635" spans="1:12" x14ac:dyDescent="0.25">
      <c r="A7635" t="s">
        <v>144</v>
      </c>
      <c r="B7635" t="s">
        <v>145</v>
      </c>
      <c r="C7635" t="s">
        <v>228</v>
      </c>
      <c r="D7635" t="s">
        <v>1052</v>
      </c>
      <c r="E7635" t="s">
        <v>10769</v>
      </c>
      <c r="F7635" s="17">
        <v>45776</v>
      </c>
      <c r="G7635" t="s">
        <v>10770</v>
      </c>
      <c r="H7635" t="s">
        <v>10852</v>
      </c>
      <c r="I7635" s="18">
        <v>2051.71</v>
      </c>
      <c r="J7635" t="s">
        <v>10248</v>
      </c>
      <c r="K7635" t="s">
        <v>125</v>
      </c>
      <c r="L7635" t="s">
        <v>126</v>
      </c>
    </row>
    <row r="7636" spans="1:12" x14ac:dyDescent="0.25">
      <c r="A7636" t="s">
        <v>144</v>
      </c>
      <c r="B7636" t="s">
        <v>145</v>
      </c>
      <c r="C7636" t="s">
        <v>228</v>
      </c>
      <c r="D7636" t="s">
        <v>1052</v>
      </c>
      <c r="E7636" t="s">
        <v>10769</v>
      </c>
      <c r="F7636" s="17">
        <v>45776</v>
      </c>
      <c r="G7636" t="s">
        <v>10770</v>
      </c>
      <c r="H7636" t="s">
        <v>10853</v>
      </c>
      <c r="I7636" s="18">
        <v>2872.4</v>
      </c>
      <c r="J7636" t="s">
        <v>10248</v>
      </c>
      <c r="K7636" t="s">
        <v>125</v>
      </c>
      <c r="L7636" t="s">
        <v>126</v>
      </c>
    </row>
    <row r="7637" spans="1:12" x14ac:dyDescent="0.25">
      <c r="A7637" t="s">
        <v>144</v>
      </c>
      <c r="B7637" t="s">
        <v>145</v>
      </c>
      <c r="C7637" t="s">
        <v>228</v>
      </c>
      <c r="D7637" t="s">
        <v>1052</v>
      </c>
      <c r="E7637" t="s">
        <v>10769</v>
      </c>
      <c r="F7637" s="17">
        <v>45776</v>
      </c>
      <c r="G7637" t="s">
        <v>10770</v>
      </c>
      <c r="H7637" t="s">
        <v>10854</v>
      </c>
      <c r="I7637" s="18">
        <v>-1332.28</v>
      </c>
      <c r="J7637" t="s">
        <v>9035</v>
      </c>
      <c r="K7637" t="s">
        <v>125</v>
      </c>
      <c r="L7637" t="s">
        <v>126</v>
      </c>
    </row>
    <row r="7638" spans="1:12" x14ac:dyDescent="0.25">
      <c r="A7638" t="s">
        <v>144</v>
      </c>
      <c r="B7638" t="s">
        <v>145</v>
      </c>
      <c r="C7638" t="s">
        <v>228</v>
      </c>
      <c r="D7638" t="s">
        <v>1052</v>
      </c>
      <c r="E7638" t="s">
        <v>10769</v>
      </c>
      <c r="F7638" s="17">
        <v>45776</v>
      </c>
      <c r="G7638" t="s">
        <v>10770</v>
      </c>
      <c r="H7638" t="s">
        <v>10855</v>
      </c>
      <c r="I7638" s="18">
        <v>1436.2</v>
      </c>
      <c r="J7638" t="s">
        <v>9035</v>
      </c>
      <c r="K7638" t="s">
        <v>125</v>
      </c>
      <c r="L7638" t="s">
        <v>126</v>
      </c>
    </row>
    <row r="7639" spans="1:12" x14ac:dyDescent="0.25">
      <c r="A7639" t="str">
        <f>VLOOKUP(J7639,[1]Report!$C:$Q,15,FALSE)</f>
        <v>Neighbourhoods</v>
      </c>
      <c r="B7639" t="str">
        <f>VLOOKUP(J7639,[1]Report!$C:$Q,15,FALSE)</f>
        <v>Neighbourhoods</v>
      </c>
      <c r="C7639" t="str">
        <f>VLOOKUP(J7639,[1]Report!$C:$Q,15,FALSE)</f>
        <v>Neighbourhoods</v>
      </c>
      <c r="D7639" t="str">
        <f>VLOOKUP(J7639,[1]Report!$C:$Q,15,FALSE)</f>
        <v>Neighbourhoods</v>
      </c>
      <c r="E7639" t="s">
        <v>402</v>
      </c>
      <c r="F7639" s="17">
        <v>45776</v>
      </c>
      <c r="G7639" t="s">
        <v>10856</v>
      </c>
      <c r="H7639" t="s">
        <v>10857</v>
      </c>
      <c r="I7639" s="18">
        <v>181976.43</v>
      </c>
      <c r="J7639" t="s">
        <v>169</v>
      </c>
      <c r="K7639" t="s">
        <v>125</v>
      </c>
      <c r="L7639" t="s">
        <v>126</v>
      </c>
    </row>
    <row r="7640" spans="1:12" x14ac:dyDescent="0.25">
      <c r="A7640" t="s">
        <v>144</v>
      </c>
      <c r="B7640" t="s">
        <v>145</v>
      </c>
      <c r="C7640" t="s">
        <v>228</v>
      </c>
      <c r="D7640" t="s">
        <v>1052</v>
      </c>
      <c r="E7640" t="s">
        <v>10769</v>
      </c>
      <c r="F7640" s="17">
        <v>45776</v>
      </c>
      <c r="G7640" t="s">
        <v>10770</v>
      </c>
      <c r="H7640" t="s">
        <v>10858</v>
      </c>
      <c r="I7640" s="18">
        <v>-2664.56</v>
      </c>
      <c r="J7640" t="s">
        <v>9035</v>
      </c>
      <c r="K7640" t="s">
        <v>125</v>
      </c>
      <c r="L7640" t="s">
        <v>126</v>
      </c>
    </row>
    <row r="7641" spans="1:12" x14ac:dyDescent="0.25">
      <c r="A7641" t="s">
        <v>144</v>
      </c>
      <c r="B7641" t="s">
        <v>145</v>
      </c>
      <c r="C7641" t="s">
        <v>228</v>
      </c>
      <c r="D7641" t="s">
        <v>1052</v>
      </c>
      <c r="E7641" t="s">
        <v>10769</v>
      </c>
      <c r="F7641" s="17">
        <v>45776</v>
      </c>
      <c r="G7641" t="s">
        <v>10770</v>
      </c>
      <c r="H7641" t="s">
        <v>10859</v>
      </c>
      <c r="I7641" s="18">
        <v>2872.4</v>
      </c>
      <c r="J7641" t="s">
        <v>9035</v>
      </c>
      <c r="K7641" t="s">
        <v>125</v>
      </c>
      <c r="L7641" t="s">
        <v>126</v>
      </c>
    </row>
    <row r="7642" spans="1:12" x14ac:dyDescent="0.25">
      <c r="A7642" t="s">
        <v>144</v>
      </c>
      <c r="B7642" t="s">
        <v>145</v>
      </c>
      <c r="C7642" t="s">
        <v>228</v>
      </c>
      <c r="D7642" t="s">
        <v>1052</v>
      </c>
      <c r="E7642" t="s">
        <v>10769</v>
      </c>
      <c r="F7642" s="17">
        <v>45776</v>
      </c>
      <c r="G7642" t="s">
        <v>10770</v>
      </c>
      <c r="H7642" t="s">
        <v>10860</v>
      </c>
      <c r="I7642" s="18">
        <v>-2664.56</v>
      </c>
      <c r="J7642" t="s">
        <v>9035</v>
      </c>
      <c r="K7642" t="s">
        <v>125</v>
      </c>
      <c r="L7642" t="s">
        <v>126</v>
      </c>
    </row>
    <row r="7643" spans="1:12" x14ac:dyDescent="0.25">
      <c r="A7643" t="s">
        <v>144</v>
      </c>
      <c r="B7643" t="s">
        <v>145</v>
      </c>
      <c r="C7643" t="s">
        <v>228</v>
      </c>
      <c r="D7643" t="s">
        <v>1052</v>
      </c>
      <c r="E7643" t="s">
        <v>10769</v>
      </c>
      <c r="F7643" s="17">
        <v>45776</v>
      </c>
      <c r="G7643" t="s">
        <v>10770</v>
      </c>
      <c r="H7643" t="s">
        <v>10861</v>
      </c>
      <c r="I7643" s="18">
        <v>2872.4</v>
      </c>
      <c r="J7643" t="s">
        <v>9035</v>
      </c>
      <c r="K7643" t="s">
        <v>125</v>
      </c>
      <c r="L7643" t="s">
        <v>126</v>
      </c>
    </row>
    <row r="7644" spans="1:12" x14ac:dyDescent="0.25">
      <c r="A7644" t="s">
        <v>144</v>
      </c>
      <c r="B7644" t="s">
        <v>145</v>
      </c>
      <c r="C7644" t="s">
        <v>228</v>
      </c>
      <c r="D7644" t="s">
        <v>1052</v>
      </c>
      <c r="E7644" t="s">
        <v>10862</v>
      </c>
      <c r="F7644" s="17">
        <v>45776</v>
      </c>
      <c r="G7644" t="s">
        <v>10863</v>
      </c>
      <c r="H7644" t="s">
        <v>10864</v>
      </c>
      <c r="I7644" s="18">
        <v>2819.04</v>
      </c>
      <c r="J7644" t="s">
        <v>9035</v>
      </c>
      <c r="K7644" t="s">
        <v>125</v>
      </c>
      <c r="L7644" t="s">
        <v>126</v>
      </c>
    </row>
    <row r="7645" spans="1:12" x14ac:dyDescent="0.25">
      <c r="A7645" t="s">
        <v>144</v>
      </c>
      <c r="B7645" t="s">
        <v>145</v>
      </c>
      <c r="C7645" t="s">
        <v>228</v>
      </c>
      <c r="D7645" t="s">
        <v>1052</v>
      </c>
      <c r="E7645" t="s">
        <v>10862</v>
      </c>
      <c r="F7645" s="17">
        <v>45776</v>
      </c>
      <c r="G7645" t="s">
        <v>10863</v>
      </c>
      <c r="H7645" t="s">
        <v>10865</v>
      </c>
      <c r="I7645" s="18">
        <v>1700</v>
      </c>
      <c r="J7645" t="s">
        <v>9035</v>
      </c>
      <c r="K7645" t="s">
        <v>125</v>
      </c>
      <c r="L7645" t="s">
        <v>126</v>
      </c>
    </row>
    <row r="7646" spans="1:12" x14ac:dyDescent="0.25">
      <c r="A7646" t="s">
        <v>144</v>
      </c>
      <c r="B7646" t="s">
        <v>145</v>
      </c>
      <c r="C7646" t="s">
        <v>228</v>
      </c>
      <c r="D7646" t="s">
        <v>676</v>
      </c>
      <c r="E7646" t="s">
        <v>10862</v>
      </c>
      <c r="F7646" s="17">
        <v>45776</v>
      </c>
      <c r="G7646" t="s">
        <v>10863</v>
      </c>
      <c r="H7646" t="s">
        <v>10866</v>
      </c>
      <c r="I7646" s="18">
        <v>2819.04</v>
      </c>
      <c r="J7646" t="s">
        <v>10243</v>
      </c>
      <c r="K7646" t="s">
        <v>125</v>
      </c>
      <c r="L7646" t="s">
        <v>126</v>
      </c>
    </row>
    <row r="7647" spans="1:12" x14ac:dyDescent="0.25">
      <c r="A7647" t="s">
        <v>144</v>
      </c>
      <c r="B7647" t="s">
        <v>145</v>
      </c>
      <c r="C7647" t="s">
        <v>228</v>
      </c>
      <c r="D7647" t="s">
        <v>676</v>
      </c>
      <c r="E7647" t="s">
        <v>10862</v>
      </c>
      <c r="F7647" s="17">
        <v>45776</v>
      </c>
      <c r="G7647" t="s">
        <v>10863</v>
      </c>
      <c r="H7647" t="s">
        <v>10867</v>
      </c>
      <c r="I7647" s="18">
        <v>3237.84</v>
      </c>
      <c r="J7647" t="s">
        <v>10367</v>
      </c>
      <c r="K7647" t="s">
        <v>125</v>
      </c>
      <c r="L7647" t="s">
        <v>126</v>
      </c>
    </row>
    <row r="7648" spans="1:12" x14ac:dyDescent="0.25">
      <c r="A7648" t="s">
        <v>144</v>
      </c>
      <c r="B7648" t="s">
        <v>145</v>
      </c>
      <c r="C7648" t="s">
        <v>228</v>
      </c>
      <c r="D7648" t="s">
        <v>676</v>
      </c>
      <c r="E7648" t="s">
        <v>10862</v>
      </c>
      <c r="F7648" s="17">
        <v>45776</v>
      </c>
      <c r="G7648" t="s">
        <v>10863</v>
      </c>
      <c r="H7648" t="s">
        <v>10868</v>
      </c>
      <c r="I7648" s="18">
        <v>2819.04</v>
      </c>
      <c r="J7648" t="s">
        <v>10367</v>
      </c>
      <c r="K7648" t="s">
        <v>125</v>
      </c>
      <c r="L7648" t="s">
        <v>126</v>
      </c>
    </row>
    <row r="7649" spans="1:12" x14ac:dyDescent="0.25">
      <c r="A7649" t="s">
        <v>144</v>
      </c>
      <c r="B7649" t="s">
        <v>145</v>
      </c>
      <c r="C7649" t="s">
        <v>228</v>
      </c>
      <c r="D7649" t="s">
        <v>676</v>
      </c>
      <c r="E7649" t="s">
        <v>10862</v>
      </c>
      <c r="F7649" s="17">
        <v>45776</v>
      </c>
      <c r="G7649" t="s">
        <v>10863</v>
      </c>
      <c r="H7649" t="s">
        <v>10869</v>
      </c>
      <c r="I7649" s="18">
        <v>2819.04</v>
      </c>
      <c r="J7649" t="s">
        <v>10367</v>
      </c>
      <c r="K7649" t="s">
        <v>125</v>
      </c>
      <c r="L7649" t="s">
        <v>126</v>
      </c>
    </row>
    <row r="7650" spans="1:12" x14ac:dyDescent="0.25">
      <c r="A7650" t="s">
        <v>144</v>
      </c>
      <c r="B7650" t="s">
        <v>145</v>
      </c>
      <c r="C7650" t="s">
        <v>228</v>
      </c>
      <c r="D7650" t="s">
        <v>1052</v>
      </c>
      <c r="E7650" t="s">
        <v>10862</v>
      </c>
      <c r="F7650" s="17">
        <v>45776</v>
      </c>
      <c r="G7650" t="s">
        <v>10863</v>
      </c>
      <c r="H7650" t="s">
        <v>10870</v>
      </c>
      <c r="I7650" s="18">
        <v>2819.04</v>
      </c>
      <c r="J7650" t="s">
        <v>10307</v>
      </c>
      <c r="K7650" t="s">
        <v>125</v>
      </c>
      <c r="L7650" t="s">
        <v>126</v>
      </c>
    </row>
    <row r="7651" spans="1:12" x14ac:dyDescent="0.25">
      <c r="A7651" t="s">
        <v>144</v>
      </c>
      <c r="B7651" t="s">
        <v>145</v>
      </c>
      <c r="C7651" t="s">
        <v>228</v>
      </c>
      <c r="D7651" t="s">
        <v>676</v>
      </c>
      <c r="E7651" t="s">
        <v>10862</v>
      </c>
      <c r="F7651" s="17">
        <v>45776</v>
      </c>
      <c r="G7651" t="s">
        <v>10863</v>
      </c>
      <c r="H7651" t="s">
        <v>10871</v>
      </c>
      <c r="I7651" s="18">
        <v>2819.04</v>
      </c>
      <c r="J7651" t="s">
        <v>10367</v>
      </c>
      <c r="K7651" t="s">
        <v>125</v>
      </c>
      <c r="L7651" t="s">
        <v>126</v>
      </c>
    </row>
    <row r="7652" spans="1:12" x14ac:dyDescent="0.25">
      <c r="A7652" t="s">
        <v>144</v>
      </c>
      <c r="B7652" t="s">
        <v>145</v>
      </c>
      <c r="C7652" t="s">
        <v>228</v>
      </c>
      <c r="D7652" t="s">
        <v>1117</v>
      </c>
      <c r="E7652" t="s">
        <v>10862</v>
      </c>
      <c r="F7652" s="17">
        <v>45776</v>
      </c>
      <c r="G7652" t="s">
        <v>10863</v>
      </c>
      <c r="H7652" t="s">
        <v>10872</v>
      </c>
      <c r="I7652" s="18">
        <v>2819.04</v>
      </c>
      <c r="J7652" t="s">
        <v>10873</v>
      </c>
      <c r="K7652" t="s">
        <v>125</v>
      </c>
      <c r="L7652" t="s">
        <v>126</v>
      </c>
    </row>
    <row r="7653" spans="1:12" x14ac:dyDescent="0.25">
      <c r="A7653" t="s">
        <v>144</v>
      </c>
      <c r="B7653" t="s">
        <v>145</v>
      </c>
      <c r="C7653" t="s">
        <v>228</v>
      </c>
      <c r="D7653" t="s">
        <v>676</v>
      </c>
      <c r="E7653" t="s">
        <v>10862</v>
      </c>
      <c r="F7653" s="17">
        <v>45776</v>
      </c>
      <c r="G7653" t="s">
        <v>10863</v>
      </c>
      <c r="H7653" t="s">
        <v>10874</v>
      </c>
      <c r="I7653" s="18">
        <v>2819.04</v>
      </c>
      <c r="J7653" t="s">
        <v>10367</v>
      </c>
      <c r="K7653" t="s">
        <v>125</v>
      </c>
      <c r="L7653" t="s">
        <v>126</v>
      </c>
    </row>
    <row r="7654" spans="1:12" x14ac:dyDescent="0.25">
      <c r="A7654" t="s">
        <v>144</v>
      </c>
      <c r="B7654" t="s">
        <v>145</v>
      </c>
      <c r="C7654" t="s">
        <v>228</v>
      </c>
      <c r="D7654" t="s">
        <v>1149</v>
      </c>
      <c r="E7654" t="s">
        <v>10862</v>
      </c>
      <c r="F7654" s="17">
        <v>45776</v>
      </c>
      <c r="G7654" t="s">
        <v>10863</v>
      </c>
      <c r="H7654" t="s">
        <v>10875</v>
      </c>
      <c r="I7654" s="18">
        <v>2819.04</v>
      </c>
      <c r="J7654" t="s">
        <v>10364</v>
      </c>
      <c r="K7654" t="s">
        <v>125</v>
      </c>
      <c r="L7654" t="s">
        <v>126</v>
      </c>
    </row>
    <row r="7655" spans="1:12" x14ac:dyDescent="0.25">
      <c r="A7655" t="s">
        <v>144</v>
      </c>
      <c r="B7655" t="s">
        <v>145</v>
      </c>
      <c r="C7655" t="s">
        <v>228</v>
      </c>
      <c r="D7655" t="s">
        <v>676</v>
      </c>
      <c r="E7655" t="s">
        <v>10862</v>
      </c>
      <c r="F7655" s="17">
        <v>45776</v>
      </c>
      <c r="G7655" t="s">
        <v>10863</v>
      </c>
      <c r="H7655" t="s">
        <v>10876</v>
      </c>
      <c r="I7655" s="18">
        <v>2745.24</v>
      </c>
      <c r="J7655" t="s">
        <v>2010</v>
      </c>
      <c r="K7655" t="s">
        <v>125</v>
      </c>
      <c r="L7655" t="s">
        <v>126</v>
      </c>
    </row>
    <row r="7656" spans="1:12" x14ac:dyDescent="0.25">
      <c r="A7656" t="s">
        <v>144</v>
      </c>
      <c r="B7656" t="s">
        <v>145</v>
      </c>
      <c r="C7656" t="s">
        <v>228</v>
      </c>
      <c r="D7656" t="s">
        <v>676</v>
      </c>
      <c r="E7656" t="s">
        <v>10862</v>
      </c>
      <c r="F7656" s="17">
        <v>45776</v>
      </c>
      <c r="G7656" t="s">
        <v>10863</v>
      </c>
      <c r="H7656" t="s">
        <v>10877</v>
      </c>
      <c r="I7656" s="18">
        <v>2745.24</v>
      </c>
      <c r="J7656" t="s">
        <v>2010</v>
      </c>
      <c r="K7656" t="s">
        <v>125</v>
      </c>
      <c r="L7656" t="s">
        <v>126</v>
      </c>
    </row>
    <row r="7657" spans="1:12" x14ac:dyDescent="0.25">
      <c r="A7657" t="s">
        <v>144</v>
      </c>
      <c r="B7657" t="s">
        <v>145</v>
      </c>
      <c r="C7657" t="s">
        <v>228</v>
      </c>
      <c r="D7657" t="s">
        <v>1052</v>
      </c>
      <c r="E7657" t="s">
        <v>10862</v>
      </c>
      <c r="F7657" s="17">
        <v>45776</v>
      </c>
      <c r="G7657" t="s">
        <v>10863</v>
      </c>
      <c r="H7657" t="s">
        <v>10878</v>
      </c>
      <c r="I7657" s="18">
        <v>2819.04</v>
      </c>
      <c r="J7657" t="s">
        <v>8903</v>
      </c>
      <c r="K7657" t="s">
        <v>125</v>
      </c>
      <c r="L7657" t="s">
        <v>126</v>
      </c>
    </row>
    <row r="7658" spans="1:12" x14ac:dyDescent="0.25">
      <c r="A7658" t="s">
        <v>144</v>
      </c>
      <c r="B7658" t="s">
        <v>145</v>
      </c>
      <c r="C7658" t="s">
        <v>228</v>
      </c>
      <c r="D7658" t="s">
        <v>1149</v>
      </c>
      <c r="E7658" t="s">
        <v>10862</v>
      </c>
      <c r="F7658" s="17">
        <v>45776</v>
      </c>
      <c r="G7658" t="s">
        <v>10863</v>
      </c>
      <c r="H7658" t="s">
        <v>10879</v>
      </c>
      <c r="I7658" s="18">
        <v>2745.24</v>
      </c>
      <c r="J7658" t="s">
        <v>10296</v>
      </c>
      <c r="K7658" t="s">
        <v>125</v>
      </c>
      <c r="L7658" t="s">
        <v>126</v>
      </c>
    </row>
    <row r="7659" spans="1:12" x14ac:dyDescent="0.25">
      <c r="A7659" t="s">
        <v>144</v>
      </c>
      <c r="B7659" t="s">
        <v>145</v>
      </c>
      <c r="C7659" t="s">
        <v>228</v>
      </c>
      <c r="D7659" t="s">
        <v>676</v>
      </c>
      <c r="E7659" t="s">
        <v>10862</v>
      </c>
      <c r="F7659" s="17">
        <v>45776</v>
      </c>
      <c r="G7659" t="s">
        <v>10863</v>
      </c>
      <c r="H7659" t="s">
        <v>10880</v>
      </c>
      <c r="I7659" s="18">
        <v>2745.24</v>
      </c>
      <c r="J7659" t="s">
        <v>10367</v>
      </c>
      <c r="K7659" t="s">
        <v>125</v>
      </c>
      <c r="L7659" t="s">
        <v>126</v>
      </c>
    </row>
    <row r="7660" spans="1:12" x14ac:dyDescent="0.25">
      <c r="A7660" t="s">
        <v>144</v>
      </c>
      <c r="B7660" t="s">
        <v>145</v>
      </c>
      <c r="C7660" t="s">
        <v>228</v>
      </c>
      <c r="D7660" t="s">
        <v>676</v>
      </c>
      <c r="E7660" t="s">
        <v>10862</v>
      </c>
      <c r="F7660" s="17">
        <v>45776</v>
      </c>
      <c r="G7660" t="s">
        <v>10863</v>
      </c>
      <c r="H7660" t="s">
        <v>10881</v>
      </c>
      <c r="I7660" s="18">
        <v>2745.24</v>
      </c>
      <c r="J7660" t="s">
        <v>10367</v>
      </c>
      <c r="K7660" t="s">
        <v>125</v>
      </c>
      <c r="L7660" t="s">
        <v>126</v>
      </c>
    </row>
    <row r="7661" spans="1:12" x14ac:dyDescent="0.25">
      <c r="A7661" t="s">
        <v>144</v>
      </c>
      <c r="B7661" t="s">
        <v>145</v>
      </c>
      <c r="C7661" t="s">
        <v>228</v>
      </c>
      <c r="D7661" t="s">
        <v>1149</v>
      </c>
      <c r="E7661" t="s">
        <v>10862</v>
      </c>
      <c r="F7661" s="17">
        <v>45776</v>
      </c>
      <c r="G7661" t="s">
        <v>10863</v>
      </c>
      <c r="H7661" t="s">
        <v>10882</v>
      </c>
      <c r="I7661" s="18">
        <v>-769.28</v>
      </c>
      <c r="J7661" t="s">
        <v>10364</v>
      </c>
      <c r="K7661" t="s">
        <v>125</v>
      </c>
      <c r="L7661" t="s">
        <v>126</v>
      </c>
    </row>
    <row r="7662" spans="1:12" x14ac:dyDescent="0.25">
      <c r="A7662" t="s">
        <v>144</v>
      </c>
      <c r="B7662" t="s">
        <v>145</v>
      </c>
      <c r="C7662" t="s">
        <v>228</v>
      </c>
      <c r="D7662" t="s">
        <v>676</v>
      </c>
      <c r="E7662" t="s">
        <v>10862</v>
      </c>
      <c r="F7662" s="17">
        <v>45776</v>
      </c>
      <c r="G7662" t="s">
        <v>10863</v>
      </c>
      <c r="H7662" t="s">
        <v>10883</v>
      </c>
      <c r="I7662" s="18">
        <v>2528.36</v>
      </c>
      <c r="J7662" t="s">
        <v>10367</v>
      </c>
      <c r="K7662" t="s">
        <v>125</v>
      </c>
      <c r="L7662" t="s">
        <v>126</v>
      </c>
    </row>
    <row r="7663" spans="1:12" x14ac:dyDescent="0.25">
      <c r="A7663" t="s">
        <v>144</v>
      </c>
      <c r="B7663" t="s">
        <v>145</v>
      </c>
      <c r="C7663" t="s">
        <v>228</v>
      </c>
      <c r="D7663" t="s">
        <v>1149</v>
      </c>
      <c r="E7663" t="s">
        <v>10862</v>
      </c>
      <c r="F7663" s="17">
        <v>45776</v>
      </c>
      <c r="G7663" t="s">
        <v>10863</v>
      </c>
      <c r="H7663" t="s">
        <v>10884</v>
      </c>
      <c r="I7663" s="18">
        <v>-576.96</v>
      </c>
      <c r="J7663" t="s">
        <v>10364</v>
      </c>
      <c r="K7663" t="s">
        <v>125</v>
      </c>
      <c r="L7663" t="s">
        <v>126</v>
      </c>
    </row>
    <row r="7664" spans="1:12" x14ac:dyDescent="0.25">
      <c r="A7664" t="s">
        <v>144</v>
      </c>
      <c r="B7664" t="s">
        <v>145</v>
      </c>
      <c r="C7664" t="s">
        <v>228</v>
      </c>
      <c r="D7664" t="s">
        <v>1149</v>
      </c>
      <c r="E7664" t="s">
        <v>10862</v>
      </c>
      <c r="F7664" s="17">
        <v>45776</v>
      </c>
      <c r="G7664" t="s">
        <v>10863</v>
      </c>
      <c r="H7664" t="s">
        <v>10885</v>
      </c>
      <c r="I7664" s="18">
        <v>-769.28</v>
      </c>
      <c r="J7664" t="s">
        <v>10364</v>
      </c>
      <c r="K7664" t="s">
        <v>125</v>
      </c>
      <c r="L7664" t="s">
        <v>126</v>
      </c>
    </row>
    <row r="7665" spans="1:12" x14ac:dyDescent="0.25">
      <c r="A7665" t="s">
        <v>144</v>
      </c>
      <c r="B7665" t="s">
        <v>145</v>
      </c>
      <c r="C7665" t="s">
        <v>228</v>
      </c>
      <c r="D7665" t="s">
        <v>1149</v>
      </c>
      <c r="E7665" t="s">
        <v>10862</v>
      </c>
      <c r="F7665" s="17">
        <v>45776</v>
      </c>
      <c r="G7665" t="s">
        <v>10863</v>
      </c>
      <c r="H7665" t="s">
        <v>10886</v>
      </c>
      <c r="I7665" s="18">
        <v>-1409.52</v>
      </c>
      <c r="J7665" t="s">
        <v>10364</v>
      </c>
      <c r="K7665" t="s">
        <v>125</v>
      </c>
      <c r="L7665" t="s">
        <v>126</v>
      </c>
    </row>
    <row r="7666" spans="1:12" x14ac:dyDescent="0.25">
      <c r="A7666" t="s">
        <v>144</v>
      </c>
      <c r="B7666" t="s">
        <v>145</v>
      </c>
      <c r="C7666" t="s">
        <v>228</v>
      </c>
      <c r="D7666" t="s">
        <v>676</v>
      </c>
      <c r="E7666" t="s">
        <v>10862</v>
      </c>
      <c r="F7666" s="17">
        <v>45776</v>
      </c>
      <c r="G7666" t="s">
        <v>10863</v>
      </c>
      <c r="H7666" t="s">
        <v>10887</v>
      </c>
      <c r="I7666" s="18">
        <v>2153.79</v>
      </c>
      <c r="J7666" t="s">
        <v>10243</v>
      </c>
      <c r="K7666" t="s">
        <v>125</v>
      </c>
      <c r="L7666" t="s">
        <v>126</v>
      </c>
    </row>
    <row r="7667" spans="1:12" x14ac:dyDescent="0.25">
      <c r="A7667" t="s">
        <v>144</v>
      </c>
      <c r="B7667" t="s">
        <v>145</v>
      </c>
      <c r="C7667" t="s">
        <v>228</v>
      </c>
      <c r="D7667" t="s">
        <v>676</v>
      </c>
      <c r="E7667" t="s">
        <v>10862</v>
      </c>
      <c r="F7667" s="17">
        <v>45776</v>
      </c>
      <c r="G7667" t="s">
        <v>10863</v>
      </c>
      <c r="H7667" t="s">
        <v>10888</v>
      </c>
      <c r="I7667" s="18">
        <v>2622</v>
      </c>
      <c r="J7667" t="s">
        <v>10243</v>
      </c>
      <c r="K7667" t="s">
        <v>125</v>
      </c>
      <c r="L7667" t="s">
        <v>126</v>
      </c>
    </row>
    <row r="7668" spans="1:12" x14ac:dyDescent="0.25">
      <c r="A7668" t="s">
        <v>144</v>
      </c>
      <c r="B7668" t="s">
        <v>145</v>
      </c>
      <c r="C7668" t="s">
        <v>228</v>
      </c>
      <c r="D7668" t="s">
        <v>676</v>
      </c>
      <c r="E7668" t="s">
        <v>10862</v>
      </c>
      <c r="F7668" s="17">
        <v>45776</v>
      </c>
      <c r="G7668" t="s">
        <v>10863</v>
      </c>
      <c r="H7668" t="s">
        <v>10889</v>
      </c>
      <c r="I7668" s="18">
        <v>2434.71</v>
      </c>
      <c r="J7668" t="s">
        <v>10442</v>
      </c>
      <c r="K7668" t="s">
        <v>125</v>
      </c>
      <c r="L7668" t="s">
        <v>126</v>
      </c>
    </row>
    <row r="7669" spans="1:12" x14ac:dyDescent="0.25">
      <c r="A7669" t="s">
        <v>144</v>
      </c>
      <c r="B7669" t="s">
        <v>145</v>
      </c>
      <c r="C7669" t="s">
        <v>228</v>
      </c>
      <c r="D7669" t="s">
        <v>676</v>
      </c>
      <c r="E7669" t="s">
        <v>10862</v>
      </c>
      <c r="F7669" s="17">
        <v>45776</v>
      </c>
      <c r="G7669" t="s">
        <v>10863</v>
      </c>
      <c r="H7669" t="s">
        <v>10890</v>
      </c>
      <c r="I7669" s="18">
        <v>576.96</v>
      </c>
      <c r="J7669" t="s">
        <v>10367</v>
      </c>
      <c r="K7669" t="s">
        <v>125</v>
      </c>
      <c r="L7669" t="s">
        <v>126</v>
      </c>
    </row>
    <row r="7670" spans="1:12" x14ac:dyDescent="0.25">
      <c r="A7670" t="s">
        <v>144</v>
      </c>
      <c r="B7670" t="s">
        <v>145</v>
      </c>
      <c r="C7670" t="s">
        <v>228</v>
      </c>
      <c r="D7670" t="s">
        <v>676</v>
      </c>
      <c r="E7670" t="s">
        <v>10862</v>
      </c>
      <c r="F7670" s="17">
        <v>45776</v>
      </c>
      <c r="G7670" t="s">
        <v>10863</v>
      </c>
      <c r="H7670" t="s">
        <v>10891</v>
      </c>
      <c r="I7670" s="18">
        <v>749.14</v>
      </c>
      <c r="J7670" t="s">
        <v>10243</v>
      </c>
      <c r="K7670" t="s">
        <v>125</v>
      </c>
      <c r="L7670" t="s">
        <v>126</v>
      </c>
    </row>
    <row r="7671" spans="1:12" x14ac:dyDescent="0.25">
      <c r="A7671" t="s">
        <v>144</v>
      </c>
      <c r="B7671" t="s">
        <v>145</v>
      </c>
      <c r="C7671" t="s">
        <v>228</v>
      </c>
      <c r="D7671" t="s">
        <v>676</v>
      </c>
      <c r="E7671" t="s">
        <v>10862</v>
      </c>
      <c r="F7671" s="17">
        <v>45776</v>
      </c>
      <c r="G7671" t="s">
        <v>10863</v>
      </c>
      <c r="H7671" t="s">
        <v>10892</v>
      </c>
      <c r="I7671" s="18">
        <v>561.86</v>
      </c>
      <c r="J7671" t="s">
        <v>10243</v>
      </c>
      <c r="K7671" t="s">
        <v>125</v>
      </c>
      <c r="L7671" t="s">
        <v>126</v>
      </c>
    </row>
    <row r="7672" spans="1:12" x14ac:dyDescent="0.25">
      <c r="A7672" t="s">
        <v>144</v>
      </c>
      <c r="B7672" t="s">
        <v>145</v>
      </c>
      <c r="C7672" t="s">
        <v>228</v>
      </c>
      <c r="D7672" t="s">
        <v>676</v>
      </c>
      <c r="E7672" t="s">
        <v>10862</v>
      </c>
      <c r="F7672" s="17">
        <v>45776</v>
      </c>
      <c r="G7672" t="s">
        <v>10863</v>
      </c>
      <c r="H7672" t="s">
        <v>10893</v>
      </c>
      <c r="I7672" s="18">
        <v>655.5</v>
      </c>
      <c r="J7672" t="s">
        <v>10442</v>
      </c>
      <c r="K7672" t="s">
        <v>125</v>
      </c>
      <c r="L7672" t="s">
        <v>126</v>
      </c>
    </row>
    <row r="7673" spans="1:12" x14ac:dyDescent="0.25">
      <c r="A7673" t="s">
        <v>144</v>
      </c>
      <c r="B7673" t="s">
        <v>145</v>
      </c>
      <c r="C7673" t="s">
        <v>228</v>
      </c>
      <c r="D7673" t="s">
        <v>676</v>
      </c>
      <c r="E7673" t="s">
        <v>10862</v>
      </c>
      <c r="F7673" s="17">
        <v>45776</v>
      </c>
      <c r="G7673" t="s">
        <v>10863</v>
      </c>
      <c r="H7673" t="s">
        <v>10894</v>
      </c>
      <c r="I7673" s="18">
        <v>749.14</v>
      </c>
      <c r="J7673" t="s">
        <v>10367</v>
      </c>
      <c r="K7673" t="s">
        <v>125</v>
      </c>
      <c r="L7673" t="s">
        <v>126</v>
      </c>
    </row>
    <row r="7674" spans="1:12" x14ac:dyDescent="0.25">
      <c r="A7674" t="s">
        <v>144</v>
      </c>
      <c r="B7674" t="s">
        <v>145</v>
      </c>
      <c r="C7674" t="s">
        <v>228</v>
      </c>
      <c r="D7674" t="s">
        <v>676</v>
      </c>
      <c r="E7674" t="s">
        <v>10862</v>
      </c>
      <c r="F7674" s="17">
        <v>45776</v>
      </c>
      <c r="G7674" t="s">
        <v>10863</v>
      </c>
      <c r="H7674" t="s">
        <v>10895</v>
      </c>
      <c r="I7674" s="18">
        <v>561.86</v>
      </c>
      <c r="J7674" t="s">
        <v>10367</v>
      </c>
      <c r="K7674" t="s">
        <v>125</v>
      </c>
      <c r="L7674" t="s">
        <v>126</v>
      </c>
    </row>
    <row r="7675" spans="1:12" x14ac:dyDescent="0.25">
      <c r="A7675" t="s">
        <v>144</v>
      </c>
      <c r="B7675" t="s">
        <v>145</v>
      </c>
      <c r="C7675" t="s">
        <v>228</v>
      </c>
      <c r="D7675" t="s">
        <v>1052</v>
      </c>
      <c r="E7675" t="s">
        <v>10862</v>
      </c>
      <c r="F7675" s="17">
        <v>45776</v>
      </c>
      <c r="G7675" t="s">
        <v>10863</v>
      </c>
      <c r="H7675" t="s">
        <v>10896</v>
      </c>
      <c r="I7675" s="18">
        <v>705.6</v>
      </c>
      <c r="J7675" t="s">
        <v>9035</v>
      </c>
      <c r="K7675" t="s">
        <v>125</v>
      </c>
      <c r="L7675" t="s">
        <v>126</v>
      </c>
    </row>
    <row r="7676" spans="1:12" x14ac:dyDescent="0.25">
      <c r="A7676" t="s">
        <v>144</v>
      </c>
      <c r="B7676" t="s">
        <v>145</v>
      </c>
      <c r="C7676" t="s">
        <v>228</v>
      </c>
      <c r="D7676" t="s">
        <v>676</v>
      </c>
      <c r="E7676" t="s">
        <v>10862</v>
      </c>
      <c r="F7676" s="17">
        <v>45776</v>
      </c>
      <c r="G7676" t="s">
        <v>10863</v>
      </c>
      <c r="H7676" t="s">
        <v>10897</v>
      </c>
      <c r="I7676" s="18">
        <v>1409.52</v>
      </c>
      <c r="J7676" t="s">
        <v>10367</v>
      </c>
      <c r="K7676" t="s">
        <v>125</v>
      </c>
      <c r="L7676" t="s">
        <v>126</v>
      </c>
    </row>
    <row r="7677" spans="1:12" x14ac:dyDescent="0.25">
      <c r="A7677" t="s">
        <v>144</v>
      </c>
      <c r="B7677" t="s">
        <v>145</v>
      </c>
      <c r="C7677" t="s">
        <v>228</v>
      </c>
      <c r="D7677" t="s">
        <v>676</v>
      </c>
      <c r="E7677" t="s">
        <v>10862</v>
      </c>
      <c r="F7677" s="17">
        <v>45776</v>
      </c>
      <c r="G7677" t="s">
        <v>10863</v>
      </c>
      <c r="H7677" t="s">
        <v>10898</v>
      </c>
      <c r="I7677" s="18">
        <v>1028.57</v>
      </c>
      <c r="J7677" t="s">
        <v>10367</v>
      </c>
      <c r="K7677" t="s">
        <v>125</v>
      </c>
      <c r="L7677" t="s">
        <v>126</v>
      </c>
    </row>
    <row r="7678" spans="1:12" x14ac:dyDescent="0.25">
      <c r="A7678" t="s">
        <v>144</v>
      </c>
      <c r="B7678" t="s">
        <v>145</v>
      </c>
      <c r="C7678" t="s">
        <v>228</v>
      </c>
      <c r="D7678" t="s">
        <v>676</v>
      </c>
      <c r="E7678" t="s">
        <v>10862</v>
      </c>
      <c r="F7678" s="17">
        <v>45776</v>
      </c>
      <c r="G7678" t="s">
        <v>10863</v>
      </c>
      <c r="H7678" t="s">
        <v>10899</v>
      </c>
      <c r="I7678" s="18">
        <v>1274.58</v>
      </c>
      <c r="J7678" t="s">
        <v>10367</v>
      </c>
      <c r="K7678" t="s">
        <v>125</v>
      </c>
      <c r="L7678" t="s">
        <v>126</v>
      </c>
    </row>
    <row r="7679" spans="1:12" x14ac:dyDescent="0.25">
      <c r="A7679" t="s">
        <v>144</v>
      </c>
      <c r="B7679" t="s">
        <v>145</v>
      </c>
      <c r="C7679" t="s">
        <v>228</v>
      </c>
      <c r="D7679" t="s">
        <v>676</v>
      </c>
      <c r="E7679" t="s">
        <v>10862</v>
      </c>
      <c r="F7679" s="17">
        <v>45776</v>
      </c>
      <c r="G7679" t="s">
        <v>10863</v>
      </c>
      <c r="H7679" t="s">
        <v>10900</v>
      </c>
      <c r="I7679" s="18">
        <v>2185.71</v>
      </c>
      <c r="J7679" t="s">
        <v>10367</v>
      </c>
      <c r="K7679" t="s">
        <v>125</v>
      </c>
      <c r="L7679" t="s">
        <v>126</v>
      </c>
    </row>
    <row r="7680" spans="1:12" x14ac:dyDescent="0.25">
      <c r="A7680" t="s">
        <v>144</v>
      </c>
      <c r="B7680" t="s">
        <v>145</v>
      </c>
      <c r="C7680" t="s">
        <v>228</v>
      </c>
      <c r="D7680" t="s">
        <v>1052</v>
      </c>
      <c r="E7680" t="s">
        <v>10862</v>
      </c>
      <c r="F7680" s="17">
        <v>45776</v>
      </c>
      <c r="G7680" t="s">
        <v>10863</v>
      </c>
      <c r="H7680" t="s">
        <v>10901</v>
      </c>
      <c r="I7680" s="18">
        <v>705.6</v>
      </c>
      <c r="J7680" t="s">
        <v>9035</v>
      </c>
      <c r="K7680" t="s">
        <v>125</v>
      </c>
      <c r="L7680" t="s">
        <v>126</v>
      </c>
    </row>
    <row r="7681" spans="1:12" x14ac:dyDescent="0.25">
      <c r="A7681" t="s">
        <v>144</v>
      </c>
      <c r="B7681" t="s">
        <v>145</v>
      </c>
      <c r="C7681" t="s">
        <v>228</v>
      </c>
      <c r="D7681" t="s">
        <v>676</v>
      </c>
      <c r="E7681" t="s">
        <v>10862</v>
      </c>
      <c r="F7681" s="17">
        <v>45776</v>
      </c>
      <c r="G7681" t="s">
        <v>10863</v>
      </c>
      <c r="H7681" t="s">
        <v>10902</v>
      </c>
      <c r="I7681" s="18">
        <v>2819.04</v>
      </c>
      <c r="J7681" t="s">
        <v>10367</v>
      </c>
      <c r="K7681" t="s">
        <v>125</v>
      </c>
      <c r="L7681" t="s">
        <v>126</v>
      </c>
    </row>
    <row r="7682" spans="1:12" x14ac:dyDescent="0.25">
      <c r="A7682" t="s">
        <v>144</v>
      </c>
      <c r="B7682" t="s">
        <v>145</v>
      </c>
      <c r="C7682" t="s">
        <v>228</v>
      </c>
      <c r="D7682" t="s">
        <v>676</v>
      </c>
      <c r="E7682" t="s">
        <v>10862</v>
      </c>
      <c r="F7682" s="17">
        <v>45776</v>
      </c>
      <c r="G7682" t="s">
        <v>10863</v>
      </c>
      <c r="H7682" t="s">
        <v>10903</v>
      </c>
      <c r="I7682" s="18">
        <v>1372.62</v>
      </c>
      <c r="J7682" t="s">
        <v>10243</v>
      </c>
      <c r="K7682" t="s">
        <v>125</v>
      </c>
      <c r="L7682" t="s">
        <v>126</v>
      </c>
    </row>
    <row r="7683" spans="1:12" x14ac:dyDescent="0.25">
      <c r="A7683" t="s">
        <v>144</v>
      </c>
      <c r="B7683" t="s">
        <v>145</v>
      </c>
      <c r="C7683" t="s">
        <v>146</v>
      </c>
      <c r="D7683" t="s">
        <v>147</v>
      </c>
      <c r="E7683" t="s">
        <v>10904</v>
      </c>
      <c r="F7683" s="17">
        <v>45776</v>
      </c>
      <c r="G7683" t="s">
        <v>10905</v>
      </c>
      <c r="H7683" t="s">
        <v>10906</v>
      </c>
      <c r="I7683" s="18">
        <v>-2622</v>
      </c>
      <c r="J7683" t="s">
        <v>8895</v>
      </c>
      <c r="K7683" t="s">
        <v>125</v>
      </c>
      <c r="L7683" t="s">
        <v>126</v>
      </c>
    </row>
    <row r="7684" spans="1:12" x14ac:dyDescent="0.25">
      <c r="A7684" t="s">
        <v>144</v>
      </c>
      <c r="B7684" t="s">
        <v>145</v>
      </c>
      <c r="C7684" t="s">
        <v>146</v>
      </c>
      <c r="D7684" t="s">
        <v>147</v>
      </c>
      <c r="E7684" t="s">
        <v>10904</v>
      </c>
      <c r="F7684" s="17">
        <v>45776</v>
      </c>
      <c r="G7684" t="s">
        <v>10905</v>
      </c>
      <c r="H7684" t="s">
        <v>10907</v>
      </c>
      <c r="I7684" s="18">
        <v>-561.86</v>
      </c>
      <c r="J7684" t="s">
        <v>8895</v>
      </c>
      <c r="K7684" t="s">
        <v>125</v>
      </c>
      <c r="L7684" t="s">
        <v>126</v>
      </c>
    </row>
    <row r="7685" spans="1:12" x14ac:dyDescent="0.25">
      <c r="A7685" t="s">
        <v>144</v>
      </c>
      <c r="B7685" t="s">
        <v>145</v>
      </c>
      <c r="C7685" t="s">
        <v>146</v>
      </c>
      <c r="D7685" t="s">
        <v>147</v>
      </c>
      <c r="E7685" t="s">
        <v>10904</v>
      </c>
      <c r="F7685" s="17">
        <v>45776</v>
      </c>
      <c r="G7685" t="s">
        <v>10905</v>
      </c>
      <c r="H7685" t="s">
        <v>10908</v>
      </c>
      <c r="I7685" s="18">
        <v>-749.14</v>
      </c>
      <c r="J7685" t="s">
        <v>8895</v>
      </c>
      <c r="K7685" t="s">
        <v>125</v>
      </c>
      <c r="L7685" t="s">
        <v>126</v>
      </c>
    </row>
    <row r="7686" spans="1:12" x14ac:dyDescent="0.25">
      <c r="A7686" t="s">
        <v>144</v>
      </c>
      <c r="B7686" t="s">
        <v>145</v>
      </c>
      <c r="C7686" t="s">
        <v>228</v>
      </c>
      <c r="D7686" t="s">
        <v>676</v>
      </c>
      <c r="E7686" t="s">
        <v>10862</v>
      </c>
      <c r="F7686" s="17">
        <v>45776</v>
      </c>
      <c r="G7686" t="s">
        <v>10863</v>
      </c>
      <c r="H7686" t="s">
        <v>10909</v>
      </c>
      <c r="I7686" s="18">
        <v>2745.24</v>
      </c>
      <c r="J7686" t="s">
        <v>10243</v>
      </c>
      <c r="K7686" t="s">
        <v>125</v>
      </c>
      <c r="L7686" t="s">
        <v>126</v>
      </c>
    </row>
    <row r="7687" spans="1:12" x14ac:dyDescent="0.25">
      <c r="A7687" t="s">
        <v>144</v>
      </c>
      <c r="B7687" t="s">
        <v>145</v>
      </c>
      <c r="C7687" t="s">
        <v>146</v>
      </c>
      <c r="D7687" t="s">
        <v>147</v>
      </c>
      <c r="E7687" t="s">
        <v>10904</v>
      </c>
      <c r="F7687" s="17">
        <v>45776</v>
      </c>
      <c r="G7687" t="s">
        <v>10905</v>
      </c>
      <c r="H7687" t="s">
        <v>10910</v>
      </c>
      <c r="I7687" s="18">
        <v>-1372.62</v>
      </c>
      <c r="J7687" t="s">
        <v>8895</v>
      </c>
      <c r="K7687" t="s">
        <v>125</v>
      </c>
      <c r="L7687" t="s">
        <v>126</v>
      </c>
    </row>
    <row r="7688" spans="1:12" x14ac:dyDescent="0.25">
      <c r="A7688" t="s">
        <v>144</v>
      </c>
      <c r="B7688" t="s">
        <v>145</v>
      </c>
      <c r="C7688" t="s">
        <v>228</v>
      </c>
      <c r="D7688" t="s">
        <v>676</v>
      </c>
      <c r="E7688" t="s">
        <v>10904</v>
      </c>
      <c r="F7688" s="17">
        <v>45776</v>
      </c>
      <c r="G7688" t="s">
        <v>10905</v>
      </c>
      <c r="H7688" t="s">
        <v>10911</v>
      </c>
      <c r="I7688" s="18">
        <v>500.28</v>
      </c>
      <c r="J7688" t="s">
        <v>2010</v>
      </c>
      <c r="K7688" t="s">
        <v>125</v>
      </c>
      <c r="L7688" t="s">
        <v>126</v>
      </c>
    </row>
    <row r="7689" spans="1:12" x14ac:dyDescent="0.25">
      <c r="A7689" t="s">
        <v>144</v>
      </c>
      <c r="B7689" t="s">
        <v>145</v>
      </c>
      <c r="C7689" t="s">
        <v>228</v>
      </c>
      <c r="D7689" t="s">
        <v>1052</v>
      </c>
      <c r="E7689" t="s">
        <v>10904</v>
      </c>
      <c r="F7689" s="17">
        <v>45776</v>
      </c>
      <c r="G7689" t="s">
        <v>10905</v>
      </c>
      <c r="H7689" t="s">
        <v>10912</v>
      </c>
      <c r="I7689" s="18">
        <v>2745.24</v>
      </c>
      <c r="J7689" t="s">
        <v>10590</v>
      </c>
      <c r="K7689" t="s">
        <v>125</v>
      </c>
      <c r="L7689" t="s">
        <v>126</v>
      </c>
    </row>
    <row r="7690" spans="1:12" x14ac:dyDescent="0.25">
      <c r="A7690" t="s">
        <v>144</v>
      </c>
      <c r="B7690" t="s">
        <v>145</v>
      </c>
      <c r="C7690" t="s">
        <v>228</v>
      </c>
      <c r="D7690" t="s">
        <v>1052</v>
      </c>
      <c r="E7690" t="s">
        <v>10904</v>
      </c>
      <c r="F7690" s="17">
        <v>45776</v>
      </c>
      <c r="G7690" t="s">
        <v>10905</v>
      </c>
      <c r="H7690" t="s">
        <v>10913</v>
      </c>
      <c r="I7690" s="18">
        <v>2745.24</v>
      </c>
      <c r="J7690" t="s">
        <v>10590</v>
      </c>
      <c r="K7690" t="s">
        <v>125</v>
      </c>
      <c r="L7690" t="s">
        <v>126</v>
      </c>
    </row>
    <row r="7691" spans="1:12" x14ac:dyDescent="0.25">
      <c r="A7691" t="s">
        <v>144</v>
      </c>
      <c r="B7691" t="s">
        <v>145</v>
      </c>
      <c r="C7691" t="s">
        <v>228</v>
      </c>
      <c r="D7691" t="s">
        <v>676</v>
      </c>
      <c r="E7691" t="s">
        <v>10904</v>
      </c>
      <c r="F7691" s="17">
        <v>45776</v>
      </c>
      <c r="G7691" t="s">
        <v>10905</v>
      </c>
      <c r="H7691" t="s">
        <v>10914</v>
      </c>
      <c r="I7691" s="18">
        <v>2745.24</v>
      </c>
      <c r="J7691" t="s">
        <v>2010</v>
      </c>
      <c r="K7691" t="s">
        <v>125</v>
      </c>
      <c r="L7691" t="s">
        <v>126</v>
      </c>
    </row>
    <row r="7692" spans="1:12" x14ac:dyDescent="0.25">
      <c r="A7692" t="s">
        <v>144</v>
      </c>
      <c r="B7692" t="s">
        <v>145</v>
      </c>
      <c r="C7692" t="s">
        <v>228</v>
      </c>
      <c r="D7692" t="s">
        <v>1052</v>
      </c>
      <c r="E7692" t="s">
        <v>10904</v>
      </c>
      <c r="F7692" s="17">
        <v>45776</v>
      </c>
      <c r="G7692" t="s">
        <v>10905</v>
      </c>
      <c r="H7692" t="s">
        <v>10915</v>
      </c>
      <c r="I7692" s="18">
        <v>2745.24</v>
      </c>
      <c r="J7692" t="s">
        <v>10590</v>
      </c>
      <c r="K7692" t="s">
        <v>125</v>
      </c>
      <c r="L7692" t="s">
        <v>126</v>
      </c>
    </row>
    <row r="7693" spans="1:12" x14ac:dyDescent="0.25">
      <c r="A7693" t="s">
        <v>144</v>
      </c>
      <c r="B7693" t="s">
        <v>145</v>
      </c>
      <c r="C7693" t="s">
        <v>228</v>
      </c>
      <c r="D7693" t="s">
        <v>1149</v>
      </c>
      <c r="E7693" t="s">
        <v>10904</v>
      </c>
      <c r="F7693" s="17">
        <v>45776</v>
      </c>
      <c r="G7693" t="s">
        <v>10905</v>
      </c>
      <c r="H7693" t="s">
        <v>10916</v>
      </c>
      <c r="I7693" s="18">
        <v>3978.6</v>
      </c>
      <c r="J7693" t="s">
        <v>10348</v>
      </c>
      <c r="K7693" t="s">
        <v>125</v>
      </c>
      <c r="L7693" t="s">
        <v>126</v>
      </c>
    </row>
    <row r="7694" spans="1:12" x14ac:dyDescent="0.25">
      <c r="A7694" t="s">
        <v>144</v>
      </c>
      <c r="B7694" t="s">
        <v>145</v>
      </c>
      <c r="C7694" t="s">
        <v>228</v>
      </c>
      <c r="D7694" t="s">
        <v>676</v>
      </c>
      <c r="E7694" t="s">
        <v>10904</v>
      </c>
      <c r="F7694" s="17">
        <v>45776</v>
      </c>
      <c r="G7694" t="s">
        <v>10905</v>
      </c>
      <c r="H7694" t="s">
        <v>10917</v>
      </c>
      <c r="I7694" s="18">
        <v>2745.24</v>
      </c>
      <c r="J7694" t="s">
        <v>2010</v>
      </c>
      <c r="K7694" t="s">
        <v>125</v>
      </c>
      <c r="L7694" t="s">
        <v>126</v>
      </c>
    </row>
    <row r="7695" spans="1:12" x14ac:dyDescent="0.25">
      <c r="A7695" t="s">
        <v>144</v>
      </c>
      <c r="B7695" t="s">
        <v>145</v>
      </c>
      <c r="C7695" t="s">
        <v>228</v>
      </c>
      <c r="D7695" t="s">
        <v>1149</v>
      </c>
      <c r="E7695" t="s">
        <v>10904</v>
      </c>
      <c r="F7695" s="17">
        <v>45776</v>
      </c>
      <c r="G7695" t="s">
        <v>10905</v>
      </c>
      <c r="H7695" t="s">
        <v>10918</v>
      </c>
      <c r="I7695" s="18">
        <v>2745.24</v>
      </c>
      <c r="J7695" t="s">
        <v>10348</v>
      </c>
      <c r="K7695" t="s">
        <v>125</v>
      </c>
      <c r="L7695" t="s">
        <v>126</v>
      </c>
    </row>
    <row r="7696" spans="1:12" x14ac:dyDescent="0.25">
      <c r="A7696" t="s">
        <v>144</v>
      </c>
      <c r="B7696" t="s">
        <v>145</v>
      </c>
      <c r="C7696" t="s">
        <v>228</v>
      </c>
      <c r="D7696" t="s">
        <v>676</v>
      </c>
      <c r="E7696" t="s">
        <v>10904</v>
      </c>
      <c r="F7696" s="17">
        <v>45776</v>
      </c>
      <c r="G7696" t="s">
        <v>10905</v>
      </c>
      <c r="H7696" t="s">
        <v>10919</v>
      </c>
      <c r="I7696" s="18">
        <v>2745.24</v>
      </c>
      <c r="J7696" t="s">
        <v>2010</v>
      </c>
      <c r="K7696" t="s">
        <v>125</v>
      </c>
      <c r="L7696" t="s">
        <v>126</v>
      </c>
    </row>
    <row r="7697" spans="1:12" x14ac:dyDescent="0.25">
      <c r="A7697" t="s">
        <v>144</v>
      </c>
      <c r="B7697" t="s">
        <v>145</v>
      </c>
      <c r="C7697" t="s">
        <v>228</v>
      </c>
      <c r="D7697" t="s">
        <v>676</v>
      </c>
      <c r="E7697" t="s">
        <v>10904</v>
      </c>
      <c r="F7697" s="17">
        <v>45776</v>
      </c>
      <c r="G7697" t="s">
        <v>10905</v>
      </c>
      <c r="H7697" t="s">
        <v>10920</v>
      </c>
      <c r="I7697" s="18">
        <v>2745.24</v>
      </c>
      <c r="J7697" t="s">
        <v>9058</v>
      </c>
      <c r="K7697" t="s">
        <v>125</v>
      </c>
      <c r="L7697" t="s">
        <v>126</v>
      </c>
    </row>
    <row r="7698" spans="1:12" x14ac:dyDescent="0.25">
      <c r="A7698" t="s">
        <v>144</v>
      </c>
      <c r="B7698" t="s">
        <v>145</v>
      </c>
      <c r="C7698" t="s">
        <v>228</v>
      </c>
      <c r="D7698" t="s">
        <v>676</v>
      </c>
      <c r="E7698" t="s">
        <v>10904</v>
      </c>
      <c r="F7698" s="17">
        <v>45776</v>
      </c>
      <c r="G7698" t="s">
        <v>10905</v>
      </c>
      <c r="H7698" t="s">
        <v>10921</v>
      </c>
      <c r="I7698" s="18">
        <v>2745.24</v>
      </c>
      <c r="J7698" t="s">
        <v>2010</v>
      </c>
      <c r="K7698" t="s">
        <v>125</v>
      </c>
      <c r="L7698" t="s">
        <v>126</v>
      </c>
    </row>
    <row r="7699" spans="1:12" x14ac:dyDescent="0.25">
      <c r="A7699" t="s">
        <v>144</v>
      </c>
      <c r="B7699" t="s">
        <v>145</v>
      </c>
      <c r="C7699" t="s">
        <v>228</v>
      </c>
      <c r="D7699" t="s">
        <v>676</v>
      </c>
      <c r="E7699" t="s">
        <v>10904</v>
      </c>
      <c r="F7699" s="17">
        <v>45776</v>
      </c>
      <c r="G7699" t="s">
        <v>10905</v>
      </c>
      <c r="H7699" t="s">
        <v>10922</v>
      </c>
      <c r="I7699" s="18">
        <v>2745.24</v>
      </c>
      <c r="J7699" t="s">
        <v>2010</v>
      </c>
      <c r="K7699" t="s">
        <v>125</v>
      </c>
      <c r="L7699" t="s">
        <v>126</v>
      </c>
    </row>
    <row r="7700" spans="1:12" x14ac:dyDescent="0.25">
      <c r="A7700" t="s">
        <v>144</v>
      </c>
      <c r="B7700" t="s">
        <v>145</v>
      </c>
      <c r="C7700" t="s">
        <v>228</v>
      </c>
      <c r="D7700" t="s">
        <v>1149</v>
      </c>
      <c r="E7700" t="s">
        <v>10904</v>
      </c>
      <c r="F7700" s="17">
        <v>45776</v>
      </c>
      <c r="G7700" t="s">
        <v>10905</v>
      </c>
      <c r="H7700" t="s">
        <v>10923</v>
      </c>
      <c r="I7700" s="18">
        <v>2745.24</v>
      </c>
      <c r="J7700" t="s">
        <v>10250</v>
      </c>
      <c r="K7700" t="s">
        <v>125</v>
      </c>
      <c r="L7700" t="s">
        <v>126</v>
      </c>
    </row>
    <row r="7701" spans="1:12" x14ac:dyDescent="0.25">
      <c r="A7701" t="s">
        <v>144</v>
      </c>
      <c r="B7701" t="s">
        <v>145</v>
      </c>
      <c r="C7701" t="s">
        <v>228</v>
      </c>
      <c r="D7701" t="s">
        <v>1149</v>
      </c>
      <c r="E7701" t="s">
        <v>10904</v>
      </c>
      <c r="F7701" s="17">
        <v>45776</v>
      </c>
      <c r="G7701" t="s">
        <v>10905</v>
      </c>
      <c r="H7701" t="s">
        <v>10924</v>
      </c>
      <c r="I7701" s="18">
        <v>3559.8</v>
      </c>
      <c r="J7701" t="s">
        <v>10296</v>
      </c>
      <c r="K7701" t="s">
        <v>125</v>
      </c>
      <c r="L7701" t="s">
        <v>126</v>
      </c>
    </row>
    <row r="7702" spans="1:12" x14ac:dyDescent="0.25">
      <c r="A7702" t="s">
        <v>144</v>
      </c>
      <c r="B7702" t="s">
        <v>145</v>
      </c>
      <c r="C7702" t="s">
        <v>228</v>
      </c>
      <c r="D7702" t="s">
        <v>1149</v>
      </c>
      <c r="E7702" t="s">
        <v>10904</v>
      </c>
      <c r="F7702" s="17">
        <v>45776</v>
      </c>
      <c r="G7702" t="s">
        <v>10905</v>
      </c>
      <c r="H7702" t="s">
        <v>10925</v>
      </c>
      <c r="I7702" s="18">
        <v>2745.24</v>
      </c>
      <c r="J7702" t="s">
        <v>10296</v>
      </c>
      <c r="K7702" t="s">
        <v>125</v>
      </c>
      <c r="L7702" t="s">
        <v>126</v>
      </c>
    </row>
    <row r="7703" spans="1:12" x14ac:dyDescent="0.25">
      <c r="A7703" t="s">
        <v>144</v>
      </c>
      <c r="B7703" t="s">
        <v>145</v>
      </c>
      <c r="C7703" t="s">
        <v>228</v>
      </c>
      <c r="D7703" t="s">
        <v>676</v>
      </c>
      <c r="E7703" t="s">
        <v>10904</v>
      </c>
      <c r="F7703" s="17">
        <v>45776</v>
      </c>
      <c r="G7703" t="s">
        <v>10905</v>
      </c>
      <c r="H7703" t="s">
        <v>10926</v>
      </c>
      <c r="I7703" s="18">
        <v>2745.24</v>
      </c>
      <c r="J7703" t="s">
        <v>10243</v>
      </c>
      <c r="K7703" t="s">
        <v>125</v>
      </c>
      <c r="L7703" t="s">
        <v>126</v>
      </c>
    </row>
    <row r="7704" spans="1:12" x14ac:dyDescent="0.25">
      <c r="A7704" t="s">
        <v>144</v>
      </c>
      <c r="B7704" t="s">
        <v>145</v>
      </c>
      <c r="C7704" t="s">
        <v>228</v>
      </c>
      <c r="D7704" t="s">
        <v>676</v>
      </c>
      <c r="E7704" t="s">
        <v>10904</v>
      </c>
      <c r="F7704" s="17">
        <v>45776</v>
      </c>
      <c r="G7704" t="s">
        <v>10905</v>
      </c>
      <c r="H7704" t="s">
        <v>10927</v>
      </c>
      <c r="I7704" s="18">
        <v>1872.86</v>
      </c>
      <c r="J7704" t="s">
        <v>2010</v>
      </c>
      <c r="K7704" t="s">
        <v>125</v>
      </c>
      <c r="L7704" t="s">
        <v>126</v>
      </c>
    </row>
    <row r="7705" spans="1:12" x14ac:dyDescent="0.25">
      <c r="A7705" t="s">
        <v>144</v>
      </c>
      <c r="B7705" t="s">
        <v>145</v>
      </c>
      <c r="C7705" t="s">
        <v>228</v>
      </c>
      <c r="D7705" t="s">
        <v>676</v>
      </c>
      <c r="E7705" t="s">
        <v>10904</v>
      </c>
      <c r="F7705" s="17">
        <v>45776</v>
      </c>
      <c r="G7705" t="s">
        <v>10905</v>
      </c>
      <c r="H7705" t="s">
        <v>10928</v>
      </c>
      <c r="I7705" s="18">
        <v>2622</v>
      </c>
      <c r="J7705" t="s">
        <v>2010</v>
      </c>
      <c r="K7705" t="s">
        <v>125</v>
      </c>
      <c r="L7705" t="s">
        <v>126</v>
      </c>
    </row>
    <row r="7706" spans="1:12" x14ac:dyDescent="0.25">
      <c r="A7706" t="s">
        <v>144</v>
      </c>
      <c r="B7706" t="s">
        <v>145</v>
      </c>
      <c r="C7706" t="s">
        <v>228</v>
      </c>
      <c r="D7706" t="s">
        <v>1149</v>
      </c>
      <c r="E7706" t="s">
        <v>10904</v>
      </c>
      <c r="F7706" s="17">
        <v>45776</v>
      </c>
      <c r="G7706" t="s">
        <v>10905</v>
      </c>
      <c r="H7706" t="s">
        <v>10929</v>
      </c>
      <c r="I7706" s="18">
        <v>2745.24</v>
      </c>
      <c r="J7706" t="s">
        <v>10348</v>
      </c>
      <c r="K7706" t="s">
        <v>125</v>
      </c>
      <c r="L7706" t="s">
        <v>126</v>
      </c>
    </row>
    <row r="7707" spans="1:12" x14ac:dyDescent="0.25">
      <c r="A7707" t="s">
        <v>144</v>
      </c>
      <c r="B7707" t="s">
        <v>145</v>
      </c>
      <c r="C7707" t="s">
        <v>228</v>
      </c>
      <c r="D7707" t="s">
        <v>676</v>
      </c>
      <c r="E7707" t="s">
        <v>10904</v>
      </c>
      <c r="F7707" s="17">
        <v>45776</v>
      </c>
      <c r="G7707" t="s">
        <v>10905</v>
      </c>
      <c r="H7707" t="s">
        <v>10930</v>
      </c>
      <c r="I7707" s="18">
        <v>2745.24</v>
      </c>
      <c r="J7707" t="s">
        <v>2010</v>
      </c>
      <c r="K7707" t="s">
        <v>125</v>
      </c>
      <c r="L7707" t="s">
        <v>126</v>
      </c>
    </row>
    <row r="7708" spans="1:12" x14ac:dyDescent="0.25">
      <c r="A7708" t="s">
        <v>144</v>
      </c>
      <c r="B7708" t="s">
        <v>145</v>
      </c>
      <c r="C7708" t="s">
        <v>228</v>
      </c>
      <c r="D7708" t="s">
        <v>676</v>
      </c>
      <c r="E7708" t="s">
        <v>10904</v>
      </c>
      <c r="F7708" s="17">
        <v>45776</v>
      </c>
      <c r="G7708" t="s">
        <v>10905</v>
      </c>
      <c r="H7708" t="s">
        <v>10931</v>
      </c>
      <c r="I7708" s="18">
        <v>749.14</v>
      </c>
      <c r="J7708" t="s">
        <v>2010</v>
      </c>
      <c r="K7708" t="s">
        <v>125</v>
      </c>
      <c r="L7708" t="s">
        <v>126</v>
      </c>
    </row>
    <row r="7709" spans="1:12" x14ac:dyDescent="0.25">
      <c r="A7709" t="s">
        <v>144</v>
      </c>
      <c r="B7709" t="s">
        <v>145</v>
      </c>
      <c r="C7709" t="s">
        <v>228</v>
      </c>
      <c r="D7709" t="s">
        <v>676</v>
      </c>
      <c r="E7709" t="s">
        <v>10904</v>
      </c>
      <c r="F7709" s="17">
        <v>45776</v>
      </c>
      <c r="G7709" t="s">
        <v>10905</v>
      </c>
      <c r="H7709" t="s">
        <v>10932</v>
      </c>
      <c r="I7709" s="18">
        <v>561.86</v>
      </c>
      <c r="J7709" t="s">
        <v>2010</v>
      </c>
      <c r="K7709" t="s">
        <v>125</v>
      </c>
      <c r="L7709" t="s">
        <v>126</v>
      </c>
    </row>
    <row r="7710" spans="1:12" x14ac:dyDescent="0.25">
      <c r="A7710" t="s">
        <v>144</v>
      </c>
      <c r="B7710" t="s">
        <v>145</v>
      </c>
      <c r="C7710" t="s">
        <v>228</v>
      </c>
      <c r="D7710" t="s">
        <v>676</v>
      </c>
      <c r="E7710" t="s">
        <v>10904</v>
      </c>
      <c r="F7710" s="17">
        <v>45776</v>
      </c>
      <c r="G7710" t="s">
        <v>10905</v>
      </c>
      <c r="H7710" t="s">
        <v>10933</v>
      </c>
      <c r="I7710" s="18">
        <v>-561.86</v>
      </c>
      <c r="J7710" t="s">
        <v>2010</v>
      </c>
      <c r="K7710" t="s">
        <v>125</v>
      </c>
      <c r="L7710" t="s">
        <v>126</v>
      </c>
    </row>
    <row r="7711" spans="1:12" x14ac:dyDescent="0.25">
      <c r="A7711" t="s">
        <v>144</v>
      </c>
      <c r="B7711" t="s">
        <v>145</v>
      </c>
      <c r="C7711" t="s">
        <v>228</v>
      </c>
      <c r="D7711" t="s">
        <v>676</v>
      </c>
      <c r="E7711" t="s">
        <v>10904</v>
      </c>
      <c r="F7711" s="17">
        <v>45776</v>
      </c>
      <c r="G7711" t="s">
        <v>10905</v>
      </c>
      <c r="H7711" t="s">
        <v>10934</v>
      </c>
      <c r="I7711" s="18">
        <v>-1372.62</v>
      </c>
      <c r="J7711" t="s">
        <v>2010</v>
      </c>
      <c r="K7711" t="s">
        <v>125</v>
      </c>
      <c r="L7711" t="s">
        <v>126</v>
      </c>
    </row>
    <row r="7712" spans="1:12" x14ac:dyDescent="0.25">
      <c r="A7712" t="s">
        <v>144</v>
      </c>
      <c r="B7712" t="s">
        <v>145</v>
      </c>
      <c r="C7712" t="s">
        <v>228</v>
      </c>
      <c r="D7712" t="s">
        <v>1052</v>
      </c>
      <c r="E7712" t="s">
        <v>10904</v>
      </c>
      <c r="F7712" s="17">
        <v>45776</v>
      </c>
      <c r="G7712" t="s">
        <v>10905</v>
      </c>
      <c r="H7712" t="s">
        <v>10935</v>
      </c>
      <c r="I7712" s="18">
        <v>3141</v>
      </c>
      <c r="J7712" t="s">
        <v>9035</v>
      </c>
      <c r="K7712" t="s">
        <v>125</v>
      </c>
      <c r="L7712" t="s">
        <v>126</v>
      </c>
    </row>
    <row r="7713" spans="1:12" x14ac:dyDescent="0.25">
      <c r="A7713" t="s">
        <v>144</v>
      </c>
      <c r="B7713" t="s">
        <v>145</v>
      </c>
      <c r="C7713" t="s">
        <v>228</v>
      </c>
      <c r="D7713" t="s">
        <v>1149</v>
      </c>
      <c r="E7713" t="s">
        <v>10904</v>
      </c>
      <c r="F7713" s="17">
        <v>45776</v>
      </c>
      <c r="G7713" t="s">
        <v>10905</v>
      </c>
      <c r="H7713" t="s">
        <v>10936</v>
      </c>
      <c r="I7713" s="18">
        <v>2745.24</v>
      </c>
      <c r="J7713" t="s">
        <v>10364</v>
      </c>
      <c r="K7713" t="s">
        <v>125</v>
      </c>
      <c r="L7713" t="s">
        <v>126</v>
      </c>
    </row>
    <row r="7714" spans="1:12" x14ac:dyDescent="0.25">
      <c r="A7714" t="s">
        <v>144</v>
      </c>
      <c r="B7714" t="s">
        <v>145</v>
      </c>
      <c r="C7714" t="s">
        <v>146</v>
      </c>
      <c r="D7714" t="s">
        <v>147</v>
      </c>
      <c r="E7714" t="s">
        <v>10904</v>
      </c>
      <c r="F7714" s="17">
        <v>45776</v>
      </c>
      <c r="G7714" t="s">
        <v>10905</v>
      </c>
      <c r="H7714" t="s">
        <v>10937</v>
      </c>
      <c r="I7714" s="18">
        <v>3371.14</v>
      </c>
      <c r="J7714" t="s">
        <v>8895</v>
      </c>
      <c r="K7714" t="s">
        <v>125</v>
      </c>
      <c r="L7714" t="s">
        <v>126</v>
      </c>
    </row>
    <row r="7715" spans="1:12" x14ac:dyDescent="0.25">
      <c r="A7715" t="s">
        <v>144</v>
      </c>
      <c r="B7715" t="s">
        <v>145</v>
      </c>
      <c r="C7715" t="s">
        <v>146</v>
      </c>
      <c r="D7715" t="s">
        <v>147</v>
      </c>
      <c r="E7715" t="s">
        <v>10904</v>
      </c>
      <c r="F7715" s="17">
        <v>45776</v>
      </c>
      <c r="G7715" t="s">
        <v>10905</v>
      </c>
      <c r="H7715" t="s">
        <v>10938</v>
      </c>
      <c r="I7715" s="18">
        <v>1934.48</v>
      </c>
      <c r="J7715" t="s">
        <v>8895</v>
      </c>
      <c r="K7715" t="s">
        <v>125</v>
      </c>
      <c r="L7715" t="s">
        <v>126</v>
      </c>
    </row>
    <row r="7716" spans="1:12" x14ac:dyDescent="0.25">
      <c r="A7716" t="s">
        <v>144</v>
      </c>
      <c r="B7716" t="s">
        <v>145</v>
      </c>
      <c r="C7716" t="s">
        <v>228</v>
      </c>
      <c r="D7716" t="s">
        <v>676</v>
      </c>
      <c r="E7716" t="s">
        <v>10904</v>
      </c>
      <c r="F7716" s="17">
        <v>45776</v>
      </c>
      <c r="G7716" t="s">
        <v>10905</v>
      </c>
      <c r="H7716" t="s">
        <v>10939</v>
      </c>
      <c r="I7716" s="18">
        <v>1372.62</v>
      </c>
      <c r="J7716" t="s">
        <v>2010</v>
      </c>
      <c r="K7716" t="s">
        <v>125</v>
      </c>
      <c r="L7716" t="s">
        <v>126</v>
      </c>
    </row>
    <row r="7717" spans="1:12" x14ac:dyDescent="0.25">
      <c r="A7717" t="s">
        <v>144</v>
      </c>
      <c r="B7717" t="s">
        <v>145</v>
      </c>
      <c r="C7717" t="s">
        <v>228</v>
      </c>
      <c r="D7717" t="s">
        <v>676</v>
      </c>
      <c r="E7717" t="s">
        <v>10904</v>
      </c>
      <c r="F7717" s="17">
        <v>45776</v>
      </c>
      <c r="G7717" t="s">
        <v>10905</v>
      </c>
      <c r="H7717" t="s">
        <v>10940</v>
      </c>
      <c r="I7717" s="18">
        <v>686.31</v>
      </c>
      <c r="J7717" t="s">
        <v>2010</v>
      </c>
      <c r="K7717" t="s">
        <v>125</v>
      </c>
      <c r="L7717" t="s">
        <v>126</v>
      </c>
    </row>
    <row r="7718" spans="1:12" x14ac:dyDescent="0.25">
      <c r="A7718" t="s">
        <v>144</v>
      </c>
      <c r="B7718" t="s">
        <v>145</v>
      </c>
      <c r="C7718" t="s">
        <v>228</v>
      </c>
      <c r="D7718" t="s">
        <v>676</v>
      </c>
      <c r="E7718" t="s">
        <v>10904</v>
      </c>
      <c r="F7718" s="17">
        <v>45776</v>
      </c>
      <c r="G7718" t="s">
        <v>10905</v>
      </c>
      <c r="H7718" t="s">
        <v>10941</v>
      </c>
      <c r="I7718" s="18">
        <v>1372.62</v>
      </c>
      <c r="J7718" t="s">
        <v>2010</v>
      </c>
      <c r="K7718" t="s">
        <v>125</v>
      </c>
      <c r="L7718" t="s">
        <v>126</v>
      </c>
    </row>
    <row r="7719" spans="1:12" x14ac:dyDescent="0.25">
      <c r="A7719" t="s">
        <v>144</v>
      </c>
      <c r="B7719" t="s">
        <v>145</v>
      </c>
      <c r="C7719" t="s">
        <v>228</v>
      </c>
      <c r="D7719" t="s">
        <v>676</v>
      </c>
      <c r="E7719" t="s">
        <v>10904</v>
      </c>
      <c r="F7719" s="17">
        <v>45776</v>
      </c>
      <c r="G7719" t="s">
        <v>10905</v>
      </c>
      <c r="H7719" t="s">
        <v>10942</v>
      </c>
      <c r="I7719" s="18">
        <v>2745.24</v>
      </c>
      <c r="J7719" t="s">
        <v>2010</v>
      </c>
      <c r="K7719" t="s">
        <v>125</v>
      </c>
      <c r="L7719" t="s">
        <v>126</v>
      </c>
    </row>
    <row r="7720" spans="1:12" x14ac:dyDescent="0.25">
      <c r="A7720" t="s">
        <v>144</v>
      </c>
      <c r="B7720" t="s">
        <v>145</v>
      </c>
      <c r="C7720" t="s">
        <v>228</v>
      </c>
      <c r="D7720" t="s">
        <v>1149</v>
      </c>
      <c r="E7720" t="s">
        <v>10904</v>
      </c>
      <c r="F7720" s="17">
        <v>45776</v>
      </c>
      <c r="G7720" t="s">
        <v>10905</v>
      </c>
      <c r="H7720" t="s">
        <v>10943</v>
      </c>
      <c r="I7720" s="18">
        <v>-1311</v>
      </c>
      <c r="J7720" t="s">
        <v>10348</v>
      </c>
      <c r="K7720" t="s">
        <v>125</v>
      </c>
      <c r="L7720" t="s">
        <v>126</v>
      </c>
    </row>
    <row r="7721" spans="1:12" x14ac:dyDescent="0.25">
      <c r="A7721" t="s">
        <v>144</v>
      </c>
      <c r="B7721" t="s">
        <v>145</v>
      </c>
      <c r="C7721" t="s">
        <v>228</v>
      </c>
      <c r="D7721" t="s">
        <v>1149</v>
      </c>
      <c r="E7721" t="s">
        <v>10904</v>
      </c>
      <c r="F7721" s="17">
        <v>45776</v>
      </c>
      <c r="G7721" t="s">
        <v>10905</v>
      </c>
      <c r="H7721" t="s">
        <v>10944</v>
      </c>
      <c r="I7721" s="18">
        <v>1372.62</v>
      </c>
      <c r="J7721" t="s">
        <v>10348</v>
      </c>
      <c r="K7721" t="s">
        <v>125</v>
      </c>
      <c r="L7721" t="s">
        <v>126</v>
      </c>
    </row>
    <row r="7722" spans="1:12" x14ac:dyDescent="0.25">
      <c r="A7722" t="s">
        <v>144</v>
      </c>
      <c r="B7722" t="s">
        <v>145</v>
      </c>
      <c r="C7722" t="s">
        <v>228</v>
      </c>
      <c r="D7722" t="s">
        <v>1149</v>
      </c>
      <c r="E7722" t="s">
        <v>10904</v>
      </c>
      <c r="F7722" s="17">
        <v>45776</v>
      </c>
      <c r="G7722" t="s">
        <v>10905</v>
      </c>
      <c r="H7722" t="s">
        <v>10945</v>
      </c>
      <c r="I7722" s="18">
        <v>2745.24</v>
      </c>
      <c r="J7722" t="s">
        <v>10348</v>
      </c>
      <c r="K7722" t="s">
        <v>125</v>
      </c>
      <c r="L7722" t="s">
        <v>126</v>
      </c>
    </row>
    <row r="7723" spans="1:12" x14ac:dyDescent="0.25">
      <c r="A7723" t="s">
        <v>144</v>
      </c>
      <c r="B7723" t="s">
        <v>145</v>
      </c>
      <c r="C7723" t="s">
        <v>228</v>
      </c>
      <c r="D7723" t="s">
        <v>1052</v>
      </c>
      <c r="E7723" t="s">
        <v>10946</v>
      </c>
      <c r="F7723" s="17">
        <v>45776</v>
      </c>
      <c r="G7723" t="s">
        <v>10947</v>
      </c>
      <c r="H7723" t="s">
        <v>10948</v>
      </c>
      <c r="I7723" s="18">
        <v>2561.44</v>
      </c>
      <c r="J7723" t="s">
        <v>9035</v>
      </c>
      <c r="K7723" t="s">
        <v>125</v>
      </c>
      <c r="L7723" t="s">
        <v>126</v>
      </c>
    </row>
    <row r="7724" spans="1:12" x14ac:dyDescent="0.25">
      <c r="A7724" t="s">
        <v>144</v>
      </c>
      <c r="B7724" t="s">
        <v>145</v>
      </c>
      <c r="C7724" t="s">
        <v>228</v>
      </c>
      <c r="D7724" t="s">
        <v>676</v>
      </c>
      <c r="E7724" t="s">
        <v>10904</v>
      </c>
      <c r="F7724" s="17">
        <v>45776</v>
      </c>
      <c r="G7724" t="s">
        <v>10905</v>
      </c>
      <c r="H7724" t="s">
        <v>10949</v>
      </c>
      <c r="I7724" s="18">
        <v>749.14</v>
      </c>
      <c r="J7724" t="s">
        <v>2010</v>
      </c>
      <c r="K7724" t="s">
        <v>125</v>
      </c>
      <c r="L7724" t="s">
        <v>126</v>
      </c>
    </row>
    <row r="7725" spans="1:12" x14ac:dyDescent="0.25">
      <c r="A7725" t="s">
        <v>144</v>
      </c>
      <c r="B7725" t="s">
        <v>145</v>
      </c>
      <c r="C7725" t="s">
        <v>228</v>
      </c>
      <c r="D7725" t="s">
        <v>676</v>
      </c>
      <c r="E7725" t="s">
        <v>10904</v>
      </c>
      <c r="F7725" s="17">
        <v>45776</v>
      </c>
      <c r="G7725" t="s">
        <v>10905</v>
      </c>
      <c r="H7725" t="s">
        <v>10950</v>
      </c>
      <c r="I7725" s="18">
        <v>561.86</v>
      </c>
      <c r="J7725" t="s">
        <v>2010</v>
      </c>
      <c r="K7725" t="s">
        <v>125</v>
      </c>
      <c r="L7725" t="s">
        <v>126</v>
      </c>
    </row>
    <row r="7726" spans="1:12" x14ac:dyDescent="0.25">
      <c r="A7726" t="s">
        <v>144</v>
      </c>
      <c r="B7726" t="s">
        <v>145</v>
      </c>
      <c r="C7726" t="s">
        <v>228</v>
      </c>
      <c r="D7726" t="s">
        <v>1052</v>
      </c>
      <c r="E7726" t="s">
        <v>10946</v>
      </c>
      <c r="F7726" s="17">
        <v>45776</v>
      </c>
      <c r="G7726" t="s">
        <v>10947</v>
      </c>
      <c r="H7726" t="s">
        <v>10951</v>
      </c>
      <c r="I7726" s="18">
        <v>2843.44</v>
      </c>
      <c r="J7726" t="s">
        <v>9035</v>
      </c>
      <c r="K7726" t="s">
        <v>125</v>
      </c>
      <c r="L7726" t="s">
        <v>126</v>
      </c>
    </row>
    <row r="7727" spans="1:12" x14ac:dyDescent="0.25">
      <c r="A7727" t="s">
        <v>144</v>
      </c>
      <c r="B7727" t="s">
        <v>145</v>
      </c>
      <c r="C7727" t="s">
        <v>228</v>
      </c>
      <c r="D7727" t="s">
        <v>1052</v>
      </c>
      <c r="E7727" t="s">
        <v>10946</v>
      </c>
      <c r="F7727" s="17">
        <v>45776</v>
      </c>
      <c r="G7727" t="s">
        <v>10947</v>
      </c>
      <c r="H7727" t="s">
        <v>10952</v>
      </c>
      <c r="I7727" s="18">
        <v>2844.48</v>
      </c>
      <c r="J7727" t="s">
        <v>9035</v>
      </c>
      <c r="K7727" t="s">
        <v>125</v>
      </c>
      <c r="L7727" t="s">
        <v>126</v>
      </c>
    </row>
    <row r="7728" spans="1:12" x14ac:dyDescent="0.25">
      <c r="A7728" t="s">
        <v>144</v>
      </c>
      <c r="B7728" t="s">
        <v>145</v>
      </c>
      <c r="C7728" t="s">
        <v>228</v>
      </c>
      <c r="D7728" t="s">
        <v>1052</v>
      </c>
      <c r="E7728" t="s">
        <v>10946</v>
      </c>
      <c r="F7728" s="17">
        <v>45776</v>
      </c>
      <c r="G7728" t="s">
        <v>10947</v>
      </c>
      <c r="H7728" t="s">
        <v>10953</v>
      </c>
      <c r="I7728" s="18">
        <v>2569.44</v>
      </c>
      <c r="J7728" t="s">
        <v>9035</v>
      </c>
      <c r="K7728" t="s">
        <v>125</v>
      </c>
      <c r="L7728" t="s">
        <v>126</v>
      </c>
    </row>
    <row r="7729" spans="1:12" x14ac:dyDescent="0.25">
      <c r="A7729" t="s">
        <v>144</v>
      </c>
      <c r="B7729" t="s">
        <v>145</v>
      </c>
      <c r="C7729" t="s">
        <v>228</v>
      </c>
      <c r="D7729" t="s">
        <v>1052</v>
      </c>
      <c r="E7729" t="s">
        <v>10946</v>
      </c>
      <c r="F7729" s="17">
        <v>45776</v>
      </c>
      <c r="G7729" t="s">
        <v>10947</v>
      </c>
      <c r="H7729" t="s">
        <v>10954</v>
      </c>
      <c r="I7729" s="18">
        <v>2853.52</v>
      </c>
      <c r="J7729" t="s">
        <v>9035</v>
      </c>
      <c r="K7729" t="s">
        <v>125</v>
      </c>
      <c r="L7729" t="s">
        <v>126</v>
      </c>
    </row>
    <row r="7730" spans="1:12" x14ac:dyDescent="0.25">
      <c r="A7730" t="s">
        <v>144</v>
      </c>
      <c r="B7730" t="s">
        <v>145</v>
      </c>
      <c r="C7730" t="s">
        <v>228</v>
      </c>
      <c r="D7730" t="s">
        <v>1052</v>
      </c>
      <c r="E7730" t="s">
        <v>10946</v>
      </c>
      <c r="F7730" s="17">
        <v>45776</v>
      </c>
      <c r="G7730" t="s">
        <v>10947</v>
      </c>
      <c r="H7730" t="s">
        <v>10955</v>
      </c>
      <c r="I7730" s="18">
        <v>2386</v>
      </c>
      <c r="J7730" t="s">
        <v>9035</v>
      </c>
      <c r="K7730" t="s">
        <v>125</v>
      </c>
      <c r="L7730" t="s">
        <v>126</v>
      </c>
    </row>
    <row r="7731" spans="1:12" x14ac:dyDescent="0.25">
      <c r="A7731" t="s">
        <v>144</v>
      </c>
      <c r="B7731" t="s">
        <v>145</v>
      </c>
      <c r="C7731" t="s">
        <v>228</v>
      </c>
      <c r="D7731" t="s">
        <v>1052</v>
      </c>
      <c r="E7731" t="s">
        <v>10946</v>
      </c>
      <c r="F7731" s="17">
        <v>45776</v>
      </c>
      <c r="G7731" t="s">
        <v>10947</v>
      </c>
      <c r="H7731" t="s">
        <v>10956</v>
      </c>
      <c r="I7731" s="18">
        <v>950.68</v>
      </c>
      <c r="J7731" t="s">
        <v>10310</v>
      </c>
      <c r="K7731" t="s">
        <v>125</v>
      </c>
      <c r="L7731" t="s">
        <v>126</v>
      </c>
    </row>
    <row r="7732" spans="1:12" x14ac:dyDescent="0.25">
      <c r="A7732" t="s">
        <v>144</v>
      </c>
      <c r="B7732" t="s">
        <v>145</v>
      </c>
      <c r="C7732" t="s">
        <v>228</v>
      </c>
      <c r="D7732" t="s">
        <v>676</v>
      </c>
      <c r="E7732" t="s">
        <v>10946</v>
      </c>
      <c r="F7732" s="17">
        <v>45776</v>
      </c>
      <c r="G7732" t="s">
        <v>10947</v>
      </c>
      <c r="H7732" t="s">
        <v>10957</v>
      </c>
      <c r="I7732" s="18">
        <v>3207.2</v>
      </c>
      <c r="J7732" t="s">
        <v>10243</v>
      </c>
      <c r="K7732" t="s">
        <v>125</v>
      </c>
      <c r="L7732" t="s">
        <v>126</v>
      </c>
    </row>
    <row r="7733" spans="1:12" x14ac:dyDescent="0.25">
      <c r="A7733" t="s">
        <v>144</v>
      </c>
      <c r="B7733" t="s">
        <v>145</v>
      </c>
      <c r="C7733" t="s">
        <v>228</v>
      </c>
      <c r="D7733" t="s">
        <v>676</v>
      </c>
      <c r="E7733" t="s">
        <v>10946</v>
      </c>
      <c r="F7733" s="17">
        <v>45776</v>
      </c>
      <c r="G7733" t="s">
        <v>10947</v>
      </c>
      <c r="H7733" t="s">
        <v>10958</v>
      </c>
      <c r="I7733" s="18">
        <v>2218.2399999999998</v>
      </c>
      <c r="J7733" t="s">
        <v>10243</v>
      </c>
      <c r="K7733" t="s">
        <v>125</v>
      </c>
      <c r="L7733" t="s">
        <v>126</v>
      </c>
    </row>
    <row r="7734" spans="1:12" x14ac:dyDescent="0.25">
      <c r="A7734" t="s">
        <v>144</v>
      </c>
      <c r="B7734" t="s">
        <v>145</v>
      </c>
      <c r="C7734" t="s">
        <v>228</v>
      </c>
      <c r="D7734" t="s">
        <v>1052</v>
      </c>
      <c r="E7734" t="s">
        <v>10946</v>
      </c>
      <c r="F7734" s="17">
        <v>45776</v>
      </c>
      <c r="G7734" t="s">
        <v>10947</v>
      </c>
      <c r="H7734" t="s">
        <v>10959</v>
      </c>
      <c r="I7734" s="18">
        <v>2741.04</v>
      </c>
      <c r="J7734" t="s">
        <v>9035</v>
      </c>
      <c r="K7734" t="s">
        <v>125</v>
      </c>
      <c r="L7734" t="s">
        <v>126</v>
      </c>
    </row>
    <row r="7735" spans="1:12" x14ac:dyDescent="0.25">
      <c r="A7735" t="s">
        <v>144</v>
      </c>
      <c r="B7735" t="s">
        <v>145</v>
      </c>
      <c r="C7735" t="s">
        <v>228</v>
      </c>
      <c r="D7735" t="s">
        <v>1052</v>
      </c>
      <c r="E7735" t="s">
        <v>10946</v>
      </c>
      <c r="F7735" s="17">
        <v>45776</v>
      </c>
      <c r="G7735" t="s">
        <v>10947</v>
      </c>
      <c r="H7735" t="s">
        <v>10960</v>
      </c>
      <c r="I7735" s="18">
        <v>4928.5600000000004</v>
      </c>
      <c r="J7735" t="s">
        <v>10961</v>
      </c>
      <c r="K7735" t="s">
        <v>125</v>
      </c>
      <c r="L7735" t="s">
        <v>126</v>
      </c>
    </row>
    <row r="7736" spans="1:12" x14ac:dyDescent="0.25">
      <c r="A7736" t="s">
        <v>144</v>
      </c>
      <c r="B7736" t="s">
        <v>145</v>
      </c>
      <c r="C7736" t="s">
        <v>228</v>
      </c>
      <c r="D7736" t="s">
        <v>676</v>
      </c>
      <c r="E7736" t="s">
        <v>10962</v>
      </c>
      <c r="F7736" s="17">
        <v>45776</v>
      </c>
      <c r="G7736" t="s">
        <v>10963</v>
      </c>
      <c r="H7736" t="s">
        <v>10964</v>
      </c>
      <c r="I7736" s="18">
        <v>800</v>
      </c>
      <c r="J7736" t="s">
        <v>2010</v>
      </c>
      <c r="K7736" t="s">
        <v>125</v>
      </c>
      <c r="L7736" t="s">
        <v>126</v>
      </c>
    </row>
    <row r="7737" spans="1:12" x14ac:dyDescent="0.25">
      <c r="A7737" t="s">
        <v>144</v>
      </c>
      <c r="B7737" t="s">
        <v>145</v>
      </c>
      <c r="C7737" t="s">
        <v>228</v>
      </c>
      <c r="D7737" t="s">
        <v>1052</v>
      </c>
      <c r="E7737" t="s">
        <v>10946</v>
      </c>
      <c r="F7737" s="17">
        <v>45776</v>
      </c>
      <c r="G7737" t="s">
        <v>10947</v>
      </c>
      <c r="H7737" t="s">
        <v>10965</v>
      </c>
      <c r="I7737" s="18">
        <v>731.12</v>
      </c>
      <c r="J7737" t="s">
        <v>10310</v>
      </c>
      <c r="K7737" t="s">
        <v>125</v>
      </c>
      <c r="L7737" t="s">
        <v>126</v>
      </c>
    </row>
    <row r="7738" spans="1:12" x14ac:dyDescent="0.25">
      <c r="A7738" t="s">
        <v>144</v>
      </c>
      <c r="B7738" t="s">
        <v>145</v>
      </c>
      <c r="C7738" t="s">
        <v>228</v>
      </c>
      <c r="D7738" t="s">
        <v>676</v>
      </c>
      <c r="E7738" t="s">
        <v>10962</v>
      </c>
      <c r="F7738" s="17">
        <v>45776</v>
      </c>
      <c r="G7738" t="s">
        <v>10963</v>
      </c>
      <c r="H7738" t="s">
        <v>10966</v>
      </c>
      <c r="I7738" s="18">
        <v>2870.88</v>
      </c>
      <c r="J7738" t="s">
        <v>2010</v>
      </c>
      <c r="K7738" t="s">
        <v>125</v>
      </c>
      <c r="L7738" t="s">
        <v>126</v>
      </c>
    </row>
    <row r="7739" spans="1:12" x14ac:dyDescent="0.25">
      <c r="A7739" t="s">
        <v>144</v>
      </c>
      <c r="B7739" t="s">
        <v>145</v>
      </c>
      <c r="C7739" t="s">
        <v>228</v>
      </c>
      <c r="D7739" t="s">
        <v>676</v>
      </c>
      <c r="E7739" t="s">
        <v>10962</v>
      </c>
      <c r="F7739" s="17">
        <v>45776</v>
      </c>
      <c r="G7739" t="s">
        <v>10963</v>
      </c>
      <c r="H7739" t="s">
        <v>10967</v>
      </c>
      <c r="I7739" s="18">
        <v>2745.24</v>
      </c>
      <c r="J7739" t="s">
        <v>2010</v>
      </c>
      <c r="K7739" t="s">
        <v>125</v>
      </c>
      <c r="L7739" t="s">
        <v>126</v>
      </c>
    </row>
    <row r="7740" spans="1:12" x14ac:dyDescent="0.25">
      <c r="A7740" t="s">
        <v>144</v>
      </c>
      <c r="B7740" t="s">
        <v>145</v>
      </c>
      <c r="C7740" t="s">
        <v>228</v>
      </c>
      <c r="D7740" t="s">
        <v>676</v>
      </c>
      <c r="E7740" t="s">
        <v>10962</v>
      </c>
      <c r="F7740" s="17">
        <v>45776</v>
      </c>
      <c r="G7740" t="s">
        <v>10963</v>
      </c>
      <c r="H7740" t="s">
        <v>10968</v>
      </c>
      <c r="I7740" s="18">
        <v>2745.24</v>
      </c>
      <c r="J7740" t="s">
        <v>679</v>
      </c>
      <c r="K7740" t="s">
        <v>125</v>
      </c>
      <c r="L7740" t="s">
        <v>126</v>
      </c>
    </row>
    <row r="7741" spans="1:12" x14ac:dyDescent="0.25">
      <c r="A7741" t="s">
        <v>144</v>
      </c>
      <c r="B7741" t="s">
        <v>145</v>
      </c>
      <c r="C7741" t="s">
        <v>228</v>
      </c>
      <c r="D7741" t="s">
        <v>676</v>
      </c>
      <c r="E7741" t="s">
        <v>10962</v>
      </c>
      <c r="F7741" s="17">
        <v>45776</v>
      </c>
      <c r="G7741" t="s">
        <v>10963</v>
      </c>
      <c r="H7741" t="s">
        <v>10969</v>
      </c>
      <c r="I7741" s="18">
        <v>3205.92</v>
      </c>
      <c r="J7741" t="s">
        <v>2010</v>
      </c>
      <c r="K7741" t="s">
        <v>125</v>
      </c>
      <c r="L7741" t="s">
        <v>126</v>
      </c>
    </row>
    <row r="7742" spans="1:12" x14ac:dyDescent="0.25">
      <c r="A7742" t="s">
        <v>144</v>
      </c>
      <c r="B7742" t="s">
        <v>145</v>
      </c>
      <c r="C7742" t="s">
        <v>228</v>
      </c>
      <c r="D7742" t="s">
        <v>676</v>
      </c>
      <c r="E7742" t="s">
        <v>10962</v>
      </c>
      <c r="F7742" s="17">
        <v>45776</v>
      </c>
      <c r="G7742" t="s">
        <v>10963</v>
      </c>
      <c r="H7742" t="s">
        <v>10970</v>
      </c>
      <c r="I7742" s="18">
        <v>2745.24</v>
      </c>
      <c r="J7742" t="s">
        <v>679</v>
      </c>
      <c r="K7742" t="s">
        <v>125</v>
      </c>
      <c r="L7742" t="s">
        <v>126</v>
      </c>
    </row>
    <row r="7743" spans="1:12" x14ac:dyDescent="0.25">
      <c r="A7743" t="s">
        <v>144</v>
      </c>
      <c r="B7743" t="s">
        <v>145</v>
      </c>
      <c r="C7743" t="s">
        <v>228</v>
      </c>
      <c r="D7743" t="s">
        <v>676</v>
      </c>
      <c r="E7743" t="s">
        <v>10962</v>
      </c>
      <c r="F7743" s="17">
        <v>45776</v>
      </c>
      <c r="G7743" t="s">
        <v>10963</v>
      </c>
      <c r="H7743" t="s">
        <v>10971</v>
      </c>
      <c r="I7743" s="18">
        <v>2745.24</v>
      </c>
      <c r="J7743" t="s">
        <v>679</v>
      </c>
      <c r="K7743" t="s">
        <v>125</v>
      </c>
      <c r="L7743" t="s">
        <v>126</v>
      </c>
    </row>
    <row r="7744" spans="1:12" x14ac:dyDescent="0.25">
      <c r="A7744" t="s">
        <v>144</v>
      </c>
      <c r="B7744" t="s">
        <v>145</v>
      </c>
      <c r="C7744" t="s">
        <v>228</v>
      </c>
      <c r="D7744" t="s">
        <v>676</v>
      </c>
      <c r="E7744" t="s">
        <v>10962</v>
      </c>
      <c r="F7744" s="17">
        <v>45776</v>
      </c>
      <c r="G7744" t="s">
        <v>10963</v>
      </c>
      <c r="H7744" t="s">
        <v>10972</v>
      </c>
      <c r="I7744" s="18">
        <v>2745.24</v>
      </c>
      <c r="J7744" t="s">
        <v>679</v>
      </c>
      <c r="K7744" t="s">
        <v>125</v>
      </c>
      <c r="L7744" t="s">
        <v>126</v>
      </c>
    </row>
    <row r="7745" spans="1:12" x14ac:dyDescent="0.25">
      <c r="A7745" t="s">
        <v>144</v>
      </c>
      <c r="B7745" t="s">
        <v>145</v>
      </c>
      <c r="C7745" t="s">
        <v>228</v>
      </c>
      <c r="D7745" t="s">
        <v>676</v>
      </c>
      <c r="E7745" t="s">
        <v>10962</v>
      </c>
      <c r="F7745" s="17">
        <v>45776</v>
      </c>
      <c r="G7745" t="s">
        <v>10963</v>
      </c>
      <c r="H7745" t="s">
        <v>10973</v>
      </c>
      <c r="I7745" s="18">
        <v>2745.24</v>
      </c>
      <c r="J7745" t="s">
        <v>679</v>
      </c>
      <c r="K7745" t="s">
        <v>125</v>
      </c>
      <c r="L7745" t="s">
        <v>126</v>
      </c>
    </row>
    <row r="7746" spans="1:12" x14ac:dyDescent="0.25">
      <c r="A7746" t="s">
        <v>144</v>
      </c>
      <c r="B7746" t="s">
        <v>145</v>
      </c>
      <c r="C7746" t="s">
        <v>228</v>
      </c>
      <c r="D7746" t="s">
        <v>1149</v>
      </c>
      <c r="E7746" t="s">
        <v>10962</v>
      </c>
      <c r="F7746" s="17">
        <v>45776</v>
      </c>
      <c r="G7746" t="s">
        <v>10963</v>
      </c>
      <c r="H7746" t="s">
        <v>10974</v>
      </c>
      <c r="I7746" s="18">
        <v>2745.24</v>
      </c>
      <c r="J7746" t="s">
        <v>10296</v>
      </c>
      <c r="K7746" t="s">
        <v>125</v>
      </c>
      <c r="L7746" t="s">
        <v>126</v>
      </c>
    </row>
    <row r="7747" spans="1:12" x14ac:dyDescent="0.25">
      <c r="A7747" t="s">
        <v>144</v>
      </c>
      <c r="B7747" t="s">
        <v>145</v>
      </c>
      <c r="C7747" t="s">
        <v>228</v>
      </c>
      <c r="D7747" t="s">
        <v>676</v>
      </c>
      <c r="E7747" t="s">
        <v>10962</v>
      </c>
      <c r="F7747" s="17">
        <v>45776</v>
      </c>
      <c r="G7747" t="s">
        <v>10963</v>
      </c>
      <c r="H7747" t="s">
        <v>10975</v>
      </c>
      <c r="I7747" s="18">
        <v>3164.04</v>
      </c>
      <c r="J7747" t="s">
        <v>10243</v>
      </c>
      <c r="K7747" t="s">
        <v>125</v>
      </c>
      <c r="L7747" t="s">
        <v>126</v>
      </c>
    </row>
    <row r="7748" spans="1:12" x14ac:dyDescent="0.25">
      <c r="A7748" t="s">
        <v>144</v>
      </c>
      <c r="B7748" t="s">
        <v>145</v>
      </c>
      <c r="C7748" t="s">
        <v>228</v>
      </c>
      <c r="D7748" t="s">
        <v>676</v>
      </c>
      <c r="E7748" t="s">
        <v>10962</v>
      </c>
      <c r="F7748" s="17">
        <v>45776</v>
      </c>
      <c r="G7748" t="s">
        <v>10963</v>
      </c>
      <c r="H7748" t="s">
        <v>10976</v>
      </c>
      <c r="I7748" s="18">
        <v>2745.24</v>
      </c>
      <c r="J7748" t="s">
        <v>679</v>
      </c>
      <c r="K7748" t="s">
        <v>125</v>
      </c>
      <c r="L7748" t="s">
        <v>126</v>
      </c>
    </row>
    <row r="7749" spans="1:12" x14ac:dyDescent="0.25">
      <c r="A7749" t="s">
        <v>144</v>
      </c>
      <c r="B7749" t="s">
        <v>145</v>
      </c>
      <c r="C7749" t="s">
        <v>228</v>
      </c>
      <c r="D7749" t="s">
        <v>676</v>
      </c>
      <c r="E7749" t="s">
        <v>10962</v>
      </c>
      <c r="F7749" s="17">
        <v>45776</v>
      </c>
      <c r="G7749" t="s">
        <v>10963</v>
      </c>
      <c r="H7749" t="s">
        <v>10977</v>
      </c>
      <c r="I7749" s="18">
        <v>2745.24</v>
      </c>
      <c r="J7749" t="s">
        <v>10243</v>
      </c>
      <c r="K7749" t="s">
        <v>125</v>
      </c>
      <c r="L7749" t="s">
        <v>126</v>
      </c>
    </row>
    <row r="7750" spans="1:12" x14ac:dyDescent="0.25">
      <c r="A7750" t="s">
        <v>144</v>
      </c>
      <c r="B7750" t="s">
        <v>145</v>
      </c>
      <c r="C7750" t="s">
        <v>228</v>
      </c>
      <c r="D7750" t="s">
        <v>1052</v>
      </c>
      <c r="E7750" t="s">
        <v>10962</v>
      </c>
      <c r="F7750" s="17">
        <v>45776</v>
      </c>
      <c r="G7750" t="s">
        <v>10963</v>
      </c>
      <c r="H7750" t="s">
        <v>10978</v>
      </c>
      <c r="I7750" s="18">
        <v>2745.24</v>
      </c>
      <c r="J7750" t="s">
        <v>10310</v>
      </c>
      <c r="K7750" t="s">
        <v>125</v>
      </c>
      <c r="L7750" t="s">
        <v>126</v>
      </c>
    </row>
    <row r="7751" spans="1:12" x14ac:dyDescent="0.25">
      <c r="A7751" t="s">
        <v>144</v>
      </c>
      <c r="B7751" t="s">
        <v>145</v>
      </c>
      <c r="C7751" t="s">
        <v>228</v>
      </c>
      <c r="D7751" t="s">
        <v>676</v>
      </c>
      <c r="E7751" t="s">
        <v>10962</v>
      </c>
      <c r="F7751" s="17">
        <v>45776</v>
      </c>
      <c r="G7751" t="s">
        <v>10963</v>
      </c>
      <c r="H7751" t="s">
        <v>10979</v>
      </c>
      <c r="I7751" s="18">
        <v>2745.24</v>
      </c>
      <c r="J7751" t="s">
        <v>10243</v>
      </c>
      <c r="K7751" t="s">
        <v>125</v>
      </c>
      <c r="L7751" t="s">
        <v>126</v>
      </c>
    </row>
    <row r="7752" spans="1:12" x14ac:dyDescent="0.25">
      <c r="A7752" t="s">
        <v>144</v>
      </c>
      <c r="B7752" t="s">
        <v>145</v>
      </c>
      <c r="C7752" t="s">
        <v>228</v>
      </c>
      <c r="D7752" t="s">
        <v>1052</v>
      </c>
      <c r="E7752" t="s">
        <v>10962</v>
      </c>
      <c r="F7752" s="17">
        <v>45776</v>
      </c>
      <c r="G7752" t="s">
        <v>10963</v>
      </c>
      <c r="H7752" t="s">
        <v>10980</v>
      </c>
      <c r="I7752" s="18">
        <v>1602.96</v>
      </c>
      <c r="J7752" t="s">
        <v>9035</v>
      </c>
      <c r="K7752" t="s">
        <v>125</v>
      </c>
      <c r="L7752" t="s">
        <v>126</v>
      </c>
    </row>
    <row r="7753" spans="1:12" x14ac:dyDescent="0.25">
      <c r="A7753" t="s">
        <v>144</v>
      </c>
      <c r="B7753" t="s">
        <v>145</v>
      </c>
      <c r="C7753" t="s">
        <v>228</v>
      </c>
      <c r="D7753" t="s">
        <v>676</v>
      </c>
      <c r="E7753" t="s">
        <v>10962</v>
      </c>
      <c r="F7753" s="17">
        <v>45776</v>
      </c>
      <c r="G7753" t="s">
        <v>10963</v>
      </c>
      <c r="H7753" t="s">
        <v>10981</v>
      </c>
      <c r="I7753" s="18">
        <v>1311</v>
      </c>
      <c r="J7753" t="s">
        <v>10243</v>
      </c>
      <c r="K7753" t="s">
        <v>125</v>
      </c>
      <c r="L7753" t="s">
        <v>126</v>
      </c>
    </row>
    <row r="7754" spans="1:12" x14ac:dyDescent="0.25">
      <c r="A7754" t="s">
        <v>144</v>
      </c>
      <c r="B7754" t="s">
        <v>145</v>
      </c>
      <c r="C7754" t="s">
        <v>228</v>
      </c>
      <c r="D7754" t="s">
        <v>1052</v>
      </c>
      <c r="E7754" t="s">
        <v>10962</v>
      </c>
      <c r="F7754" s="17">
        <v>45776</v>
      </c>
      <c r="G7754" t="s">
        <v>10963</v>
      </c>
      <c r="H7754" t="s">
        <v>10982</v>
      </c>
      <c r="I7754" s="18">
        <v>2240</v>
      </c>
      <c r="J7754" t="s">
        <v>9035</v>
      </c>
      <c r="K7754" t="s">
        <v>125</v>
      </c>
      <c r="L7754" t="s">
        <v>126</v>
      </c>
    </row>
    <row r="7755" spans="1:12" x14ac:dyDescent="0.25">
      <c r="A7755" t="s">
        <v>144</v>
      </c>
      <c r="B7755" t="s">
        <v>145</v>
      </c>
      <c r="C7755" t="s">
        <v>228</v>
      </c>
      <c r="D7755" t="s">
        <v>1052</v>
      </c>
      <c r="E7755" t="s">
        <v>10962</v>
      </c>
      <c r="F7755" s="17">
        <v>45776</v>
      </c>
      <c r="G7755" t="s">
        <v>10963</v>
      </c>
      <c r="H7755" t="s">
        <v>10983</v>
      </c>
      <c r="I7755" s="18">
        <v>1518.4</v>
      </c>
      <c r="J7755" t="s">
        <v>9035</v>
      </c>
      <c r="K7755" t="s">
        <v>125</v>
      </c>
      <c r="L7755" t="s">
        <v>126</v>
      </c>
    </row>
    <row r="7756" spans="1:12" x14ac:dyDescent="0.25">
      <c r="A7756" t="s">
        <v>144</v>
      </c>
      <c r="B7756" t="s">
        <v>145</v>
      </c>
      <c r="C7756" t="s">
        <v>228</v>
      </c>
      <c r="D7756" t="s">
        <v>676</v>
      </c>
      <c r="E7756" t="s">
        <v>10962</v>
      </c>
      <c r="F7756" s="17">
        <v>45776</v>
      </c>
      <c r="G7756" t="s">
        <v>10963</v>
      </c>
      <c r="H7756" t="s">
        <v>10984</v>
      </c>
      <c r="I7756" s="18">
        <v>2296.5</v>
      </c>
      <c r="J7756" t="s">
        <v>10367</v>
      </c>
      <c r="K7756" t="s">
        <v>125</v>
      </c>
      <c r="L7756" t="s">
        <v>126</v>
      </c>
    </row>
    <row r="7757" spans="1:12" x14ac:dyDescent="0.25">
      <c r="A7757" t="s">
        <v>144</v>
      </c>
      <c r="B7757" t="s">
        <v>145</v>
      </c>
      <c r="C7757" t="s">
        <v>228</v>
      </c>
      <c r="D7757" t="s">
        <v>1149</v>
      </c>
      <c r="E7757" t="s">
        <v>10962</v>
      </c>
      <c r="F7757" s="17">
        <v>45776</v>
      </c>
      <c r="G7757" t="s">
        <v>10963</v>
      </c>
      <c r="H7757" t="s">
        <v>10985</v>
      </c>
      <c r="I7757" s="18">
        <v>2745.24</v>
      </c>
      <c r="J7757" t="s">
        <v>10296</v>
      </c>
      <c r="K7757" t="s">
        <v>125</v>
      </c>
      <c r="L7757" t="s">
        <v>126</v>
      </c>
    </row>
    <row r="7758" spans="1:12" x14ac:dyDescent="0.25">
      <c r="A7758" t="s">
        <v>144</v>
      </c>
      <c r="B7758" t="s">
        <v>145</v>
      </c>
      <c r="C7758" t="s">
        <v>228</v>
      </c>
      <c r="D7758" t="s">
        <v>676</v>
      </c>
      <c r="E7758" t="s">
        <v>10962</v>
      </c>
      <c r="F7758" s="17">
        <v>45776</v>
      </c>
      <c r="G7758" t="s">
        <v>10963</v>
      </c>
      <c r="H7758" t="s">
        <v>10986</v>
      </c>
      <c r="I7758" s="18">
        <v>2745.24</v>
      </c>
      <c r="J7758" t="s">
        <v>10243</v>
      </c>
      <c r="K7758" t="s">
        <v>125</v>
      </c>
      <c r="L7758" t="s">
        <v>126</v>
      </c>
    </row>
    <row r="7759" spans="1:12" x14ac:dyDescent="0.25">
      <c r="A7759" t="s">
        <v>144</v>
      </c>
      <c r="B7759" t="s">
        <v>145</v>
      </c>
      <c r="C7759" t="s">
        <v>228</v>
      </c>
      <c r="D7759" t="s">
        <v>676</v>
      </c>
      <c r="E7759" t="s">
        <v>10962</v>
      </c>
      <c r="F7759" s="17">
        <v>45776</v>
      </c>
      <c r="G7759" t="s">
        <v>10963</v>
      </c>
      <c r="H7759" t="s">
        <v>10987</v>
      </c>
      <c r="I7759" s="18">
        <v>765.5</v>
      </c>
      <c r="J7759" t="s">
        <v>10367</v>
      </c>
      <c r="K7759" t="s">
        <v>125</v>
      </c>
      <c r="L7759" t="s">
        <v>126</v>
      </c>
    </row>
    <row r="7760" spans="1:12" x14ac:dyDescent="0.25">
      <c r="A7760" t="s">
        <v>144</v>
      </c>
      <c r="B7760" t="s">
        <v>145</v>
      </c>
      <c r="C7760" t="s">
        <v>228</v>
      </c>
      <c r="D7760" t="s">
        <v>676</v>
      </c>
      <c r="E7760" t="s">
        <v>10962</v>
      </c>
      <c r="F7760" s="17">
        <v>45776</v>
      </c>
      <c r="G7760" t="s">
        <v>10963</v>
      </c>
      <c r="H7760" t="s">
        <v>10988</v>
      </c>
      <c r="I7760" s="18">
        <v>3888.1</v>
      </c>
      <c r="J7760" t="s">
        <v>10243</v>
      </c>
      <c r="K7760" t="s">
        <v>125</v>
      </c>
      <c r="L7760" t="s">
        <v>126</v>
      </c>
    </row>
    <row r="7761" spans="1:12" x14ac:dyDescent="0.25">
      <c r="A7761" t="s">
        <v>144</v>
      </c>
      <c r="B7761" t="s">
        <v>145</v>
      </c>
      <c r="C7761" t="s">
        <v>228</v>
      </c>
      <c r="D7761" t="s">
        <v>676</v>
      </c>
      <c r="E7761" t="s">
        <v>10962</v>
      </c>
      <c r="F7761" s="17">
        <v>45776</v>
      </c>
      <c r="G7761" t="s">
        <v>10963</v>
      </c>
      <c r="H7761" t="s">
        <v>10989</v>
      </c>
      <c r="I7761" s="18">
        <v>742.86</v>
      </c>
      <c r="J7761" t="s">
        <v>10243</v>
      </c>
      <c r="K7761" t="s">
        <v>125</v>
      </c>
      <c r="L7761" t="s">
        <v>126</v>
      </c>
    </row>
    <row r="7762" spans="1:12" x14ac:dyDescent="0.25">
      <c r="A7762" t="s">
        <v>144</v>
      </c>
      <c r="B7762" t="s">
        <v>145</v>
      </c>
      <c r="C7762" t="s">
        <v>228</v>
      </c>
      <c r="D7762" t="s">
        <v>676</v>
      </c>
      <c r="E7762" t="s">
        <v>10962</v>
      </c>
      <c r="F7762" s="17">
        <v>45776</v>
      </c>
      <c r="G7762" t="s">
        <v>10963</v>
      </c>
      <c r="H7762" t="s">
        <v>10990</v>
      </c>
      <c r="I7762" s="18">
        <v>2745.24</v>
      </c>
      <c r="J7762" t="s">
        <v>10367</v>
      </c>
      <c r="K7762" t="s">
        <v>125</v>
      </c>
      <c r="L7762" t="s">
        <v>126</v>
      </c>
    </row>
    <row r="7763" spans="1:12" x14ac:dyDescent="0.25">
      <c r="A7763" t="s">
        <v>144</v>
      </c>
      <c r="B7763" t="s">
        <v>145</v>
      </c>
      <c r="C7763" t="s">
        <v>228</v>
      </c>
      <c r="D7763" t="s">
        <v>1052</v>
      </c>
      <c r="E7763" t="s">
        <v>10991</v>
      </c>
      <c r="F7763" s="17">
        <v>45776</v>
      </c>
      <c r="G7763" t="s">
        <v>10992</v>
      </c>
      <c r="H7763" t="s">
        <v>10993</v>
      </c>
      <c r="I7763" s="18">
        <v>2745.24</v>
      </c>
      <c r="J7763" t="s">
        <v>8903</v>
      </c>
      <c r="K7763" t="s">
        <v>125</v>
      </c>
      <c r="L7763" t="s">
        <v>126</v>
      </c>
    </row>
    <row r="7764" spans="1:12" x14ac:dyDescent="0.25">
      <c r="A7764" t="s">
        <v>144</v>
      </c>
      <c r="B7764" t="s">
        <v>145</v>
      </c>
      <c r="C7764" t="s">
        <v>228</v>
      </c>
      <c r="D7764" t="s">
        <v>1149</v>
      </c>
      <c r="E7764" t="s">
        <v>10991</v>
      </c>
      <c r="F7764" s="17">
        <v>45776</v>
      </c>
      <c r="G7764" t="s">
        <v>10992</v>
      </c>
      <c r="H7764" t="s">
        <v>10994</v>
      </c>
      <c r="I7764" s="18">
        <v>1708.96</v>
      </c>
      <c r="J7764" t="s">
        <v>10250</v>
      </c>
      <c r="K7764" t="s">
        <v>125</v>
      </c>
      <c r="L7764" t="s">
        <v>126</v>
      </c>
    </row>
    <row r="7765" spans="1:12" x14ac:dyDescent="0.25">
      <c r="A7765" t="s">
        <v>144</v>
      </c>
      <c r="B7765" t="s">
        <v>145</v>
      </c>
      <c r="C7765" t="s">
        <v>228</v>
      </c>
      <c r="D7765" t="s">
        <v>1052</v>
      </c>
      <c r="E7765" t="s">
        <v>10991</v>
      </c>
      <c r="F7765" s="17">
        <v>45776</v>
      </c>
      <c r="G7765" t="s">
        <v>10992</v>
      </c>
      <c r="H7765" t="s">
        <v>10995</v>
      </c>
      <c r="I7765" s="18">
        <v>1457.88</v>
      </c>
      <c r="J7765" t="s">
        <v>10307</v>
      </c>
      <c r="K7765" t="s">
        <v>125</v>
      </c>
      <c r="L7765" t="s">
        <v>126</v>
      </c>
    </row>
    <row r="7766" spans="1:12" x14ac:dyDescent="0.25">
      <c r="A7766" t="s">
        <v>144</v>
      </c>
      <c r="B7766" t="s">
        <v>145</v>
      </c>
      <c r="C7766" t="s">
        <v>228</v>
      </c>
      <c r="D7766" t="s">
        <v>676</v>
      </c>
      <c r="E7766" t="s">
        <v>10991</v>
      </c>
      <c r="F7766" s="17">
        <v>45776</v>
      </c>
      <c r="G7766" t="s">
        <v>10992</v>
      </c>
      <c r="H7766" t="s">
        <v>10996</v>
      </c>
      <c r="I7766" s="18">
        <v>3624.72</v>
      </c>
      <c r="J7766" t="s">
        <v>10367</v>
      </c>
      <c r="K7766" t="s">
        <v>125</v>
      </c>
      <c r="L7766" t="s">
        <v>126</v>
      </c>
    </row>
    <row r="7767" spans="1:12" x14ac:dyDescent="0.25">
      <c r="A7767" t="s">
        <v>144</v>
      </c>
      <c r="B7767" t="s">
        <v>145</v>
      </c>
      <c r="C7767" t="s">
        <v>228</v>
      </c>
      <c r="D7767" t="s">
        <v>1149</v>
      </c>
      <c r="E7767" t="s">
        <v>10991</v>
      </c>
      <c r="F7767" s="17">
        <v>45776</v>
      </c>
      <c r="G7767" t="s">
        <v>10992</v>
      </c>
      <c r="H7767" t="s">
        <v>10997</v>
      </c>
      <c r="I7767" s="18">
        <v>-1311</v>
      </c>
      <c r="J7767" t="s">
        <v>10364</v>
      </c>
      <c r="K7767" t="s">
        <v>125</v>
      </c>
      <c r="L7767" t="s">
        <v>126</v>
      </c>
    </row>
    <row r="7768" spans="1:12" x14ac:dyDescent="0.25">
      <c r="A7768" t="s">
        <v>144</v>
      </c>
      <c r="B7768" t="s">
        <v>145</v>
      </c>
      <c r="C7768" t="s">
        <v>228</v>
      </c>
      <c r="D7768" t="s">
        <v>676</v>
      </c>
      <c r="E7768" t="s">
        <v>10991</v>
      </c>
      <c r="F7768" s="17">
        <v>45776</v>
      </c>
      <c r="G7768" t="s">
        <v>10992</v>
      </c>
      <c r="H7768" t="s">
        <v>10998</v>
      </c>
      <c r="I7768" s="18">
        <v>4386.6400000000003</v>
      </c>
      <c r="J7768" t="s">
        <v>10367</v>
      </c>
      <c r="K7768" t="s">
        <v>125</v>
      </c>
      <c r="L7768" t="s">
        <v>126</v>
      </c>
    </row>
    <row r="7769" spans="1:12" x14ac:dyDescent="0.25">
      <c r="A7769" t="s">
        <v>144</v>
      </c>
      <c r="B7769" t="s">
        <v>145</v>
      </c>
      <c r="C7769" t="s">
        <v>228</v>
      </c>
      <c r="D7769" t="s">
        <v>1052</v>
      </c>
      <c r="E7769" t="s">
        <v>10991</v>
      </c>
      <c r="F7769" s="17">
        <v>45776</v>
      </c>
      <c r="G7769" t="s">
        <v>10992</v>
      </c>
      <c r="H7769" t="s">
        <v>10999</v>
      </c>
      <c r="I7769" s="18">
        <v>-1372.62</v>
      </c>
      <c r="J7769" t="s">
        <v>10307</v>
      </c>
      <c r="K7769" t="s">
        <v>125</v>
      </c>
      <c r="L7769" t="s">
        <v>126</v>
      </c>
    </row>
    <row r="7770" spans="1:12" x14ac:dyDescent="0.25">
      <c r="A7770" t="s">
        <v>144</v>
      </c>
      <c r="B7770" t="s">
        <v>145</v>
      </c>
      <c r="C7770" t="s">
        <v>228</v>
      </c>
      <c r="D7770" t="s">
        <v>1052</v>
      </c>
      <c r="E7770" t="s">
        <v>10991</v>
      </c>
      <c r="F7770" s="17">
        <v>45776</v>
      </c>
      <c r="G7770" t="s">
        <v>10992</v>
      </c>
      <c r="H7770" t="s">
        <v>11000</v>
      </c>
      <c r="I7770" s="18">
        <v>-851.3</v>
      </c>
      <c r="J7770" t="s">
        <v>10307</v>
      </c>
      <c r="K7770" t="s">
        <v>125</v>
      </c>
      <c r="L7770" t="s">
        <v>126</v>
      </c>
    </row>
    <row r="7771" spans="1:12" x14ac:dyDescent="0.25">
      <c r="A7771" t="s">
        <v>144</v>
      </c>
      <c r="B7771" t="s">
        <v>145</v>
      </c>
      <c r="C7771" t="s">
        <v>228</v>
      </c>
      <c r="D7771" t="s">
        <v>1052</v>
      </c>
      <c r="E7771" t="s">
        <v>10991</v>
      </c>
      <c r="F7771" s="17">
        <v>45776</v>
      </c>
      <c r="G7771" t="s">
        <v>10992</v>
      </c>
      <c r="H7771" t="s">
        <v>11001</v>
      </c>
      <c r="I7771" s="18">
        <v>917.7</v>
      </c>
      <c r="J7771" t="s">
        <v>10307</v>
      </c>
      <c r="K7771" t="s">
        <v>125</v>
      </c>
      <c r="L7771" t="s">
        <v>126</v>
      </c>
    </row>
    <row r="7772" spans="1:12" x14ac:dyDescent="0.25">
      <c r="A7772" t="s">
        <v>144</v>
      </c>
      <c r="B7772" t="s">
        <v>145</v>
      </c>
      <c r="C7772" t="s">
        <v>228</v>
      </c>
      <c r="D7772" t="s">
        <v>1052</v>
      </c>
      <c r="E7772" t="s">
        <v>10991</v>
      </c>
      <c r="F7772" s="17">
        <v>45776</v>
      </c>
      <c r="G7772" t="s">
        <v>10992</v>
      </c>
      <c r="H7772" t="s">
        <v>11002</v>
      </c>
      <c r="I7772" s="18">
        <v>-1702.6</v>
      </c>
      <c r="J7772" t="s">
        <v>10307</v>
      </c>
      <c r="K7772" t="s">
        <v>125</v>
      </c>
      <c r="L7772" t="s">
        <v>126</v>
      </c>
    </row>
    <row r="7773" spans="1:12" x14ac:dyDescent="0.25">
      <c r="A7773" t="s">
        <v>144</v>
      </c>
      <c r="B7773" t="s">
        <v>145</v>
      </c>
      <c r="C7773" t="s">
        <v>228</v>
      </c>
      <c r="D7773" t="s">
        <v>1052</v>
      </c>
      <c r="E7773" t="s">
        <v>10991</v>
      </c>
      <c r="F7773" s="17">
        <v>45776</v>
      </c>
      <c r="G7773" t="s">
        <v>10992</v>
      </c>
      <c r="H7773" t="s">
        <v>11003</v>
      </c>
      <c r="I7773" s="18">
        <v>1835.4</v>
      </c>
      <c r="J7773" t="s">
        <v>10307</v>
      </c>
      <c r="K7773" t="s">
        <v>125</v>
      </c>
      <c r="L7773" t="s">
        <v>126</v>
      </c>
    </row>
    <row r="7774" spans="1:12" x14ac:dyDescent="0.25">
      <c r="A7774" t="s">
        <v>144</v>
      </c>
      <c r="B7774" t="s">
        <v>145</v>
      </c>
      <c r="C7774" t="s">
        <v>228</v>
      </c>
      <c r="D7774" t="s">
        <v>1052</v>
      </c>
      <c r="E7774" t="s">
        <v>10991</v>
      </c>
      <c r="F7774" s="17">
        <v>45776</v>
      </c>
      <c r="G7774" t="s">
        <v>10992</v>
      </c>
      <c r="H7774" t="s">
        <v>11004</v>
      </c>
      <c r="I7774" s="18">
        <v>1708.96</v>
      </c>
      <c r="J7774" t="s">
        <v>8903</v>
      </c>
      <c r="K7774" t="s">
        <v>125</v>
      </c>
      <c r="L7774" t="s">
        <v>126</v>
      </c>
    </row>
    <row r="7775" spans="1:12" x14ac:dyDescent="0.25">
      <c r="A7775" t="s">
        <v>144</v>
      </c>
      <c r="B7775" t="s">
        <v>145</v>
      </c>
      <c r="C7775" t="s">
        <v>228</v>
      </c>
      <c r="D7775" t="s">
        <v>1052</v>
      </c>
      <c r="E7775" t="s">
        <v>10991</v>
      </c>
      <c r="F7775" s="17">
        <v>45776</v>
      </c>
      <c r="G7775" t="s">
        <v>10992</v>
      </c>
      <c r="H7775" t="s">
        <v>11005</v>
      </c>
      <c r="I7775" s="18">
        <v>-1702.6</v>
      </c>
      <c r="J7775" t="s">
        <v>10307</v>
      </c>
      <c r="K7775" t="s">
        <v>125</v>
      </c>
      <c r="L7775" t="s">
        <v>126</v>
      </c>
    </row>
    <row r="7776" spans="1:12" x14ac:dyDescent="0.25">
      <c r="A7776" t="s">
        <v>144</v>
      </c>
      <c r="B7776" t="s">
        <v>145</v>
      </c>
      <c r="C7776" t="s">
        <v>228</v>
      </c>
      <c r="D7776" t="s">
        <v>1052</v>
      </c>
      <c r="E7776" t="s">
        <v>10991</v>
      </c>
      <c r="F7776" s="17">
        <v>45776</v>
      </c>
      <c r="G7776" t="s">
        <v>10992</v>
      </c>
      <c r="H7776" t="s">
        <v>11006</v>
      </c>
      <c r="I7776" s="18">
        <v>1835.4</v>
      </c>
      <c r="J7776" t="s">
        <v>10307</v>
      </c>
      <c r="K7776" t="s">
        <v>125</v>
      </c>
      <c r="L7776" t="s">
        <v>126</v>
      </c>
    </row>
    <row r="7777" spans="1:12" x14ac:dyDescent="0.25">
      <c r="A7777" t="s">
        <v>144</v>
      </c>
      <c r="B7777" t="s">
        <v>145</v>
      </c>
      <c r="C7777" t="s">
        <v>228</v>
      </c>
      <c r="D7777" t="s">
        <v>676</v>
      </c>
      <c r="E7777" t="s">
        <v>10991</v>
      </c>
      <c r="F7777" s="17">
        <v>45776</v>
      </c>
      <c r="G7777" t="s">
        <v>10992</v>
      </c>
      <c r="H7777" t="s">
        <v>11007</v>
      </c>
      <c r="I7777" s="18">
        <v>3455.12</v>
      </c>
      <c r="J7777" t="s">
        <v>10367</v>
      </c>
      <c r="K7777" t="s">
        <v>125</v>
      </c>
      <c r="L7777" t="s">
        <v>126</v>
      </c>
    </row>
    <row r="7778" spans="1:12" x14ac:dyDescent="0.25">
      <c r="A7778" t="s">
        <v>144</v>
      </c>
      <c r="B7778" t="s">
        <v>145</v>
      </c>
      <c r="C7778" t="s">
        <v>228</v>
      </c>
      <c r="D7778" t="s">
        <v>1052</v>
      </c>
      <c r="E7778" t="s">
        <v>10991</v>
      </c>
      <c r="F7778" s="17">
        <v>45776</v>
      </c>
      <c r="G7778" t="s">
        <v>10992</v>
      </c>
      <c r="H7778" t="s">
        <v>11008</v>
      </c>
      <c r="I7778" s="18">
        <v>-1702.6</v>
      </c>
      <c r="J7778" t="s">
        <v>10307</v>
      </c>
      <c r="K7778" t="s">
        <v>125</v>
      </c>
      <c r="L7778" t="s">
        <v>126</v>
      </c>
    </row>
    <row r="7779" spans="1:12" x14ac:dyDescent="0.25">
      <c r="A7779" t="s">
        <v>144</v>
      </c>
      <c r="B7779" t="s">
        <v>145</v>
      </c>
      <c r="C7779" t="s">
        <v>228</v>
      </c>
      <c r="D7779" t="s">
        <v>1052</v>
      </c>
      <c r="E7779" t="s">
        <v>10991</v>
      </c>
      <c r="F7779" s="17">
        <v>45776</v>
      </c>
      <c r="G7779" t="s">
        <v>10992</v>
      </c>
      <c r="H7779" t="s">
        <v>11009</v>
      </c>
      <c r="I7779" s="18">
        <v>1835.4</v>
      </c>
      <c r="J7779" t="s">
        <v>10307</v>
      </c>
      <c r="K7779" t="s">
        <v>125</v>
      </c>
      <c r="L7779" t="s">
        <v>126</v>
      </c>
    </row>
    <row r="7780" spans="1:12" x14ac:dyDescent="0.25">
      <c r="A7780" t="s">
        <v>144</v>
      </c>
      <c r="B7780" t="s">
        <v>145</v>
      </c>
      <c r="C7780" t="s">
        <v>228</v>
      </c>
      <c r="D7780" t="s">
        <v>1052</v>
      </c>
      <c r="E7780" t="s">
        <v>10991</v>
      </c>
      <c r="F7780" s="17">
        <v>45776</v>
      </c>
      <c r="G7780" t="s">
        <v>10992</v>
      </c>
      <c r="H7780" t="s">
        <v>11010</v>
      </c>
      <c r="I7780" s="18">
        <v>-1702.6</v>
      </c>
      <c r="J7780" t="s">
        <v>10307</v>
      </c>
      <c r="K7780" t="s">
        <v>125</v>
      </c>
      <c r="L7780" t="s">
        <v>126</v>
      </c>
    </row>
    <row r="7781" spans="1:12" x14ac:dyDescent="0.25">
      <c r="A7781" t="s">
        <v>144</v>
      </c>
      <c r="B7781" t="s">
        <v>145</v>
      </c>
      <c r="C7781" t="s">
        <v>228</v>
      </c>
      <c r="D7781" t="s">
        <v>1052</v>
      </c>
      <c r="E7781" t="s">
        <v>10991</v>
      </c>
      <c r="F7781" s="17">
        <v>45776</v>
      </c>
      <c r="G7781" t="s">
        <v>10992</v>
      </c>
      <c r="H7781" t="s">
        <v>11011</v>
      </c>
      <c r="I7781" s="18">
        <v>1835.4</v>
      </c>
      <c r="J7781" t="s">
        <v>10307</v>
      </c>
      <c r="K7781" t="s">
        <v>125</v>
      </c>
      <c r="L7781" t="s">
        <v>126</v>
      </c>
    </row>
    <row r="7782" spans="1:12" x14ac:dyDescent="0.25">
      <c r="A7782" t="s">
        <v>144</v>
      </c>
      <c r="B7782" t="s">
        <v>145</v>
      </c>
      <c r="C7782" t="s">
        <v>228</v>
      </c>
      <c r="D7782" t="s">
        <v>1052</v>
      </c>
      <c r="E7782" t="s">
        <v>10991</v>
      </c>
      <c r="F7782" s="17">
        <v>45776</v>
      </c>
      <c r="G7782" t="s">
        <v>10992</v>
      </c>
      <c r="H7782" t="s">
        <v>11012</v>
      </c>
      <c r="I7782" s="18">
        <v>-1702.6</v>
      </c>
      <c r="J7782" t="s">
        <v>10307</v>
      </c>
      <c r="K7782" t="s">
        <v>125</v>
      </c>
      <c r="L7782" t="s">
        <v>126</v>
      </c>
    </row>
    <row r="7783" spans="1:12" x14ac:dyDescent="0.25">
      <c r="A7783" t="s">
        <v>144</v>
      </c>
      <c r="B7783" t="s">
        <v>145</v>
      </c>
      <c r="C7783" t="s">
        <v>228</v>
      </c>
      <c r="D7783" t="s">
        <v>1052</v>
      </c>
      <c r="E7783" t="s">
        <v>10991</v>
      </c>
      <c r="F7783" s="17">
        <v>45776</v>
      </c>
      <c r="G7783" t="s">
        <v>10992</v>
      </c>
      <c r="H7783" t="s">
        <v>11013</v>
      </c>
      <c r="I7783" s="18">
        <v>-1702.6</v>
      </c>
      <c r="J7783" t="s">
        <v>10307</v>
      </c>
      <c r="K7783" t="s">
        <v>125</v>
      </c>
      <c r="L7783" t="s">
        <v>126</v>
      </c>
    </row>
    <row r="7784" spans="1:12" x14ac:dyDescent="0.25">
      <c r="A7784" t="s">
        <v>144</v>
      </c>
      <c r="B7784" t="s">
        <v>145</v>
      </c>
      <c r="C7784" t="s">
        <v>228</v>
      </c>
      <c r="D7784" t="s">
        <v>1052</v>
      </c>
      <c r="E7784" t="s">
        <v>10991</v>
      </c>
      <c r="F7784" s="17">
        <v>45776</v>
      </c>
      <c r="G7784" t="s">
        <v>10992</v>
      </c>
      <c r="H7784" t="s">
        <v>11014</v>
      </c>
      <c r="I7784" s="18">
        <v>1835.4</v>
      </c>
      <c r="J7784" t="s">
        <v>10307</v>
      </c>
      <c r="K7784" t="s">
        <v>125</v>
      </c>
      <c r="L7784" t="s">
        <v>126</v>
      </c>
    </row>
    <row r="7785" spans="1:12" x14ac:dyDescent="0.25">
      <c r="A7785" t="s">
        <v>144</v>
      </c>
      <c r="B7785" t="s">
        <v>145</v>
      </c>
      <c r="C7785" t="s">
        <v>228</v>
      </c>
      <c r="D7785" t="s">
        <v>1052</v>
      </c>
      <c r="E7785" t="s">
        <v>10991</v>
      </c>
      <c r="F7785" s="17">
        <v>45776</v>
      </c>
      <c r="G7785" t="s">
        <v>10992</v>
      </c>
      <c r="H7785" t="s">
        <v>11015</v>
      </c>
      <c r="I7785" s="18">
        <v>1835.4</v>
      </c>
      <c r="J7785" t="s">
        <v>10307</v>
      </c>
      <c r="K7785" t="s">
        <v>125</v>
      </c>
      <c r="L7785" t="s">
        <v>126</v>
      </c>
    </row>
    <row r="7786" spans="1:12" x14ac:dyDescent="0.25">
      <c r="A7786" t="s">
        <v>144</v>
      </c>
      <c r="B7786" t="s">
        <v>145</v>
      </c>
      <c r="C7786" t="s">
        <v>228</v>
      </c>
      <c r="D7786" t="s">
        <v>1052</v>
      </c>
      <c r="E7786" t="s">
        <v>10991</v>
      </c>
      <c r="F7786" s="17">
        <v>45776</v>
      </c>
      <c r="G7786" t="s">
        <v>10992</v>
      </c>
      <c r="H7786" t="s">
        <v>11016</v>
      </c>
      <c r="I7786" s="18">
        <v>1835.4</v>
      </c>
      <c r="J7786" t="s">
        <v>10307</v>
      </c>
      <c r="K7786" t="s">
        <v>125</v>
      </c>
      <c r="L7786" t="s">
        <v>126</v>
      </c>
    </row>
    <row r="7787" spans="1:12" x14ac:dyDescent="0.25">
      <c r="A7787" t="s">
        <v>144</v>
      </c>
      <c r="B7787" t="s">
        <v>145</v>
      </c>
      <c r="C7787" t="s">
        <v>228</v>
      </c>
      <c r="D7787" t="s">
        <v>1052</v>
      </c>
      <c r="E7787" t="s">
        <v>10991</v>
      </c>
      <c r="F7787" s="17">
        <v>45776</v>
      </c>
      <c r="G7787" t="s">
        <v>10992</v>
      </c>
      <c r="H7787" t="s">
        <v>11017</v>
      </c>
      <c r="I7787" s="18">
        <v>-1702.6</v>
      </c>
      <c r="J7787" t="s">
        <v>10307</v>
      </c>
      <c r="K7787" t="s">
        <v>125</v>
      </c>
      <c r="L7787" t="s">
        <v>126</v>
      </c>
    </row>
    <row r="7788" spans="1:12" x14ac:dyDescent="0.25">
      <c r="A7788" t="s">
        <v>144</v>
      </c>
      <c r="B7788" t="s">
        <v>145</v>
      </c>
      <c r="C7788" t="s">
        <v>228</v>
      </c>
      <c r="D7788" t="s">
        <v>1052</v>
      </c>
      <c r="E7788" t="s">
        <v>10991</v>
      </c>
      <c r="F7788" s="17">
        <v>45776</v>
      </c>
      <c r="G7788" t="s">
        <v>10992</v>
      </c>
      <c r="H7788" t="s">
        <v>11018</v>
      </c>
      <c r="I7788" s="18">
        <v>-1702.6</v>
      </c>
      <c r="J7788" t="s">
        <v>10307</v>
      </c>
      <c r="K7788" t="s">
        <v>125</v>
      </c>
      <c r="L7788" t="s">
        <v>126</v>
      </c>
    </row>
    <row r="7789" spans="1:12" x14ac:dyDescent="0.25">
      <c r="A7789" t="s">
        <v>144</v>
      </c>
      <c r="B7789" t="s">
        <v>145</v>
      </c>
      <c r="C7789" t="s">
        <v>228</v>
      </c>
      <c r="D7789" t="s">
        <v>1052</v>
      </c>
      <c r="E7789" t="s">
        <v>10991</v>
      </c>
      <c r="F7789" s="17">
        <v>45776</v>
      </c>
      <c r="G7789" t="s">
        <v>10992</v>
      </c>
      <c r="H7789" t="s">
        <v>11019</v>
      </c>
      <c r="I7789" s="18">
        <v>-1702.6</v>
      </c>
      <c r="J7789" t="s">
        <v>10307</v>
      </c>
      <c r="K7789" t="s">
        <v>125</v>
      </c>
      <c r="L7789" t="s">
        <v>126</v>
      </c>
    </row>
    <row r="7790" spans="1:12" x14ac:dyDescent="0.25">
      <c r="A7790" t="s">
        <v>144</v>
      </c>
      <c r="B7790" t="s">
        <v>145</v>
      </c>
      <c r="C7790" t="s">
        <v>228</v>
      </c>
      <c r="D7790" t="s">
        <v>1052</v>
      </c>
      <c r="E7790" t="s">
        <v>10991</v>
      </c>
      <c r="F7790" s="17">
        <v>45776</v>
      </c>
      <c r="G7790" t="s">
        <v>10992</v>
      </c>
      <c r="H7790" t="s">
        <v>11020</v>
      </c>
      <c r="I7790" s="18">
        <v>1835.4</v>
      </c>
      <c r="J7790" t="s">
        <v>10307</v>
      </c>
      <c r="K7790" t="s">
        <v>125</v>
      </c>
      <c r="L7790" t="s">
        <v>126</v>
      </c>
    </row>
    <row r="7791" spans="1:12" x14ac:dyDescent="0.25">
      <c r="A7791" t="s">
        <v>144</v>
      </c>
      <c r="B7791" t="s">
        <v>145</v>
      </c>
      <c r="C7791" t="s">
        <v>228</v>
      </c>
      <c r="D7791" t="s">
        <v>1052</v>
      </c>
      <c r="E7791" t="s">
        <v>10991</v>
      </c>
      <c r="F7791" s="17">
        <v>45776</v>
      </c>
      <c r="G7791" t="s">
        <v>10992</v>
      </c>
      <c r="H7791" t="s">
        <v>11021</v>
      </c>
      <c r="I7791" s="18">
        <v>-1702.6</v>
      </c>
      <c r="J7791" t="s">
        <v>10307</v>
      </c>
      <c r="K7791" t="s">
        <v>125</v>
      </c>
      <c r="L7791" t="s">
        <v>126</v>
      </c>
    </row>
    <row r="7792" spans="1:12" x14ac:dyDescent="0.25">
      <c r="A7792" t="s">
        <v>144</v>
      </c>
      <c r="B7792" t="s">
        <v>145</v>
      </c>
      <c r="C7792" t="s">
        <v>228</v>
      </c>
      <c r="D7792" t="s">
        <v>1052</v>
      </c>
      <c r="E7792" t="s">
        <v>10991</v>
      </c>
      <c r="F7792" s="17">
        <v>45776</v>
      </c>
      <c r="G7792" t="s">
        <v>10992</v>
      </c>
      <c r="H7792" t="s">
        <v>11022</v>
      </c>
      <c r="I7792" s="18">
        <v>1835.4</v>
      </c>
      <c r="J7792" t="s">
        <v>10307</v>
      </c>
      <c r="K7792" t="s">
        <v>125</v>
      </c>
      <c r="L7792" t="s">
        <v>126</v>
      </c>
    </row>
    <row r="7793" spans="1:12" x14ac:dyDescent="0.25">
      <c r="A7793" t="s">
        <v>144</v>
      </c>
      <c r="B7793" t="s">
        <v>145</v>
      </c>
      <c r="C7793" t="s">
        <v>228</v>
      </c>
      <c r="D7793" t="s">
        <v>1052</v>
      </c>
      <c r="E7793" t="s">
        <v>10991</v>
      </c>
      <c r="F7793" s="17">
        <v>45776</v>
      </c>
      <c r="G7793" t="s">
        <v>10992</v>
      </c>
      <c r="H7793" t="s">
        <v>11023</v>
      </c>
      <c r="I7793" s="18">
        <v>-1702.6</v>
      </c>
      <c r="J7793" t="s">
        <v>10307</v>
      </c>
      <c r="K7793" t="s">
        <v>125</v>
      </c>
      <c r="L7793" t="s">
        <v>126</v>
      </c>
    </row>
    <row r="7794" spans="1:12" x14ac:dyDescent="0.25">
      <c r="A7794" t="s">
        <v>144</v>
      </c>
      <c r="B7794" t="s">
        <v>145</v>
      </c>
      <c r="C7794" t="s">
        <v>228</v>
      </c>
      <c r="D7794" t="s">
        <v>1052</v>
      </c>
      <c r="E7794" t="s">
        <v>10991</v>
      </c>
      <c r="F7794" s="17">
        <v>45776</v>
      </c>
      <c r="G7794" t="s">
        <v>10992</v>
      </c>
      <c r="H7794" t="s">
        <v>11024</v>
      </c>
      <c r="I7794" s="18">
        <v>1835.4</v>
      </c>
      <c r="J7794" t="s">
        <v>10307</v>
      </c>
      <c r="K7794" t="s">
        <v>125</v>
      </c>
      <c r="L7794" t="s">
        <v>126</v>
      </c>
    </row>
    <row r="7795" spans="1:12" x14ac:dyDescent="0.25">
      <c r="A7795" t="s">
        <v>144</v>
      </c>
      <c r="B7795" t="s">
        <v>145</v>
      </c>
      <c r="C7795" t="s">
        <v>228</v>
      </c>
      <c r="D7795" t="s">
        <v>1052</v>
      </c>
      <c r="E7795" t="s">
        <v>10991</v>
      </c>
      <c r="F7795" s="17">
        <v>45776</v>
      </c>
      <c r="G7795" t="s">
        <v>10992</v>
      </c>
      <c r="H7795" t="s">
        <v>11025</v>
      </c>
      <c r="I7795" s="18">
        <v>-1216.1400000000001</v>
      </c>
      <c r="J7795" t="s">
        <v>10307</v>
      </c>
      <c r="K7795" t="s">
        <v>125</v>
      </c>
      <c r="L7795" t="s">
        <v>126</v>
      </c>
    </row>
    <row r="7796" spans="1:12" x14ac:dyDescent="0.25">
      <c r="A7796" t="s">
        <v>144</v>
      </c>
      <c r="B7796" t="s">
        <v>145</v>
      </c>
      <c r="C7796" t="s">
        <v>228</v>
      </c>
      <c r="D7796" t="s">
        <v>1052</v>
      </c>
      <c r="E7796" t="s">
        <v>10991</v>
      </c>
      <c r="F7796" s="17">
        <v>45776</v>
      </c>
      <c r="G7796" t="s">
        <v>10992</v>
      </c>
      <c r="H7796" t="s">
        <v>11026</v>
      </c>
      <c r="I7796" s="18">
        <v>1311</v>
      </c>
      <c r="J7796" t="s">
        <v>10307</v>
      </c>
      <c r="K7796" t="s">
        <v>125</v>
      </c>
      <c r="L7796" t="s">
        <v>126</v>
      </c>
    </row>
    <row r="7797" spans="1:12" x14ac:dyDescent="0.25">
      <c r="A7797" t="s">
        <v>144</v>
      </c>
      <c r="B7797" t="s">
        <v>145</v>
      </c>
      <c r="C7797" t="s">
        <v>228</v>
      </c>
      <c r="D7797" t="s">
        <v>1052</v>
      </c>
      <c r="E7797" t="s">
        <v>10991</v>
      </c>
      <c r="F7797" s="17">
        <v>45776</v>
      </c>
      <c r="G7797" t="s">
        <v>10992</v>
      </c>
      <c r="H7797" t="s">
        <v>11027</v>
      </c>
      <c r="I7797" s="18">
        <v>524.4</v>
      </c>
      <c r="J7797" t="s">
        <v>10307</v>
      </c>
      <c r="K7797" t="s">
        <v>125</v>
      </c>
      <c r="L7797" t="s">
        <v>126</v>
      </c>
    </row>
    <row r="7798" spans="1:12" x14ac:dyDescent="0.25">
      <c r="A7798" t="s">
        <v>144</v>
      </c>
      <c r="B7798" t="s">
        <v>145</v>
      </c>
      <c r="C7798" t="s">
        <v>228</v>
      </c>
      <c r="D7798" t="s">
        <v>1052</v>
      </c>
      <c r="E7798" t="s">
        <v>10991</v>
      </c>
      <c r="F7798" s="17">
        <v>45776</v>
      </c>
      <c r="G7798" t="s">
        <v>10992</v>
      </c>
      <c r="H7798" t="s">
        <v>11028</v>
      </c>
      <c r="I7798" s="18">
        <v>-1216.1400000000001</v>
      </c>
      <c r="J7798" t="s">
        <v>10307</v>
      </c>
      <c r="K7798" t="s">
        <v>125</v>
      </c>
      <c r="L7798" t="s">
        <v>126</v>
      </c>
    </row>
    <row r="7799" spans="1:12" x14ac:dyDescent="0.25">
      <c r="A7799" t="s">
        <v>144</v>
      </c>
      <c r="B7799" t="s">
        <v>145</v>
      </c>
      <c r="C7799" t="s">
        <v>228</v>
      </c>
      <c r="D7799" t="s">
        <v>1052</v>
      </c>
      <c r="E7799" t="s">
        <v>10991</v>
      </c>
      <c r="F7799" s="17">
        <v>45776</v>
      </c>
      <c r="G7799" t="s">
        <v>10992</v>
      </c>
      <c r="H7799" t="s">
        <v>11029</v>
      </c>
      <c r="I7799" s="18">
        <v>524.4</v>
      </c>
      <c r="J7799" t="s">
        <v>10307</v>
      </c>
      <c r="K7799" t="s">
        <v>125</v>
      </c>
      <c r="L7799" t="s">
        <v>126</v>
      </c>
    </row>
    <row r="7800" spans="1:12" x14ac:dyDescent="0.25">
      <c r="A7800" t="s">
        <v>144</v>
      </c>
      <c r="B7800" t="s">
        <v>145</v>
      </c>
      <c r="C7800" t="s">
        <v>228</v>
      </c>
      <c r="D7800" t="s">
        <v>1052</v>
      </c>
      <c r="E7800" t="s">
        <v>10991</v>
      </c>
      <c r="F7800" s="17">
        <v>45776</v>
      </c>
      <c r="G7800" t="s">
        <v>10992</v>
      </c>
      <c r="H7800" t="s">
        <v>11030</v>
      </c>
      <c r="I7800" s="18">
        <v>1835.4</v>
      </c>
      <c r="J7800" t="s">
        <v>10307</v>
      </c>
      <c r="K7800" t="s">
        <v>125</v>
      </c>
      <c r="L7800" t="s">
        <v>126</v>
      </c>
    </row>
    <row r="7801" spans="1:12" x14ac:dyDescent="0.25">
      <c r="A7801" t="s">
        <v>144</v>
      </c>
      <c r="B7801" t="s">
        <v>145</v>
      </c>
      <c r="C7801" t="s">
        <v>228</v>
      </c>
      <c r="D7801" t="s">
        <v>1052</v>
      </c>
      <c r="E7801" t="s">
        <v>10991</v>
      </c>
      <c r="F7801" s="17">
        <v>45776</v>
      </c>
      <c r="G7801" t="s">
        <v>10992</v>
      </c>
      <c r="H7801" t="s">
        <v>11031</v>
      </c>
      <c r="I7801" s="18">
        <v>1311</v>
      </c>
      <c r="J7801" t="s">
        <v>10307</v>
      </c>
      <c r="K7801" t="s">
        <v>125</v>
      </c>
      <c r="L7801" t="s">
        <v>126</v>
      </c>
    </row>
    <row r="7802" spans="1:12" x14ac:dyDescent="0.25">
      <c r="A7802" t="s">
        <v>144</v>
      </c>
      <c r="B7802" t="s">
        <v>145</v>
      </c>
      <c r="C7802" t="s">
        <v>228</v>
      </c>
      <c r="D7802" t="s">
        <v>1052</v>
      </c>
      <c r="E7802" t="s">
        <v>10991</v>
      </c>
      <c r="F7802" s="17">
        <v>45776</v>
      </c>
      <c r="G7802" t="s">
        <v>10992</v>
      </c>
      <c r="H7802" t="s">
        <v>11032</v>
      </c>
      <c r="I7802" s="18">
        <v>1835.4</v>
      </c>
      <c r="J7802" t="s">
        <v>10307</v>
      </c>
      <c r="K7802" t="s">
        <v>125</v>
      </c>
      <c r="L7802" t="s">
        <v>126</v>
      </c>
    </row>
    <row r="7803" spans="1:12" x14ac:dyDescent="0.25">
      <c r="A7803" t="s">
        <v>144</v>
      </c>
      <c r="B7803" t="s">
        <v>145</v>
      </c>
      <c r="C7803" t="s">
        <v>228</v>
      </c>
      <c r="D7803" t="s">
        <v>1052</v>
      </c>
      <c r="E7803" t="s">
        <v>11033</v>
      </c>
      <c r="F7803" s="17">
        <v>45776</v>
      </c>
      <c r="G7803" t="s">
        <v>11034</v>
      </c>
      <c r="H7803" t="s">
        <v>11035</v>
      </c>
      <c r="I7803" s="18">
        <v>2432.2800000000002</v>
      </c>
      <c r="J7803" t="s">
        <v>8903</v>
      </c>
      <c r="K7803" t="s">
        <v>125</v>
      </c>
      <c r="L7803" t="s">
        <v>126</v>
      </c>
    </row>
    <row r="7804" spans="1:12" x14ac:dyDescent="0.25">
      <c r="A7804" t="s">
        <v>144</v>
      </c>
      <c r="B7804" t="s">
        <v>145</v>
      </c>
      <c r="C7804" t="s">
        <v>228</v>
      </c>
      <c r="D7804" t="s">
        <v>676</v>
      </c>
      <c r="E7804" t="s">
        <v>11033</v>
      </c>
      <c r="F7804" s="17">
        <v>45776</v>
      </c>
      <c r="G7804" t="s">
        <v>11034</v>
      </c>
      <c r="H7804" t="s">
        <v>11036</v>
      </c>
      <c r="I7804" s="18">
        <v>2745.24</v>
      </c>
      <c r="J7804" t="s">
        <v>2010</v>
      </c>
      <c r="K7804" t="s">
        <v>125</v>
      </c>
      <c r="L7804" t="s">
        <v>126</v>
      </c>
    </row>
    <row r="7805" spans="1:12" x14ac:dyDescent="0.25">
      <c r="A7805" t="s">
        <v>144</v>
      </c>
      <c r="B7805" t="s">
        <v>145</v>
      </c>
      <c r="C7805" t="s">
        <v>228</v>
      </c>
      <c r="D7805" t="s">
        <v>1052</v>
      </c>
      <c r="E7805" t="s">
        <v>11033</v>
      </c>
      <c r="F7805" s="17">
        <v>45776</v>
      </c>
      <c r="G7805" t="s">
        <v>11034</v>
      </c>
      <c r="H7805" t="s">
        <v>11037</v>
      </c>
      <c r="I7805" s="18">
        <v>2745.24</v>
      </c>
      <c r="J7805" t="s">
        <v>10590</v>
      </c>
      <c r="K7805" t="s">
        <v>125</v>
      </c>
      <c r="L7805" t="s">
        <v>126</v>
      </c>
    </row>
    <row r="7806" spans="1:12" x14ac:dyDescent="0.25">
      <c r="A7806" t="s">
        <v>144</v>
      </c>
      <c r="B7806" t="s">
        <v>145</v>
      </c>
      <c r="C7806" t="s">
        <v>228</v>
      </c>
      <c r="D7806" t="s">
        <v>676</v>
      </c>
      <c r="E7806" t="s">
        <v>11033</v>
      </c>
      <c r="F7806" s="17">
        <v>45776</v>
      </c>
      <c r="G7806" t="s">
        <v>11034</v>
      </c>
      <c r="H7806" t="s">
        <v>11038</v>
      </c>
      <c r="I7806" s="18">
        <v>2745.24</v>
      </c>
      <c r="J7806" t="s">
        <v>679</v>
      </c>
      <c r="K7806" t="s">
        <v>125</v>
      </c>
      <c r="L7806" t="s">
        <v>126</v>
      </c>
    </row>
    <row r="7807" spans="1:12" x14ac:dyDescent="0.25">
      <c r="A7807" t="s">
        <v>144</v>
      </c>
      <c r="B7807" t="s">
        <v>145</v>
      </c>
      <c r="C7807" t="s">
        <v>228</v>
      </c>
      <c r="D7807" t="s">
        <v>1149</v>
      </c>
      <c r="E7807" t="s">
        <v>11033</v>
      </c>
      <c r="F7807" s="17">
        <v>45776</v>
      </c>
      <c r="G7807" t="s">
        <v>11034</v>
      </c>
      <c r="H7807" t="s">
        <v>11039</v>
      </c>
      <c r="I7807" s="18">
        <v>2745.24</v>
      </c>
      <c r="J7807" t="s">
        <v>10364</v>
      </c>
      <c r="K7807" t="s">
        <v>125</v>
      </c>
      <c r="L7807" t="s">
        <v>126</v>
      </c>
    </row>
    <row r="7808" spans="1:12" x14ac:dyDescent="0.25">
      <c r="A7808" t="s">
        <v>144</v>
      </c>
      <c r="B7808" t="s">
        <v>145</v>
      </c>
      <c r="C7808" t="s">
        <v>228</v>
      </c>
      <c r="D7808" t="s">
        <v>676</v>
      </c>
      <c r="E7808" t="s">
        <v>11033</v>
      </c>
      <c r="F7808" s="17">
        <v>45776</v>
      </c>
      <c r="G7808" t="s">
        <v>11034</v>
      </c>
      <c r="H7808" t="s">
        <v>11040</v>
      </c>
      <c r="I7808" s="18">
        <v>2745.24</v>
      </c>
      <c r="J7808" t="s">
        <v>10367</v>
      </c>
      <c r="K7808" t="s">
        <v>125</v>
      </c>
      <c r="L7808" t="s">
        <v>126</v>
      </c>
    </row>
    <row r="7809" spans="1:12" x14ac:dyDescent="0.25">
      <c r="A7809" t="s">
        <v>144</v>
      </c>
      <c r="B7809" t="s">
        <v>145</v>
      </c>
      <c r="C7809" t="s">
        <v>228</v>
      </c>
      <c r="D7809" t="s">
        <v>1149</v>
      </c>
      <c r="E7809" t="s">
        <v>11033</v>
      </c>
      <c r="F7809" s="17">
        <v>45776</v>
      </c>
      <c r="G7809" t="s">
        <v>11034</v>
      </c>
      <c r="H7809" t="s">
        <v>11041</v>
      </c>
      <c r="I7809" s="18">
        <v>2745.24</v>
      </c>
      <c r="J7809" t="s">
        <v>10364</v>
      </c>
      <c r="K7809" t="s">
        <v>125</v>
      </c>
      <c r="L7809" t="s">
        <v>126</v>
      </c>
    </row>
    <row r="7810" spans="1:12" x14ac:dyDescent="0.25">
      <c r="A7810" t="s">
        <v>144</v>
      </c>
      <c r="B7810" t="s">
        <v>145</v>
      </c>
      <c r="C7810" t="s">
        <v>228</v>
      </c>
      <c r="D7810" t="s">
        <v>676</v>
      </c>
      <c r="E7810" t="s">
        <v>11033</v>
      </c>
      <c r="F7810" s="17">
        <v>45776</v>
      </c>
      <c r="G7810" t="s">
        <v>11034</v>
      </c>
      <c r="H7810" t="s">
        <v>11042</v>
      </c>
      <c r="I7810" s="18">
        <v>2745.24</v>
      </c>
      <c r="J7810" t="s">
        <v>10367</v>
      </c>
      <c r="K7810" t="s">
        <v>125</v>
      </c>
      <c r="L7810" t="s">
        <v>126</v>
      </c>
    </row>
    <row r="7811" spans="1:12" x14ac:dyDescent="0.25">
      <c r="A7811" t="s">
        <v>144</v>
      </c>
      <c r="B7811" t="s">
        <v>145</v>
      </c>
      <c r="C7811" t="s">
        <v>228</v>
      </c>
      <c r="D7811" t="s">
        <v>676</v>
      </c>
      <c r="E7811" t="s">
        <v>11033</v>
      </c>
      <c r="F7811" s="17">
        <v>45776</v>
      </c>
      <c r="G7811" t="s">
        <v>11034</v>
      </c>
      <c r="H7811" t="s">
        <v>11043</v>
      </c>
      <c r="I7811" s="18">
        <v>1328.96</v>
      </c>
      <c r="J7811" t="s">
        <v>679</v>
      </c>
      <c r="K7811" t="s">
        <v>125</v>
      </c>
      <c r="L7811" t="s">
        <v>126</v>
      </c>
    </row>
    <row r="7812" spans="1:12" x14ac:dyDescent="0.25">
      <c r="A7812" t="s">
        <v>144</v>
      </c>
      <c r="B7812" t="s">
        <v>145</v>
      </c>
      <c r="C7812" t="s">
        <v>228</v>
      </c>
      <c r="D7812" t="s">
        <v>676</v>
      </c>
      <c r="E7812" t="s">
        <v>11033</v>
      </c>
      <c r="F7812" s="17">
        <v>45776</v>
      </c>
      <c r="G7812" t="s">
        <v>11034</v>
      </c>
      <c r="H7812" t="s">
        <v>11044</v>
      </c>
      <c r="I7812" s="18">
        <v>2745.24</v>
      </c>
      <c r="J7812" t="s">
        <v>10367</v>
      </c>
      <c r="K7812" t="s">
        <v>125</v>
      </c>
      <c r="L7812" t="s">
        <v>126</v>
      </c>
    </row>
    <row r="7813" spans="1:12" x14ac:dyDescent="0.25">
      <c r="A7813" t="s">
        <v>144</v>
      </c>
      <c r="B7813" t="s">
        <v>145</v>
      </c>
      <c r="C7813" t="s">
        <v>228</v>
      </c>
      <c r="D7813" t="s">
        <v>1149</v>
      </c>
      <c r="E7813" t="s">
        <v>11033</v>
      </c>
      <c r="F7813" s="17">
        <v>45776</v>
      </c>
      <c r="G7813" t="s">
        <v>11034</v>
      </c>
      <c r="H7813" t="s">
        <v>11045</v>
      </c>
      <c r="I7813" s="18">
        <v>2745.24</v>
      </c>
      <c r="J7813" t="s">
        <v>10364</v>
      </c>
      <c r="K7813" t="s">
        <v>125</v>
      </c>
      <c r="L7813" t="s">
        <v>126</v>
      </c>
    </row>
    <row r="7814" spans="1:12" x14ac:dyDescent="0.25">
      <c r="A7814" t="s">
        <v>144</v>
      </c>
      <c r="B7814" t="s">
        <v>145</v>
      </c>
      <c r="C7814" t="s">
        <v>228</v>
      </c>
      <c r="D7814" t="s">
        <v>676</v>
      </c>
      <c r="E7814" t="s">
        <v>11033</v>
      </c>
      <c r="F7814" s="17">
        <v>45776</v>
      </c>
      <c r="G7814" t="s">
        <v>11034</v>
      </c>
      <c r="H7814" t="s">
        <v>11046</v>
      </c>
      <c r="I7814" s="18">
        <v>2745.24</v>
      </c>
      <c r="J7814" t="s">
        <v>10367</v>
      </c>
      <c r="K7814" t="s">
        <v>125</v>
      </c>
      <c r="L7814" t="s">
        <v>126</v>
      </c>
    </row>
    <row r="7815" spans="1:12" x14ac:dyDescent="0.25">
      <c r="A7815" t="s">
        <v>144</v>
      </c>
      <c r="B7815" t="s">
        <v>145</v>
      </c>
      <c r="C7815" t="s">
        <v>228</v>
      </c>
      <c r="D7815" t="s">
        <v>676</v>
      </c>
      <c r="E7815" t="s">
        <v>11033</v>
      </c>
      <c r="F7815" s="17">
        <v>45776</v>
      </c>
      <c r="G7815" t="s">
        <v>11034</v>
      </c>
      <c r="H7815" t="s">
        <v>11047</v>
      </c>
      <c r="I7815" s="18">
        <v>2745.24</v>
      </c>
      <c r="J7815" t="s">
        <v>10367</v>
      </c>
      <c r="K7815" t="s">
        <v>125</v>
      </c>
      <c r="L7815" t="s">
        <v>126</v>
      </c>
    </row>
    <row r="7816" spans="1:12" x14ac:dyDescent="0.25">
      <c r="A7816" t="s">
        <v>144</v>
      </c>
      <c r="B7816" t="s">
        <v>145</v>
      </c>
      <c r="C7816" t="s">
        <v>228</v>
      </c>
      <c r="D7816" t="s">
        <v>676</v>
      </c>
      <c r="E7816" t="s">
        <v>11033</v>
      </c>
      <c r="F7816" s="17">
        <v>45776</v>
      </c>
      <c r="G7816" t="s">
        <v>11034</v>
      </c>
      <c r="H7816" t="s">
        <v>11048</v>
      </c>
      <c r="I7816" s="18">
        <v>1217.3599999999999</v>
      </c>
      <c r="J7816" t="s">
        <v>10367</v>
      </c>
      <c r="K7816" t="s">
        <v>125</v>
      </c>
      <c r="L7816" t="s">
        <v>126</v>
      </c>
    </row>
    <row r="7817" spans="1:12" x14ac:dyDescent="0.25">
      <c r="A7817" t="s">
        <v>144</v>
      </c>
      <c r="B7817" t="s">
        <v>145</v>
      </c>
      <c r="C7817" t="s">
        <v>228</v>
      </c>
      <c r="D7817" t="s">
        <v>676</v>
      </c>
      <c r="E7817" t="s">
        <v>11033</v>
      </c>
      <c r="F7817" s="17">
        <v>45776</v>
      </c>
      <c r="G7817" t="s">
        <v>11034</v>
      </c>
      <c r="H7817" t="s">
        <v>11049</v>
      </c>
      <c r="I7817" s="18">
        <v>2745.24</v>
      </c>
      <c r="J7817" t="s">
        <v>679</v>
      </c>
      <c r="K7817" t="s">
        <v>125</v>
      </c>
      <c r="L7817" t="s">
        <v>126</v>
      </c>
    </row>
    <row r="7818" spans="1:12" x14ac:dyDescent="0.25">
      <c r="A7818" t="s">
        <v>144</v>
      </c>
      <c r="B7818" t="s">
        <v>145</v>
      </c>
      <c r="C7818" t="s">
        <v>228</v>
      </c>
      <c r="D7818" t="s">
        <v>676</v>
      </c>
      <c r="E7818" t="s">
        <v>11033</v>
      </c>
      <c r="F7818" s="17">
        <v>45776</v>
      </c>
      <c r="G7818" t="s">
        <v>11034</v>
      </c>
      <c r="H7818" t="s">
        <v>11050</v>
      </c>
      <c r="I7818" s="18">
        <v>2622</v>
      </c>
      <c r="J7818" t="s">
        <v>10367</v>
      </c>
      <c r="K7818" t="s">
        <v>125</v>
      </c>
      <c r="L7818" t="s">
        <v>126</v>
      </c>
    </row>
    <row r="7819" spans="1:12" x14ac:dyDescent="0.25">
      <c r="A7819" t="s">
        <v>144</v>
      </c>
      <c r="B7819" t="s">
        <v>145</v>
      </c>
      <c r="C7819" t="s">
        <v>228</v>
      </c>
      <c r="D7819" t="s">
        <v>676</v>
      </c>
      <c r="E7819" t="s">
        <v>11033</v>
      </c>
      <c r="F7819" s="17">
        <v>45776</v>
      </c>
      <c r="G7819" t="s">
        <v>11034</v>
      </c>
      <c r="H7819" t="s">
        <v>11051</v>
      </c>
      <c r="I7819" s="18">
        <v>749.14</v>
      </c>
      <c r="J7819" t="s">
        <v>10367</v>
      </c>
      <c r="K7819" t="s">
        <v>125</v>
      </c>
      <c r="L7819" t="s">
        <v>126</v>
      </c>
    </row>
    <row r="7820" spans="1:12" x14ac:dyDescent="0.25">
      <c r="A7820" t="s">
        <v>144</v>
      </c>
      <c r="B7820" t="s">
        <v>145</v>
      </c>
      <c r="C7820" t="s">
        <v>228</v>
      </c>
      <c r="D7820" t="s">
        <v>1052</v>
      </c>
      <c r="E7820" t="s">
        <v>11033</v>
      </c>
      <c r="F7820" s="17">
        <v>45776</v>
      </c>
      <c r="G7820" t="s">
        <v>11034</v>
      </c>
      <c r="H7820" t="s">
        <v>11052</v>
      </c>
      <c r="I7820" s="18">
        <v>2745.24</v>
      </c>
      <c r="J7820" t="s">
        <v>10248</v>
      </c>
      <c r="K7820" t="s">
        <v>125</v>
      </c>
      <c r="L7820" t="s">
        <v>126</v>
      </c>
    </row>
    <row r="7821" spans="1:12" x14ac:dyDescent="0.25">
      <c r="A7821" t="s">
        <v>144</v>
      </c>
      <c r="B7821" t="s">
        <v>145</v>
      </c>
      <c r="C7821" t="s">
        <v>228</v>
      </c>
      <c r="D7821" t="s">
        <v>676</v>
      </c>
      <c r="E7821" t="s">
        <v>11033</v>
      </c>
      <c r="F7821" s="17">
        <v>45776</v>
      </c>
      <c r="G7821" t="s">
        <v>11034</v>
      </c>
      <c r="H7821" t="s">
        <v>11053</v>
      </c>
      <c r="I7821" s="18">
        <v>2745.24</v>
      </c>
      <c r="J7821" t="s">
        <v>10243</v>
      </c>
      <c r="K7821" t="s">
        <v>125</v>
      </c>
      <c r="L7821" t="s">
        <v>126</v>
      </c>
    </row>
    <row r="7822" spans="1:12" x14ac:dyDescent="0.25">
      <c r="A7822" t="s">
        <v>144</v>
      </c>
      <c r="B7822" t="s">
        <v>145</v>
      </c>
      <c r="C7822" t="s">
        <v>228</v>
      </c>
      <c r="D7822" t="s">
        <v>676</v>
      </c>
      <c r="E7822" t="s">
        <v>11033</v>
      </c>
      <c r="F7822" s="17">
        <v>45776</v>
      </c>
      <c r="G7822" t="s">
        <v>11034</v>
      </c>
      <c r="H7822" t="s">
        <v>11054</v>
      </c>
      <c r="I7822" s="18">
        <v>2622</v>
      </c>
      <c r="J7822" t="s">
        <v>10367</v>
      </c>
      <c r="K7822" t="s">
        <v>125</v>
      </c>
      <c r="L7822" t="s">
        <v>126</v>
      </c>
    </row>
    <row r="7823" spans="1:12" x14ac:dyDescent="0.25">
      <c r="A7823" t="s">
        <v>144</v>
      </c>
      <c r="B7823" t="s">
        <v>145</v>
      </c>
      <c r="C7823" t="s">
        <v>228</v>
      </c>
      <c r="D7823" t="s">
        <v>676</v>
      </c>
      <c r="E7823" t="s">
        <v>11055</v>
      </c>
      <c r="F7823" s="17">
        <v>45776</v>
      </c>
      <c r="G7823" t="s">
        <v>11056</v>
      </c>
      <c r="H7823" t="s">
        <v>11057</v>
      </c>
      <c r="I7823" s="18">
        <v>2622</v>
      </c>
      <c r="J7823" t="s">
        <v>10243</v>
      </c>
      <c r="K7823" t="s">
        <v>125</v>
      </c>
      <c r="L7823" t="s">
        <v>126</v>
      </c>
    </row>
    <row r="7824" spans="1:12" x14ac:dyDescent="0.25">
      <c r="A7824" t="s">
        <v>144</v>
      </c>
      <c r="B7824" t="s">
        <v>145</v>
      </c>
      <c r="C7824" t="s">
        <v>228</v>
      </c>
      <c r="D7824" t="s">
        <v>1052</v>
      </c>
      <c r="E7824" t="s">
        <v>11055</v>
      </c>
      <c r="F7824" s="17">
        <v>45776</v>
      </c>
      <c r="G7824" t="s">
        <v>11056</v>
      </c>
      <c r="H7824" t="s">
        <v>11058</v>
      </c>
      <c r="I7824" s="18">
        <v>1571.43</v>
      </c>
      <c r="J7824" t="s">
        <v>9035</v>
      </c>
      <c r="K7824" t="s">
        <v>125</v>
      </c>
      <c r="L7824" t="s">
        <v>126</v>
      </c>
    </row>
    <row r="7825" spans="1:12" x14ac:dyDescent="0.25">
      <c r="A7825" t="s">
        <v>144</v>
      </c>
      <c r="B7825" t="s">
        <v>145</v>
      </c>
      <c r="C7825" t="s">
        <v>228</v>
      </c>
      <c r="D7825" t="s">
        <v>676</v>
      </c>
      <c r="E7825" t="s">
        <v>11055</v>
      </c>
      <c r="F7825" s="17">
        <v>45776</v>
      </c>
      <c r="G7825" t="s">
        <v>11056</v>
      </c>
      <c r="H7825" t="s">
        <v>11059</v>
      </c>
      <c r="I7825" s="18">
        <v>2622</v>
      </c>
      <c r="J7825" t="s">
        <v>10243</v>
      </c>
      <c r="K7825" t="s">
        <v>125</v>
      </c>
      <c r="L7825" t="s">
        <v>126</v>
      </c>
    </row>
    <row r="7826" spans="1:12" x14ac:dyDescent="0.25">
      <c r="A7826" t="s">
        <v>144</v>
      </c>
      <c r="B7826" t="s">
        <v>145</v>
      </c>
      <c r="C7826" t="s">
        <v>228</v>
      </c>
      <c r="D7826" t="s">
        <v>1052</v>
      </c>
      <c r="E7826" t="s">
        <v>11055</v>
      </c>
      <c r="F7826" s="17">
        <v>45776</v>
      </c>
      <c r="G7826" t="s">
        <v>11056</v>
      </c>
      <c r="H7826" t="s">
        <v>11060</v>
      </c>
      <c r="I7826" s="18">
        <v>628.57000000000005</v>
      </c>
      <c r="J7826" t="s">
        <v>9035</v>
      </c>
      <c r="K7826" t="s">
        <v>125</v>
      </c>
      <c r="L7826" t="s">
        <v>126</v>
      </c>
    </row>
    <row r="7827" spans="1:12" x14ac:dyDescent="0.25">
      <c r="A7827" t="s">
        <v>144</v>
      </c>
      <c r="B7827" t="s">
        <v>145</v>
      </c>
      <c r="C7827" t="s">
        <v>228</v>
      </c>
      <c r="D7827" t="s">
        <v>1052</v>
      </c>
      <c r="E7827" t="s">
        <v>11055</v>
      </c>
      <c r="F7827" s="17">
        <v>45776</v>
      </c>
      <c r="G7827" t="s">
        <v>11056</v>
      </c>
      <c r="H7827" t="s">
        <v>11061</v>
      </c>
      <c r="I7827" s="18">
        <v>1571.43</v>
      </c>
      <c r="J7827" t="s">
        <v>9035</v>
      </c>
      <c r="K7827" t="s">
        <v>125</v>
      </c>
      <c r="L7827" t="s">
        <v>126</v>
      </c>
    </row>
    <row r="7828" spans="1:12" x14ac:dyDescent="0.25">
      <c r="A7828" t="s">
        <v>144</v>
      </c>
      <c r="B7828" t="s">
        <v>145</v>
      </c>
      <c r="C7828" t="s">
        <v>228</v>
      </c>
      <c r="D7828" t="s">
        <v>676</v>
      </c>
      <c r="E7828" t="s">
        <v>11055</v>
      </c>
      <c r="F7828" s="17">
        <v>45776</v>
      </c>
      <c r="G7828" t="s">
        <v>11056</v>
      </c>
      <c r="H7828" t="s">
        <v>11062</v>
      </c>
      <c r="I7828" s="18">
        <v>749.14</v>
      </c>
      <c r="J7828" t="s">
        <v>10243</v>
      </c>
      <c r="K7828" t="s">
        <v>125</v>
      </c>
      <c r="L7828" t="s">
        <v>126</v>
      </c>
    </row>
    <row r="7829" spans="1:12" x14ac:dyDescent="0.25">
      <c r="A7829" t="s">
        <v>144</v>
      </c>
      <c r="B7829" t="s">
        <v>145</v>
      </c>
      <c r="C7829" t="s">
        <v>228</v>
      </c>
      <c r="D7829" t="s">
        <v>676</v>
      </c>
      <c r="E7829" t="s">
        <v>11055</v>
      </c>
      <c r="F7829" s="17">
        <v>45776</v>
      </c>
      <c r="G7829" t="s">
        <v>11056</v>
      </c>
      <c r="H7829" t="s">
        <v>11063</v>
      </c>
      <c r="I7829" s="18">
        <v>1872.86</v>
      </c>
      <c r="J7829" t="s">
        <v>10243</v>
      </c>
      <c r="K7829" t="s">
        <v>125</v>
      </c>
      <c r="L7829" t="s">
        <v>126</v>
      </c>
    </row>
    <row r="7830" spans="1:12" x14ac:dyDescent="0.25">
      <c r="A7830" t="s">
        <v>144</v>
      </c>
      <c r="B7830" t="s">
        <v>145</v>
      </c>
      <c r="C7830" t="s">
        <v>228</v>
      </c>
      <c r="D7830" t="s">
        <v>1052</v>
      </c>
      <c r="E7830" t="s">
        <v>11055</v>
      </c>
      <c r="F7830" s="17">
        <v>45776</v>
      </c>
      <c r="G7830" t="s">
        <v>11056</v>
      </c>
      <c r="H7830" t="s">
        <v>11064</v>
      </c>
      <c r="I7830" s="18">
        <v>2200</v>
      </c>
      <c r="J7830" t="s">
        <v>9035</v>
      </c>
      <c r="K7830" t="s">
        <v>125</v>
      </c>
      <c r="L7830" t="s">
        <v>126</v>
      </c>
    </row>
    <row r="7831" spans="1:12" x14ac:dyDescent="0.25">
      <c r="A7831" t="s">
        <v>144</v>
      </c>
      <c r="B7831" t="s">
        <v>145</v>
      </c>
      <c r="C7831" t="s">
        <v>228</v>
      </c>
      <c r="D7831" t="s">
        <v>676</v>
      </c>
      <c r="E7831" t="s">
        <v>11055</v>
      </c>
      <c r="F7831" s="17">
        <v>45776</v>
      </c>
      <c r="G7831" t="s">
        <v>11056</v>
      </c>
      <c r="H7831" t="s">
        <v>11065</v>
      </c>
      <c r="I7831" s="18">
        <v>2622</v>
      </c>
      <c r="J7831" t="s">
        <v>10243</v>
      </c>
      <c r="K7831" t="s">
        <v>125</v>
      </c>
      <c r="L7831" t="s">
        <v>126</v>
      </c>
    </row>
    <row r="7832" spans="1:12" x14ac:dyDescent="0.25">
      <c r="A7832" t="s">
        <v>144</v>
      </c>
      <c r="B7832" t="s">
        <v>145</v>
      </c>
      <c r="C7832" t="s">
        <v>228</v>
      </c>
      <c r="D7832" t="s">
        <v>676</v>
      </c>
      <c r="E7832" t="s">
        <v>11033</v>
      </c>
      <c r="F7832" s="17">
        <v>45776</v>
      </c>
      <c r="G7832" t="s">
        <v>11034</v>
      </c>
      <c r="H7832" t="s">
        <v>11066</v>
      </c>
      <c r="I7832" s="18">
        <v>1872.86</v>
      </c>
      <c r="J7832" t="s">
        <v>10367</v>
      </c>
      <c r="K7832" t="s">
        <v>125</v>
      </c>
      <c r="L7832" t="s">
        <v>126</v>
      </c>
    </row>
    <row r="7833" spans="1:12" x14ac:dyDescent="0.25">
      <c r="A7833" t="s">
        <v>144</v>
      </c>
      <c r="B7833" t="s">
        <v>145</v>
      </c>
      <c r="C7833" t="s">
        <v>228</v>
      </c>
      <c r="D7833" t="s">
        <v>1052</v>
      </c>
      <c r="E7833" t="s">
        <v>11055</v>
      </c>
      <c r="F7833" s="17">
        <v>45776</v>
      </c>
      <c r="G7833" t="s">
        <v>11056</v>
      </c>
      <c r="H7833" t="s">
        <v>11067</v>
      </c>
      <c r="I7833" s="18">
        <v>3350.4</v>
      </c>
      <c r="J7833" t="s">
        <v>9035</v>
      </c>
      <c r="K7833" t="s">
        <v>125</v>
      </c>
      <c r="L7833" t="s">
        <v>126</v>
      </c>
    </row>
    <row r="7834" spans="1:12" x14ac:dyDescent="0.25">
      <c r="A7834" t="s">
        <v>144</v>
      </c>
      <c r="B7834" t="s">
        <v>145</v>
      </c>
      <c r="C7834" t="s">
        <v>228</v>
      </c>
      <c r="D7834" t="s">
        <v>1052</v>
      </c>
      <c r="E7834" t="s">
        <v>11055</v>
      </c>
      <c r="F7834" s="17">
        <v>45776</v>
      </c>
      <c r="G7834" t="s">
        <v>11056</v>
      </c>
      <c r="H7834" t="s">
        <v>11068</v>
      </c>
      <c r="I7834" s="18">
        <v>2819.04</v>
      </c>
      <c r="J7834" t="s">
        <v>10438</v>
      </c>
      <c r="K7834" t="s">
        <v>125</v>
      </c>
      <c r="L7834" t="s">
        <v>126</v>
      </c>
    </row>
    <row r="7835" spans="1:12" x14ac:dyDescent="0.25">
      <c r="A7835" t="s">
        <v>144</v>
      </c>
      <c r="B7835" t="s">
        <v>145</v>
      </c>
      <c r="C7835" t="s">
        <v>228</v>
      </c>
      <c r="D7835" t="s">
        <v>676</v>
      </c>
      <c r="E7835" t="s">
        <v>11055</v>
      </c>
      <c r="F7835" s="17">
        <v>45776</v>
      </c>
      <c r="G7835" t="s">
        <v>11056</v>
      </c>
      <c r="H7835" t="s">
        <v>11069</v>
      </c>
      <c r="I7835" s="18">
        <v>2040</v>
      </c>
      <c r="J7835" t="s">
        <v>10243</v>
      </c>
      <c r="K7835" t="s">
        <v>125</v>
      </c>
      <c r="L7835" t="s">
        <v>126</v>
      </c>
    </row>
    <row r="7836" spans="1:12" x14ac:dyDescent="0.25">
      <c r="A7836" t="s">
        <v>144</v>
      </c>
      <c r="B7836" t="s">
        <v>145</v>
      </c>
      <c r="C7836" t="s">
        <v>228</v>
      </c>
      <c r="D7836" t="s">
        <v>1052</v>
      </c>
      <c r="E7836" t="s">
        <v>11055</v>
      </c>
      <c r="F7836" s="17">
        <v>45776</v>
      </c>
      <c r="G7836" t="s">
        <v>11056</v>
      </c>
      <c r="H7836" t="s">
        <v>11070</v>
      </c>
      <c r="I7836" s="18">
        <v>3363.68</v>
      </c>
      <c r="J7836" t="s">
        <v>10310</v>
      </c>
      <c r="K7836" t="s">
        <v>125</v>
      </c>
      <c r="L7836" t="s">
        <v>126</v>
      </c>
    </row>
    <row r="7837" spans="1:12" x14ac:dyDescent="0.25">
      <c r="A7837" t="s">
        <v>144</v>
      </c>
      <c r="B7837" t="s">
        <v>145</v>
      </c>
      <c r="C7837" t="s">
        <v>228</v>
      </c>
      <c r="D7837" t="s">
        <v>1052</v>
      </c>
      <c r="E7837" t="s">
        <v>11055</v>
      </c>
      <c r="F7837" s="17">
        <v>45776</v>
      </c>
      <c r="G7837" t="s">
        <v>11056</v>
      </c>
      <c r="H7837" t="s">
        <v>11071</v>
      </c>
      <c r="I7837" s="18">
        <v>3685.44</v>
      </c>
      <c r="J7837" t="s">
        <v>9049</v>
      </c>
      <c r="K7837" t="s">
        <v>125</v>
      </c>
      <c r="L7837" t="s">
        <v>126</v>
      </c>
    </row>
    <row r="7838" spans="1:12" x14ac:dyDescent="0.25">
      <c r="A7838" t="s">
        <v>144</v>
      </c>
      <c r="B7838" t="s">
        <v>145</v>
      </c>
      <c r="C7838" t="s">
        <v>228</v>
      </c>
      <c r="D7838" t="s">
        <v>147</v>
      </c>
      <c r="E7838" t="s">
        <v>11055</v>
      </c>
      <c r="F7838" s="17">
        <v>45776</v>
      </c>
      <c r="G7838" t="s">
        <v>11056</v>
      </c>
      <c r="H7838" t="s">
        <v>11072</v>
      </c>
      <c r="I7838" s="18">
        <v>3769.2</v>
      </c>
      <c r="J7838" t="s">
        <v>6247</v>
      </c>
      <c r="K7838" t="s">
        <v>125</v>
      </c>
      <c r="L7838" t="s">
        <v>126</v>
      </c>
    </row>
    <row r="7839" spans="1:12" x14ac:dyDescent="0.25">
      <c r="A7839" t="s">
        <v>144</v>
      </c>
      <c r="B7839" t="s">
        <v>145</v>
      </c>
      <c r="C7839" t="s">
        <v>228</v>
      </c>
      <c r="D7839" t="s">
        <v>676</v>
      </c>
      <c r="E7839" t="s">
        <v>11055</v>
      </c>
      <c r="F7839" s="17">
        <v>45776</v>
      </c>
      <c r="G7839" t="s">
        <v>11056</v>
      </c>
      <c r="H7839" t="s">
        <v>11073</v>
      </c>
      <c r="I7839" s="18">
        <v>2819.04</v>
      </c>
      <c r="J7839" t="s">
        <v>10243</v>
      </c>
      <c r="K7839" t="s">
        <v>125</v>
      </c>
      <c r="L7839" t="s">
        <v>126</v>
      </c>
    </row>
    <row r="7840" spans="1:12" x14ac:dyDescent="0.25">
      <c r="A7840" t="s">
        <v>144</v>
      </c>
      <c r="B7840" t="s">
        <v>145</v>
      </c>
      <c r="C7840" t="s">
        <v>228</v>
      </c>
      <c r="D7840" t="s">
        <v>676</v>
      </c>
      <c r="E7840" t="s">
        <v>11055</v>
      </c>
      <c r="F7840" s="17">
        <v>45776</v>
      </c>
      <c r="G7840" t="s">
        <v>11056</v>
      </c>
      <c r="H7840" t="s">
        <v>11074</v>
      </c>
      <c r="I7840" s="18">
        <v>2819.04</v>
      </c>
      <c r="J7840" t="s">
        <v>10243</v>
      </c>
      <c r="K7840" t="s">
        <v>125</v>
      </c>
      <c r="L7840" t="s">
        <v>126</v>
      </c>
    </row>
    <row r="7841" spans="1:12" x14ac:dyDescent="0.25">
      <c r="A7841" t="s">
        <v>144</v>
      </c>
      <c r="B7841" t="s">
        <v>145</v>
      </c>
      <c r="C7841" t="s">
        <v>228</v>
      </c>
      <c r="D7841" t="s">
        <v>676</v>
      </c>
      <c r="E7841" t="s">
        <v>11055</v>
      </c>
      <c r="F7841" s="17">
        <v>45776</v>
      </c>
      <c r="G7841" t="s">
        <v>11056</v>
      </c>
      <c r="H7841" t="s">
        <v>11075</v>
      </c>
      <c r="I7841" s="18">
        <v>2819.04</v>
      </c>
      <c r="J7841" t="s">
        <v>10243</v>
      </c>
      <c r="K7841" t="s">
        <v>125</v>
      </c>
      <c r="L7841" t="s">
        <v>126</v>
      </c>
    </row>
    <row r="7842" spans="1:12" x14ac:dyDescent="0.25">
      <c r="A7842" t="s">
        <v>144</v>
      </c>
      <c r="B7842" t="s">
        <v>145</v>
      </c>
      <c r="C7842" t="s">
        <v>228</v>
      </c>
      <c r="D7842" t="s">
        <v>1149</v>
      </c>
      <c r="E7842" t="s">
        <v>11055</v>
      </c>
      <c r="F7842" s="17">
        <v>45776</v>
      </c>
      <c r="G7842" t="s">
        <v>11056</v>
      </c>
      <c r="H7842" t="s">
        <v>11076</v>
      </c>
      <c r="I7842" s="18">
        <v>2819.04</v>
      </c>
      <c r="J7842" t="s">
        <v>10296</v>
      </c>
      <c r="K7842" t="s">
        <v>125</v>
      </c>
      <c r="L7842" t="s">
        <v>126</v>
      </c>
    </row>
    <row r="7843" spans="1:12" x14ac:dyDescent="0.25">
      <c r="A7843" t="s">
        <v>144</v>
      </c>
      <c r="B7843" t="s">
        <v>145</v>
      </c>
      <c r="C7843" t="s">
        <v>228</v>
      </c>
      <c r="D7843" t="s">
        <v>1052</v>
      </c>
      <c r="E7843" t="s">
        <v>11055</v>
      </c>
      <c r="F7843" s="17">
        <v>45776</v>
      </c>
      <c r="G7843" t="s">
        <v>11056</v>
      </c>
      <c r="H7843" t="s">
        <v>11077</v>
      </c>
      <c r="I7843" s="18">
        <v>2819.04</v>
      </c>
      <c r="J7843" t="s">
        <v>10310</v>
      </c>
      <c r="K7843" t="s">
        <v>125</v>
      </c>
      <c r="L7843" t="s">
        <v>126</v>
      </c>
    </row>
    <row r="7844" spans="1:12" x14ac:dyDescent="0.25">
      <c r="A7844" t="s">
        <v>144</v>
      </c>
      <c r="B7844" t="s">
        <v>145</v>
      </c>
      <c r="C7844" t="s">
        <v>228</v>
      </c>
      <c r="D7844" t="s">
        <v>1052</v>
      </c>
      <c r="E7844" t="s">
        <v>11055</v>
      </c>
      <c r="F7844" s="17">
        <v>45776</v>
      </c>
      <c r="G7844" t="s">
        <v>11056</v>
      </c>
      <c r="H7844" t="s">
        <v>11078</v>
      </c>
      <c r="I7844" s="18">
        <v>2819.04</v>
      </c>
      <c r="J7844" t="s">
        <v>10310</v>
      </c>
      <c r="K7844" t="s">
        <v>125</v>
      </c>
      <c r="L7844" t="s">
        <v>126</v>
      </c>
    </row>
    <row r="7845" spans="1:12" x14ac:dyDescent="0.25">
      <c r="A7845" t="s">
        <v>144</v>
      </c>
      <c r="B7845" t="s">
        <v>145</v>
      </c>
      <c r="C7845" t="s">
        <v>228</v>
      </c>
      <c r="D7845" t="s">
        <v>1052</v>
      </c>
      <c r="E7845" t="s">
        <v>11055</v>
      </c>
      <c r="F7845" s="17">
        <v>45776</v>
      </c>
      <c r="G7845" t="s">
        <v>11056</v>
      </c>
      <c r="H7845" t="s">
        <v>11079</v>
      </c>
      <c r="I7845" s="18">
        <v>2819.04</v>
      </c>
      <c r="J7845" t="s">
        <v>10310</v>
      </c>
      <c r="K7845" t="s">
        <v>125</v>
      </c>
      <c r="L7845" t="s">
        <v>126</v>
      </c>
    </row>
    <row r="7846" spans="1:12" x14ac:dyDescent="0.25">
      <c r="A7846" t="s">
        <v>144</v>
      </c>
      <c r="B7846" t="s">
        <v>2544</v>
      </c>
      <c r="C7846" t="s">
        <v>2545</v>
      </c>
      <c r="D7846" t="s">
        <v>2545</v>
      </c>
      <c r="E7846" t="s">
        <v>11055</v>
      </c>
      <c r="F7846" s="17">
        <v>45776</v>
      </c>
      <c r="G7846" t="s">
        <v>11056</v>
      </c>
      <c r="H7846" t="s">
        <v>11080</v>
      </c>
      <c r="I7846" s="18">
        <v>2819.04</v>
      </c>
      <c r="J7846" t="s">
        <v>5187</v>
      </c>
      <c r="K7846" t="s">
        <v>125</v>
      </c>
      <c r="L7846" t="s">
        <v>126</v>
      </c>
    </row>
    <row r="7847" spans="1:12" x14ac:dyDescent="0.25">
      <c r="A7847" t="s">
        <v>144</v>
      </c>
      <c r="B7847" t="s">
        <v>145</v>
      </c>
      <c r="C7847" t="s">
        <v>228</v>
      </c>
      <c r="D7847" t="s">
        <v>147</v>
      </c>
      <c r="E7847" t="s">
        <v>11055</v>
      </c>
      <c r="F7847" s="17">
        <v>45776</v>
      </c>
      <c r="G7847" t="s">
        <v>11056</v>
      </c>
      <c r="H7847" t="s">
        <v>11081</v>
      </c>
      <c r="I7847" s="18">
        <v>2673.08</v>
      </c>
      <c r="J7847" t="s">
        <v>8996</v>
      </c>
      <c r="K7847" t="s">
        <v>125</v>
      </c>
      <c r="L7847" t="s">
        <v>126</v>
      </c>
    </row>
    <row r="7848" spans="1:12" x14ac:dyDescent="0.25">
      <c r="A7848" t="s">
        <v>144</v>
      </c>
      <c r="B7848" t="s">
        <v>145</v>
      </c>
      <c r="C7848" t="s">
        <v>228</v>
      </c>
      <c r="D7848" t="s">
        <v>676</v>
      </c>
      <c r="E7848" t="s">
        <v>11055</v>
      </c>
      <c r="F7848" s="17">
        <v>45776</v>
      </c>
      <c r="G7848" t="s">
        <v>11056</v>
      </c>
      <c r="H7848" t="s">
        <v>11082</v>
      </c>
      <c r="I7848" s="18">
        <v>2819.04</v>
      </c>
      <c r="J7848" t="s">
        <v>10243</v>
      </c>
      <c r="K7848" t="s">
        <v>125</v>
      </c>
      <c r="L7848" t="s">
        <v>126</v>
      </c>
    </row>
    <row r="7849" spans="1:12" x14ac:dyDescent="0.25">
      <c r="A7849" t="s">
        <v>144</v>
      </c>
      <c r="B7849" t="s">
        <v>145</v>
      </c>
      <c r="C7849" t="s">
        <v>228</v>
      </c>
      <c r="D7849" t="s">
        <v>147</v>
      </c>
      <c r="E7849" t="s">
        <v>11055</v>
      </c>
      <c r="F7849" s="17">
        <v>45776</v>
      </c>
      <c r="G7849" t="s">
        <v>11056</v>
      </c>
      <c r="H7849" t="s">
        <v>11083</v>
      </c>
      <c r="I7849" s="18">
        <v>3110.88</v>
      </c>
      <c r="J7849" t="s">
        <v>6247</v>
      </c>
      <c r="K7849" t="s">
        <v>125</v>
      </c>
      <c r="L7849" t="s">
        <v>126</v>
      </c>
    </row>
    <row r="7850" spans="1:12" x14ac:dyDescent="0.25">
      <c r="A7850" t="s">
        <v>144</v>
      </c>
      <c r="B7850" t="s">
        <v>145</v>
      </c>
      <c r="C7850" t="s">
        <v>228</v>
      </c>
      <c r="D7850" t="s">
        <v>1052</v>
      </c>
      <c r="E7850" t="s">
        <v>11055</v>
      </c>
      <c r="F7850" s="17">
        <v>45776</v>
      </c>
      <c r="G7850" t="s">
        <v>11056</v>
      </c>
      <c r="H7850" t="s">
        <v>11084</v>
      </c>
      <c r="I7850" s="18">
        <v>2133.36</v>
      </c>
      <c r="J7850" t="s">
        <v>10310</v>
      </c>
      <c r="K7850" t="s">
        <v>125</v>
      </c>
      <c r="L7850" t="s">
        <v>126</v>
      </c>
    </row>
    <row r="7851" spans="1:12" x14ac:dyDescent="0.25">
      <c r="A7851" t="s">
        <v>144</v>
      </c>
      <c r="B7851" t="s">
        <v>145</v>
      </c>
      <c r="C7851" t="s">
        <v>228</v>
      </c>
      <c r="D7851" t="s">
        <v>1117</v>
      </c>
      <c r="E7851" t="s">
        <v>11055</v>
      </c>
      <c r="F7851" s="17">
        <v>45776</v>
      </c>
      <c r="G7851" t="s">
        <v>11056</v>
      </c>
      <c r="H7851" t="s">
        <v>11085</v>
      </c>
      <c r="I7851" s="18">
        <v>2819.04</v>
      </c>
      <c r="J7851" t="s">
        <v>10436</v>
      </c>
      <c r="K7851" t="s">
        <v>125</v>
      </c>
      <c r="L7851" t="s">
        <v>126</v>
      </c>
    </row>
    <row r="7852" spans="1:12" x14ac:dyDescent="0.25">
      <c r="A7852" t="s">
        <v>144</v>
      </c>
      <c r="B7852" t="s">
        <v>145</v>
      </c>
      <c r="C7852" t="s">
        <v>228</v>
      </c>
      <c r="D7852" t="s">
        <v>1052</v>
      </c>
      <c r="E7852" t="s">
        <v>11055</v>
      </c>
      <c r="F7852" s="17">
        <v>45776</v>
      </c>
      <c r="G7852" t="s">
        <v>11056</v>
      </c>
      <c r="H7852" t="s">
        <v>11086</v>
      </c>
      <c r="I7852" s="18">
        <v>2745.24</v>
      </c>
      <c r="J7852" t="s">
        <v>8903</v>
      </c>
      <c r="K7852" t="s">
        <v>125</v>
      </c>
      <c r="L7852" t="s">
        <v>126</v>
      </c>
    </row>
    <row r="7853" spans="1:12" x14ac:dyDescent="0.25">
      <c r="A7853" t="s">
        <v>144</v>
      </c>
      <c r="B7853" t="s">
        <v>145</v>
      </c>
      <c r="C7853" t="s">
        <v>228</v>
      </c>
      <c r="D7853" t="s">
        <v>1052</v>
      </c>
      <c r="E7853" t="s">
        <v>11055</v>
      </c>
      <c r="F7853" s="17">
        <v>45776</v>
      </c>
      <c r="G7853" t="s">
        <v>11056</v>
      </c>
      <c r="H7853" t="s">
        <v>11087</v>
      </c>
      <c r="I7853" s="18">
        <v>2745.24</v>
      </c>
      <c r="J7853" t="s">
        <v>10590</v>
      </c>
      <c r="K7853" t="s">
        <v>125</v>
      </c>
      <c r="L7853" t="s">
        <v>126</v>
      </c>
    </row>
    <row r="7854" spans="1:12" x14ac:dyDescent="0.25">
      <c r="A7854" t="s">
        <v>144</v>
      </c>
      <c r="B7854" t="s">
        <v>145</v>
      </c>
      <c r="C7854" t="s">
        <v>228</v>
      </c>
      <c r="D7854" t="s">
        <v>1052</v>
      </c>
      <c r="E7854" t="s">
        <v>11055</v>
      </c>
      <c r="F7854" s="17">
        <v>45776</v>
      </c>
      <c r="G7854" t="s">
        <v>11056</v>
      </c>
      <c r="H7854" t="s">
        <v>11088</v>
      </c>
      <c r="I7854" s="18">
        <v>2819.04</v>
      </c>
      <c r="J7854" t="s">
        <v>8903</v>
      </c>
      <c r="K7854" t="s">
        <v>125</v>
      </c>
      <c r="L7854" t="s">
        <v>126</v>
      </c>
    </row>
    <row r="7855" spans="1:12" x14ac:dyDescent="0.25">
      <c r="A7855" t="s">
        <v>144</v>
      </c>
      <c r="B7855" t="s">
        <v>145</v>
      </c>
      <c r="C7855" t="s">
        <v>228</v>
      </c>
      <c r="D7855" t="s">
        <v>1052</v>
      </c>
      <c r="E7855" t="s">
        <v>11055</v>
      </c>
      <c r="F7855" s="17">
        <v>45776</v>
      </c>
      <c r="G7855" t="s">
        <v>11056</v>
      </c>
      <c r="H7855" t="s">
        <v>11089</v>
      </c>
      <c r="I7855" s="18">
        <v>3110.88</v>
      </c>
      <c r="J7855" t="s">
        <v>8906</v>
      </c>
      <c r="K7855" t="s">
        <v>125</v>
      </c>
      <c r="L7855" t="s">
        <v>126</v>
      </c>
    </row>
    <row r="7856" spans="1:12" x14ac:dyDescent="0.25">
      <c r="A7856" t="s">
        <v>144</v>
      </c>
      <c r="B7856" t="s">
        <v>145</v>
      </c>
      <c r="C7856" t="s">
        <v>228</v>
      </c>
      <c r="D7856" t="s">
        <v>676</v>
      </c>
      <c r="E7856" t="s">
        <v>11055</v>
      </c>
      <c r="F7856" s="17">
        <v>45776</v>
      </c>
      <c r="G7856" t="s">
        <v>11056</v>
      </c>
      <c r="H7856" t="s">
        <v>11090</v>
      </c>
      <c r="I7856" s="18">
        <v>2745.24</v>
      </c>
      <c r="J7856" t="s">
        <v>10243</v>
      </c>
      <c r="K7856" t="s">
        <v>125</v>
      </c>
      <c r="L7856" t="s">
        <v>126</v>
      </c>
    </row>
    <row r="7857" spans="1:12" x14ac:dyDescent="0.25">
      <c r="A7857" t="s">
        <v>144</v>
      </c>
      <c r="B7857" t="s">
        <v>145</v>
      </c>
      <c r="C7857" t="s">
        <v>228</v>
      </c>
      <c r="D7857" t="s">
        <v>676</v>
      </c>
      <c r="E7857" t="s">
        <v>11091</v>
      </c>
      <c r="F7857" s="17">
        <v>45776</v>
      </c>
      <c r="G7857" t="s">
        <v>11092</v>
      </c>
      <c r="H7857" t="s">
        <v>11093</v>
      </c>
      <c r="I7857" s="18">
        <v>567.72</v>
      </c>
      <c r="J7857" t="s">
        <v>679</v>
      </c>
      <c r="K7857" t="s">
        <v>115</v>
      </c>
      <c r="L7857" t="s">
        <v>116</v>
      </c>
    </row>
    <row r="7858" spans="1:12" x14ac:dyDescent="0.25">
      <c r="A7858" t="s">
        <v>144</v>
      </c>
      <c r="B7858" t="s">
        <v>145</v>
      </c>
      <c r="C7858" t="s">
        <v>228</v>
      </c>
      <c r="D7858" t="s">
        <v>676</v>
      </c>
      <c r="E7858" t="s">
        <v>11091</v>
      </c>
      <c r="F7858" s="17">
        <v>45776</v>
      </c>
      <c r="G7858" t="s">
        <v>11092</v>
      </c>
      <c r="H7858" t="s">
        <v>11094</v>
      </c>
      <c r="I7858" s="18">
        <v>2745.24</v>
      </c>
      <c r="J7858" t="s">
        <v>679</v>
      </c>
      <c r="K7858" t="s">
        <v>115</v>
      </c>
      <c r="L7858" t="s">
        <v>116</v>
      </c>
    </row>
    <row r="7859" spans="1:12" x14ac:dyDescent="0.25">
      <c r="A7859" t="s">
        <v>144</v>
      </c>
      <c r="B7859" t="s">
        <v>145</v>
      </c>
      <c r="C7859" t="s">
        <v>228</v>
      </c>
      <c r="D7859" t="s">
        <v>1149</v>
      </c>
      <c r="E7859" t="s">
        <v>11091</v>
      </c>
      <c r="F7859" s="17">
        <v>45776</v>
      </c>
      <c r="G7859" t="s">
        <v>11092</v>
      </c>
      <c r="H7859" t="s">
        <v>11095</v>
      </c>
      <c r="I7859" s="18">
        <v>2745.24</v>
      </c>
      <c r="J7859" t="s">
        <v>10250</v>
      </c>
      <c r="K7859" t="s">
        <v>115</v>
      </c>
      <c r="L7859" t="s">
        <v>116</v>
      </c>
    </row>
    <row r="7860" spans="1:12" x14ac:dyDescent="0.25">
      <c r="A7860" t="s">
        <v>144</v>
      </c>
      <c r="B7860" t="s">
        <v>145</v>
      </c>
      <c r="C7860" t="s">
        <v>228</v>
      </c>
      <c r="D7860" t="s">
        <v>676</v>
      </c>
      <c r="E7860" t="s">
        <v>11091</v>
      </c>
      <c r="F7860" s="17">
        <v>45776</v>
      </c>
      <c r="G7860" t="s">
        <v>11092</v>
      </c>
      <c r="H7860" t="s">
        <v>11096</v>
      </c>
      <c r="I7860" s="18">
        <v>1567.72</v>
      </c>
      <c r="J7860" t="s">
        <v>679</v>
      </c>
      <c r="K7860" t="s">
        <v>115</v>
      </c>
      <c r="L7860" t="s">
        <v>116</v>
      </c>
    </row>
    <row r="7861" spans="1:12" x14ac:dyDescent="0.25">
      <c r="A7861" t="s">
        <v>144</v>
      </c>
      <c r="B7861" t="s">
        <v>145</v>
      </c>
      <c r="C7861" t="s">
        <v>228</v>
      </c>
      <c r="D7861" t="s">
        <v>676</v>
      </c>
      <c r="E7861" t="s">
        <v>11091</v>
      </c>
      <c r="F7861" s="17">
        <v>45776</v>
      </c>
      <c r="G7861" t="s">
        <v>11092</v>
      </c>
      <c r="H7861" t="s">
        <v>11097</v>
      </c>
      <c r="I7861" s="18">
        <v>2745.24</v>
      </c>
      <c r="J7861" t="s">
        <v>679</v>
      </c>
      <c r="K7861" t="s">
        <v>115</v>
      </c>
      <c r="L7861" t="s">
        <v>116</v>
      </c>
    </row>
    <row r="7862" spans="1:12" x14ac:dyDescent="0.25">
      <c r="A7862" t="s">
        <v>144</v>
      </c>
      <c r="B7862" t="s">
        <v>145</v>
      </c>
      <c r="C7862" t="s">
        <v>228</v>
      </c>
      <c r="D7862" t="s">
        <v>676</v>
      </c>
      <c r="E7862" t="s">
        <v>11055</v>
      </c>
      <c r="F7862" s="17">
        <v>45776</v>
      </c>
      <c r="G7862" t="s">
        <v>11056</v>
      </c>
      <c r="H7862" t="s">
        <v>11098</v>
      </c>
      <c r="I7862" s="18">
        <v>2745.24</v>
      </c>
      <c r="J7862" t="s">
        <v>10243</v>
      </c>
      <c r="K7862" t="s">
        <v>125</v>
      </c>
      <c r="L7862" t="s">
        <v>126</v>
      </c>
    </row>
    <row r="7863" spans="1:12" x14ac:dyDescent="0.25">
      <c r="A7863" t="s">
        <v>144</v>
      </c>
      <c r="B7863" t="s">
        <v>145</v>
      </c>
      <c r="C7863" t="s">
        <v>228</v>
      </c>
      <c r="D7863" t="s">
        <v>1149</v>
      </c>
      <c r="E7863" t="s">
        <v>11091</v>
      </c>
      <c r="F7863" s="17">
        <v>45776</v>
      </c>
      <c r="G7863" t="s">
        <v>11092</v>
      </c>
      <c r="H7863" t="s">
        <v>11099</v>
      </c>
      <c r="I7863" s="18">
        <v>1378</v>
      </c>
      <c r="J7863" t="s">
        <v>10250</v>
      </c>
      <c r="K7863" t="s">
        <v>115</v>
      </c>
      <c r="L7863" t="s">
        <v>116</v>
      </c>
    </row>
    <row r="7864" spans="1:12" x14ac:dyDescent="0.25">
      <c r="A7864" t="s">
        <v>144</v>
      </c>
      <c r="B7864" t="s">
        <v>145</v>
      </c>
      <c r="C7864" t="s">
        <v>228</v>
      </c>
      <c r="D7864" t="s">
        <v>676</v>
      </c>
      <c r="E7864" t="s">
        <v>11091</v>
      </c>
      <c r="F7864" s="17">
        <v>45776</v>
      </c>
      <c r="G7864" t="s">
        <v>11092</v>
      </c>
      <c r="H7864" t="s">
        <v>11100</v>
      </c>
      <c r="I7864" s="18">
        <v>2178</v>
      </c>
      <c r="J7864" t="s">
        <v>679</v>
      </c>
      <c r="K7864" t="s">
        <v>115</v>
      </c>
      <c r="L7864" t="s">
        <v>116</v>
      </c>
    </row>
    <row r="7865" spans="1:12" x14ac:dyDescent="0.25">
      <c r="A7865" t="s">
        <v>144</v>
      </c>
      <c r="B7865" t="s">
        <v>145</v>
      </c>
      <c r="C7865" t="s">
        <v>228</v>
      </c>
      <c r="D7865" t="s">
        <v>676</v>
      </c>
      <c r="E7865" t="s">
        <v>11091</v>
      </c>
      <c r="F7865" s="17">
        <v>45776</v>
      </c>
      <c r="G7865" t="s">
        <v>11092</v>
      </c>
      <c r="H7865" t="s">
        <v>11101</v>
      </c>
      <c r="I7865" s="18">
        <v>2745.24</v>
      </c>
      <c r="J7865" t="s">
        <v>679</v>
      </c>
      <c r="K7865" t="s">
        <v>115</v>
      </c>
      <c r="L7865" t="s">
        <v>116</v>
      </c>
    </row>
    <row r="7866" spans="1:12" x14ac:dyDescent="0.25">
      <c r="A7866" t="s">
        <v>144</v>
      </c>
      <c r="B7866" t="s">
        <v>145</v>
      </c>
      <c r="C7866" t="s">
        <v>228</v>
      </c>
      <c r="D7866" t="s">
        <v>1052</v>
      </c>
      <c r="E7866" t="s">
        <v>10904</v>
      </c>
      <c r="F7866" s="17">
        <v>45776</v>
      </c>
      <c r="G7866" t="s">
        <v>11102</v>
      </c>
      <c r="H7866" t="s">
        <v>11103</v>
      </c>
      <c r="I7866" s="18">
        <v>2745.24</v>
      </c>
      <c r="J7866" t="s">
        <v>11104</v>
      </c>
      <c r="K7866" t="s">
        <v>125</v>
      </c>
      <c r="L7866" t="s">
        <v>126</v>
      </c>
    </row>
    <row r="7867" spans="1:12" x14ac:dyDescent="0.25">
      <c r="A7867" t="s">
        <v>144</v>
      </c>
      <c r="B7867" t="s">
        <v>145</v>
      </c>
      <c r="C7867" t="s">
        <v>228</v>
      </c>
      <c r="D7867" t="s">
        <v>1052</v>
      </c>
      <c r="E7867" t="s">
        <v>11105</v>
      </c>
      <c r="F7867" s="17">
        <v>45776</v>
      </c>
      <c r="G7867" t="s">
        <v>11106</v>
      </c>
      <c r="H7867" t="s">
        <v>11107</v>
      </c>
      <c r="I7867" s="18">
        <v>5119.84</v>
      </c>
      <c r="J7867" t="s">
        <v>11108</v>
      </c>
      <c r="K7867" t="s">
        <v>125</v>
      </c>
      <c r="L7867" t="s">
        <v>126</v>
      </c>
    </row>
    <row r="7868" spans="1:12" x14ac:dyDescent="0.25">
      <c r="A7868" t="s">
        <v>144</v>
      </c>
      <c r="B7868" t="s">
        <v>145</v>
      </c>
      <c r="C7868" t="s">
        <v>228</v>
      </c>
      <c r="D7868" t="s">
        <v>676</v>
      </c>
      <c r="E7868" t="s">
        <v>10904</v>
      </c>
      <c r="F7868" s="17">
        <v>45776</v>
      </c>
      <c r="G7868" t="s">
        <v>11102</v>
      </c>
      <c r="H7868" t="s">
        <v>11109</v>
      </c>
      <c r="I7868" s="18">
        <v>2819.04</v>
      </c>
      <c r="J7868" t="s">
        <v>10243</v>
      </c>
      <c r="K7868" t="s">
        <v>125</v>
      </c>
      <c r="L7868" t="s">
        <v>126</v>
      </c>
    </row>
    <row r="7869" spans="1:12" x14ac:dyDescent="0.25">
      <c r="A7869" t="s">
        <v>144</v>
      </c>
      <c r="B7869" t="s">
        <v>145</v>
      </c>
      <c r="C7869" t="s">
        <v>228</v>
      </c>
      <c r="D7869" t="s">
        <v>1052</v>
      </c>
      <c r="E7869" t="s">
        <v>10904</v>
      </c>
      <c r="F7869" s="17">
        <v>45776</v>
      </c>
      <c r="G7869" t="s">
        <v>11102</v>
      </c>
      <c r="H7869" t="s">
        <v>11110</v>
      </c>
      <c r="I7869" s="18">
        <v>2745.24</v>
      </c>
      <c r="J7869" t="s">
        <v>10352</v>
      </c>
      <c r="K7869" t="s">
        <v>125</v>
      </c>
      <c r="L7869" t="s">
        <v>126</v>
      </c>
    </row>
    <row r="7870" spans="1:12" x14ac:dyDescent="0.25">
      <c r="A7870" t="s">
        <v>144</v>
      </c>
      <c r="B7870" t="s">
        <v>145</v>
      </c>
      <c r="C7870" t="s">
        <v>228</v>
      </c>
      <c r="D7870" t="s">
        <v>676</v>
      </c>
      <c r="E7870" t="s">
        <v>10904</v>
      </c>
      <c r="F7870" s="17">
        <v>45776</v>
      </c>
      <c r="G7870" t="s">
        <v>11102</v>
      </c>
      <c r="H7870" t="s">
        <v>11111</v>
      </c>
      <c r="I7870" s="18">
        <v>2819.04</v>
      </c>
      <c r="J7870" t="s">
        <v>10367</v>
      </c>
      <c r="K7870" t="s">
        <v>125</v>
      </c>
      <c r="L7870" t="s">
        <v>126</v>
      </c>
    </row>
    <row r="7871" spans="1:12" x14ac:dyDescent="0.25">
      <c r="A7871" t="s">
        <v>144</v>
      </c>
      <c r="B7871" t="s">
        <v>145</v>
      </c>
      <c r="C7871" t="s">
        <v>228</v>
      </c>
      <c r="D7871" t="s">
        <v>676</v>
      </c>
      <c r="E7871" t="s">
        <v>10904</v>
      </c>
      <c r="F7871" s="17">
        <v>45776</v>
      </c>
      <c r="G7871" t="s">
        <v>11102</v>
      </c>
      <c r="H7871" t="s">
        <v>11112</v>
      </c>
      <c r="I7871" s="18">
        <v>2745.24</v>
      </c>
      <c r="J7871" t="s">
        <v>2010</v>
      </c>
      <c r="K7871" t="s">
        <v>125</v>
      </c>
      <c r="L7871" t="s">
        <v>126</v>
      </c>
    </row>
    <row r="7872" spans="1:12" x14ac:dyDescent="0.25">
      <c r="A7872" t="s">
        <v>144</v>
      </c>
      <c r="B7872" t="s">
        <v>145</v>
      </c>
      <c r="C7872" t="s">
        <v>228</v>
      </c>
      <c r="D7872" t="s">
        <v>676</v>
      </c>
      <c r="E7872" t="s">
        <v>10904</v>
      </c>
      <c r="F7872" s="17">
        <v>45776</v>
      </c>
      <c r="G7872" t="s">
        <v>11102</v>
      </c>
      <c r="H7872" t="s">
        <v>11113</v>
      </c>
      <c r="I7872" s="18">
        <v>2745.24</v>
      </c>
      <c r="J7872" t="s">
        <v>679</v>
      </c>
      <c r="K7872" t="s">
        <v>125</v>
      </c>
      <c r="L7872" t="s">
        <v>126</v>
      </c>
    </row>
    <row r="7873" spans="1:12" x14ac:dyDescent="0.25">
      <c r="A7873" t="s">
        <v>144</v>
      </c>
      <c r="B7873" t="s">
        <v>145</v>
      </c>
      <c r="C7873" t="s">
        <v>228</v>
      </c>
      <c r="D7873" t="s">
        <v>1149</v>
      </c>
      <c r="E7873" t="s">
        <v>10904</v>
      </c>
      <c r="F7873" s="17">
        <v>45776</v>
      </c>
      <c r="G7873" t="s">
        <v>11102</v>
      </c>
      <c r="H7873" t="s">
        <v>11114</v>
      </c>
      <c r="I7873" s="18">
        <v>2745.24</v>
      </c>
      <c r="J7873" t="s">
        <v>10250</v>
      </c>
      <c r="K7873" t="s">
        <v>125</v>
      </c>
      <c r="L7873" t="s">
        <v>126</v>
      </c>
    </row>
    <row r="7874" spans="1:12" x14ac:dyDescent="0.25">
      <c r="A7874" t="s">
        <v>144</v>
      </c>
      <c r="B7874" t="s">
        <v>145</v>
      </c>
      <c r="C7874" t="s">
        <v>228</v>
      </c>
      <c r="D7874" t="s">
        <v>676</v>
      </c>
      <c r="E7874" t="s">
        <v>10904</v>
      </c>
      <c r="F7874" s="17">
        <v>45776</v>
      </c>
      <c r="G7874" t="s">
        <v>11102</v>
      </c>
      <c r="H7874" t="s">
        <v>11115</v>
      </c>
      <c r="I7874" s="18">
        <v>2745.24</v>
      </c>
      <c r="J7874" t="s">
        <v>679</v>
      </c>
      <c r="K7874" t="s">
        <v>125</v>
      </c>
      <c r="L7874" t="s">
        <v>126</v>
      </c>
    </row>
    <row r="7875" spans="1:12" x14ac:dyDescent="0.25">
      <c r="A7875" t="s">
        <v>144</v>
      </c>
      <c r="B7875" t="s">
        <v>145</v>
      </c>
      <c r="C7875" t="s">
        <v>228</v>
      </c>
      <c r="D7875" t="s">
        <v>676</v>
      </c>
      <c r="E7875" t="s">
        <v>10904</v>
      </c>
      <c r="F7875" s="17">
        <v>45776</v>
      </c>
      <c r="G7875" t="s">
        <v>11102</v>
      </c>
      <c r="H7875" t="s">
        <v>11116</v>
      </c>
      <c r="I7875" s="18">
        <v>2745.24</v>
      </c>
      <c r="J7875" t="s">
        <v>679</v>
      </c>
      <c r="K7875" t="s">
        <v>125</v>
      </c>
      <c r="L7875" t="s">
        <v>126</v>
      </c>
    </row>
    <row r="7876" spans="1:12" x14ac:dyDescent="0.25">
      <c r="A7876" t="s">
        <v>144</v>
      </c>
      <c r="B7876" t="s">
        <v>145</v>
      </c>
      <c r="C7876" t="s">
        <v>228</v>
      </c>
      <c r="D7876" t="s">
        <v>676</v>
      </c>
      <c r="E7876" t="s">
        <v>10904</v>
      </c>
      <c r="F7876" s="17">
        <v>45776</v>
      </c>
      <c r="G7876" t="s">
        <v>11102</v>
      </c>
      <c r="H7876" t="s">
        <v>11117</v>
      </c>
      <c r="I7876" s="18">
        <v>2745.24</v>
      </c>
      <c r="J7876" t="s">
        <v>679</v>
      </c>
      <c r="K7876" t="s">
        <v>125</v>
      </c>
      <c r="L7876" t="s">
        <v>126</v>
      </c>
    </row>
    <row r="7877" spans="1:12" x14ac:dyDescent="0.25">
      <c r="A7877" t="s">
        <v>144</v>
      </c>
      <c r="B7877" t="s">
        <v>145</v>
      </c>
      <c r="C7877" t="s">
        <v>228</v>
      </c>
      <c r="D7877" t="s">
        <v>676</v>
      </c>
      <c r="E7877" t="s">
        <v>10904</v>
      </c>
      <c r="F7877" s="17">
        <v>45776</v>
      </c>
      <c r="G7877" t="s">
        <v>11102</v>
      </c>
      <c r="H7877" t="s">
        <v>11118</v>
      </c>
      <c r="I7877" s="18">
        <v>2745.24</v>
      </c>
      <c r="J7877" t="s">
        <v>10243</v>
      </c>
      <c r="K7877" t="s">
        <v>125</v>
      </c>
      <c r="L7877" t="s">
        <v>126</v>
      </c>
    </row>
    <row r="7878" spans="1:12" x14ac:dyDescent="0.25">
      <c r="A7878" t="s">
        <v>144</v>
      </c>
      <c r="B7878" t="s">
        <v>145</v>
      </c>
      <c r="C7878" t="s">
        <v>228</v>
      </c>
      <c r="D7878" t="s">
        <v>1052</v>
      </c>
      <c r="E7878" t="s">
        <v>10904</v>
      </c>
      <c r="F7878" s="17">
        <v>45776</v>
      </c>
      <c r="G7878" t="s">
        <v>11102</v>
      </c>
      <c r="H7878" t="s">
        <v>11119</v>
      </c>
      <c r="I7878" s="18">
        <v>2745.24</v>
      </c>
      <c r="J7878" t="s">
        <v>10310</v>
      </c>
      <c r="K7878" t="s">
        <v>125</v>
      </c>
      <c r="L7878" t="s">
        <v>126</v>
      </c>
    </row>
    <row r="7879" spans="1:12" x14ac:dyDescent="0.25">
      <c r="A7879" t="s">
        <v>144</v>
      </c>
      <c r="B7879" t="s">
        <v>145</v>
      </c>
      <c r="C7879" t="s">
        <v>228</v>
      </c>
      <c r="D7879" t="s">
        <v>1052</v>
      </c>
      <c r="E7879" t="s">
        <v>10904</v>
      </c>
      <c r="F7879" s="17">
        <v>45776</v>
      </c>
      <c r="G7879" t="s">
        <v>11102</v>
      </c>
      <c r="H7879" t="s">
        <v>11120</v>
      </c>
      <c r="I7879" s="18">
        <v>2745.24</v>
      </c>
      <c r="J7879" t="s">
        <v>10310</v>
      </c>
      <c r="K7879" t="s">
        <v>125</v>
      </c>
      <c r="L7879" t="s">
        <v>126</v>
      </c>
    </row>
    <row r="7880" spans="1:12" x14ac:dyDescent="0.25">
      <c r="A7880" t="s">
        <v>144</v>
      </c>
      <c r="B7880" t="s">
        <v>145</v>
      </c>
      <c r="C7880" t="s">
        <v>228</v>
      </c>
      <c r="D7880" t="s">
        <v>676</v>
      </c>
      <c r="E7880" t="s">
        <v>10904</v>
      </c>
      <c r="F7880" s="17">
        <v>45776</v>
      </c>
      <c r="G7880" t="s">
        <v>11102</v>
      </c>
      <c r="H7880" t="s">
        <v>11121</v>
      </c>
      <c r="I7880" s="18">
        <v>2745.24</v>
      </c>
      <c r="J7880" t="s">
        <v>10243</v>
      </c>
      <c r="K7880" t="s">
        <v>125</v>
      </c>
      <c r="L7880" t="s">
        <v>126</v>
      </c>
    </row>
    <row r="7881" spans="1:12" x14ac:dyDescent="0.25">
      <c r="A7881" t="s">
        <v>144</v>
      </c>
      <c r="B7881" t="s">
        <v>145</v>
      </c>
      <c r="C7881" t="s">
        <v>228</v>
      </c>
      <c r="D7881" t="s">
        <v>1052</v>
      </c>
      <c r="E7881" t="s">
        <v>10904</v>
      </c>
      <c r="F7881" s="17">
        <v>45776</v>
      </c>
      <c r="G7881" t="s">
        <v>11102</v>
      </c>
      <c r="H7881" t="s">
        <v>11122</v>
      </c>
      <c r="I7881" s="18">
        <v>2745.24</v>
      </c>
      <c r="J7881" t="s">
        <v>9035</v>
      </c>
      <c r="K7881" t="s">
        <v>125</v>
      </c>
      <c r="L7881" t="s">
        <v>126</v>
      </c>
    </row>
    <row r="7882" spans="1:12" x14ac:dyDescent="0.25">
      <c r="A7882" t="s">
        <v>144</v>
      </c>
      <c r="B7882" t="s">
        <v>145</v>
      </c>
      <c r="C7882" t="s">
        <v>228</v>
      </c>
      <c r="D7882" t="s">
        <v>1052</v>
      </c>
      <c r="E7882" t="s">
        <v>10904</v>
      </c>
      <c r="F7882" s="17">
        <v>45776</v>
      </c>
      <c r="G7882" t="s">
        <v>11102</v>
      </c>
      <c r="H7882" t="s">
        <v>11123</v>
      </c>
      <c r="I7882" s="18">
        <v>2819.04</v>
      </c>
      <c r="J7882" t="s">
        <v>10248</v>
      </c>
      <c r="K7882" t="s">
        <v>125</v>
      </c>
      <c r="L7882" t="s">
        <v>126</v>
      </c>
    </row>
    <row r="7883" spans="1:12" x14ac:dyDescent="0.25">
      <c r="A7883" t="s">
        <v>144</v>
      </c>
      <c r="B7883" t="s">
        <v>145</v>
      </c>
      <c r="C7883" t="s">
        <v>228</v>
      </c>
      <c r="D7883" t="s">
        <v>1052</v>
      </c>
      <c r="E7883" t="s">
        <v>10904</v>
      </c>
      <c r="F7883" s="17">
        <v>45776</v>
      </c>
      <c r="G7883" t="s">
        <v>11102</v>
      </c>
      <c r="H7883" t="s">
        <v>11124</v>
      </c>
      <c r="I7883" s="18">
        <v>2819.04</v>
      </c>
      <c r="J7883" t="s">
        <v>10248</v>
      </c>
      <c r="K7883" t="s">
        <v>125</v>
      </c>
      <c r="L7883" t="s">
        <v>126</v>
      </c>
    </row>
    <row r="7884" spans="1:12" x14ac:dyDescent="0.25">
      <c r="A7884" t="s">
        <v>144</v>
      </c>
      <c r="B7884" t="s">
        <v>145</v>
      </c>
      <c r="C7884" t="s">
        <v>228</v>
      </c>
      <c r="D7884" t="s">
        <v>1052</v>
      </c>
      <c r="E7884" t="s">
        <v>10904</v>
      </c>
      <c r="F7884" s="17">
        <v>45776</v>
      </c>
      <c r="G7884" t="s">
        <v>11102</v>
      </c>
      <c r="H7884" t="s">
        <v>11125</v>
      </c>
      <c r="I7884" s="18">
        <v>2819.04</v>
      </c>
      <c r="J7884" t="s">
        <v>10248</v>
      </c>
      <c r="K7884" t="s">
        <v>125</v>
      </c>
      <c r="L7884" t="s">
        <v>126</v>
      </c>
    </row>
    <row r="7885" spans="1:12" x14ac:dyDescent="0.25">
      <c r="A7885" t="s">
        <v>144</v>
      </c>
      <c r="B7885" t="s">
        <v>145</v>
      </c>
      <c r="C7885" t="s">
        <v>228</v>
      </c>
      <c r="D7885" t="s">
        <v>676</v>
      </c>
      <c r="E7885" t="s">
        <v>10904</v>
      </c>
      <c r="F7885" s="17">
        <v>45776</v>
      </c>
      <c r="G7885" t="s">
        <v>11102</v>
      </c>
      <c r="H7885" t="s">
        <v>11126</v>
      </c>
      <c r="I7885" s="18">
        <v>2745.24</v>
      </c>
      <c r="J7885" t="s">
        <v>10367</v>
      </c>
      <c r="K7885" t="s">
        <v>125</v>
      </c>
      <c r="L7885" t="s">
        <v>126</v>
      </c>
    </row>
    <row r="7886" spans="1:12" x14ac:dyDescent="0.25">
      <c r="A7886" t="s">
        <v>144</v>
      </c>
      <c r="B7886" t="s">
        <v>145</v>
      </c>
      <c r="C7886" t="s">
        <v>228</v>
      </c>
      <c r="D7886" t="s">
        <v>1149</v>
      </c>
      <c r="E7886" t="s">
        <v>10904</v>
      </c>
      <c r="F7886" s="17">
        <v>45776</v>
      </c>
      <c r="G7886" t="s">
        <v>11102</v>
      </c>
      <c r="H7886" t="s">
        <v>11127</v>
      </c>
      <c r="I7886" s="18">
        <v>2745.24</v>
      </c>
      <c r="J7886" t="s">
        <v>10296</v>
      </c>
      <c r="K7886" t="s">
        <v>125</v>
      </c>
      <c r="L7886" t="s">
        <v>126</v>
      </c>
    </row>
    <row r="7887" spans="1:12" x14ac:dyDescent="0.25">
      <c r="A7887" t="s">
        <v>144</v>
      </c>
      <c r="B7887" t="s">
        <v>145</v>
      </c>
      <c r="C7887" t="s">
        <v>228</v>
      </c>
      <c r="D7887" t="s">
        <v>676</v>
      </c>
      <c r="E7887" t="s">
        <v>10904</v>
      </c>
      <c r="F7887" s="17">
        <v>45776</v>
      </c>
      <c r="G7887" t="s">
        <v>11102</v>
      </c>
      <c r="H7887" t="s">
        <v>11128</v>
      </c>
      <c r="I7887" s="18">
        <v>561.86</v>
      </c>
      <c r="J7887" t="s">
        <v>679</v>
      </c>
      <c r="K7887" t="s">
        <v>125</v>
      </c>
      <c r="L7887" t="s">
        <v>126</v>
      </c>
    </row>
    <row r="7888" spans="1:12" x14ac:dyDescent="0.25">
      <c r="A7888" t="s">
        <v>144</v>
      </c>
      <c r="B7888" t="s">
        <v>145</v>
      </c>
      <c r="C7888" t="s">
        <v>228</v>
      </c>
      <c r="D7888" t="s">
        <v>676</v>
      </c>
      <c r="E7888" t="s">
        <v>10904</v>
      </c>
      <c r="F7888" s="17">
        <v>45776</v>
      </c>
      <c r="G7888" t="s">
        <v>11102</v>
      </c>
      <c r="H7888" t="s">
        <v>11129</v>
      </c>
      <c r="I7888" s="18">
        <v>1591.93</v>
      </c>
      <c r="J7888" t="s">
        <v>10367</v>
      </c>
      <c r="K7888" t="s">
        <v>125</v>
      </c>
      <c r="L7888" t="s">
        <v>126</v>
      </c>
    </row>
    <row r="7889" spans="1:12" x14ac:dyDescent="0.25">
      <c r="A7889" t="s">
        <v>144</v>
      </c>
      <c r="B7889" t="s">
        <v>145</v>
      </c>
      <c r="C7889" t="s">
        <v>228</v>
      </c>
      <c r="D7889" t="s">
        <v>676</v>
      </c>
      <c r="E7889" t="s">
        <v>10904</v>
      </c>
      <c r="F7889" s="17">
        <v>45776</v>
      </c>
      <c r="G7889" t="s">
        <v>11102</v>
      </c>
      <c r="H7889" t="s">
        <v>11130</v>
      </c>
      <c r="I7889" s="18">
        <v>2819.04</v>
      </c>
      <c r="J7889" t="s">
        <v>679</v>
      </c>
      <c r="K7889" t="s">
        <v>125</v>
      </c>
      <c r="L7889" t="s">
        <v>126</v>
      </c>
    </row>
    <row r="7890" spans="1:12" x14ac:dyDescent="0.25">
      <c r="A7890" t="s">
        <v>144</v>
      </c>
      <c r="B7890" t="s">
        <v>145</v>
      </c>
      <c r="C7890" t="s">
        <v>228</v>
      </c>
      <c r="D7890" t="s">
        <v>676</v>
      </c>
      <c r="E7890" t="s">
        <v>10904</v>
      </c>
      <c r="F7890" s="17">
        <v>45776</v>
      </c>
      <c r="G7890" t="s">
        <v>11102</v>
      </c>
      <c r="H7890" t="s">
        <v>11131</v>
      </c>
      <c r="I7890" s="18">
        <v>2622</v>
      </c>
      <c r="J7890" t="s">
        <v>679</v>
      </c>
      <c r="K7890" t="s">
        <v>125</v>
      </c>
      <c r="L7890" t="s">
        <v>126</v>
      </c>
    </row>
    <row r="7891" spans="1:12" x14ac:dyDescent="0.25">
      <c r="A7891" t="s">
        <v>144</v>
      </c>
      <c r="B7891" t="s">
        <v>145</v>
      </c>
      <c r="C7891" t="s">
        <v>228</v>
      </c>
      <c r="D7891" t="s">
        <v>676</v>
      </c>
      <c r="E7891" t="s">
        <v>10904</v>
      </c>
      <c r="F7891" s="17">
        <v>45776</v>
      </c>
      <c r="G7891" t="s">
        <v>11102</v>
      </c>
      <c r="H7891" t="s">
        <v>11132</v>
      </c>
      <c r="I7891" s="18">
        <v>2622</v>
      </c>
      <c r="J7891" t="s">
        <v>679</v>
      </c>
      <c r="K7891" t="s">
        <v>125</v>
      </c>
      <c r="L7891" t="s">
        <v>126</v>
      </c>
    </row>
    <row r="7892" spans="1:12" x14ac:dyDescent="0.25">
      <c r="A7892" t="s">
        <v>144</v>
      </c>
      <c r="B7892" t="s">
        <v>145</v>
      </c>
      <c r="C7892" t="s">
        <v>228</v>
      </c>
      <c r="D7892" t="s">
        <v>676</v>
      </c>
      <c r="E7892" t="s">
        <v>10904</v>
      </c>
      <c r="F7892" s="17">
        <v>45776</v>
      </c>
      <c r="G7892" t="s">
        <v>11102</v>
      </c>
      <c r="H7892" t="s">
        <v>11133</v>
      </c>
      <c r="I7892" s="18">
        <v>2622</v>
      </c>
      <c r="J7892" t="s">
        <v>679</v>
      </c>
      <c r="K7892" t="s">
        <v>125</v>
      </c>
      <c r="L7892" t="s">
        <v>126</v>
      </c>
    </row>
    <row r="7893" spans="1:12" x14ac:dyDescent="0.25">
      <c r="A7893" t="s">
        <v>144</v>
      </c>
      <c r="B7893" t="s">
        <v>145</v>
      </c>
      <c r="C7893" t="s">
        <v>228</v>
      </c>
      <c r="D7893" t="s">
        <v>676</v>
      </c>
      <c r="E7893" t="s">
        <v>10904</v>
      </c>
      <c r="F7893" s="17">
        <v>45776</v>
      </c>
      <c r="G7893" t="s">
        <v>11102</v>
      </c>
      <c r="H7893" t="s">
        <v>11134</v>
      </c>
      <c r="I7893" s="18">
        <v>749.14</v>
      </c>
      <c r="J7893" t="s">
        <v>679</v>
      </c>
      <c r="K7893" t="s">
        <v>125</v>
      </c>
      <c r="L7893" t="s">
        <v>126</v>
      </c>
    </row>
    <row r="7894" spans="1:12" x14ac:dyDescent="0.25">
      <c r="A7894" t="s">
        <v>144</v>
      </c>
      <c r="B7894" t="s">
        <v>145</v>
      </c>
      <c r="C7894" t="s">
        <v>228</v>
      </c>
      <c r="D7894" t="s">
        <v>676</v>
      </c>
      <c r="E7894" t="s">
        <v>10904</v>
      </c>
      <c r="F7894" s="17">
        <v>45776</v>
      </c>
      <c r="G7894" t="s">
        <v>11102</v>
      </c>
      <c r="H7894" t="s">
        <v>11135</v>
      </c>
      <c r="I7894" s="18">
        <v>561.86</v>
      </c>
      <c r="J7894" t="s">
        <v>679</v>
      </c>
      <c r="K7894" t="s">
        <v>125</v>
      </c>
      <c r="L7894" t="s">
        <v>126</v>
      </c>
    </row>
    <row r="7895" spans="1:12" x14ac:dyDescent="0.25">
      <c r="A7895" t="s">
        <v>144</v>
      </c>
      <c r="B7895" t="s">
        <v>145</v>
      </c>
      <c r="C7895" t="s">
        <v>228</v>
      </c>
      <c r="D7895" t="s">
        <v>676</v>
      </c>
      <c r="E7895" t="s">
        <v>10904</v>
      </c>
      <c r="F7895" s="17">
        <v>45776</v>
      </c>
      <c r="G7895" t="s">
        <v>11102</v>
      </c>
      <c r="H7895" t="s">
        <v>11136</v>
      </c>
      <c r="I7895" s="18">
        <v>1372.62</v>
      </c>
      <c r="J7895" t="s">
        <v>679</v>
      </c>
      <c r="K7895" t="s">
        <v>125</v>
      </c>
      <c r="L7895" t="s">
        <v>126</v>
      </c>
    </row>
    <row r="7896" spans="1:12" x14ac:dyDescent="0.25">
      <c r="A7896" t="s">
        <v>144</v>
      </c>
      <c r="B7896" t="s">
        <v>145</v>
      </c>
      <c r="C7896" t="s">
        <v>228</v>
      </c>
      <c r="D7896" t="s">
        <v>676</v>
      </c>
      <c r="E7896" t="s">
        <v>10904</v>
      </c>
      <c r="F7896" s="17">
        <v>45776</v>
      </c>
      <c r="G7896" t="s">
        <v>11102</v>
      </c>
      <c r="H7896" t="s">
        <v>11137</v>
      </c>
      <c r="I7896" s="18">
        <v>2341.0700000000002</v>
      </c>
      <c r="J7896" t="s">
        <v>2010</v>
      </c>
      <c r="K7896" t="s">
        <v>125</v>
      </c>
      <c r="L7896" t="s">
        <v>126</v>
      </c>
    </row>
    <row r="7897" spans="1:12" x14ac:dyDescent="0.25">
      <c r="A7897" t="s">
        <v>144</v>
      </c>
      <c r="B7897" t="s">
        <v>145</v>
      </c>
      <c r="C7897" t="s">
        <v>228</v>
      </c>
      <c r="D7897" t="s">
        <v>676</v>
      </c>
      <c r="E7897" t="s">
        <v>10904</v>
      </c>
      <c r="F7897" s="17">
        <v>45776</v>
      </c>
      <c r="G7897" t="s">
        <v>11102</v>
      </c>
      <c r="H7897" t="s">
        <v>11138</v>
      </c>
      <c r="I7897" s="18">
        <v>2622</v>
      </c>
      <c r="J7897" t="s">
        <v>2010</v>
      </c>
      <c r="K7897" t="s">
        <v>125</v>
      </c>
      <c r="L7897" t="s">
        <v>126</v>
      </c>
    </row>
    <row r="7898" spans="1:12" x14ac:dyDescent="0.25">
      <c r="A7898" t="s">
        <v>144</v>
      </c>
      <c r="B7898" t="s">
        <v>145</v>
      </c>
      <c r="C7898" t="s">
        <v>228</v>
      </c>
      <c r="D7898" t="s">
        <v>676</v>
      </c>
      <c r="E7898" t="s">
        <v>10904</v>
      </c>
      <c r="F7898" s="17">
        <v>45776</v>
      </c>
      <c r="G7898" t="s">
        <v>11102</v>
      </c>
      <c r="H7898" t="s">
        <v>11139</v>
      </c>
      <c r="I7898" s="18">
        <v>2622</v>
      </c>
      <c r="J7898" t="s">
        <v>2010</v>
      </c>
      <c r="K7898" t="s">
        <v>125</v>
      </c>
      <c r="L7898" t="s">
        <v>126</v>
      </c>
    </row>
    <row r="7899" spans="1:12" x14ac:dyDescent="0.25">
      <c r="A7899" t="s">
        <v>144</v>
      </c>
      <c r="B7899" t="s">
        <v>145</v>
      </c>
      <c r="C7899" t="s">
        <v>228</v>
      </c>
      <c r="D7899" t="s">
        <v>676</v>
      </c>
      <c r="E7899" t="s">
        <v>10904</v>
      </c>
      <c r="F7899" s="17">
        <v>45776</v>
      </c>
      <c r="G7899" t="s">
        <v>11102</v>
      </c>
      <c r="H7899" t="s">
        <v>11140</v>
      </c>
      <c r="I7899" s="18">
        <v>2622</v>
      </c>
      <c r="J7899" t="s">
        <v>2010</v>
      </c>
      <c r="K7899" t="s">
        <v>125</v>
      </c>
      <c r="L7899" t="s">
        <v>126</v>
      </c>
    </row>
    <row r="7900" spans="1:12" x14ac:dyDescent="0.25">
      <c r="A7900" t="s">
        <v>144</v>
      </c>
      <c r="B7900" t="s">
        <v>145</v>
      </c>
      <c r="C7900" t="s">
        <v>228</v>
      </c>
      <c r="D7900" t="s">
        <v>676</v>
      </c>
      <c r="E7900" t="s">
        <v>10904</v>
      </c>
      <c r="F7900" s="17">
        <v>45776</v>
      </c>
      <c r="G7900" t="s">
        <v>11102</v>
      </c>
      <c r="H7900" t="s">
        <v>11141</v>
      </c>
      <c r="I7900" s="18">
        <v>1591.93</v>
      </c>
      <c r="J7900" t="s">
        <v>2010</v>
      </c>
      <c r="K7900" t="s">
        <v>125</v>
      </c>
      <c r="L7900" t="s">
        <v>126</v>
      </c>
    </row>
    <row r="7901" spans="1:12" x14ac:dyDescent="0.25">
      <c r="A7901" t="s">
        <v>144</v>
      </c>
      <c r="B7901" t="s">
        <v>145</v>
      </c>
      <c r="C7901" t="s">
        <v>228</v>
      </c>
      <c r="D7901" t="s">
        <v>676</v>
      </c>
      <c r="E7901" t="s">
        <v>10904</v>
      </c>
      <c r="F7901" s="17">
        <v>45776</v>
      </c>
      <c r="G7901" t="s">
        <v>11102</v>
      </c>
      <c r="H7901" t="s">
        <v>11142</v>
      </c>
      <c r="I7901" s="18">
        <v>2528.36</v>
      </c>
      <c r="J7901" t="s">
        <v>10367</v>
      </c>
      <c r="K7901" t="s">
        <v>125</v>
      </c>
      <c r="L7901" t="s">
        <v>126</v>
      </c>
    </row>
    <row r="7902" spans="1:12" x14ac:dyDescent="0.25">
      <c r="A7902" t="s">
        <v>144</v>
      </c>
      <c r="B7902" t="s">
        <v>145</v>
      </c>
      <c r="C7902" t="s">
        <v>228</v>
      </c>
      <c r="D7902" t="s">
        <v>676</v>
      </c>
      <c r="E7902" t="s">
        <v>10904</v>
      </c>
      <c r="F7902" s="17">
        <v>45776</v>
      </c>
      <c r="G7902" t="s">
        <v>11102</v>
      </c>
      <c r="H7902" t="s">
        <v>11143</v>
      </c>
      <c r="I7902" s="18">
        <v>1030.07</v>
      </c>
      <c r="J7902" t="s">
        <v>2010</v>
      </c>
      <c r="K7902" t="s">
        <v>125</v>
      </c>
      <c r="L7902" t="s">
        <v>126</v>
      </c>
    </row>
    <row r="7903" spans="1:12" x14ac:dyDescent="0.25">
      <c r="A7903" t="s">
        <v>144</v>
      </c>
      <c r="B7903" t="s">
        <v>145</v>
      </c>
      <c r="C7903" t="s">
        <v>228</v>
      </c>
      <c r="D7903" t="s">
        <v>676</v>
      </c>
      <c r="E7903" t="s">
        <v>10904</v>
      </c>
      <c r="F7903" s="17">
        <v>45776</v>
      </c>
      <c r="G7903" t="s">
        <v>11102</v>
      </c>
      <c r="H7903" t="s">
        <v>11144</v>
      </c>
      <c r="I7903" s="18">
        <v>655.5</v>
      </c>
      <c r="J7903" t="s">
        <v>10243</v>
      </c>
      <c r="K7903" t="s">
        <v>125</v>
      </c>
      <c r="L7903" t="s">
        <v>126</v>
      </c>
    </row>
    <row r="7904" spans="1:12" x14ac:dyDescent="0.25">
      <c r="A7904" t="s">
        <v>144</v>
      </c>
      <c r="B7904" t="s">
        <v>145</v>
      </c>
      <c r="C7904" t="s">
        <v>228</v>
      </c>
      <c r="D7904" t="s">
        <v>676</v>
      </c>
      <c r="E7904" t="s">
        <v>10904</v>
      </c>
      <c r="F7904" s="17">
        <v>45776</v>
      </c>
      <c r="G7904" t="s">
        <v>11102</v>
      </c>
      <c r="H7904" t="s">
        <v>11145</v>
      </c>
      <c r="I7904" s="18">
        <v>2745.24</v>
      </c>
      <c r="J7904" t="s">
        <v>679</v>
      </c>
      <c r="K7904" t="s">
        <v>125</v>
      </c>
      <c r="L7904" t="s">
        <v>126</v>
      </c>
    </row>
    <row r="7905" spans="1:12" x14ac:dyDescent="0.25">
      <c r="A7905" t="s">
        <v>144</v>
      </c>
      <c r="B7905" t="s">
        <v>145</v>
      </c>
      <c r="C7905" t="s">
        <v>228</v>
      </c>
      <c r="D7905" t="s">
        <v>676</v>
      </c>
      <c r="E7905" t="s">
        <v>10904</v>
      </c>
      <c r="F7905" s="17">
        <v>45776</v>
      </c>
      <c r="G7905" t="s">
        <v>11102</v>
      </c>
      <c r="H7905" t="s">
        <v>11146</v>
      </c>
      <c r="I7905" s="18">
        <v>2622</v>
      </c>
      <c r="J7905" t="s">
        <v>10367</v>
      </c>
      <c r="K7905" t="s">
        <v>125</v>
      </c>
      <c r="L7905" t="s">
        <v>126</v>
      </c>
    </row>
    <row r="7906" spans="1:12" x14ac:dyDescent="0.25">
      <c r="A7906" t="s">
        <v>144</v>
      </c>
      <c r="B7906" t="s">
        <v>145</v>
      </c>
      <c r="C7906" t="s">
        <v>228</v>
      </c>
      <c r="D7906" t="s">
        <v>676</v>
      </c>
      <c r="E7906" t="s">
        <v>10904</v>
      </c>
      <c r="F7906" s="17">
        <v>45776</v>
      </c>
      <c r="G7906" t="s">
        <v>11102</v>
      </c>
      <c r="H7906" t="s">
        <v>11147</v>
      </c>
      <c r="I7906" s="18">
        <v>749.14</v>
      </c>
      <c r="J7906" t="s">
        <v>2010</v>
      </c>
      <c r="K7906" t="s">
        <v>125</v>
      </c>
      <c r="L7906" t="s">
        <v>126</v>
      </c>
    </row>
    <row r="7907" spans="1:12" x14ac:dyDescent="0.25">
      <c r="A7907" t="s">
        <v>144</v>
      </c>
      <c r="B7907" t="s">
        <v>145</v>
      </c>
      <c r="C7907" t="s">
        <v>228</v>
      </c>
      <c r="D7907" t="s">
        <v>676</v>
      </c>
      <c r="E7907" t="s">
        <v>10904</v>
      </c>
      <c r="F7907" s="17">
        <v>45776</v>
      </c>
      <c r="G7907" t="s">
        <v>11102</v>
      </c>
      <c r="H7907" t="s">
        <v>11148</v>
      </c>
      <c r="I7907" s="18">
        <v>561.86</v>
      </c>
      <c r="J7907" t="s">
        <v>2010</v>
      </c>
      <c r="K7907" t="s">
        <v>125</v>
      </c>
      <c r="L7907" t="s">
        <v>126</v>
      </c>
    </row>
    <row r="7908" spans="1:12" x14ac:dyDescent="0.25">
      <c r="A7908" t="s">
        <v>144</v>
      </c>
      <c r="B7908" t="s">
        <v>145</v>
      </c>
      <c r="C7908" t="s">
        <v>228</v>
      </c>
      <c r="D7908" t="s">
        <v>1149</v>
      </c>
      <c r="E7908" t="s">
        <v>10904</v>
      </c>
      <c r="F7908" s="17">
        <v>45776</v>
      </c>
      <c r="G7908" t="s">
        <v>11102</v>
      </c>
      <c r="H7908" t="s">
        <v>11149</v>
      </c>
      <c r="I7908" s="18">
        <v>561.86</v>
      </c>
      <c r="J7908" t="s">
        <v>10348</v>
      </c>
      <c r="K7908" t="s">
        <v>125</v>
      </c>
      <c r="L7908" t="s">
        <v>126</v>
      </c>
    </row>
    <row r="7909" spans="1:12" x14ac:dyDescent="0.25">
      <c r="A7909" t="s">
        <v>144</v>
      </c>
      <c r="B7909" t="s">
        <v>145</v>
      </c>
      <c r="C7909" t="s">
        <v>228</v>
      </c>
      <c r="D7909" t="s">
        <v>676</v>
      </c>
      <c r="E7909" t="s">
        <v>10904</v>
      </c>
      <c r="F7909" s="17">
        <v>45776</v>
      </c>
      <c r="G7909" t="s">
        <v>11102</v>
      </c>
      <c r="H7909" t="s">
        <v>11150</v>
      </c>
      <c r="I7909" s="18">
        <v>749.14</v>
      </c>
      <c r="J7909" t="s">
        <v>10243</v>
      </c>
      <c r="K7909" t="s">
        <v>125</v>
      </c>
      <c r="L7909" t="s">
        <v>126</v>
      </c>
    </row>
    <row r="7910" spans="1:12" x14ac:dyDescent="0.25">
      <c r="A7910" t="s">
        <v>144</v>
      </c>
      <c r="B7910" t="s">
        <v>145</v>
      </c>
      <c r="C7910" t="s">
        <v>228</v>
      </c>
      <c r="D7910" t="s">
        <v>1149</v>
      </c>
      <c r="E7910" t="s">
        <v>10904</v>
      </c>
      <c r="F7910" s="17">
        <v>45776</v>
      </c>
      <c r="G7910" t="s">
        <v>11102</v>
      </c>
      <c r="H7910" t="s">
        <v>11151</v>
      </c>
      <c r="I7910" s="18">
        <v>749.14</v>
      </c>
      <c r="J7910" t="s">
        <v>10296</v>
      </c>
      <c r="K7910" t="s">
        <v>125</v>
      </c>
      <c r="L7910" t="s">
        <v>126</v>
      </c>
    </row>
    <row r="7911" spans="1:12" x14ac:dyDescent="0.25">
      <c r="A7911" t="s">
        <v>144</v>
      </c>
      <c r="B7911" t="s">
        <v>145</v>
      </c>
      <c r="C7911" t="s">
        <v>228</v>
      </c>
      <c r="D7911" t="s">
        <v>676</v>
      </c>
      <c r="E7911" t="s">
        <v>10904</v>
      </c>
      <c r="F7911" s="17">
        <v>45776</v>
      </c>
      <c r="G7911" t="s">
        <v>11102</v>
      </c>
      <c r="H7911" t="s">
        <v>11152</v>
      </c>
      <c r="I7911" s="18">
        <v>561.86</v>
      </c>
      <c r="J7911" t="s">
        <v>10243</v>
      </c>
      <c r="K7911" t="s">
        <v>125</v>
      </c>
      <c r="L7911" t="s">
        <v>126</v>
      </c>
    </row>
    <row r="7912" spans="1:12" x14ac:dyDescent="0.25">
      <c r="A7912" t="s">
        <v>144</v>
      </c>
      <c r="B7912" t="s">
        <v>145</v>
      </c>
      <c r="C7912" t="s">
        <v>228</v>
      </c>
      <c r="D7912" t="s">
        <v>1149</v>
      </c>
      <c r="E7912" t="s">
        <v>10904</v>
      </c>
      <c r="F7912" s="17">
        <v>45776</v>
      </c>
      <c r="G7912" t="s">
        <v>11102</v>
      </c>
      <c r="H7912" t="s">
        <v>11153</v>
      </c>
      <c r="I7912" s="18">
        <v>561.86</v>
      </c>
      <c r="J7912" t="s">
        <v>10296</v>
      </c>
      <c r="K7912" t="s">
        <v>125</v>
      </c>
      <c r="L7912" t="s">
        <v>126</v>
      </c>
    </row>
    <row r="7913" spans="1:12" x14ac:dyDescent="0.25">
      <c r="A7913" t="s">
        <v>144</v>
      </c>
      <c r="B7913" t="s">
        <v>145</v>
      </c>
      <c r="C7913" t="s">
        <v>228</v>
      </c>
      <c r="D7913" t="s">
        <v>676</v>
      </c>
      <c r="E7913" t="s">
        <v>10904</v>
      </c>
      <c r="F7913" s="17">
        <v>45776</v>
      </c>
      <c r="G7913" t="s">
        <v>11102</v>
      </c>
      <c r="H7913" t="s">
        <v>11154</v>
      </c>
      <c r="I7913" s="18">
        <v>749.14</v>
      </c>
      <c r="J7913" t="s">
        <v>10367</v>
      </c>
      <c r="K7913" t="s">
        <v>125</v>
      </c>
      <c r="L7913" t="s">
        <v>126</v>
      </c>
    </row>
    <row r="7914" spans="1:12" x14ac:dyDescent="0.25">
      <c r="A7914" t="s">
        <v>144</v>
      </c>
      <c r="B7914" t="s">
        <v>145</v>
      </c>
      <c r="C7914" t="s">
        <v>228</v>
      </c>
      <c r="D7914" t="s">
        <v>676</v>
      </c>
      <c r="E7914" t="s">
        <v>10904</v>
      </c>
      <c r="F7914" s="17">
        <v>45776</v>
      </c>
      <c r="G7914" t="s">
        <v>11102</v>
      </c>
      <c r="H7914" t="s">
        <v>11155</v>
      </c>
      <c r="I7914" s="18">
        <v>561.86</v>
      </c>
      <c r="J7914" t="s">
        <v>10367</v>
      </c>
      <c r="K7914" t="s">
        <v>125</v>
      </c>
      <c r="L7914" t="s">
        <v>126</v>
      </c>
    </row>
    <row r="7915" spans="1:12" x14ac:dyDescent="0.25">
      <c r="A7915" t="s">
        <v>144</v>
      </c>
      <c r="B7915" t="s">
        <v>145</v>
      </c>
      <c r="C7915" t="s">
        <v>228</v>
      </c>
      <c r="D7915" t="s">
        <v>1149</v>
      </c>
      <c r="E7915" t="s">
        <v>10904</v>
      </c>
      <c r="F7915" s="17">
        <v>45776</v>
      </c>
      <c r="G7915" t="s">
        <v>11102</v>
      </c>
      <c r="H7915" t="s">
        <v>11156</v>
      </c>
      <c r="I7915" s="18">
        <v>655.5</v>
      </c>
      <c r="J7915" t="s">
        <v>10348</v>
      </c>
      <c r="K7915" t="s">
        <v>125</v>
      </c>
      <c r="L7915" t="s">
        <v>126</v>
      </c>
    </row>
    <row r="7916" spans="1:12" x14ac:dyDescent="0.25">
      <c r="A7916" t="s">
        <v>144</v>
      </c>
      <c r="B7916" t="s">
        <v>145</v>
      </c>
      <c r="C7916" t="s">
        <v>228</v>
      </c>
      <c r="D7916" t="s">
        <v>676</v>
      </c>
      <c r="E7916" t="s">
        <v>10904</v>
      </c>
      <c r="F7916" s="17">
        <v>45776</v>
      </c>
      <c r="G7916" t="s">
        <v>11102</v>
      </c>
      <c r="H7916" t="s">
        <v>11157</v>
      </c>
      <c r="I7916" s="18">
        <v>686.31</v>
      </c>
      <c r="J7916" t="s">
        <v>10243</v>
      </c>
      <c r="K7916" t="s">
        <v>125</v>
      </c>
      <c r="L7916" t="s">
        <v>126</v>
      </c>
    </row>
    <row r="7917" spans="1:12" x14ac:dyDescent="0.25">
      <c r="A7917" t="s">
        <v>144</v>
      </c>
      <c r="B7917" t="s">
        <v>145</v>
      </c>
      <c r="C7917" t="s">
        <v>228</v>
      </c>
      <c r="D7917" t="s">
        <v>1149</v>
      </c>
      <c r="E7917" t="s">
        <v>10904</v>
      </c>
      <c r="F7917" s="17">
        <v>45776</v>
      </c>
      <c r="G7917" t="s">
        <v>11102</v>
      </c>
      <c r="H7917" t="s">
        <v>11158</v>
      </c>
      <c r="I7917" s="18">
        <v>882.4</v>
      </c>
      <c r="J7917" t="s">
        <v>10296</v>
      </c>
      <c r="K7917" t="s">
        <v>125</v>
      </c>
      <c r="L7917" t="s">
        <v>126</v>
      </c>
    </row>
    <row r="7918" spans="1:12" x14ac:dyDescent="0.25">
      <c r="A7918" t="s">
        <v>144</v>
      </c>
      <c r="B7918" t="s">
        <v>145</v>
      </c>
      <c r="C7918" t="s">
        <v>228</v>
      </c>
      <c r="D7918" t="s">
        <v>676</v>
      </c>
      <c r="E7918" t="s">
        <v>10904</v>
      </c>
      <c r="F7918" s="17">
        <v>45776</v>
      </c>
      <c r="G7918" t="s">
        <v>11102</v>
      </c>
      <c r="H7918" t="s">
        <v>11159</v>
      </c>
      <c r="I7918" s="18">
        <v>1372.62</v>
      </c>
      <c r="J7918" t="s">
        <v>10367</v>
      </c>
      <c r="K7918" t="s">
        <v>125</v>
      </c>
      <c r="L7918" t="s">
        <v>126</v>
      </c>
    </row>
    <row r="7919" spans="1:12" x14ac:dyDescent="0.25">
      <c r="A7919" t="s">
        <v>144</v>
      </c>
      <c r="B7919" t="s">
        <v>145</v>
      </c>
      <c r="C7919" t="s">
        <v>228</v>
      </c>
      <c r="D7919" t="s">
        <v>1149</v>
      </c>
      <c r="E7919" t="s">
        <v>10904</v>
      </c>
      <c r="F7919" s="17">
        <v>45776</v>
      </c>
      <c r="G7919" t="s">
        <v>11102</v>
      </c>
      <c r="H7919" t="s">
        <v>11160</v>
      </c>
      <c r="I7919" s="18">
        <v>1372.62</v>
      </c>
      <c r="J7919" t="s">
        <v>10348</v>
      </c>
      <c r="K7919" t="s">
        <v>125</v>
      </c>
      <c r="L7919" t="s">
        <v>126</v>
      </c>
    </row>
    <row r="7920" spans="1:12" x14ac:dyDescent="0.25">
      <c r="A7920" t="s">
        <v>144</v>
      </c>
      <c r="B7920" t="s">
        <v>145</v>
      </c>
      <c r="C7920" t="s">
        <v>228</v>
      </c>
      <c r="D7920" t="s">
        <v>676</v>
      </c>
      <c r="E7920" t="s">
        <v>10904</v>
      </c>
      <c r="F7920" s="17">
        <v>45776</v>
      </c>
      <c r="G7920" t="s">
        <v>11102</v>
      </c>
      <c r="H7920" t="s">
        <v>11161</v>
      </c>
      <c r="I7920" s="18">
        <v>2745.24</v>
      </c>
      <c r="J7920" t="s">
        <v>10367</v>
      </c>
      <c r="K7920" t="s">
        <v>125</v>
      </c>
      <c r="L7920" t="s">
        <v>126</v>
      </c>
    </row>
    <row r="7921" spans="1:12" x14ac:dyDescent="0.25">
      <c r="A7921" t="s">
        <v>144</v>
      </c>
      <c r="B7921" t="s">
        <v>145</v>
      </c>
      <c r="C7921" t="s">
        <v>228</v>
      </c>
      <c r="D7921" t="s">
        <v>676</v>
      </c>
      <c r="E7921" t="s">
        <v>11162</v>
      </c>
      <c r="F7921" s="17">
        <v>45776</v>
      </c>
      <c r="G7921" t="s">
        <v>11163</v>
      </c>
      <c r="H7921" t="s">
        <v>11164</v>
      </c>
      <c r="I7921" s="18">
        <v>2819.04</v>
      </c>
      <c r="J7921" t="s">
        <v>10243</v>
      </c>
      <c r="K7921" t="s">
        <v>125</v>
      </c>
      <c r="L7921" t="s">
        <v>126</v>
      </c>
    </row>
    <row r="7922" spans="1:12" x14ac:dyDescent="0.25">
      <c r="A7922" t="s">
        <v>144</v>
      </c>
      <c r="B7922" t="s">
        <v>145</v>
      </c>
      <c r="C7922" t="s">
        <v>228</v>
      </c>
      <c r="D7922" t="s">
        <v>676</v>
      </c>
      <c r="E7922" t="s">
        <v>11162</v>
      </c>
      <c r="F7922" s="17">
        <v>45776</v>
      </c>
      <c r="G7922" t="s">
        <v>11163</v>
      </c>
      <c r="H7922" t="s">
        <v>11165</v>
      </c>
      <c r="I7922" s="18">
        <v>2819.04</v>
      </c>
      <c r="J7922" t="s">
        <v>10243</v>
      </c>
      <c r="K7922" t="s">
        <v>125</v>
      </c>
      <c r="L7922" t="s">
        <v>126</v>
      </c>
    </row>
    <row r="7923" spans="1:12" x14ac:dyDescent="0.25">
      <c r="A7923" t="s">
        <v>144</v>
      </c>
      <c r="B7923" t="s">
        <v>145</v>
      </c>
      <c r="C7923" t="s">
        <v>228</v>
      </c>
      <c r="D7923" t="s">
        <v>1149</v>
      </c>
      <c r="E7923" t="s">
        <v>11162</v>
      </c>
      <c r="F7923" s="17">
        <v>45776</v>
      </c>
      <c r="G7923" t="s">
        <v>11163</v>
      </c>
      <c r="H7923" t="s">
        <v>11166</v>
      </c>
      <c r="I7923" s="18">
        <v>2819.04</v>
      </c>
      <c r="J7923" t="s">
        <v>10296</v>
      </c>
      <c r="K7923" t="s">
        <v>125</v>
      </c>
      <c r="L7923" t="s">
        <v>126</v>
      </c>
    </row>
    <row r="7924" spans="1:12" x14ac:dyDescent="0.25">
      <c r="A7924" t="s">
        <v>144</v>
      </c>
      <c r="B7924" t="s">
        <v>145</v>
      </c>
      <c r="C7924" t="s">
        <v>228</v>
      </c>
      <c r="D7924" t="s">
        <v>676</v>
      </c>
      <c r="E7924" t="s">
        <v>11162</v>
      </c>
      <c r="F7924" s="17">
        <v>45776</v>
      </c>
      <c r="G7924" t="s">
        <v>11163</v>
      </c>
      <c r="H7924" t="s">
        <v>11167</v>
      </c>
      <c r="I7924" s="18">
        <v>2819.04</v>
      </c>
      <c r="J7924" t="s">
        <v>10243</v>
      </c>
      <c r="K7924" t="s">
        <v>125</v>
      </c>
      <c r="L7924" t="s">
        <v>126</v>
      </c>
    </row>
    <row r="7925" spans="1:12" x14ac:dyDescent="0.25">
      <c r="A7925" t="s">
        <v>144</v>
      </c>
      <c r="B7925" t="s">
        <v>145</v>
      </c>
      <c r="C7925" t="s">
        <v>228</v>
      </c>
      <c r="D7925" t="s">
        <v>147</v>
      </c>
      <c r="E7925" t="s">
        <v>11162</v>
      </c>
      <c r="F7925" s="17">
        <v>45776</v>
      </c>
      <c r="G7925" t="s">
        <v>11163</v>
      </c>
      <c r="H7925" t="s">
        <v>11168</v>
      </c>
      <c r="I7925" s="18">
        <v>2819.04</v>
      </c>
      <c r="J7925" t="s">
        <v>6247</v>
      </c>
      <c r="K7925" t="s">
        <v>125</v>
      </c>
      <c r="L7925" t="s">
        <v>126</v>
      </c>
    </row>
    <row r="7926" spans="1:12" x14ac:dyDescent="0.25">
      <c r="A7926" t="s">
        <v>144</v>
      </c>
      <c r="B7926" t="s">
        <v>145</v>
      </c>
      <c r="C7926" t="s">
        <v>228</v>
      </c>
      <c r="D7926" t="s">
        <v>1052</v>
      </c>
      <c r="E7926" t="s">
        <v>11162</v>
      </c>
      <c r="F7926" s="17">
        <v>45776</v>
      </c>
      <c r="G7926" t="s">
        <v>11163</v>
      </c>
      <c r="H7926" t="s">
        <v>11169</v>
      </c>
      <c r="I7926" s="18">
        <v>3978.6</v>
      </c>
      <c r="J7926" t="s">
        <v>10590</v>
      </c>
      <c r="K7926" t="s">
        <v>125</v>
      </c>
      <c r="L7926" t="s">
        <v>126</v>
      </c>
    </row>
    <row r="7927" spans="1:12" x14ac:dyDescent="0.25">
      <c r="A7927" t="s">
        <v>144</v>
      </c>
      <c r="B7927" t="s">
        <v>145</v>
      </c>
      <c r="C7927" t="s">
        <v>228</v>
      </c>
      <c r="D7927" t="s">
        <v>676</v>
      </c>
      <c r="E7927" t="s">
        <v>11162</v>
      </c>
      <c r="F7927" s="17">
        <v>45776</v>
      </c>
      <c r="G7927" t="s">
        <v>11163</v>
      </c>
      <c r="H7927" t="s">
        <v>11170</v>
      </c>
      <c r="I7927" s="18">
        <v>2819.04</v>
      </c>
      <c r="J7927" t="s">
        <v>10243</v>
      </c>
      <c r="K7927" t="s">
        <v>125</v>
      </c>
      <c r="L7927" t="s">
        <v>126</v>
      </c>
    </row>
    <row r="7928" spans="1:12" x14ac:dyDescent="0.25">
      <c r="A7928" t="s">
        <v>144</v>
      </c>
      <c r="B7928" t="s">
        <v>145</v>
      </c>
      <c r="C7928" t="s">
        <v>228</v>
      </c>
      <c r="D7928" t="s">
        <v>676</v>
      </c>
      <c r="E7928" t="s">
        <v>11162</v>
      </c>
      <c r="F7928" s="17">
        <v>45776</v>
      </c>
      <c r="G7928" t="s">
        <v>11163</v>
      </c>
      <c r="H7928" t="s">
        <v>11171</v>
      </c>
      <c r="I7928" s="18">
        <v>2819.04</v>
      </c>
      <c r="J7928" t="s">
        <v>1011</v>
      </c>
      <c r="K7928" t="s">
        <v>125</v>
      </c>
      <c r="L7928" t="s">
        <v>126</v>
      </c>
    </row>
    <row r="7929" spans="1:12" x14ac:dyDescent="0.25">
      <c r="A7929" t="s">
        <v>144</v>
      </c>
      <c r="B7929" t="s">
        <v>145</v>
      </c>
      <c r="C7929" t="s">
        <v>228</v>
      </c>
      <c r="D7929" t="s">
        <v>1052</v>
      </c>
      <c r="E7929" t="s">
        <v>11162</v>
      </c>
      <c r="F7929" s="17">
        <v>45776</v>
      </c>
      <c r="G7929" t="s">
        <v>11163</v>
      </c>
      <c r="H7929" t="s">
        <v>11172</v>
      </c>
      <c r="I7929" s="18">
        <v>1688.28</v>
      </c>
      <c r="J7929" t="s">
        <v>8906</v>
      </c>
      <c r="K7929" t="s">
        <v>125</v>
      </c>
      <c r="L7929" t="s">
        <v>126</v>
      </c>
    </row>
    <row r="7930" spans="1:12" x14ac:dyDescent="0.25">
      <c r="A7930" t="s">
        <v>144</v>
      </c>
      <c r="B7930" t="s">
        <v>145</v>
      </c>
      <c r="C7930" t="s">
        <v>228</v>
      </c>
      <c r="D7930" t="s">
        <v>676</v>
      </c>
      <c r="E7930" t="s">
        <v>11162</v>
      </c>
      <c r="F7930" s="17">
        <v>45776</v>
      </c>
      <c r="G7930" t="s">
        <v>11163</v>
      </c>
      <c r="H7930" t="s">
        <v>11173</v>
      </c>
      <c r="I7930" s="18">
        <v>2745.24</v>
      </c>
      <c r="J7930" t="s">
        <v>10243</v>
      </c>
      <c r="K7930" t="s">
        <v>125</v>
      </c>
      <c r="L7930" t="s">
        <v>126</v>
      </c>
    </row>
    <row r="7931" spans="1:12" x14ac:dyDescent="0.25">
      <c r="A7931" t="s">
        <v>144</v>
      </c>
      <c r="B7931" t="s">
        <v>145</v>
      </c>
      <c r="C7931" t="s">
        <v>228</v>
      </c>
      <c r="D7931" t="s">
        <v>676</v>
      </c>
      <c r="E7931" t="s">
        <v>11162</v>
      </c>
      <c r="F7931" s="17">
        <v>45776</v>
      </c>
      <c r="G7931" t="s">
        <v>11163</v>
      </c>
      <c r="H7931" t="s">
        <v>11174</v>
      </c>
      <c r="I7931" s="18">
        <v>2745.24</v>
      </c>
      <c r="J7931" t="s">
        <v>10243</v>
      </c>
      <c r="K7931" t="s">
        <v>125</v>
      </c>
      <c r="L7931" t="s">
        <v>126</v>
      </c>
    </row>
    <row r="7932" spans="1:12" x14ac:dyDescent="0.25">
      <c r="A7932" t="s">
        <v>144</v>
      </c>
      <c r="B7932" t="s">
        <v>145</v>
      </c>
      <c r="C7932" t="s">
        <v>228</v>
      </c>
      <c r="D7932" t="s">
        <v>676</v>
      </c>
      <c r="E7932" t="s">
        <v>11162</v>
      </c>
      <c r="F7932" s="17">
        <v>45776</v>
      </c>
      <c r="G7932" t="s">
        <v>11163</v>
      </c>
      <c r="H7932" t="s">
        <v>11175</v>
      </c>
      <c r="I7932" s="18">
        <v>2745.24</v>
      </c>
      <c r="J7932" t="s">
        <v>9022</v>
      </c>
      <c r="K7932" t="s">
        <v>125</v>
      </c>
      <c r="L7932" t="s">
        <v>126</v>
      </c>
    </row>
    <row r="7933" spans="1:12" x14ac:dyDescent="0.25">
      <c r="A7933" t="s">
        <v>144</v>
      </c>
      <c r="B7933" t="s">
        <v>145</v>
      </c>
      <c r="C7933" t="s">
        <v>228</v>
      </c>
      <c r="D7933" t="s">
        <v>676</v>
      </c>
      <c r="E7933" t="s">
        <v>11162</v>
      </c>
      <c r="F7933" s="17">
        <v>45776</v>
      </c>
      <c r="G7933" t="s">
        <v>11163</v>
      </c>
      <c r="H7933" t="s">
        <v>11176</v>
      </c>
      <c r="I7933" s="18">
        <v>2745.24</v>
      </c>
      <c r="J7933" t="s">
        <v>10243</v>
      </c>
      <c r="K7933" t="s">
        <v>125</v>
      </c>
      <c r="L7933" t="s">
        <v>126</v>
      </c>
    </row>
    <row r="7934" spans="1:12" x14ac:dyDescent="0.25">
      <c r="A7934" t="s">
        <v>144</v>
      </c>
      <c r="B7934" t="s">
        <v>145</v>
      </c>
      <c r="C7934" t="s">
        <v>228</v>
      </c>
      <c r="D7934" t="s">
        <v>1149</v>
      </c>
      <c r="E7934" t="s">
        <v>11162</v>
      </c>
      <c r="F7934" s="17">
        <v>45776</v>
      </c>
      <c r="G7934" t="s">
        <v>11163</v>
      </c>
      <c r="H7934" t="s">
        <v>11177</v>
      </c>
      <c r="I7934" s="18">
        <v>2745.24</v>
      </c>
      <c r="J7934" t="s">
        <v>10296</v>
      </c>
      <c r="K7934" t="s">
        <v>125</v>
      </c>
      <c r="L7934" t="s">
        <v>126</v>
      </c>
    </row>
    <row r="7935" spans="1:12" x14ac:dyDescent="0.25">
      <c r="A7935" t="s">
        <v>144</v>
      </c>
      <c r="B7935" t="s">
        <v>145</v>
      </c>
      <c r="C7935" t="s">
        <v>228</v>
      </c>
      <c r="D7935" t="s">
        <v>676</v>
      </c>
      <c r="E7935" t="s">
        <v>11162</v>
      </c>
      <c r="F7935" s="17">
        <v>45776</v>
      </c>
      <c r="G7935" t="s">
        <v>11163</v>
      </c>
      <c r="H7935" t="s">
        <v>11178</v>
      </c>
      <c r="I7935" s="18">
        <v>2819.04</v>
      </c>
      <c r="J7935" t="s">
        <v>679</v>
      </c>
      <c r="K7935" t="s">
        <v>125</v>
      </c>
      <c r="L7935" t="s">
        <v>126</v>
      </c>
    </row>
    <row r="7936" spans="1:12" x14ac:dyDescent="0.25">
      <c r="A7936" t="s">
        <v>144</v>
      </c>
      <c r="B7936" t="s">
        <v>145</v>
      </c>
      <c r="C7936" t="s">
        <v>228</v>
      </c>
      <c r="D7936" t="s">
        <v>676</v>
      </c>
      <c r="E7936" t="s">
        <v>11162</v>
      </c>
      <c r="F7936" s="17">
        <v>45776</v>
      </c>
      <c r="G7936" t="s">
        <v>11163</v>
      </c>
      <c r="H7936" t="s">
        <v>11179</v>
      </c>
      <c r="I7936" s="18">
        <v>2745.24</v>
      </c>
      <c r="J7936" t="s">
        <v>10367</v>
      </c>
      <c r="K7936" t="s">
        <v>125</v>
      </c>
      <c r="L7936" t="s">
        <v>126</v>
      </c>
    </row>
    <row r="7937" spans="1:12" x14ac:dyDescent="0.25">
      <c r="A7937" t="s">
        <v>144</v>
      </c>
      <c r="B7937" t="s">
        <v>145</v>
      </c>
      <c r="C7937" t="s">
        <v>228</v>
      </c>
      <c r="D7937" t="s">
        <v>676</v>
      </c>
      <c r="E7937" t="s">
        <v>11162</v>
      </c>
      <c r="F7937" s="17">
        <v>45776</v>
      </c>
      <c r="G7937" t="s">
        <v>11163</v>
      </c>
      <c r="H7937" t="s">
        <v>11180</v>
      </c>
      <c r="I7937" s="18">
        <v>1634.72</v>
      </c>
      <c r="J7937" t="s">
        <v>10243</v>
      </c>
      <c r="K7937" t="s">
        <v>125</v>
      </c>
      <c r="L7937" t="s">
        <v>126</v>
      </c>
    </row>
    <row r="7938" spans="1:12" x14ac:dyDescent="0.25">
      <c r="A7938" t="s">
        <v>144</v>
      </c>
      <c r="B7938" t="s">
        <v>145</v>
      </c>
      <c r="C7938" t="s">
        <v>228</v>
      </c>
      <c r="D7938" t="s">
        <v>676</v>
      </c>
      <c r="E7938" t="s">
        <v>11162</v>
      </c>
      <c r="F7938" s="17">
        <v>45776</v>
      </c>
      <c r="G7938" t="s">
        <v>11163</v>
      </c>
      <c r="H7938" t="s">
        <v>11181</v>
      </c>
      <c r="I7938" s="18">
        <v>2692.48</v>
      </c>
      <c r="J7938" t="s">
        <v>10243</v>
      </c>
      <c r="K7938" t="s">
        <v>125</v>
      </c>
      <c r="L7938" t="s">
        <v>126</v>
      </c>
    </row>
    <row r="7939" spans="1:12" x14ac:dyDescent="0.25">
      <c r="A7939" t="s">
        <v>144</v>
      </c>
      <c r="B7939" t="s">
        <v>145</v>
      </c>
      <c r="C7939" t="s">
        <v>228</v>
      </c>
      <c r="D7939" t="s">
        <v>676</v>
      </c>
      <c r="E7939" t="s">
        <v>11162</v>
      </c>
      <c r="F7939" s="17">
        <v>45776</v>
      </c>
      <c r="G7939" t="s">
        <v>11163</v>
      </c>
      <c r="H7939" t="s">
        <v>11182</v>
      </c>
      <c r="I7939" s="18">
        <v>2692.48</v>
      </c>
      <c r="J7939" t="s">
        <v>10243</v>
      </c>
      <c r="K7939" t="s">
        <v>125</v>
      </c>
      <c r="L7939" t="s">
        <v>126</v>
      </c>
    </row>
    <row r="7940" spans="1:12" x14ac:dyDescent="0.25">
      <c r="A7940" t="s">
        <v>144</v>
      </c>
      <c r="B7940" t="s">
        <v>145</v>
      </c>
      <c r="C7940" t="s">
        <v>228</v>
      </c>
      <c r="D7940" t="s">
        <v>676</v>
      </c>
      <c r="E7940" t="s">
        <v>11162</v>
      </c>
      <c r="F7940" s="17">
        <v>45776</v>
      </c>
      <c r="G7940" t="s">
        <v>11163</v>
      </c>
      <c r="H7940" t="s">
        <v>11183</v>
      </c>
      <c r="I7940" s="18">
        <v>2692.48</v>
      </c>
      <c r="J7940" t="s">
        <v>10243</v>
      </c>
      <c r="K7940" t="s">
        <v>125</v>
      </c>
      <c r="L7940" t="s">
        <v>126</v>
      </c>
    </row>
    <row r="7941" spans="1:12" x14ac:dyDescent="0.25">
      <c r="A7941" t="s">
        <v>144</v>
      </c>
      <c r="B7941" t="s">
        <v>145</v>
      </c>
      <c r="C7941" t="s">
        <v>228</v>
      </c>
      <c r="D7941" t="s">
        <v>676</v>
      </c>
      <c r="E7941" t="s">
        <v>11162</v>
      </c>
      <c r="F7941" s="17">
        <v>45776</v>
      </c>
      <c r="G7941" t="s">
        <v>11163</v>
      </c>
      <c r="H7941" t="s">
        <v>11184</v>
      </c>
      <c r="I7941" s="18">
        <v>1311</v>
      </c>
      <c r="J7941" t="s">
        <v>2010</v>
      </c>
      <c r="K7941" t="s">
        <v>125</v>
      </c>
      <c r="L7941" t="s">
        <v>126</v>
      </c>
    </row>
    <row r="7942" spans="1:12" x14ac:dyDescent="0.25">
      <c r="A7942" t="s">
        <v>144</v>
      </c>
      <c r="B7942" t="s">
        <v>145</v>
      </c>
      <c r="C7942" t="s">
        <v>228</v>
      </c>
      <c r="D7942" t="s">
        <v>676</v>
      </c>
      <c r="E7942" t="s">
        <v>11162</v>
      </c>
      <c r="F7942" s="17">
        <v>45776</v>
      </c>
      <c r="G7942" t="s">
        <v>11163</v>
      </c>
      <c r="H7942" t="s">
        <v>11185</v>
      </c>
      <c r="I7942" s="18">
        <v>936.43</v>
      </c>
      <c r="J7942" t="s">
        <v>2010</v>
      </c>
      <c r="K7942" t="s">
        <v>125</v>
      </c>
      <c r="L7942" t="s">
        <v>126</v>
      </c>
    </row>
    <row r="7943" spans="1:12" x14ac:dyDescent="0.25">
      <c r="A7943" t="s">
        <v>144</v>
      </c>
      <c r="B7943" t="s">
        <v>145</v>
      </c>
      <c r="C7943" t="s">
        <v>228</v>
      </c>
      <c r="D7943" t="s">
        <v>676</v>
      </c>
      <c r="E7943" t="s">
        <v>11162</v>
      </c>
      <c r="F7943" s="17">
        <v>45776</v>
      </c>
      <c r="G7943" t="s">
        <v>11163</v>
      </c>
      <c r="H7943" t="s">
        <v>11186</v>
      </c>
      <c r="I7943" s="18">
        <v>769.28</v>
      </c>
      <c r="J7943" t="s">
        <v>10243</v>
      </c>
      <c r="K7943" t="s">
        <v>125</v>
      </c>
      <c r="L7943" t="s">
        <v>126</v>
      </c>
    </row>
    <row r="7944" spans="1:12" x14ac:dyDescent="0.25">
      <c r="A7944" t="s">
        <v>144</v>
      </c>
      <c r="B7944" t="s">
        <v>145</v>
      </c>
      <c r="C7944" t="s">
        <v>228</v>
      </c>
      <c r="D7944" t="s">
        <v>676</v>
      </c>
      <c r="E7944" t="s">
        <v>11162</v>
      </c>
      <c r="F7944" s="17">
        <v>45776</v>
      </c>
      <c r="G7944" t="s">
        <v>11163</v>
      </c>
      <c r="H7944" t="s">
        <v>11187</v>
      </c>
      <c r="I7944" s="18">
        <v>769.28</v>
      </c>
      <c r="J7944" t="s">
        <v>10243</v>
      </c>
      <c r="K7944" t="s">
        <v>125</v>
      </c>
      <c r="L7944" t="s">
        <v>126</v>
      </c>
    </row>
    <row r="7945" spans="1:12" x14ac:dyDescent="0.25">
      <c r="A7945" t="s">
        <v>144</v>
      </c>
      <c r="B7945" t="s">
        <v>145</v>
      </c>
      <c r="C7945" t="s">
        <v>228</v>
      </c>
      <c r="D7945" t="s">
        <v>676</v>
      </c>
      <c r="E7945" t="s">
        <v>11162</v>
      </c>
      <c r="F7945" s="17">
        <v>45776</v>
      </c>
      <c r="G7945" t="s">
        <v>11163</v>
      </c>
      <c r="H7945" t="s">
        <v>11188</v>
      </c>
      <c r="I7945" s="18">
        <v>576.96</v>
      </c>
      <c r="J7945" t="s">
        <v>10243</v>
      </c>
      <c r="K7945" t="s">
        <v>125</v>
      </c>
      <c r="L7945" t="s">
        <v>126</v>
      </c>
    </row>
    <row r="7946" spans="1:12" x14ac:dyDescent="0.25">
      <c r="A7946" t="s">
        <v>144</v>
      </c>
      <c r="B7946" t="s">
        <v>145</v>
      </c>
      <c r="C7946" t="s">
        <v>228</v>
      </c>
      <c r="D7946" t="s">
        <v>676</v>
      </c>
      <c r="E7946" t="s">
        <v>11162</v>
      </c>
      <c r="F7946" s="17">
        <v>45776</v>
      </c>
      <c r="G7946" t="s">
        <v>11163</v>
      </c>
      <c r="H7946" t="s">
        <v>11189</v>
      </c>
      <c r="I7946" s="18">
        <v>576.96</v>
      </c>
      <c r="J7946" t="s">
        <v>10243</v>
      </c>
      <c r="K7946" t="s">
        <v>125</v>
      </c>
      <c r="L7946" t="s">
        <v>126</v>
      </c>
    </row>
    <row r="7947" spans="1:12" x14ac:dyDescent="0.25">
      <c r="A7947" t="s">
        <v>144</v>
      </c>
      <c r="B7947" t="s">
        <v>145</v>
      </c>
      <c r="C7947" t="s">
        <v>228</v>
      </c>
      <c r="D7947" t="s">
        <v>676</v>
      </c>
      <c r="E7947" t="s">
        <v>11162</v>
      </c>
      <c r="F7947" s="17">
        <v>45776</v>
      </c>
      <c r="G7947" t="s">
        <v>11163</v>
      </c>
      <c r="H7947" t="s">
        <v>11190</v>
      </c>
      <c r="I7947" s="18">
        <v>561.86</v>
      </c>
      <c r="J7947" t="s">
        <v>10243</v>
      </c>
      <c r="K7947" t="s">
        <v>125</v>
      </c>
      <c r="L7947" t="s">
        <v>126</v>
      </c>
    </row>
    <row r="7948" spans="1:12" x14ac:dyDescent="0.25">
      <c r="A7948" t="s">
        <v>144</v>
      </c>
      <c r="B7948" t="s">
        <v>145</v>
      </c>
      <c r="C7948" t="s">
        <v>228</v>
      </c>
      <c r="D7948" t="s">
        <v>676</v>
      </c>
      <c r="E7948" t="s">
        <v>11162</v>
      </c>
      <c r="F7948" s="17">
        <v>45776</v>
      </c>
      <c r="G7948" t="s">
        <v>11163</v>
      </c>
      <c r="H7948" t="s">
        <v>11191</v>
      </c>
      <c r="I7948" s="18">
        <v>2819.04</v>
      </c>
      <c r="J7948" t="s">
        <v>10243</v>
      </c>
      <c r="K7948" t="s">
        <v>125</v>
      </c>
      <c r="L7948" t="s">
        <v>126</v>
      </c>
    </row>
    <row r="7949" spans="1:12" x14ac:dyDescent="0.25">
      <c r="A7949" t="s">
        <v>144</v>
      </c>
      <c r="B7949" t="s">
        <v>145</v>
      </c>
      <c r="C7949" t="s">
        <v>228</v>
      </c>
      <c r="D7949" t="s">
        <v>676</v>
      </c>
      <c r="E7949" t="s">
        <v>11162</v>
      </c>
      <c r="F7949" s="17">
        <v>45776</v>
      </c>
      <c r="G7949" t="s">
        <v>11163</v>
      </c>
      <c r="H7949" t="s">
        <v>11192</v>
      </c>
      <c r="I7949" s="18">
        <v>1409.52</v>
      </c>
      <c r="J7949" t="s">
        <v>10243</v>
      </c>
      <c r="K7949" t="s">
        <v>125</v>
      </c>
      <c r="L7949" t="s">
        <v>126</v>
      </c>
    </row>
    <row r="7950" spans="1:12" x14ac:dyDescent="0.25">
      <c r="A7950" t="s">
        <v>144</v>
      </c>
      <c r="B7950" t="s">
        <v>145</v>
      </c>
      <c r="C7950" t="s">
        <v>228</v>
      </c>
      <c r="D7950" t="s">
        <v>676</v>
      </c>
      <c r="E7950" t="s">
        <v>11162</v>
      </c>
      <c r="F7950" s="17">
        <v>45776</v>
      </c>
      <c r="G7950" t="s">
        <v>11163</v>
      </c>
      <c r="H7950" t="s">
        <v>11193</v>
      </c>
      <c r="I7950" s="18">
        <v>-2692.48</v>
      </c>
      <c r="J7950" t="s">
        <v>10243</v>
      </c>
      <c r="K7950" t="s">
        <v>125</v>
      </c>
      <c r="L7950" t="s">
        <v>126</v>
      </c>
    </row>
    <row r="7951" spans="1:12" x14ac:dyDescent="0.25">
      <c r="A7951" t="s">
        <v>144</v>
      </c>
      <c r="B7951" t="s">
        <v>145</v>
      </c>
      <c r="C7951" t="s">
        <v>228</v>
      </c>
      <c r="D7951" t="s">
        <v>676</v>
      </c>
      <c r="E7951" t="s">
        <v>11162</v>
      </c>
      <c r="F7951" s="17">
        <v>45776</v>
      </c>
      <c r="G7951" t="s">
        <v>11163</v>
      </c>
      <c r="H7951" t="s">
        <v>11194</v>
      </c>
      <c r="I7951" s="18">
        <v>-2692.48</v>
      </c>
      <c r="J7951" t="s">
        <v>10243</v>
      </c>
      <c r="K7951" t="s">
        <v>125</v>
      </c>
      <c r="L7951" t="s">
        <v>126</v>
      </c>
    </row>
    <row r="7952" spans="1:12" x14ac:dyDescent="0.25">
      <c r="A7952" t="s">
        <v>144</v>
      </c>
      <c r="B7952" t="s">
        <v>145</v>
      </c>
      <c r="C7952" t="s">
        <v>228</v>
      </c>
      <c r="D7952" t="s">
        <v>676</v>
      </c>
      <c r="E7952" t="s">
        <v>11162</v>
      </c>
      <c r="F7952" s="17">
        <v>45776</v>
      </c>
      <c r="G7952" t="s">
        <v>11163</v>
      </c>
      <c r="H7952" t="s">
        <v>11195</v>
      </c>
      <c r="I7952" s="18">
        <v>1409.52</v>
      </c>
      <c r="J7952" t="s">
        <v>10243</v>
      </c>
      <c r="K7952" t="s">
        <v>125</v>
      </c>
      <c r="L7952" t="s">
        <v>126</v>
      </c>
    </row>
    <row r="7953" spans="1:12" x14ac:dyDescent="0.25">
      <c r="A7953" t="s">
        <v>144</v>
      </c>
      <c r="B7953" t="s">
        <v>145</v>
      </c>
      <c r="C7953" t="s">
        <v>228</v>
      </c>
      <c r="D7953" t="s">
        <v>676</v>
      </c>
      <c r="E7953" t="s">
        <v>11162</v>
      </c>
      <c r="F7953" s="17">
        <v>45776</v>
      </c>
      <c r="G7953" t="s">
        <v>11163</v>
      </c>
      <c r="H7953" t="s">
        <v>11196</v>
      </c>
      <c r="I7953" s="18">
        <v>-2692.48</v>
      </c>
      <c r="J7953" t="s">
        <v>10243</v>
      </c>
      <c r="K7953" t="s">
        <v>125</v>
      </c>
      <c r="L7953" t="s">
        <v>126</v>
      </c>
    </row>
    <row r="7954" spans="1:12" x14ac:dyDescent="0.25">
      <c r="A7954" t="s">
        <v>144</v>
      </c>
      <c r="B7954" t="s">
        <v>145</v>
      </c>
      <c r="C7954" t="s">
        <v>228</v>
      </c>
      <c r="D7954" t="s">
        <v>676</v>
      </c>
      <c r="E7954" t="s">
        <v>11162</v>
      </c>
      <c r="F7954" s="17">
        <v>45776</v>
      </c>
      <c r="G7954" t="s">
        <v>11163</v>
      </c>
      <c r="H7954" t="s">
        <v>11197</v>
      </c>
      <c r="I7954" s="18">
        <v>-2692.48</v>
      </c>
      <c r="J7954" t="s">
        <v>10243</v>
      </c>
      <c r="K7954" t="s">
        <v>125</v>
      </c>
      <c r="L7954" t="s">
        <v>126</v>
      </c>
    </row>
    <row r="7955" spans="1:12" x14ac:dyDescent="0.25">
      <c r="A7955" t="s">
        <v>144</v>
      </c>
      <c r="B7955" t="s">
        <v>145</v>
      </c>
      <c r="C7955" t="s">
        <v>228</v>
      </c>
      <c r="D7955" t="s">
        <v>676</v>
      </c>
      <c r="E7955" t="s">
        <v>11162</v>
      </c>
      <c r="F7955" s="17">
        <v>45776</v>
      </c>
      <c r="G7955" t="s">
        <v>11163</v>
      </c>
      <c r="H7955" t="s">
        <v>11198</v>
      </c>
      <c r="I7955" s="18">
        <v>-2692.48</v>
      </c>
      <c r="J7955" t="s">
        <v>10243</v>
      </c>
      <c r="K7955" t="s">
        <v>125</v>
      </c>
      <c r="L7955" t="s">
        <v>126</v>
      </c>
    </row>
    <row r="7956" spans="1:12" x14ac:dyDescent="0.25">
      <c r="A7956" t="s">
        <v>144</v>
      </c>
      <c r="B7956" t="s">
        <v>145</v>
      </c>
      <c r="C7956" t="s">
        <v>228</v>
      </c>
      <c r="D7956" t="s">
        <v>676</v>
      </c>
      <c r="E7956" t="s">
        <v>11162</v>
      </c>
      <c r="F7956" s="17">
        <v>45776</v>
      </c>
      <c r="G7956" t="s">
        <v>11163</v>
      </c>
      <c r="H7956" t="s">
        <v>11199</v>
      </c>
      <c r="I7956" s="18">
        <v>-2692.48</v>
      </c>
      <c r="J7956" t="s">
        <v>10243</v>
      </c>
      <c r="K7956" t="s">
        <v>125</v>
      </c>
      <c r="L7956" t="s">
        <v>126</v>
      </c>
    </row>
    <row r="7957" spans="1:12" x14ac:dyDescent="0.25">
      <c r="A7957" t="s">
        <v>144</v>
      </c>
      <c r="B7957" t="s">
        <v>145</v>
      </c>
      <c r="C7957" t="s">
        <v>228</v>
      </c>
      <c r="D7957" t="s">
        <v>676</v>
      </c>
      <c r="E7957" t="s">
        <v>11162</v>
      </c>
      <c r="F7957" s="17">
        <v>45776</v>
      </c>
      <c r="G7957" t="s">
        <v>11163</v>
      </c>
      <c r="H7957" t="s">
        <v>11200</v>
      </c>
      <c r="I7957" s="18">
        <v>2819.04</v>
      </c>
      <c r="J7957" t="s">
        <v>10243</v>
      </c>
      <c r="K7957" t="s">
        <v>125</v>
      </c>
      <c r="L7957" t="s">
        <v>126</v>
      </c>
    </row>
    <row r="7958" spans="1:12" x14ac:dyDescent="0.25">
      <c r="A7958" t="s">
        <v>144</v>
      </c>
      <c r="B7958" t="s">
        <v>145</v>
      </c>
      <c r="C7958" t="s">
        <v>228</v>
      </c>
      <c r="D7958" t="s">
        <v>676</v>
      </c>
      <c r="E7958" t="s">
        <v>11162</v>
      </c>
      <c r="F7958" s="17">
        <v>45776</v>
      </c>
      <c r="G7958" t="s">
        <v>11163</v>
      </c>
      <c r="H7958" t="s">
        <v>11201</v>
      </c>
      <c r="I7958" s="18">
        <v>-2692.48</v>
      </c>
      <c r="J7958" t="s">
        <v>10243</v>
      </c>
      <c r="K7958" t="s">
        <v>125</v>
      </c>
      <c r="L7958" t="s">
        <v>126</v>
      </c>
    </row>
    <row r="7959" spans="1:12" x14ac:dyDescent="0.25">
      <c r="A7959" t="s">
        <v>144</v>
      </c>
      <c r="B7959" t="s">
        <v>145</v>
      </c>
      <c r="C7959" t="s">
        <v>228</v>
      </c>
      <c r="D7959" t="s">
        <v>676</v>
      </c>
      <c r="E7959" t="s">
        <v>11162</v>
      </c>
      <c r="F7959" s="17">
        <v>45776</v>
      </c>
      <c r="G7959" t="s">
        <v>11163</v>
      </c>
      <c r="H7959" t="s">
        <v>11202</v>
      </c>
      <c r="I7959" s="18">
        <v>-2692.48</v>
      </c>
      <c r="J7959" t="s">
        <v>10243</v>
      </c>
      <c r="K7959" t="s">
        <v>125</v>
      </c>
      <c r="L7959" t="s">
        <v>126</v>
      </c>
    </row>
    <row r="7960" spans="1:12" x14ac:dyDescent="0.25">
      <c r="A7960" t="s">
        <v>144</v>
      </c>
      <c r="B7960" t="s">
        <v>145</v>
      </c>
      <c r="C7960" t="s">
        <v>228</v>
      </c>
      <c r="D7960" t="s">
        <v>676</v>
      </c>
      <c r="E7960" t="s">
        <v>11162</v>
      </c>
      <c r="F7960" s="17">
        <v>45776</v>
      </c>
      <c r="G7960" t="s">
        <v>11163</v>
      </c>
      <c r="H7960" t="s">
        <v>11203</v>
      </c>
      <c r="I7960" s="18">
        <v>-2692.48</v>
      </c>
      <c r="J7960" t="s">
        <v>10243</v>
      </c>
      <c r="K7960" t="s">
        <v>125</v>
      </c>
      <c r="L7960" t="s">
        <v>126</v>
      </c>
    </row>
    <row r="7961" spans="1:12" x14ac:dyDescent="0.25">
      <c r="A7961" t="s">
        <v>144</v>
      </c>
      <c r="B7961" t="s">
        <v>145</v>
      </c>
      <c r="C7961" t="s">
        <v>228</v>
      </c>
      <c r="D7961" t="s">
        <v>676</v>
      </c>
      <c r="E7961" t="s">
        <v>11162</v>
      </c>
      <c r="F7961" s="17">
        <v>45776</v>
      </c>
      <c r="G7961" t="s">
        <v>11163</v>
      </c>
      <c r="H7961" t="s">
        <v>11204</v>
      </c>
      <c r="I7961" s="18">
        <v>-2692.48</v>
      </c>
      <c r="J7961" t="s">
        <v>10243</v>
      </c>
      <c r="K7961" t="s">
        <v>125</v>
      </c>
      <c r="L7961" t="s">
        <v>126</v>
      </c>
    </row>
    <row r="7962" spans="1:12" x14ac:dyDescent="0.25">
      <c r="A7962" t="s">
        <v>144</v>
      </c>
      <c r="B7962" t="s">
        <v>145</v>
      </c>
      <c r="C7962" t="s">
        <v>228</v>
      </c>
      <c r="D7962" t="s">
        <v>676</v>
      </c>
      <c r="E7962" t="s">
        <v>11162</v>
      </c>
      <c r="F7962" s="17">
        <v>45776</v>
      </c>
      <c r="G7962" t="s">
        <v>11163</v>
      </c>
      <c r="H7962" t="s">
        <v>11205</v>
      </c>
      <c r="I7962" s="18">
        <v>-576.96</v>
      </c>
      <c r="J7962" t="s">
        <v>10243</v>
      </c>
      <c r="K7962" t="s">
        <v>125</v>
      </c>
      <c r="L7962" t="s">
        <v>126</v>
      </c>
    </row>
    <row r="7963" spans="1:12" x14ac:dyDescent="0.25">
      <c r="A7963" t="s">
        <v>144</v>
      </c>
      <c r="B7963" t="s">
        <v>145</v>
      </c>
      <c r="C7963" t="s">
        <v>228</v>
      </c>
      <c r="D7963" t="s">
        <v>676</v>
      </c>
      <c r="E7963" t="s">
        <v>11162</v>
      </c>
      <c r="F7963" s="17">
        <v>45776</v>
      </c>
      <c r="G7963" t="s">
        <v>11163</v>
      </c>
      <c r="H7963" t="s">
        <v>11206</v>
      </c>
      <c r="I7963" s="18">
        <v>-769.28</v>
      </c>
      <c r="J7963" t="s">
        <v>10243</v>
      </c>
      <c r="K7963" t="s">
        <v>125</v>
      </c>
      <c r="L7963" t="s">
        <v>126</v>
      </c>
    </row>
    <row r="7964" spans="1:12" x14ac:dyDescent="0.25">
      <c r="A7964" t="s">
        <v>144</v>
      </c>
      <c r="B7964" t="s">
        <v>145</v>
      </c>
      <c r="C7964" t="s">
        <v>228</v>
      </c>
      <c r="D7964" t="s">
        <v>676</v>
      </c>
      <c r="E7964" t="s">
        <v>11162</v>
      </c>
      <c r="F7964" s="17">
        <v>45776</v>
      </c>
      <c r="G7964" t="s">
        <v>11163</v>
      </c>
      <c r="H7964" t="s">
        <v>11207</v>
      </c>
      <c r="I7964" s="18">
        <v>-1409.52</v>
      </c>
      <c r="J7964" t="s">
        <v>10243</v>
      </c>
      <c r="K7964" t="s">
        <v>125</v>
      </c>
      <c r="L7964" t="s">
        <v>126</v>
      </c>
    </row>
    <row r="7965" spans="1:12" x14ac:dyDescent="0.25">
      <c r="A7965" t="s">
        <v>144</v>
      </c>
      <c r="B7965" t="s">
        <v>145</v>
      </c>
      <c r="C7965" t="s">
        <v>228</v>
      </c>
      <c r="D7965" t="s">
        <v>676</v>
      </c>
      <c r="E7965" t="s">
        <v>10409</v>
      </c>
      <c r="F7965" s="17">
        <v>45776</v>
      </c>
      <c r="G7965" t="s">
        <v>11208</v>
      </c>
      <c r="H7965" t="s">
        <v>11209</v>
      </c>
      <c r="I7965" s="18">
        <v>2819.04</v>
      </c>
      <c r="J7965" t="s">
        <v>10367</v>
      </c>
      <c r="K7965" t="s">
        <v>125</v>
      </c>
      <c r="L7965" t="s">
        <v>126</v>
      </c>
    </row>
    <row r="7966" spans="1:12" x14ac:dyDescent="0.25">
      <c r="A7966" t="s">
        <v>144</v>
      </c>
      <c r="B7966" t="s">
        <v>145</v>
      </c>
      <c r="C7966" t="s">
        <v>228</v>
      </c>
      <c r="D7966" t="s">
        <v>676</v>
      </c>
      <c r="E7966" t="s">
        <v>10409</v>
      </c>
      <c r="F7966" s="17">
        <v>45776</v>
      </c>
      <c r="G7966" t="s">
        <v>11208</v>
      </c>
      <c r="H7966" t="s">
        <v>11210</v>
      </c>
      <c r="I7966" s="18">
        <v>2819.04</v>
      </c>
      <c r="J7966" t="s">
        <v>10442</v>
      </c>
      <c r="K7966" t="s">
        <v>125</v>
      </c>
      <c r="L7966" t="s">
        <v>126</v>
      </c>
    </row>
    <row r="7967" spans="1:12" x14ac:dyDescent="0.25">
      <c r="A7967" t="s">
        <v>144</v>
      </c>
      <c r="B7967" t="s">
        <v>145</v>
      </c>
      <c r="C7967" t="s">
        <v>228</v>
      </c>
      <c r="D7967" t="s">
        <v>1149</v>
      </c>
      <c r="E7967" t="s">
        <v>10409</v>
      </c>
      <c r="F7967" s="17">
        <v>45776</v>
      </c>
      <c r="G7967" t="s">
        <v>11208</v>
      </c>
      <c r="H7967" t="s">
        <v>11211</v>
      </c>
      <c r="I7967" s="18">
        <v>3969.8</v>
      </c>
      <c r="J7967" t="s">
        <v>10250</v>
      </c>
      <c r="K7967" t="s">
        <v>125</v>
      </c>
      <c r="L7967" t="s">
        <v>126</v>
      </c>
    </row>
    <row r="7968" spans="1:12" x14ac:dyDescent="0.25">
      <c r="A7968" t="s">
        <v>144</v>
      </c>
      <c r="B7968" t="s">
        <v>145</v>
      </c>
      <c r="C7968" t="s">
        <v>228</v>
      </c>
      <c r="D7968" t="s">
        <v>676</v>
      </c>
      <c r="E7968" t="s">
        <v>10409</v>
      </c>
      <c r="F7968" s="17">
        <v>45776</v>
      </c>
      <c r="G7968" t="s">
        <v>11208</v>
      </c>
      <c r="H7968" t="s">
        <v>11212</v>
      </c>
      <c r="I7968" s="18">
        <v>2745.24</v>
      </c>
      <c r="J7968" t="s">
        <v>10367</v>
      </c>
      <c r="K7968" t="s">
        <v>125</v>
      </c>
      <c r="L7968" t="s">
        <v>126</v>
      </c>
    </row>
    <row r="7969" spans="1:12" x14ac:dyDescent="0.25">
      <c r="A7969" t="s">
        <v>144</v>
      </c>
      <c r="B7969" t="s">
        <v>145</v>
      </c>
      <c r="C7969" t="s">
        <v>228</v>
      </c>
      <c r="D7969" t="s">
        <v>676</v>
      </c>
      <c r="E7969" t="s">
        <v>10409</v>
      </c>
      <c r="F7969" s="17">
        <v>45776</v>
      </c>
      <c r="G7969" t="s">
        <v>11208</v>
      </c>
      <c r="H7969" t="s">
        <v>11213</v>
      </c>
      <c r="I7969" s="18">
        <v>2745.24</v>
      </c>
      <c r="J7969" t="s">
        <v>10367</v>
      </c>
      <c r="K7969" t="s">
        <v>125</v>
      </c>
      <c r="L7969" t="s">
        <v>126</v>
      </c>
    </row>
    <row r="7970" spans="1:12" x14ac:dyDescent="0.25">
      <c r="A7970" t="s">
        <v>144</v>
      </c>
      <c r="B7970" t="s">
        <v>145</v>
      </c>
      <c r="C7970" t="s">
        <v>228</v>
      </c>
      <c r="D7970" t="s">
        <v>676</v>
      </c>
      <c r="E7970" t="s">
        <v>10409</v>
      </c>
      <c r="F7970" s="17">
        <v>45776</v>
      </c>
      <c r="G7970" t="s">
        <v>11208</v>
      </c>
      <c r="H7970" t="s">
        <v>11214</v>
      </c>
      <c r="I7970" s="18">
        <v>2745.24</v>
      </c>
      <c r="J7970" t="s">
        <v>10367</v>
      </c>
      <c r="K7970" t="s">
        <v>125</v>
      </c>
      <c r="L7970" t="s">
        <v>126</v>
      </c>
    </row>
    <row r="7971" spans="1:12" x14ac:dyDescent="0.25">
      <c r="A7971" t="s">
        <v>144</v>
      </c>
      <c r="B7971" t="s">
        <v>145</v>
      </c>
      <c r="C7971" t="s">
        <v>228</v>
      </c>
      <c r="D7971" t="s">
        <v>676</v>
      </c>
      <c r="E7971" t="s">
        <v>10409</v>
      </c>
      <c r="F7971" s="17">
        <v>45776</v>
      </c>
      <c r="G7971" t="s">
        <v>11208</v>
      </c>
      <c r="H7971" t="s">
        <v>11215</v>
      </c>
      <c r="I7971" s="18">
        <v>2745.24</v>
      </c>
      <c r="J7971" t="s">
        <v>10367</v>
      </c>
      <c r="K7971" t="s">
        <v>125</v>
      </c>
      <c r="L7971" t="s">
        <v>126</v>
      </c>
    </row>
    <row r="7972" spans="1:12" x14ac:dyDescent="0.25">
      <c r="A7972" t="s">
        <v>144</v>
      </c>
      <c r="B7972" t="s">
        <v>145</v>
      </c>
      <c r="C7972" t="s">
        <v>228</v>
      </c>
      <c r="D7972" t="s">
        <v>676</v>
      </c>
      <c r="E7972" t="s">
        <v>10409</v>
      </c>
      <c r="F7972" s="17">
        <v>45776</v>
      </c>
      <c r="G7972" t="s">
        <v>11208</v>
      </c>
      <c r="H7972" t="s">
        <v>11216</v>
      </c>
      <c r="I7972" s="18">
        <v>2819.04</v>
      </c>
      <c r="J7972" t="s">
        <v>1051</v>
      </c>
      <c r="K7972" t="s">
        <v>125</v>
      </c>
      <c r="L7972" t="s">
        <v>126</v>
      </c>
    </row>
    <row r="7973" spans="1:12" x14ac:dyDescent="0.25">
      <c r="A7973" t="s">
        <v>144</v>
      </c>
      <c r="B7973" t="s">
        <v>145</v>
      </c>
      <c r="C7973" t="s">
        <v>228</v>
      </c>
      <c r="D7973" t="s">
        <v>676</v>
      </c>
      <c r="E7973" t="s">
        <v>10409</v>
      </c>
      <c r="F7973" s="17">
        <v>45776</v>
      </c>
      <c r="G7973" t="s">
        <v>11208</v>
      </c>
      <c r="H7973" t="s">
        <v>11217</v>
      </c>
      <c r="I7973" s="18">
        <v>2819.04</v>
      </c>
      <c r="J7973" t="s">
        <v>10367</v>
      </c>
      <c r="K7973" t="s">
        <v>125</v>
      </c>
      <c r="L7973" t="s">
        <v>126</v>
      </c>
    </row>
    <row r="7974" spans="1:12" x14ac:dyDescent="0.25">
      <c r="A7974" t="s">
        <v>144</v>
      </c>
      <c r="B7974" t="s">
        <v>145</v>
      </c>
      <c r="C7974" t="s">
        <v>228</v>
      </c>
      <c r="D7974" t="s">
        <v>1052</v>
      </c>
      <c r="E7974" t="s">
        <v>11218</v>
      </c>
      <c r="F7974" s="17">
        <v>45776</v>
      </c>
      <c r="G7974" t="s">
        <v>11219</v>
      </c>
      <c r="H7974" t="s">
        <v>11220</v>
      </c>
      <c r="I7974" s="18">
        <v>-1990.4</v>
      </c>
      <c r="J7974" t="s">
        <v>10474</v>
      </c>
      <c r="K7974" t="s">
        <v>125</v>
      </c>
      <c r="L7974" t="s">
        <v>126</v>
      </c>
    </row>
    <row r="7975" spans="1:12" x14ac:dyDescent="0.25">
      <c r="A7975" t="s">
        <v>144</v>
      </c>
      <c r="B7975" t="s">
        <v>145</v>
      </c>
      <c r="C7975" t="s">
        <v>228</v>
      </c>
      <c r="D7975" t="s">
        <v>676</v>
      </c>
      <c r="E7975" t="s">
        <v>10409</v>
      </c>
      <c r="F7975" s="17">
        <v>45776</v>
      </c>
      <c r="G7975" t="s">
        <v>11208</v>
      </c>
      <c r="H7975" t="s">
        <v>11221</v>
      </c>
      <c r="I7975" s="18">
        <v>2745.24</v>
      </c>
      <c r="J7975" t="s">
        <v>10367</v>
      </c>
      <c r="K7975" t="s">
        <v>125</v>
      </c>
      <c r="L7975" t="s">
        <v>126</v>
      </c>
    </row>
    <row r="7976" spans="1:12" x14ac:dyDescent="0.25">
      <c r="A7976" t="s">
        <v>144</v>
      </c>
      <c r="B7976" t="s">
        <v>145</v>
      </c>
      <c r="C7976" t="s">
        <v>228</v>
      </c>
      <c r="D7976" t="s">
        <v>1052</v>
      </c>
      <c r="E7976" t="s">
        <v>11218</v>
      </c>
      <c r="F7976" s="17">
        <v>45776</v>
      </c>
      <c r="G7976" t="s">
        <v>11219</v>
      </c>
      <c r="H7976" t="s">
        <v>11222</v>
      </c>
      <c r="I7976" s="18">
        <v>2129.54</v>
      </c>
      <c r="J7976" t="s">
        <v>10474</v>
      </c>
      <c r="K7976" t="s">
        <v>125</v>
      </c>
      <c r="L7976" t="s">
        <v>126</v>
      </c>
    </row>
    <row r="7977" spans="1:12" x14ac:dyDescent="0.25">
      <c r="A7977" t="s">
        <v>144</v>
      </c>
      <c r="B7977" t="s">
        <v>145</v>
      </c>
      <c r="C7977" t="s">
        <v>228</v>
      </c>
      <c r="D7977" t="s">
        <v>1052</v>
      </c>
      <c r="E7977" t="s">
        <v>11218</v>
      </c>
      <c r="F7977" s="17">
        <v>45776</v>
      </c>
      <c r="G7977" t="s">
        <v>11219</v>
      </c>
      <c r="H7977" t="s">
        <v>11223</v>
      </c>
      <c r="I7977" s="18">
        <v>-796.16</v>
      </c>
      <c r="J7977" t="s">
        <v>10474</v>
      </c>
      <c r="K7977" t="s">
        <v>125</v>
      </c>
      <c r="L7977" t="s">
        <v>126</v>
      </c>
    </row>
    <row r="7978" spans="1:12" x14ac:dyDescent="0.25">
      <c r="A7978" t="s">
        <v>144</v>
      </c>
      <c r="B7978" t="s">
        <v>145</v>
      </c>
      <c r="C7978" t="s">
        <v>228</v>
      </c>
      <c r="D7978" t="s">
        <v>1052</v>
      </c>
      <c r="E7978" t="s">
        <v>11218</v>
      </c>
      <c r="F7978" s="17">
        <v>45776</v>
      </c>
      <c r="G7978" t="s">
        <v>11219</v>
      </c>
      <c r="H7978" t="s">
        <v>11224</v>
      </c>
      <c r="I7978" s="18">
        <v>-1990.4</v>
      </c>
      <c r="J7978" t="s">
        <v>10474</v>
      </c>
      <c r="K7978" t="s">
        <v>125</v>
      </c>
      <c r="L7978" t="s">
        <v>126</v>
      </c>
    </row>
    <row r="7979" spans="1:12" x14ac:dyDescent="0.25">
      <c r="A7979" t="s">
        <v>144</v>
      </c>
      <c r="B7979" t="s">
        <v>145</v>
      </c>
      <c r="C7979" t="s">
        <v>228</v>
      </c>
      <c r="D7979" t="s">
        <v>1052</v>
      </c>
      <c r="E7979" t="s">
        <v>11218</v>
      </c>
      <c r="F7979" s="17">
        <v>45776</v>
      </c>
      <c r="G7979" t="s">
        <v>11219</v>
      </c>
      <c r="H7979" t="s">
        <v>11225</v>
      </c>
      <c r="I7979" s="18">
        <v>851.82</v>
      </c>
      <c r="J7979" t="s">
        <v>10474</v>
      </c>
      <c r="K7979" t="s">
        <v>125</v>
      </c>
      <c r="L7979" t="s">
        <v>126</v>
      </c>
    </row>
    <row r="7980" spans="1:12" x14ac:dyDescent="0.25">
      <c r="A7980" t="s">
        <v>144</v>
      </c>
      <c r="B7980" t="s">
        <v>145</v>
      </c>
      <c r="C7980" t="s">
        <v>228</v>
      </c>
      <c r="D7980" t="s">
        <v>1052</v>
      </c>
      <c r="E7980" t="s">
        <v>11218</v>
      </c>
      <c r="F7980" s="17">
        <v>45776</v>
      </c>
      <c r="G7980" t="s">
        <v>11219</v>
      </c>
      <c r="H7980" t="s">
        <v>11226</v>
      </c>
      <c r="I7980" s="18">
        <v>638.86</v>
      </c>
      <c r="J7980" t="s">
        <v>10474</v>
      </c>
      <c r="K7980" t="s">
        <v>125</v>
      </c>
      <c r="L7980" t="s">
        <v>126</v>
      </c>
    </row>
    <row r="7981" spans="1:12" x14ac:dyDescent="0.25">
      <c r="A7981" t="s">
        <v>144</v>
      </c>
      <c r="B7981" t="s">
        <v>145</v>
      </c>
      <c r="C7981" t="s">
        <v>228</v>
      </c>
      <c r="D7981" t="s">
        <v>1052</v>
      </c>
      <c r="E7981" t="s">
        <v>11218</v>
      </c>
      <c r="F7981" s="17">
        <v>45776</v>
      </c>
      <c r="G7981" t="s">
        <v>11219</v>
      </c>
      <c r="H7981" t="s">
        <v>11227</v>
      </c>
      <c r="I7981" s="18">
        <v>1553.96</v>
      </c>
      <c r="J7981" t="s">
        <v>10474</v>
      </c>
      <c r="K7981" t="s">
        <v>125</v>
      </c>
      <c r="L7981" t="s">
        <v>126</v>
      </c>
    </row>
    <row r="7982" spans="1:12" x14ac:dyDescent="0.25">
      <c r="A7982" t="s">
        <v>144</v>
      </c>
      <c r="B7982" t="s">
        <v>145</v>
      </c>
      <c r="C7982" t="s">
        <v>228</v>
      </c>
      <c r="D7982" t="s">
        <v>1052</v>
      </c>
      <c r="E7982" t="s">
        <v>11218</v>
      </c>
      <c r="F7982" s="17">
        <v>45776</v>
      </c>
      <c r="G7982" t="s">
        <v>11219</v>
      </c>
      <c r="H7982" t="s">
        <v>11228</v>
      </c>
      <c r="I7982" s="18">
        <v>3107.92</v>
      </c>
      <c r="J7982" t="s">
        <v>10474</v>
      </c>
      <c r="K7982" t="s">
        <v>125</v>
      </c>
      <c r="L7982" t="s">
        <v>126</v>
      </c>
    </row>
    <row r="7983" spans="1:12" x14ac:dyDescent="0.25">
      <c r="A7983" t="s">
        <v>144</v>
      </c>
      <c r="B7983" t="s">
        <v>145</v>
      </c>
      <c r="C7983" t="s">
        <v>228</v>
      </c>
      <c r="D7983" t="s">
        <v>676</v>
      </c>
      <c r="E7983" t="s">
        <v>11218</v>
      </c>
      <c r="F7983" s="17">
        <v>45776</v>
      </c>
      <c r="G7983" t="s">
        <v>11219</v>
      </c>
      <c r="H7983" t="s">
        <v>11229</v>
      </c>
      <c r="I7983" s="18">
        <v>1230.1199999999999</v>
      </c>
      <c r="J7983" t="s">
        <v>10243</v>
      </c>
      <c r="K7983" t="s">
        <v>125</v>
      </c>
      <c r="L7983" t="s">
        <v>126</v>
      </c>
    </row>
    <row r="7984" spans="1:12" x14ac:dyDescent="0.25">
      <c r="A7984" t="s">
        <v>144</v>
      </c>
      <c r="B7984" t="s">
        <v>145</v>
      </c>
      <c r="C7984" t="s">
        <v>228</v>
      </c>
      <c r="D7984" t="s">
        <v>676</v>
      </c>
      <c r="E7984" t="s">
        <v>11218</v>
      </c>
      <c r="F7984" s="17">
        <v>45776</v>
      </c>
      <c r="G7984" t="s">
        <v>11219</v>
      </c>
      <c r="H7984" t="s">
        <v>11230</v>
      </c>
      <c r="I7984" s="18">
        <v>2990.72</v>
      </c>
      <c r="J7984" t="s">
        <v>10243</v>
      </c>
      <c r="K7984" t="s">
        <v>125</v>
      </c>
      <c r="L7984" t="s">
        <v>126</v>
      </c>
    </row>
    <row r="7985" spans="1:12" x14ac:dyDescent="0.25">
      <c r="A7985" t="s">
        <v>144</v>
      </c>
      <c r="B7985" t="s">
        <v>145</v>
      </c>
      <c r="C7985" t="s">
        <v>228</v>
      </c>
      <c r="D7985" t="s">
        <v>1149</v>
      </c>
      <c r="E7985" t="s">
        <v>11218</v>
      </c>
      <c r="F7985" s="17">
        <v>45776</v>
      </c>
      <c r="G7985" t="s">
        <v>11219</v>
      </c>
      <c r="H7985" t="s">
        <v>11231</v>
      </c>
      <c r="I7985" s="18">
        <v>3749.48</v>
      </c>
      <c r="J7985" t="s">
        <v>10296</v>
      </c>
      <c r="K7985" t="s">
        <v>125</v>
      </c>
      <c r="L7985" t="s">
        <v>126</v>
      </c>
    </row>
    <row r="7986" spans="1:12" x14ac:dyDescent="0.25">
      <c r="A7986" t="s">
        <v>144</v>
      </c>
      <c r="B7986" t="s">
        <v>145</v>
      </c>
      <c r="C7986" t="s">
        <v>228</v>
      </c>
      <c r="D7986" t="s">
        <v>676</v>
      </c>
      <c r="E7986" t="s">
        <v>11218</v>
      </c>
      <c r="F7986" s="17">
        <v>45776</v>
      </c>
      <c r="G7986" t="s">
        <v>11219</v>
      </c>
      <c r="H7986" t="s">
        <v>11232</v>
      </c>
      <c r="I7986" s="18">
        <v>3051.4</v>
      </c>
      <c r="J7986" t="s">
        <v>10243</v>
      </c>
      <c r="K7986" t="s">
        <v>125</v>
      </c>
      <c r="L7986" t="s">
        <v>126</v>
      </c>
    </row>
    <row r="7987" spans="1:12" x14ac:dyDescent="0.25">
      <c r="A7987" t="s">
        <v>144</v>
      </c>
      <c r="B7987" t="s">
        <v>145</v>
      </c>
      <c r="C7987" t="s">
        <v>228</v>
      </c>
      <c r="D7987" t="s">
        <v>1149</v>
      </c>
      <c r="E7987" t="s">
        <v>11218</v>
      </c>
      <c r="F7987" s="17">
        <v>45776</v>
      </c>
      <c r="G7987" t="s">
        <v>11219</v>
      </c>
      <c r="H7987" t="s">
        <v>11233</v>
      </c>
      <c r="I7987" s="18">
        <v>2819.04</v>
      </c>
      <c r="J7987" t="s">
        <v>10296</v>
      </c>
      <c r="K7987" t="s">
        <v>125</v>
      </c>
      <c r="L7987" t="s">
        <v>126</v>
      </c>
    </row>
    <row r="7988" spans="1:12" x14ac:dyDescent="0.25">
      <c r="A7988" t="s">
        <v>144</v>
      </c>
      <c r="B7988" t="s">
        <v>145</v>
      </c>
      <c r="C7988" t="s">
        <v>228</v>
      </c>
      <c r="D7988" t="s">
        <v>1052</v>
      </c>
      <c r="E7988" t="s">
        <v>11218</v>
      </c>
      <c r="F7988" s="17">
        <v>45776</v>
      </c>
      <c r="G7988" t="s">
        <v>11219</v>
      </c>
      <c r="H7988" t="s">
        <v>11234</v>
      </c>
      <c r="I7988" s="18">
        <v>3141</v>
      </c>
      <c r="J7988" t="s">
        <v>10310</v>
      </c>
      <c r="K7988" t="s">
        <v>125</v>
      </c>
      <c r="L7988" t="s">
        <v>126</v>
      </c>
    </row>
    <row r="7989" spans="1:12" x14ac:dyDescent="0.25">
      <c r="A7989" t="s">
        <v>144</v>
      </c>
      <c r="B7989" t="s">
        <v>145</v>
      </c>
      <c r="C7989" t="s">
        <v>228</v>
      </c>
      <c r="D7989" t="s">
        <v>676</v>
      </c>
      <c r="E7989" t="s">
        <v>11218</v>
      </c>
      <c r="F7989" s="17">
        <v>45776</v>
      </c>
      <c r="G7989" t="s">
        <v>11219</v>
      </c>
      <c r="H7989" t="s">
        <v>11235</v>
      </c>
      <c r="I7989" s="18">
        <v>2738.88</v>
      </c>
      <c r="J7989" t="s">
        <v>9022</v>
      </c>
      <c r="K7989" t="s">
        <v>125</v>
      </c>
      <c r="L7989" t="s">
        <v>126</v>
      </c>
    </row>
    <row r="7990" spans="1:12" x14ac:dyDescent="0.25">
      <c r="A7990" t="s">
        <v>144</v>
      </c>
      <c r="B7990" t="s">
        <v>145</v>
      </c>
      <c r="C7990" t="s">
        <v>228</v>
      </c>
      <c r="D7990" t="s">
        <v>1149</v>
      </c>
      <c r="E7990" t="s">
        <v>11218</v>
      </c>
      <c r="F7990" s="17">
        <v>45776</v>
      </c>
      <c r="G7990" t="s">
        <v>11219</v>
      </c>
      <c r="H7990" t="s">
        <v>11236</v>
      </c>
      <c r="I7990" s="18">
        <v>2819.04</v>
      </c>
      <c r="J7990" t="s">
        <v>10296</v>
      </c>
      <c r="K7990" t="s">
        <v>125</v>
      </c>
      <c r="L7990" t="s">
        <v>126</v>
      </c>
    </row>
    <row r="7991" spans="1:12" x14ac:dyDescent="0.25">
      <c r="A7991" t="s">
        <v>144</v>
      </c>
      <c r="B7991" t="s">
        <v>145</v>
      </c>
      <c r="C7991" t="s">
        <v>228</v>
      </c>
      <c r="D7991" t="s">
        <v>676</v>
      </c>
      <c r="E7991" t="s">
        <v>11218</v>
      </c>
      <c r="F7991" s="17">
        <v>45776</v>
      </c>
      <c r="G7991" t="s">
        <v>11219</v>
      </c>
      <c r="H7991" t="s">
        <v>11237</v>
      </c>
      <c r="I7991" s="18">
        <v>2819.04</v>
      </c>
      <c r="J7991" t="s">
        <v>10243</v>
      </c>
      <c r="K7991" t="s">
        <v>125</v>
      </c>
      <c r="L7991" t="s">
        <v>126</v>
      </c>
    </row>
    <row r="7992" spans="1:12" x14ac:dyDescent="0.25">
      <c r="A7992" t="s">
        <v>144</v>
      </c>
      <c r="B7992" t="s">
        <v>145</v>
      </c>
      <c r="C7992" t="s">
        <v>228</v>
      </c>
      <c r="D7992" t="s">
        <v>676</v>
      </c>
      <c r="E7992" t="s">
        <v>11218</v>
      </c>
      <c r="F7992" s="17">
        <v>45776</v>
      </c>
      <c r="G7992" t="s">
        <v>11219</v>
      </c>
      <c r="H7992" t="s">
        <v>11238</v>
      </c>
      <c r="I7992" s="18">
        <v>2819.04</v>
      </c>
      <c r="J7992" t="s">
        <v>10243</v>
      </c>
      <c r="K7992" t="s">
        <v>125</v>
      </c>
      <c r="L7992" t="s">
        <v>126</v>
      </c>
    </row>
    <row r="7993" spans="1:12" x14ac:dyDescent="0.25">
      <c r="A7993" t="s">
        <v>144</v>
      </c>
      <c r="B7993" t="s">
        <v>145</v>
      </c>
      <c r="C7993" t="s">
        <v>228</v>
      </c>
      <c r="D7993" t="s">
        <v>1149</v>
      </c>
      <c r="E7993" t="s">
        <v>11218</v>
      </c>
      <c r="F7993" s="17">
        <v>45776</v>
      </c>
      <c r="G7993" t="s">
        <v>11219</v>
      </c>
      <c r="H7993" t="s">
        <v>11239</v>
      </c>
      <c r="I7993" s="18">
        <v>2819.04</v>
      </c>
      <c r="J7993" t="s">
        <v>10296</v>
      </c>
      <c r="K7993" t="s">
        <v>125</v>
      </c>
      <c r="L7993" t="s">
        <v>126</v>
      </c>
    </row>
    <row r="7994" spans="1:12" x14ac:dyDescent="0.25">
      <c r="A7994" t="s">
        <v>144</v>
      </c>
      <c r="B7994" t="s">
        <v>145</v>
      </c>
      <c r="C7994" t="s">
        <v>228</v>
      </c>
      <c r="D7994" t="s">
        <v>676</v>
      </c>
      <c r="E7994" t="s">
        <v>11218</v>
      </c>
      <c r="F7994" s="17">
        <v>45776</v>
      </c>
      <c r="G7994" t="s">
        <v>11219</v>
      </c>
      <c r="H7994" t="s">
        <v>11240</v>
      </c>
      <c r="I7994" s="18">
        <v>3262.4</v>
      </c>
      <c r="J7994" t="s">
        <v>10243</v>
      </c>
      <c r="K7994" t="s">
        <v>125</v>
      </c>
      <c r="L7994" t="s">
        <v>126</v>
      </c>
    </row>
    <row r="7995" spans="1:12" x14ac:dyDescent="0.25">
      <c r="A7995" t="s">
        <v>144</v>
      </c>
      <c r="B7995" t="s">
        <v>145</v>
      </c>
      <c r="C7995" t="s">
        <v>228</v>
      </c>
      <c r="D7995" t="s">
        <v>676</v>
      </c>
      <c r="E7995" t="s">
        <v>11218</v>
      </c>
      <c r="F7995" s="17">
        <v>45776</v>
      </c>
      <c r="G7995" t="s">
        <v>11219</v>
      </c>
      <c r="H7995" t="s">
        <v>11241</v>
      </c>
      <c r="I7995" s="18">
        <v>2819.04</v>
      </c>
      <c r="J7995" t="s">
        <v>9022</v>
      </c>
      <c r="K7995" t="s">
        <v>125</v>
      </c>
      <c r="L7995" t="s">
        <v>126</v>
      </c>
    </row>
    <row r="7996" spans="1:12" x14ac:dyDescent="0.25">
      <c r="A7996" t="s">
        <v>144</v>
      </c>
      <c r="B7996" t="s">
        <v>145</v>
      </c>
      <c r="C7996" t="s">
        <v>228</v>
      </c>
      <c r="D7996" t="s">
        <v>1149</v>
      </c>
      <c r="E7996" t="s">
        <v>11218</v>
      </c>
      <c r="F7996" s="17">
        <v>45776</v>
      </c>
      <c r="G7996" t="s">
        <v>11219</v>
      </c>
      <c r="H7996" t="s">
        <v>11242</v>
      </c>
      <c r="I7996" s="18">
        <v>2819.04</v>
      </c>
      <c r="J7996" t="s">
        <v>10296</v>
      </c>
      <c r="K7996" t="s">
        <v>125</v>
      </c>
      <c r="L7996" t="s">
        <v>126</v>
      </c>
    </row>
    <row r="7997" spans="1:12" x14ac:dyDescent="0.25">
      <c r="A7997" t="s">
        <v>144</v>
      </c>
      <c r="B7997" t="s">
        <v>145</v>
      </c>
      <c r="C7997" t="s">
        <v>228</v>
      </c>
      <c r="D7997" t="s">
        <v>676</v>
      </c>
      <c r="E7997" t="s">
        <v>11218</v>
      </c>
      <c r="F7997" s="17">
        <v>45776</v>
      </c>
      <c r="G7997" t="s">
        <v>11219</v>
      </c>
      <c r="H7997" t="s">
        <v>11243</v>
      </c>
      <c r="I7997" s="18">
        <v>2819.04</v>
      </c>
      <c r="J7997" t="s">
        <v>10243</v>
      </c>
      <c r="K7997" t="s">
        <v>125</v>
      </c>
      <c r="L7997" t="s">
        <v>126</v>
      </c>
    </row>
    <row r="7998" spans="1:12" x14ac:dyDescent="0.25">
      <c r="A7998" t="s">
        <v>144</v>
      </c>
      <c r="B7998" t="s">
        <v>145</v>
      </c>
      <c r="C7998" t="s">
        <v>228</v>
      </c>
      <c r="D7998" t="s">
        <v>676</v>
      </c>
      <c r="E7998" t="s">
        <v>11218</v>
      </c>
      <c r="F7998" s="17">
        <v>45776</v>
      </c>
      <c r="G7998" t="s">
        <v>11219</v>
      </c>
      <c r="H7998" t="s">
        <v>11244</v>
      </c>
      <c r="I7998" s="18">
        <v>2819.04</v>
      </c>
      <c r="J7998" t="s">
        <v>10243</v>
      </c>
      <c r="K7998" t="s">
        <v>125</v>
      </c>
      <c r="L7998" t="s">
        <v>126</v>
      </c>
    </row>
    <row r="7999" spans="1:12" x14ac:dyDescent="0.25">
      <c r="A7999" t="s">
        <v>144</v>
      </c>
      <c r="B7999" t="s">
        <v>145</v>
      </c>
      <c r="C7999" t="s">
        <v>228</v>
      </c>
      <c r="D7999" t="s">
        <v>1149</v>
      </c>
      <c r="E7999" t="s">
        <v>11218</v>
      </c>
      <c r="F7999" s="17">
        <v>45776</v>
      </c>
      <c r="G7999" t="s">
        <v>11219</v>
      </c>
      <c r="H7999" t="s">
        <v>11245</v>
      </c>
      <c r="I7999" s="18">
        <v>2819.04</v>
      </c>
      <c r="J7999" t="s">
        <v>10296</v>
      </c>
      <c r="K7999" t="s">
        <v>125</v>
      </c>
      <c r="L7999" t="s">
        <v>126</v>
      </c>
    </row>
    <row r="8000" spans="1:12" x14ac:dyDescent="0.25">
      <c r="A8000" t="s">
        <v>144</v>
      </c>
      <c r="B8000" t="s">
        <v>145</v>
      </c>
      <c r="C8000" t="s">
        <v>228</v>
      </c>
      <c r="D8000" t="s">
        <v>1052</v>
      </c>
      <c r="E8000" t="s">
        <v>11218</v>
      </c>
      <c r="F8000" s="17">
        <v>45776</v>
      </c>
      <c r="G8000" t="s">
        <v>11219</v>
      </c>
      <c r="H8000" t="s">
        <v>11246</v>
      </c>
      <c r="I8000" s="18">
        <v>2819.04</v>
      </c>
      <c r="J8000" t="s">
        <v>10310</v>
      </c>
      <c r="K8000" t="s">
        <v>125</v>
      </c>
      <c r="L8000" t="s">
        <v>126</v>
      </c>
    </row>
    <row r="8001" spans="1:12" x14ac:dyDescent="0.25">
      <c r="A8001" t="s">
        <v>144</v>
      </c>
      <c r="B8001" t="s">
        <v>145</v>
      </c>
      <c r="C8001" t="s">
        <v>228</v>
      </c>
      <c r="D8001" t="s">
        <v>1117</v>
      </c>
      <c r="E8001" t="s">
        <v>11218</v>
      </c>
      <c r="F8001" s="17">
        <v>45776</v>
      </c>
      <c r="G8001" t="s">
        <v>11219</v>
      </c>
      <c r="H8001" t="s">
        <v>11247</v>
      </c>
      <c r="I8001" s="18">
        <v>2819.04</v>
      </c>
      <c r="J8001" t="s">
        <v>10436</v>
      </c>
      <c r="K8001" t="s">
        <v>125</v>
      </c>
      <c r="L8001" t="s">
        <v>126</v>
      </c>
    </row>
    <row r="8002" spans="1:12" x14ac:dyDescent="0.25">
      <c r="A8002" t="s">
        <v>144</v>
      </c>
      <c r="B8002" t="s">
        <v>145</v>
      </c>
      <c r="C8002" t="s">
        <v>228</v>
      </c>
      <c r="D8002" t="s">
        <v>1149</v>
      </c>
      <c r="E8002" t="s">
        <v>11218</v>
      </c>
      <c r="F8002" s="17">
        <v>45776</v>
      </c>
      <c r="G8002" t="s">
        <v>11219</v>
      </c>
      <c r="H8002" t="s">
        <v>11248</v>
      </c>
      <c r="I8002" s="18">
        <v>2819.04</v>
      </c>
      <c r="J8002" t="s">
        <v>10296</v>
      </c>
      <c r="K8002" t="s">
        <v>125</v>
      </c>
      <c r="L8002" t="s">
        <v>126</v>
      </c>
    </row>
    <row r="8003" spans="1:12" x14ac:dyDescent="0.25">
      <c r="A8003" t="s">
        <v>144</v>
      </c>
      <c r="B8003" t="s">
        <v>145</v>
      </c>
      <c r="C8003" t="s">
        <v>228</v>
      </c>
      <c r="D8003" t="s">
        <v>676</v>
      </c>
      <c r="E8003" t="s">
        <v>11218</v>
      </c>
      <c r="F8003" s="17">
        <v>45776</v>
      </c>
      <c r="G8003" t="s">
        <v>11219</v>
      </c>
      <c r="H8003" t="s">
        <v>11249</v>
      </c>
      <c r="I8003" s="18">
        <v>2819.04</v>
      </c>
      <c r="J8003" t="s">
        <v>10367</v>
      </c>
      <c r="K8003" t="s">
        <v>125</v>
      </c>
      <c r="L8003" t="s">
        <v>126</v>
      </c>
    </row>
    <row r="8004" spans="1:12" x14ac:dyDescent="0.25">
      <c r="A8004" t="s">
        <v>144</v>
      </c>
      <c r="B8004" t="s">
        <v>145</v>
      </c>
      <c r="C8004" t="s">
        <v>228</v>
      </c>
      <c r="D8004" t="s">
        <v>676</v>
      </c>
      <c r="E8004" t="s">
        <v>11218</v>
      </c>
      <c r="F8004" s="17">
        <v>45776</v>
      </c>
      <c r="G8004" t="s">
        <v>11219</v>
      </c>
      <c r="H8004" t="s">
        <v>11250</v>
      </c>
      <c r="I8004" s="18">
        <v>2745.24</v>
      </c>
      <c r="J8004" t="s">
        <v>679</v>
      </c>
      <c r="K8004" t="s">
        <v>125</v>
      </c>
      <c r="L8004" t="s">
        <v>126</v>
      </c>
    </row>
    <row r="8005" spans="1:12" x14ac:dyDescent="0.25">
      <c r="A8005" t="s">
        <v>144</v>
      </c>
      <c r="B8005" t="s">
        <v>145</v>
      </c>
      <c r="C8005" t="s">
        <v>228</v>
      </c>
      <c r="D8005" t="s">
        <v>1052</v>
      </c>
      <c r="E8005" t="s">
        <v>11218</v>
      </c>
      <c r="F8005" s="17">
        <v>45776</v>
      </c>
      <c r="G8005" t="s">
        <v>11219</v>
      </c>
      <c r="H8005" t="s">
        <v>11251</v>
      </c>
      <c r="I8005" s="18">
        <v>2819.04</v>
      </c>
      <c r="J8005" t="s">
        <v>9054</v>
      </c>
      <c r="K8005" t="s">
        <v>125</v>
      </c>
      <c r="L8005" t="s">
        <v>126</v>
      </c>
    </row>
    <row r="8006" spans="1:12" x14ac:dyDescent="0.25">
      <c r="A8006" t="s">
        <v>144</v>
      </c>
      <c r="B8006" t="s">
        <v>145</v>
      </c>
      <c r="C8006" t="s">
        <v>228</v>
      </c>
      <c r="D8006" t="s">
        <v>1052</v>
      </c>
      <c r="E8006" t="s">
        <v>11218</v>
      </c>
      <c r="F8006" s="17">
        <v>45776</v>
      </c>
      <c r="G8006" t="s">
        <v>11219</v>
      </c>
      <c r="H8006" t="s">
        <v>11252</v>
      </c>
      <c r="I8006" s="18">
        <v>1634.72</v>
      </c>
      <c r="J8006" t="s">
        <v>10474</v>
      </c>
      <c r="K8006" t="s">
        <v>125</v>
      </c>
      <c r="L8006" t="s">
        <v>126</v>
      </c>
    </row>
    <row r="8007" spans="1:12" x14ac:dyDescent="0.25">
      <c r="A8007" t="s">
        <v>144</v>
      </c>
      <c r="B8007" t="s">
        <v>145</v>
      </c>
      <c r="C8007" t="s">
        <v>228</v>
      </c>
      <c r="D8007" t="s">
        <v>676</v>
      </c>
      <c r="E8007" t="s">
        <v>11218</v>
      </c>
      <c r="F8007" s="17">
        <v>45776</v>
      </c>
      <c r="G8007" t="s">
        <v>11219</v>
      </c>
      <c r="H8007" t="s">
        <v>11253</v>
      </c>
      <c r="I8007" s="18">
        <v>1178</v>
      </c>
      <c r="J8007" t="s">
        <v>10243</v>
      </c>
      <c r="K8007" t="s">
        <v>125</v>
      </c>
      <c r="L8007" t="s">
        <v>126</v>
      </c>
    </row>
    <row r="8008" spans="1:12" x14ac:dyDescent="0.25">
      <c r="A8008" t="s">
        <v>144</v>
      </c>
      <c r="B8008" t="s">
        <v>145</v>
      </c>
      <c r="C8008" t="s">
        <v>228</v>
      </c>
      <c r="D8008" t="s">
        <v>676</v>
      </c>
      <c r="E8008" t="s">
        <v>11218</v>
      </c>
      <c r="F8008" s="17">
        <v>45776</v>
      </c>
      <c r="G8008" t="s">
        <v>11219</v>
      </c>
      <c r="H8008" t="s">
        <v>11254</v>
      </c>
      <c r="I8008" s="18">
        <v>2745.24</v>
      </c>
      <c r="J8008" t="s">
        <v>10243</v>
      </c>
      <c r="K8008" t="s">
        <v>125</v>
      </c>
      <c r="L8008" t="s">
        <v>126</v>
      </c>
    </row>
    <row r="8009" spans="1:12" x14ac:dyDescent="0.25">
      <c r="A8009" t="s">
        <v>144</v>
      </c>
      <c r="B8009" t="s">
        <v>145</v>
      </c>
      <c r="C8009" t="s">
        <v>228</v>
      </c>
      <c r="D8009" t="s">
        <v>676</v>
      </c>
      <c r="E8009" t="s">
        <v>11218</v>
      </c>
      <c r="F8009" s="17">
        <v>45776</v>
      </c>
      <c r="G8009" t="s">
        <v>11219</v>
      </c>
      <c r="H8009" t="s">
        <v>11255</v>
      </c>
      <c r="I8009" s="18">
        <v>3455.12</v>
      </c>
      <c r="J8009" t="s">
        <v>10243</v>
      </c>
      <c r="K8009" t="s">
        <v>125</v>
      </c>
      <c r="L8009" t="s">
        <v>126</v>
      </c>
    </row>
    <row r="8010" spans="1:12" x14ac:dyDescent="0.25">
      <c r="A8010" t="s">
        <v>144</v>
      </c>
      <c r="B8010" t="s">
        <v>145</v>
      </c>
      <c r="C8010" t="s">
        <v>228</v>
      </c>
      <c r="D8010" t="s">
        <v>676</v>
      </c>
      <c r="E8010" t="s">
        <v>11218</v>
      </c>
      <c r="F8010" s="17">
        <v>45776</v>
      </c>
      <c r="G8010" t="s">
        <v>11219</v>
      </c>
      <c r="H8010" t="s">
        <v>11256</v>
      </c>
      <c r="I8010" s="18">
        <v>3455.12</v>
      </c>
      <c r="J8010" t="s">
        <v>10243</v>
      </c>
      <c r="K8010" t="s">
        <v>125</v>
      </c>
      <c r="L8010" t="s">
        <v>126</v>
      </c>
    </row>
    <row r="8011" spans="1:12" x14ac:dyDescent="0.25">
      <c r="A8011" t="s">
        <v>144</v>
      </c>
      <c r="B8011" t="s">
        <v>145</v>
      </c>
      <c r="C8011" t="s">
        <v>228</v>
      </c>
      <c r="D8011" t="s">
        <v>676</v>
      </c>
      <c r="E8011" t="s">
        <v>11218</v>
      </c>
      <c r="F8011" s="17">
        <v>45776</v>
      </c>
      <c r="G8011" t="s">
        <v>11219</v>
      </c>
      <c r="H8011" t="s">
        <v>11257</v>
      </c>
      <c r="I8011" s="18">
        <v>2745.24</v>
      </c>
      <c r="J8011" t="s">
        <v>10243</v>
      </c>
      <c r="K8011" t="s">
        <v>125</v>
      </c>
      <c r="L8011" t="s">
        <v>126</v>
      </c>
    </row>
    <row r="8012" spans="1:12" x14ac:dyDescent="0.25">
      <c r="A8012" t="s">
        <v>144</v>
      </c>
      <c r="B8012" t="s">
        <v>145</v>
      </c>
      <c r="C8012" t="s">
        <v>228</v>
      </c>
      <c r="D8012" t="s">
        <v>676</v>
      </c>
      <c r="E8012" t="s">
        <v>11218</v>
      </c>
      <c r="F8012" s="17">
        <v>45776</v>
      </c>
      <c r="G8012" t="s">
        <v>11219</v>
      </c>
      <c r="H8012" t="s">
        <v>11258</v>
      </c>
      <c r="I8012" s="18">
        <v>2745.24</v>
      </c>
      <c r="J8012" t="s">
        <v>10243</v>
      </c>
      <c r="K8012" t="s">
        <v>125</v>
      </c>
      <c r="L8012" t="s">
        <v>126</v>
      </c>
    </row>
    <row r="8013" spans="1:12" x14ac:dyDescent="0.25">
      <c r="A8013" t="s">
        <v>144</v>
      </c>
      <c r="B8013" t="s">
        <v>145</v>
      </c>
      <c r="C8013" t="s">
        <v>228</v>
      </c>
      <c r="D8013" t="s">
        <v>676</v>
      </c>
      <c r="E8013" t="s">
        <v>11218</v>
      </c>
      <c r="F8013" s="17">
        <v>45776</v>
      </c>
      <c r="G8013" t="s">
        <v>11219</v>
      </c>
      <c r="H8013" t="s">
        <v>11259</v>
      </c>
      <c r="I8013" s="18">
        <v>2745.24</v>
      </c>
      <c r="J8013" t="s">
        <v>10243</v>
      </c>
      <c r="K8013" t="s">
        <v>125</v>
      </c>
      <c r="L8013" t="s">
        <v>126</v>
      </c>
    </row>
    <row r="8014" spans="1:12" x14ac:dyDescent="0.25">
      <c r="A8014" t="s">
        <v>144</v>
      </c>
      <c r="B8014" t="s">
        <v>145</v>
      </c>
      <c r="C8014" t="s">
        <v>228</v>
      </c>
      <c r="D8014" t="s">
        <v>676</v>
      </c>
      <c r="E8014" t="s">
        <v>11218</v>
      </c>
      <c r="F8014" s="17">
        <v>45776</v>
      </c>
      <c r="G8014" t="s">
        <v>11219</v>
      </c>
      <c r="H8014" t="s">
        <v>11260</v>
      </c>
      <c r="I8014" s="18">
        <v>3559.8</v>
      </c>
      <c r="J8014" t="s">
        <v>10243</v>
      </c>
      <c r="K8014" t="s">
        <v>125</v>
      </c>
      <c r="L8014" t="s">
        <v>126</v>
      </c>
    </row>
    <row r="8015" spans="1:12" x14ac:dyDescent="0.25">
      <c r="A8015" t="s">
        <v>144</v>
      </c>
      <c r="B8015" t="s">
        <v>145</v>
      </c>
      <c r="C8015" t="s">
        <v>228</v>
      </c>
      <c r="D8015" t="s">
        <v>1052</v>
      </c>
      <c r="E8015" t="s">
        <v>11218</v>
      </c>
      <c r="F8015" s="17">
        <v>45776</v>
      </c>
      <c r="G8015" t="s">
        <v>11219</v>
      </c>
      <c r="H8015" t="s">
        <v>11261</v>
      </c>
      <c r="I8015" s="18">
        <v>1918.84</v>
      </c>
      <c r="J8015" t="s">
        <v>8913</v>
      </c>
      <c r="K8015" t="s">
        <v>125</v>
      </c>
      <c r="L8015" t="s">
        <v>126</v>
      </c>
    </row>
    <row r="8016" spans="1:12" x14ac:dyDescent="0.25">
      <c r="A8016" t="s">
        <v>144</v>
      </c>
      <c r="B8016" t="s">
        <v>145</v>
      </c>
      <c r="C8016" t="s">
        <v>228</v>
      </c>
      <c r="D8016" t="s">
        <v>1052</v>
      </c>
      <c r="E8016" t="s">
        <v>11218</v>
      </c>
      <c r="F8016" s="17">
        <v>45776</v>
      </c>
      <c r="G8016" t="s">
        <v>11219</v>
      </c>
      <c r="H8016" t="s">
        <v>11262</v>
      </c>
      <c r="I8016" s="18">
        <v>2745.24</v>
      </c>
      <c r="J8016" t="s">
        <v>10438</v>
      </c>
      <c r="K8016" t="s">
        <v>125</v>
      </c>
      <c r="L8016" t="s">
        <v>126</v>
      </c>
    </row>
    <row r="8017" spans="1:12" x14ac:dyDescent="0.25">
      <c r="A8017" t="s">
        <v>144</v>
      </c>
      <c r="B8017" t="s">
        <v>145</v>
      </c>
      <c r="C8017" t="s">
        <v>228</v>
      </c>
      <c r="D8017" t="s">
        <v>676</v>
      </c>
      <c r="E8017" t="s">
        <v>11218</v>
      </c>
      <c r="F8017" s="17">
        <v>45776</v>
      </c>
      <c r="G8017" t="s">
        <v>11219</v>
      </c>
      <c r="H8017" t="s">
        <v>11263</v>
      </c>
      <c r="I8017" s="18">
        <v>1827.04</v>
      </c>
      <c r="J8017" t="s">
        <v>10243</v>
      </c>
      <c r="K8017" t="s">
        <v>125</v>
      </c>
      <c r="L8017" t="s">
        <v>126</v>
      </c>
    </row>
    <row r="8018" spans="1:12" x14ac:dyDescent="0.25">
      <c r="A8018" t="s">
        <v>144</v>
      </c>
      <c r="B8018" t="s">
        <v>145</v>
      </c>
      <c r="C8018" t="s">
        <v>228</v>
      </c>
      <c r="D8018" t="s">
        <v>676</v>
      </c>
      <c r="E8018" t="s">
        <v>11218</v>
      </c>
      <c r="F8018" s="17">
        <v>45776</v>
      </c>
      <c r="G8018" t="s">
        <v>11219</v>
      </c>
      <c r="H8018" t="s">
        <v>11264</v>
      </c>
      <c r="I8018" s="18">
        <v>865.44</v>
      </c>
      <c r="J8018" t="s">
        <v>10243</v>
      </c>
      <c r="K8018" t="s">
        <v>125</v>
      </c>
      <c r="L8018" t="s">
        <v>126</v>
      </c>
    </row>
    <row r="8019" spans="1:12" x14ac:dyDescent="0.25">
      <c r="A8019" t="s">
        <v>144</v>
      </c>
      <c r="B8019" t="s">
        <v>145</v>
      </c>
      <c r="C8019" t="s">
        <v>228</v>
      </c>
      <c r="D8019" t="s">
        <v>1052</v>
      </c>
      <c r="E8019" t="s">
        <v>11218</v>
      </c>
      <c r="F8019" s="17">
        <v>45776</v>
      </c>
      <c r="G8019" t="s">
        <v>11219</v>
      </c>
      <c r="H8019" t="s">
        <v>11265</v>
      </c>
      <c r="I8019" s="18">
        <v>-676.46</v>
      </c>
      <c r="J8019" t="s">
        <v>9035</v>
      </c>
      <c r="K8019" t="s">
        <v>125</v>
      </c>
      <c r="L8019" t="s">
        <v>126</v>
      </c>
    </row>
    <row r="8020" spans="1:12" x14ac:dyDescent="0.25">
      <c r="A8020" t="s">
        <v>144</v>
      </c>
      <c r="B8020" t="s">
        <v>145</v>
      </c>
      <c r="C8020" t="s">
        <v>228</v>
      </c>
      <c r="D8020" t="s">
        <v>1052</v>
      </c>
      <c r="E8020" t="s">
        <v>11218</v>
      </c>
      <c r="F8020" s="17">
        <v>45776</v>
      </c>
      <c r="G8020" t="s">
        <v>11219</v>
      </c>
      <c r="H8020" t="s">
        <v>11266</v>
      </c>
      <c r="I8020" s="18">
        <v>-676.46</v>
      </c>
      <c r="J8020" t="s">
        <v>9035</v>
      </c>
      <c r="K8020" t="s">
        <v>125</v>
      </c>
      <c r="L8020" t="s">
        <v>126</v>
      </c>
    </row>
    <row r="8021" spans="1:12" x14ac:dyDescent="0.25">
      <c r="A8021" t="s">
        <v>144</v>
      </c>
      <c r="B8021" t="s">
        <v>145</v>
      </c>
      <c r="C8021" t="s">
        <v>228</v>
      </c>
      <c r="D8021" t="s">
        <v>1052</v>
      </c>
      <c r="E8021" t="s">
        <v>11218</v>
      </c>
      <c r="F8021" s="17">
        <v>45776</v>
      </c>
      <c r="G8021" t="s">
        <v>11219</v>
      </c>
      <c r="H8021" t="s">
        <v>11267</v>
      </c>
      <c r="I8021" s="18">
        <v>1393.28</v>
      </c>
      <c r="J8021" t="s">
        <v>10474</v>
      </c>
      <c r="K8021" t="s">
        <v>125</v>
      </c>
      <c r="L8021" t="s">
        <v>126</v>
      </c>
    </row>
    <row r="8022" spans="1:12" x14ac:dyDescent="0.25">
      <c r="A8022" t="s">
        <v>144</v>
      </c>
      <c r="B8022" t="s">
        <v>145</v>
      </c>
      <c r="C8022" t="s">
        <v>228</v>
      </c>
      <c r="D8022" t="s">
        <v>1052</v>
      </c>
      <c r="E8022" t="s">
        <v>11218</v>
      </c>
      <c r="F8022" s="17">
        <v>45776</v>
      </c>
      <c r="G8022" t="s">
        <v>11219</v>
      </c>
      <c r="H8022" t="s">
        <v>11268</v>
      </c>
      <c r="I8022" s="18">
        <v>2786.56</v>
      </c>
      <c r="J8022" t="s">
        <v>10474</v>
      </c>
      <c r="K8022" t="s">
        <v>125</v>
      </c>
      <c r="L8022" t="s">
        <v>126</v>
      </c>
    </row>
    <row r="8023" spans="1:12" x14ac:dyDescent="0.25">
      <c r="A8023" t="s">
        <v>144</v>
      </c>
      <c r="B8023" t="s">
        <v>145</v>
      </c>
      <c r="C8023" t="s">
        <v>228</v>
      </c>
      <c r="D8023" t="s">
        <v>1052</v>
      </c>
      <c r="E8023" t="s">
        <v>11218</v>
      </c>
      <c r="F8023" s="17">
        <v>45776</v>
      </c>
      <c r="G8023" t="s">
        <v>11219</v>
      </c>
      <c r="H8023" t="s">
        <v>11269</v>
      </c>
      <c r="I8023" s="18">
        <v>2786.56</v>
      </c>
      <c r="J8023" t="s">
        <v>10474</v>
      </c>
      <c r="K8023" t="s">
        <v>125</v>
      </c>
      <c r="L8023" t="s">
        <v>126</v>
      </c>
    </row>
    <row r="8024" spans="1:12" x14ac:dyDescent="0.25">
      <c r="A8024" t="s">
        <v>144</v>
      </c>
      <c r="B8024" t="s">
        <v>145</v>
      </c>
      <c r="C8024" t="s">
        <v>228</v>
      </c>
      <c r="D8024" t="s">
        <v>1052</v>
      </c>
      <c r="E8024" t="s">
        <v>11218</v>
      </c>
      <c r="F8024" s="17">
        <v>45776</v>
      </c>
      <c r="G8024" t="s">
        <v>11219</v>
      </c>
      <c r="H8024" t="s">
        <v>11270</v>
      </c>
      <c r="I8024" s="18">
        <v>2786.56</v>
      </c>
      <c r="J8024" t="s">
        <v>10474</v>
      </c>
      <c r="K8024" t="s">
        <v>125</v>
      </c>
      <c r="L8024" t="s">
        <v>126</v>
      </c>
    </row>
    <row r="8025" spans="1:12" x14ac:dyDescent="0.25">
      <c r="A8025" t="s">
        <v>144</v>
      </c>
      <c r="B8025" t="s">
        <v>145</v>
      </c>
      <c r="C8025" t="s">
        <v>228</v>
      </c>
      <c r="D8025" t="s">
        <v>1052</v>
      </c>
      <c r="E8025" t="s">
        <v>11218</v>
      </c>
      <c r="F8025" s="17">
        <v>45776</v>
      </c>
      <c r="G8025" t="s">
        <v>11219</v>
      </c>
      <c r="H8025" t="s">
        <v>11271</v>
      </c>
      <c r="I8025" s="18">
        <v>2786.56</v>
      </c>
      <c r="J8025" t="s">
        <v>10474</v>
      </c>
      <c r="K8025" t="s">
        <v>125</v>
      </c>
      <c r="L8025" t="s">
        <v>126</v>
      </c>
    </row>
    <row r="8026" spans="1:12" x14ac:dyDescent="0.25">
      <c r="A8026" t="s">
        <v>144</v>
      </c>
      <c r="B8026" t="s">
        <v>145</v>
      </c>
      <c r="C8026" t="s">
        <v>228</v>
      </c>
      <c r="D8026" t="s">
        <v>1052</v>
      </c>
      <c r="E8026" t="s">
        <v>11218</v>
      </c>
      <c r="F8026" s="17">
        <v>45776</v>
      </c>
      <c r="G8026" t="s">
        <v>11219</v>
      </c>
      <c r="H8026" t="s">
        <v>11272</v>
      </c>
      <c r="I8026" s="18">
        <v>2786.56</v>
      </c>
      <c r="J8026" t="s">
        <v>10474</v>
      </c>
      <c r="K8026" t="s">
        <v>125</v>
      </c>
      <c r="L8026" t="s">
        <v>126</v>
      </c>
    </row>
    <row r="8027" spans="1:12" x14ac:dyDescent="0.25">
      <c r="A8027" t="s">
        <v>144</v>
      </c>
      <c r="B8027" t="s">
        <v>145</v>
      </c>
      <c r="C8027" t="s">
        <v>228</v>
      </c>
      <c r="D8027" t="s">
        <v>1052</v>
      </c>
      <c r="E8027" t="s">
        <v>11218</v>
      </c>
      <c r="F8027" s="17">
        <v>45776</v>
      </c>
      <c r="G8027" t="s">
        <v>11219</v>
      </c>
      <c r="H8027" t="s">
        <v>11273</v>
      </c>
      <c r="I8027" s="18">
        <v>2786.56</v>
      </c>
      <c r="J8027" t="s">
        <v>10474</v>
      </c>
      <c r="K8027" t="s">
        <v>125</v>
      </c>
      <c r="L8027" t="s">
        <v>126</v>
      </c>
    </row>
    <row r="8028" spans="1:12" x14ac:dyDescent="0.25">
      <c r="A8028" t="s">
        <v>144</v>
      </c>
      <c r="B8028" t="s">
        <v>145</v>
      </c>
      <c r="C8028" t="s">
        <v>228</v>
      </c>
      <c r="D8028" t="s">
        <v>1052</v>
      </c>
      <c r="E8028" t="s">
        <v>11218</v>
      </c>
      <c r="F8028" s="17">
        <v>45776</v>
      </c>
      <c r="G8028" t="s">
        <v>11219</v>
      </c>
      <c r="H8028" t="s">
        <v>11274</v>
      </c>
      <c r="I8028" s="18">
        <v>2786.56</v>
      </c>
      <c r="J8028" t="s">
        <v>10474</v>
      </c>
      <c r="K8028" t="s">
        <v>125</v>
      </c>
      <c r="L8028" t="s">
        <v>126</v>
      </c>
    </row>
    <row r="8029" spans="1:12" x14ac:dyDescent="0.25">
      <c r="A8029" t="s">
        <v>144</v>
      </c>
      <c r="B8029" t="s">
        <v>145</v>
      </c>
      <c r="C8029" t="s">
        <v>228</v>
      </c>
      <c r="D8029" t="s">
        <v>1052</v>
      </c>
      <c r="E8029" t="s">
        <v>11218</v>
      </c>
      <c r="F8029" s="17">
        <v>45776</v>
      </c>
      <c r="G8029" t="s">
        <v>11219</v>
      </c>
      <c r="H8029" t="s">
        <v>11275</v>
      </c>
      <c r="I8029" s="18">
        <v>2786.56</v>
      </c>
      <c r="J8029" t="s">
        <v>10474</v>
      </c>
      <c r="K8029" t="s">
        <v>125</v>
      </c>
      <c r="L8029" t="s">
        <v>126</v>
      </c>
    </row>
    <row r="8030" spans="1:12" x14ac:dyDescent="0.25">
      <c r="A8030" t="s">
        <v>144</v>
      </c>
      <c r="B8030" t="s">
        <v>145</v>
      </c>
      <c r="C8030" t="s">
        <v>228</v>
      </c>
      <c r="D8030" t="s">
        <v>1052</v>
      </c>
      <c r="E8030" t="s">
        <v>11218</v>
      </c>
      <c r="F8030" s="17">
        <v>45776</v>
      </c>
      <c r="G8030" t="s">
        <v>11219</v>
      </c>
      <c r="H8030" t="s">
        <v>11276</v>
      </c>
      <c r="I8030" s="18">
        <v>2786.56</v>
      </c>
      <c r="J8030" t="s">
        <v>10474</v>
      </c>
      <c r="K8030" t="s">
        <v>125</v>
      </c>
      <c r="L8030" t="s">
        <v>126</v>
      </c>
    </row>
    <row r="8031" spans="1:12" x14ac:dyDescent="0.25">
      <c r="A8031" t="s">
        <v>144</v>
      </c>
      <c r="B8031" t="s">
        <v>145</v>
      </c>
      <c r="C8031" t="s">
        <v>228</v>
      </c>
      <c r="D8031" t="s">
        <v>1052</v>
      </c>
      <c r="E8031" t="s">
        <v>11218</v>
      </c>
      <c r="F8031" s="17">
        <v>45776</v>
      </c>
      <c r="G8031" t="s">
        <v>11219</v>
      </c>
      <c r="H8031" t="s">
        <v>11277</v>
      </c>
      <c r="I8031" s="18">
        <v>2786.56</v>
      </c>
      <c r="J8031" t="s">
        <v>10474</v>
      </c>
      <c r="K8031" t="s">
        <v>125</v>
      </c>
      <c r="L8031" t="s">
        <v>126</v>
      </c>
    </row>
    <row r="8032" spans="1:12" x14ac:dyDescent="0.25">
      <c r="A8032" t="s">
        <v>144</v>
      </c>
      <c r="B8032" t="s">
        <v>145</v>
      </c>
      <c r="C8032" t="s">
        <v>228</v>
      </c>
      <c r="D8032" t="s">
        <v>1052</v>
      </c>
      <c r="E8032" t="s">
        <v>11218</v>
      </c>
      <c r="F8032" s="17">
        <v>45776</v>
      </c>
      <c r="G8032" t="s">
        <v>11219</v>
      </c>
      <c r="H8032" t="s">
        <v>11278</v>
      </c>
      <c r="I8032" s="18">
        <v>1490.68</v>
      </c>
      <c r="J8032" t="s">
        <v>10474</v>
      </c>
      <c r="K8032" t="s">
        <v>125</v>
      </c>
      <c r="L8032" t="s">
        <v>126</v>
      </c>
    </row>
    <row r="8033" spans="1:12" x14ac:dyDescent="0.25">
      <c r="A8033" t="s">
        <v>144</v>
      </c>
      <c r="B8033" t="s">
        <v>145</v>
      </c>
      <c r="C8033" t="s">
        <v>228</v>
      </c>
      <c r="D8033" t="s">
        <v>1052</v>
      </c>
      <c r="E8033" t="s">
        <v>11218</v>
      </c>
      <c r="F8033" s="17">
        <v>45776</v>
      </c>
      <c r="G8033" t="s">
        <v>11219</v>
      </c>
      <c r="H8033" t="s">
        <v>11279</v>
      </c>
      <c r="I8033" s="18">
        <v>2786.56</v>
      </c>
      <c r="J8033" t="s">
        <v>10474</v>
      </c>
      <c r="K8033" t="s">
        <v>125</v>
      </c>
      <c r="L8033" t="s">
        <v>126</v>
      </c>
    </row>
    <row r="8034" spans="1:12" x14ac:dyDescent="0.25">
      <c r="A8034" t="s">
        <v>144</v>
      </c>
      <c r="B8034" t="s">
        <v>145</v>
      </c>
      <c r="C8034" t="s">
        <v>228</v>
      </c>
      <c r="D8034" t="s">
        <v>1052</v>
      </c>
      <c r="E8034" t="s">
        <v>11218</v>
      </c>
      <c r="F8034" s="17">
        <v>45776</v>
      </c>
      <c r="G8034" t="s">
        <v>11219</v>
      </c>
      <c r="H8034" t="s">
        <v>11280</v>
      </c>
      <c r="I8034" s="18">
        <v>2981.36</v>
      </c>
      <c r="J8034" t="s">
        <v>10474</v>
      </c>
      <c r="K8034" t="s">
        <v>125</v>
      </c>
      <c r="L8034" t="s">
        <v>126</v>
      </c>
    </row>
    <row r="8035" spans="1:12" x14ac:dyDescent="0.25">
      <c r="A8035" t="s">
        <v>144</v>
      </c>
      <c r="B8035" t="s">
        <v>145</v>
      </c>
      <c r="C8035" t="s">
        <v>228</v>
      </c>
      <c r="D8035" t="s">
        <v>1052</v>
      </c>
      <c r="E8035" t="s">
        <v>11218</v>
      </c>
      <c r="F8035" s="17">
        <v>45776</v>
      </c>
      <c r="G8035" t="s">
        <v>11219</v>
      </c>
      <c r="H8035" t="s">
        <v>11281</v>
      </c>
      <c r="I8035" s="18">
        <v>2981.36</v>
      </c>
      <c r="J8035" t="s">
        <v>10474</v>
      </c>
      <c r="K8035" t="s">
        <v>125</v>
      </c>
      <c r="L8035" t="s">
        <v>126</v>
      </c>
    </row>
    <row r="8036" spans="1:12" x14ac:dyDescent="0.25">
      <c r="A8036" t="s">
        <v>144</v>
      </c>
      <c r="B8036" t="s">
        <v>145</v>
      </c>
      <c r="C8036" t="s">
        <v>228</v>
      </c>
      <c r="D8036" t="s">
        <v>1052</v>
      </c>
      <c r="E8036" t="s">
        <v>11218</v>
      </c>
      <c r="F8036" s="17">
        <v>45776</v>
      </c>
      <c r="G8036" t="s">
        <v>11219</v>
      </c>
      <c r="H8036" t="s">
        <v>11282</v>
      </c>
      <c r="I8036" s="18">
        <v>2981.36</v>
      </c>
      <c r="J8036" t="s">
        <v>10474</v>
      </c>
      <c r="K8036" t="s">
        <v>125</v>
      </c>
      <c r="L8036" t="s">
        <v>126</v>
      </c>
    </row>
    <row r="8037" spans="1:12" x14ac:dyDescent="0.25">
      <c r="A8037" t="s">
        <v>144</v>
      </c>
      <c r="B8037" t="s">
        <v>145</v>
      </c>
      <c r="C8037" t="s">
        <v>228</v>
      </c>
      <c r="D8037" t="s">
        <v>1052</v>
      </c>
      <c r="E8037" t="s">
        <v>11218</v>
      </c>
      <c r="F8037" s="17">
        <v>45776</v>
      </c>
      <c r="G8037" t="s">
        <v>11219</v>
      </c>
      <c r="H8037" t="s">
        <v>11283</v>
      </c>
      <c r="I8037" s="18">
        <v>696.64</v>
      </c>
      <c r="J8037" t="s">
        <v>10474</v>
      </c>
      <c r="K8037" t="s">
        <v>125</v>
      </c>
      <c r="L8037" t="s">
        <v>126</v>
      </c>
    </row>
    <row r="8038" spans="1:12" x14ac:dyDescent="0.25">
      <c r="A8038" t="s">
        <v>144</v>
      </c>
      <c r="B8038" t="s">
        <v>145</v>
      </c>
      <c r="C8038" t="s">
        <v>228</v>
      </c>
      <c r="D8038" t="s">
        <v>1052</v>
      </c>
      <c r="E8038" t="s">
        <v>11218</v>
      </c>
      <c r="F8038" s="17">
        <v>45776</v>
      </c>
      <c r="G8038" t="s">
        <v>11219</v>
      </c>
      <c r="H8038" t="s">
        <v>11284</v>
      </c>
      <c r="I8038" s="18">
        <v>2981.36</v>
      </c>
      <c r="J8038" t="s">
        <v>10474</v>
      </c>
      <c r="K8038" t="s">
        <v>125</v>
      </c>
      <c r="L8038" t="s">
        <v>126</v>
      </c>
    </row>
    <row r="8039" spans="1:12" x14ac:dyDescent="0.25">
      <c r="A8039" t="s">
        <v>144</v>
      </c>
      <c r="B8039" t="s">
        <v>145</v>
      </c>
      <c r="C8039" t="s">
        <v>228</v>
      </c>
      <c r="D8039" t="s">
        <v>1052</v>
      </c>
      <c r="E8039" t="s">
        <v>11218</v>
      </c>
      <c r="F8039" s="17">
        <v>45776</v>
      </c>
      <c r="G8039" t="s">
        <v>11219</v>
      </c>
      <c r="H8039" t="s">
        <v>11285</v>
      </c>
      <c r="I8039" s="18">
        <v>2981.36</v>
      </c>
      <c r="J8039" t="s">
        <v>10474</v>
      </c>
      <c r="K8039" t="s">
        <v>125</v>
      </c>
      <c r="L8039" t="s">
        <v>126</v>
      </c>
    </row>
    <row r="8040" spans="1:12" x14ac:dyDescent="0.25">
      <c r="A8040" t="s">
        <v>144</v>
      </c>
      <c r="B8040" t="s">
        <v>145</v>
      </c>
      <c r="C8040" t="s">
        <v>228</v>
      </c>
      <c r="D8040" t="s">
        <v>1052</v>
      </c>
      <c r="E8040" t="s">
        <v>11218</v>
      </c>
      <c r="F8040" s="17">
        <v>45776</v>
      </c>
      <c r="G8040" t="s">
        <v>11219</v>
      </c>
      <c r="H8040" t="s">
        <v>11286</v>
      </c>
      <c r="I8040" s="18">
        <v>696.64</v>
      </c>
      <c r="J8040" t="s">
        <v>10474</v>
      </c>
      <c r="K8040" t="s">
        <v>125</v>
      </c>
      <c r="L8040" t="s">
        <v>126</v>
      </c>
    </row>
    <row r="8041" spans="1:12" x14ac:dyDescent="0.25">
      <c r="A8041" t="s">
        <v>144</v>
      </c>
      <c r="B8041" t="s">
        <v>145</v>
      </c>
      <c r="C8041" t="s">
        <v>228</v>
      </c>
      <c r="D8041" t="s">
        <v>1052</v>
      </c>
      <c r="E8041" t="s">
        <v>11218</v>
      </c>
      <c r="F8041" s="17">
        <v>45776</v>
      </c>
      <c r="G8041" t="s">
        <v>11219</v>
      </c>
      <c r="H8041" t="s">
        <v>11287</v>
      </c>
      <c r="I8041" s="18">
        <v>2981.36</v>
      </c>
      <c r="J8041" t="s">
        <v>10474</v>
      </c>
      <c r="K8041" t="s">
        <v>125</v>
      </c>
      <c r="L8041" t="s">
        <v>126</v>
      </c>
    </row>
    <row r="8042" spans="1:12" x14ac:dyDescent="0.25">
      <c r="A8042" t="s">
        <v>144</v>
      </c>
      <c r="B8042" t="s">
        <v>145</v>
      </c>
      <c r="C8042" t="s">
        <v>228</v>
      </c>
      <c r="D8042" t="s">
        <v>1052</v>
      </c>
      <c r="E8042" t="s">
        <v>11218</v>
      </c>
      <c r="F8042" s="17">
        <v>45776</v>
      </c>
      <c r="G8042" t="s">
        <v>11219</v>
      </c>
      <c r="H8042" t="s">
        <v>11288</v>
      </c>
      <c r="I8042" s="18">
        <v>2981.36</v>
      </c>
      <c r="J8042" t="s">
        <v>10474</v>
      </c>
      <c r="K8042" t="s">
        <v>125</v>
      </c>
      <c r="L8042" t="s">
        <v>126</v>
      </c>
    </row>
    <row r="8043" spans="1:12" x14ac:dyDescent="0.25">
      <c r="A8043" t="s">
        <v>144</v>
      </c>
      <c r="B8043" t="s">
        <v>145</v>
      </c>
      <c r="C8043" t="s">
        <v>228</v>
      </c>
      <c r="D8043" t="s">
        <v>1052</v>
      </c>
      <c r="E8043" t="s">
        <v>11218</v>
      </c>
      <c r="F8043" s="17">
        <v>45776</v>
      </c>
      <c r="G8043" t="s">
        <v>11219</v>
      </c>
      <c r="H8043" t="s">
        <v>11289</v>
      </c>
      <c r="I8043" s="18">
        <v>2981.36</v>
      </c>
      <c r="J8043" t="s">
        <v>10474</v>
      </c>
      <c r="K8043" t="s">
        <v>125</v>
      </c>
      <c r="L8043" t="s">
        <v>126</v>
      </c>
    </row>
    <row r="8044" spans="1:12" x14ac:dyDescent="0.25">
      <c r="A8044" t="s">
        <v>144</v>
      </c>
      <c r="B8044" t="s">
        <v>145</v>
      </c>
      <c r="C8044" t="s">
        <v>228</v>
      </c>
      <c r="D8044" t="s">
        <v>1052</v>
      </c>
      <c r="E8044" t="s">
        <v>11218</v>
      </c>
      <c r="F8044" s="17">
        <v>45776</v>
      </c>
      <c r="G8044" t="s">
        <v>11219</v>
      </c>
      <c r="H8044" t="s">
        <v>11290</v>
      </c>
      <c r="I8044" s="18">
        <v>2981.36</v>
      </c>
      <c r="J8044" t="s">
        <v>10474</v>
      </c>
      <c r="K8044" t="s">
        <v>125</v>
      </c>
      <c r="L8044" t="s">
        <v>126</v>
      </c>
    </row>
    <row r="8045" spans="1:12" x14ac:dyDescent="0.25">
      <c r="A8045" t="s">
        <v>144</v>
      </c>
      <c r="B8045" t="s">
        <v>145</v>
      </c>
      <c r="C8045" t="s">
        <v>228</v>
      </c>
      <c r="D8045" t="s">
        <v>1052</v>
      </c>
      <c r="E8045" t="s">
        <v>11218</v>
      </c>
      <c r="F8045" s="17">
        <v>45776</v>
      </c>
      <c r="G8045" t="s">
        <v>11219</v>
      </c>
      <c r="H8045" t="s">
        <v>11291</v>
      </c>
      <c r="I8045" s="18">
        <v>2981.36</v>
      </c>
      <c r="J8045" t="s">
        <v>10474</v>
      </c>
      <c r="K8045" t="s">
        <v>125</v>
      </c>
      <c r="L8045" t="s">
        <v>126</v>
      </c>
    </row>
    <row r="8046" spans="1:12" x14ac:dyDescent="0.25">
      <c r="A8046" t="s">
        <v>144</v>
      </c>
      <c r="B8046" t="s">
        <v>145</v>
      </c>
      <c r="C8046" t="s">
        <v>228</v>
      </c>
      <c r="D8046" t="s">
        <v>1052</v>
      </c>
      <c r="E8046" t="s">
        <v>11218</v>
      </c>
      <c r="F8046" s="17">
        <v>45776</v>
      </c>
      <c r="G8046" t="s">
        <v>11219</v>
      </c>
      <c r="H8046" t="s">
        <v>11292</v>
      </c>
      <c r="I8046" s="18">
        <v>2981.36</v>
      </c>
      <c r="J8046" t="s">
        <v>10474</v>
      </c>
      <c r="K8046" t="s">
        <v>125</v>
      </c>
      <c r="L8046" t="s">
        <v>126</v>
      </c>
    </row>
    <row r="8047" spans="1:12" x14ac:dyDescent="0.25">
      <c r="A8047" t="s">
        <v>144</v>
      </c>
      <c r="B8047" t="s">
        <v>145</v>
      </c>
      <c r="C8047" t="s">
        <v>228</v>
      </c>
      <c r="D8047" t="s">
        <v>1052</v>
      </c>
      <c r="E8047" t="s">
        <v>11218</v>
      </c>
      <c r="F8047" s="17">
        <v>45776</v>
      </c>
      <c r="G8047" t="s">
        <v>11219</v>
      </c>
      <c r="H8047" t="s">
        <v>11293</v>
      </c>
      <c r="I8047" s="18">
        <v>621.25</v>
      </c>
      <c r="J8047" t="s">
        <v>9035</v>
      </c>
      <c r="K8047" t="s">
        <v>125</v>
      </c>
      <c r="L8047" t="s">
        <v>126</v>
      </c>
    </row>
    <row r="8048" spans="1:12" x14ac:dyDescent="0.25">
      <c r="A8048" t="s">
        <v>144</v>
      </c>
      <c r="B8048" t="s">
        <v>145</v>
      </c>
      <c r="C8048" t="s">
        <v>228</v>
      </c>
      <c r="D8048" t="s">
        <v>1052</v>
      </c>
      <c r="E8048" t="s">
        <v>11218</v>
      </c>
      <c r="F8048" s="17">
        <v>45776</v>
      </c>
      <c r="G8048" t="s">
        <v>11219</v>
      </c>
      <c r="H8048" t="s">
        <v>11294</v>
      </c>
      <c r="I8048" s="18">
        <v>851.82</v>
      </c>
      <c r="J8048" t="s">
        <v>10474</v>
      </c>
      <c r="K8048" t="s">
        <v>125</v>
      </c>
      <c r="L8048" t="s">
        <v>126</v>
      </c>
    </row>
    <row r="8049" spans="1:12" x14ac:dyDescent="0.25">
      <c r="A8049" t="s">
        <v>144</v>
      </c>
      <c r="B8049" t="s">
        <v>145</v>
      </c>
      <c r="C8049" t="s">
        <v>228</v>
      </c>
      <c r="D8049" t="s">
        <v>1052</v>
      </c>
      <c r="E8049" t="s">
        <v>11218</v>
      </c>
      <c r="F8049" s="17">
        <v>45776</v>
      </c>
      <c r="G8049" t="s">
        <v>11219</v>
      </c>
      <c r="H8049" t="s">
        <v>11295</v>
      </c>
      <c r="I8049" s="18">
        <v>1338.08</v>
      </c>
      <c r="J8049" t="s">
        <v>9035</v>
      </c>
      <c r="K8049" t="s">
        <v>125</v>
      </c>
      <c r="L8049" t="s">
        <v>126</v>
      </c>
    </row>
    <row r="8050" spans="1:12" x14ac:dyDescent="0.25">
      <c r="A8050" t="s">
        <v>144</v>
      </c>
      <c r="B8050" t="s">
        <v>145</v>
      </c>
      <c r="C8050" t="s">
        <v>228</v>
      </c>
      <c r="D8050" t="s">
        <v>1052</v>
      </c>
      <c r="E8050" t="s">
        <v>11218</v>
      </c>
      <c r="F8050" s="17">
        <v>45776</v>
      </c>
      <c r="G8050" t="s">
        <v>11219</v>
      </c>
      <c r="H8050" t="s">
        <v>11296</v>
      </c>
      <c r="I8050" s="18">
        <v>1338.08</v>
      </c>
      <c r="J8050" t="s">
        <v>9035</v>
      </c>
      <c r="K8050" t="s">
        <v>125</v>
      </c>
      <c r="L8050" t="s">
        <v>126</v>
      </c>
    </row>
    <row r="8051" spans="1:12" x14ac:dyDescent="0.25">
      <c r="A8051" t="s">
        <v>144</v>
      </c>
      <c r="B8051" t="s">
        <v>145</v>
      </c>
      <c r="C8051" t="s">
        <v>228</v>
      </c>
      <c r="D8051" t="s">
        <v>1052</v>
      </c>
      <c r="E8051" t="s">
        <v>11218</v>
      </c>
      <c r="F8051" s="17">
        <v>45776</v>
      </c>
      <c r="G8051" t="s">
        <v>11219</v>
      </c>
      <c r="H8051" t="s">
        <v>11297</v>
      </c>
      <c r="I8051" s="18">
        <v>1338.08</v>
      </c>
      <c r="J8051" t="s">
        <v>9035</v>
      </c>
      <c r="K8051" t="s">
        <v>125</v>
      </c>
      <c r="L8051" t="s">
        <v>126</v>
      </c>
    </row>
    <row r="8052" spans="1:12" x14ac:dyDescent="0.25">
      <c r="A8052" t="s">
        <v>144</v>
      </c>
      <c r="B8052" t="s">
        <v>145</v>
      </c>
      <c r="C8052" t="s">
        <v>228</v>
      </c>
      <c r="D8052" t="s">
        <v>1052</v>
      </c>
      <c r="E8052" t="s">
        <v>11218</v>
      </c>
      <c r="F8052" s="17">
        <v>45776</v>
      </c>
      <c r="G8052" t="s">
        <v>11219</v>
      </c>
      <c r="H8052" t="s">
        <v>11298</v>
      </c>
      <c r="I8052" s="18">
        <v>1338.08</v>
      </c>
      <c r="J8052" t="s">
        <v>9035</v>
      </c>
      <c r="K8052" t="s">
        <v>125</v>
      </c>
      <c r="L8052" t="s">
        <v>126</v>
      </c>
    </row>
    <row r="8053" spans="1:12" x14ac:dyDescent="0.25">
      <c r="A8053" t="s">
        <v>144</v>
      </c>
      <c r="B8053" t="s">
        <v>145</v>
      </c>
      <c r="C8053" t="s">
        <v>228</v>
      </c>
      <c r="D8053" t="s">
        <v>1052</v>
      </c>
      <c r="E8053" t="s">
        <v>11218</v>
      </c>
      <c r="F8053" s="17">
        <v>45776</v>
      </c>
      <c r="G8053" t="s">
        <v>11219</v>
      </c>
      <c r="H8053" t="s">
        <v>11299</v>
      </c>
      <c r="I8053" s="18">
        <v>1338.08</v>
      </c>
      <c r="J8053" t="s">
        <v>9035</v>
      </c>
      <c r="K8053" t="s">
        <v>125</v>
      </c>
      <c r="L8053" t="s">
        <v>126</v>
      </c>
    </row>
    <row r="8054" spans="1:12" x14ac:dyDescent="0.25">
      <c r="A8054" t="s">
        <v>144</v>
      </c>
      <c r="B8054" t="s">
        <v>145</v>
      </c>
      <c r="C8054" t="s">
        <v>228</v>
      </c>
      <c r="D8054" t="s">
        <v>1052</v>
      </c>
      <c r="E8054" t="s">
        <v>11218</v>
      </c>
      <c r="F8054" s="17">
        <v>45776</v>
      </c>
      <c r="G8054" t="s">
        <v>11219</v>
      </c>
      <c r="H8054" t="s">
        <v>11300</v>
      </c>
      <c r="I8054" s="18">
        <v>1338.08</v>
      </c>
      <c r="J8054" t="s">
        <v>9035</v>
      </c>
      <c r="K8054" t="s">
        <v>125</v>
      </c>
      <c r="L8054" t="s">
        <v>126</v>
      </c>
    </row>
    <row r="8055" spans="1:12" x14ac:dyDescent="0.25">
      <c r="A8055" t="s">
        <v>144</v>
      </c>
      <c r="B8055" t="s">
        <v>145</v>
      </c>
      <c r="C8055" t="s">
        <v>228</v>
      </c>
      <c r="D8055" t="s">
        <v>1052</v>
      </c>
      <c r="E8055" t="s">
        <v>11218</v>
      </c>
      <c r="F8055" s="17">
        <v>45776</v>
      </c>
      <c r="G8055" t="s">
        <v>11219</v>
      </c>
      <c r="H8055" t="s">
        <v>11301</v>
      </c>
      <c r="I8055" s="18">
        <v>955.77</v>
      </c>
      <c r="J8055" t="s">
        <v>9035</v>
      </c>
      <c r="K8055" t="s">
        <v>125</v>
      </c>
      <c r="L8055" t="s">
        <v>126</v>
      </c>
    </row>
    <row r="8056" spans="1:12" x14ac:dyDescent="0.25">
      <c r="A8056" t="s">
        <v>144</v>
      </c>
      <c r="B8056" t="s">
        <v>145</v>
      </c>
      <c r="C8056" t="s">
        <v>228</v>
      </c>
      <c r="D8056" t="s">
        <v>1052</v>
      </c>
      <c r="E8056" t="s">
        <v>11218</v>
      </c>
      <c r="F8056" s="17">
        <v>45776</v>
      </c>
      <c r="G8056" t="s">
        <v>11219</v>
      </c>
      <c r="H8056" t="s">
        <v>11302</v>
      </c>
      <c r="I8056" s="18">
        <v>1338.08</v>
      </c>
      <c r="J8056" t="s">
        <v>9035</v>
      </c>
      <c r="K8056" t="s">
        <v>125</v>
      </c>
      <c r="L8056" t="s">
        <v>126</v>
      </c>
    </row>
    <row r="8057" spans="1:12" x14ac:dyDescent="0.25">
      <c r="A8057" t="s">
        <v>144</v>
      </c>
      <c r="B8057" t="s">
        <v>145</v>
      </c>
      <c r="C8057" t="s">
        <v>228</v>
      </c>
      <c r="D8057" t="s">
        <v>1052</v>
      </c>
      <c r="E8057" t="s">
        <v>11218</v>
      </c>
      <c r="F8057" s="17">
        <v>45776</v>
      </c>
      <c r="G8057" t="s">
        <v>11219</v>
      </c>
      <c r="H8057" t="s">
        <v>11303</v>
      </c>
      <c r="I8057" s="18">
        <v>1338.08</v>
      </c>
      <c r="J8057" t="s">
        <v>9035</v>
      </c>
      <c r="K8057" t="s">
        <v>125</v>
      </c>
      <c r="L8057" t="s">
        <v>126</v>
      </c>
    </row>
    <row r="8058" spans="1:12" x14ac:dyDescent="0.25">
      <c r="A8058" t="s">
        <v>144</v>
      </c>
      <c r="B8058" t="s">
        <v>145</v>
      </c>
      <c r="C8058" t="s">
        <v>228</v>
      </c>
      <c r="D8058" t="s">
        <v>1052</v>
      </c>
      <c r="E8058" t="s">
        <v>11218</v>
      </c>
      <c r="F8058" s="17">
        <v>45776</v>
      </c>
      <c r="G8058" t="s">
        <v>11219</v>
      </c>
      <c r="H8058" t="s">
        <v>11304</v>
      </c>
      <c r="I8058" s="18">
        <v>-947.04</v>
      </c>
      <c r="J8058" t="s">
        <v>9035</v>
      </c>
      <c r="K8058" t="s">
        <v>125</v>
      </c>
      <c r="L8058" t="s">
        <v>126</v>
      </c>
    </row>
    <row r="8059" spans="1:12" x14ac:dyDescent="0.25">
      <c r="A8059" t="s">
        <v>144</v>
      </c>
      <c r="B8059" t="s">
        <v>145</v>
      </c>
      <c r="C8059" t="s">
        <v>228</v>
      </c>
      <c r="D8059" t="s">
        <v>1052</v>
      </c>
      <c r="E8059" t="s">
        <v>11218</v>
      </c>
      <c r="F8059" s="17">
        <v>45776</v>
      </c>
      <c r="G8059" t="s">
        <v>11219</v>
      </c>
      <c r="H8059" t="s">
        <v>11305</v>
      </c>
      <c r="I8059" s="18">
        <v>-947.04</v>
      </c>
      <c r="J8059" t="s">
        <v>9035</v>
      </c>
      <c r="K8059" t="s">
        <v>125</v>
      </c>
      <c r="L8059" t="s">
        <v>126</v>
      </c>
    </row>
    <row r="8060" spans="1:12" x14ac:dyDescent="0.25">
      <c r="A8060" t="s">
        <v>144</v>
      </c>
      <c r="B8060" t="s">
        <v>145</v>
      </c>
      <c r="C8060" t="s">
        <v>228</v>
      </c>
      <c r="D8060" t="s">
        <v>1052</v>
      </c>
      <c r="E8060" t="s">
        <v>11218</v>
      </c>
      <c r="F8060" s="17">
        <v>45776</v>
      </c>
      <c r="G8060" t="s">
        <v>11219</v>
      </c>
      <c r="H8060" t="s">
        <v>11306</v>
      </c>
      <c r="I8060" s="18">
        <v>1338.08</v>
      </c>
      <c r="J8060" t="s">
        <v>9035</v>
      </c>
      <c r="K8060" t="s">
        <v>125</v>
      </c>
      <c r="L8060" t="s">
        <v>126</v>
      </c>
    </row>
    <row r="8061" spans="1:12" x14ac:dyDescent="0.25">
      <c r="A8061" t="s">
        <v>144</v>
      </c>
      <c r="B8061" t="s">
        <v>145</v>
      </c>
      <c r="C8061" t="s">
        <v>228</v>
      </c>
      <c r="D8061" t="s">
        <v>1052</v>
      </c>
      <c r="E8061" t="s">
        <v>11218</v>
      </c>
      <c r="F8061" s="17">
        <v>45776</v>
      </c>
      <c r="G8061" t="s">
        <v>11219</v>
      </c>
      <c r="H8061" t="s">
        <v>11307</v>
      </c>
      <c r="I8061" s="18">
        <v>-947.04</v>
      </c>
      <c r="J8061" t="s">
        <v>9035</v>
      </c>
      <c r="K8061" t="s">
        <v>125</v>
      </c>
      <c r="L8061" t="s">
        <v>126</v>
      </c>
    </row>
    <row r="8062" spans="1:12" x14ac:dyDescent="0.25">
      <c r="A8062" t="s">
        <v>144</v>
      </c>
      <c r="B8062" t="s">
        <v>145</v>
      </c>
      <c r="C8062" t="s">
        <v>228</v>
      </c>
      <c r="D8062" t="s">
        <v>1052</v>
      </c>
      <c r="E8062" t="s">
        <v>11218</v>
      </c>
      <c r="F8062" s="17">
        <v>45776</v>
      </c>
      <c r="G8062" t="s">
        <v>11219</v>
      </c>
      <c r="H8062" t="s">
        <v>11308</v>
      </c>
      <c r="I8062" s="18">
        <v>-947.04</v>
      </c>
      <c r="J8062" t="s">
        <v>9035</v>
      </c>
      <c r="K8062" t="s">
        <v>125</v>
      </c>
      <c r="L8062" t="s">
        <v>126</v>
      </c>
    </row>
    <row r="8063" spans="1:12" x14ac:dyDescent="0.25">
      <c r="A8063" t="s">
        <v>144</v>
      </c>
      <c r="B8063" t="s">
        <v>145</v>
      </c>
      <c r="C8063" t="s">
        <v>228</v>
      </c>
      <c r="D8063" t="s">
        <v>676</v>
      </c>
      <c r="E8063" t="s">
        <v>11309</v>
      </c>
      <c r="F8063" s="17">
        <v>45776</v>
      </c>
      <c r="G8063" t="s">
        <v>11310</v>
      </c>
      <c r="H8063" t="s">
        <v>11311</v>
      </c>
      <c r="I8063" s="18">
        <v>2986.76</v>
      </c>
      <c r="J8063" t="s">
        <v>679</v>
      </c>
      <c r="K8063" t="s">
        <v>125</v>
      </c>
      <c r="L8063" t="s">
        <v>126</v>
      </c>
    </row>
    <row r="8064" spans="1:12" x14ac:dyDescent="0.25">
      <c r="A8064" t="s">
        <v>144</v>
      </c>
      <c r="B8064" t="s">
        <v>145</v>
      </c>
      <c r="C8064" t="s">
        <v>228</v>
      </c>
      <c r="D8064" t="s">
        <v>1052</v>
      </c>
      <c r="E8064" t="s">
        <v>11309</v>
      </c>
      <c r="F8064" s="17">
        <v>45776</v>
      </c>
      <c r="G8064" t="s">
        <v>11310</v>
      </c>
      <c r="H8064" t="s">
        <v>11312</v>
      </c>
      <c r="I8064" s="18">
        <v>2745.24</v>
      </c>
      <c r="J8064" t="s">
        <v>10248</v>
      </c>
      <c r="K8064" t="s">
        <v>125</v>
      </c>
      <c r="L8064" t="s">
        <v>126</v>
      </c>
    </row>
    <row r="8065" spans="1:12" x14ac:dyDescent="0.25">
      <c r="A8065" t="s">
        <v>144</v>
      </c>
      <c r="B8065" t="s">
        <v>145</v>
      </c>
      <c r="C8065" t="s">
        <v>228</v>
      </c>
      <c r="D8065" t="s">
        <v>1052</v>
      </c>
      <c r="E8065" t="s">
        <v>11309</v>
      </c>
      <c r="F8065" s="17">
        <v>45776</v>
      </c>
      <c r="G8065" t="s">
        <v>11310</v>
      </c>
      <c r="H8065" t="s">
        <v>11313</v>
      </c>
      <c r="I8065" s="18">
        <v>2745.24</v>
      </c>
      <c r="J8065" t="s">
        <v>8906</v>
      </c>
      <c r="K8065" t="s">
        <v>125</v>
      </c>
      <c r="L8065" t="s">
        <v>126</v>
      </c>
    </row>
    <row r="8066" spans="1:12" x14ac:dyDescent="0.25">
      <c r="A8066" t="s">
        <v>144</v>
      </c>
      <c r="B8066" t="s">
        <v>145</v>
      </c>
      <c r="C8066" t="s">
        <v>228</v>
      </c>
      <c r="D8066" t="s">
        <v>676</v>
      </c>
      <c r="E8066" t="s">
        <v>11309</v>
      </c>
      <c r="F8066" s="17">
        <v>45776</v>
      </c>
      <c r="G8066" t="s">
        <v>11310</v>
      </c>
      <c r="H8066" t="s">
        <v>11314</v>
      </c>
      <c r="I8066" s="18">
        <v>2745.24</v>
      </c>
      <c r="J8066" t="s">
        <v>10243</v>
      </c>
      <c r="K8066" t="s">
        <v>125</v>
      </c>
      <c r="L8066" t="s">
        <v>126</v>
      </c>
    </row>
    <row r="8067" spans="1:12" x14ac:dyDescent="0.25">
      <c r="A8067" t="s">
        <v>144</v>
      </c>
      <c r="B8067" t="s">
        <v>145</v>
      </c>
      <c r="C8067" t="s">
        <v>228</v>
      </c>
      <c r="D8067" t="s">
        <v>147</v>
      </c>
      <c r="E8067" t="s">
        <v>11309</v>
      </c>
      <c r="F8067" s="17">
        <v>45776</v>
      </c>
      <c r="G8067" t="s">
        <v>11310</v>
      </c>
      <c r="H8067" t="s">
        <v>11315</v>
      </c>
      <c r="I8067" s="18">
        <v>3336.28</v>
      </c>
      <c r="J8067" t="s">
        <v>6247</v>
      </c>
      <c r="K8067" t="s">
        <v>125</v>
      </c>
      <c r="L8067" t="s">
        <v>126</v>
      </c>
    </row>
    <row r="8068" spans="1:12" x14ac:dyDescent="0.25">
      <c r="A8068" t="s">
        <v>144</v>
      </c>
      <c r="B8068" t="s">
        <v>145</v>
      </c>
      <c r="C8068" t="s">
        <v>228</v>
      </c>
      <c r="D8068" t="s">
        <v>1052</v>
      </c>
      <c r="E8068" t="s">
        <v>11218</v>
      </c>
      <c r="F8068" s="17">
        <v>45776</v>
      </c>
      <c r="G8068" t="s">
        <v>11219</v>
      </c>
      <c r="H8068" t="s">
        <v>11316</v>
      </c>
      <c r="I8068" s="18">
        <v>-947.04</v>
      </c>
      <c r="J8068" t="s">
        <v>9035</v>
      </c>
      <c r="K8068" t="s">
        <v>125</v>
      </c>
      <c r="L8068" t="s">
        <v>126</v>
      </c>
    </row>
    <row r="8069" spans="1:12" x14ac:dyDescent="0.25">
      <c r="A8069" t="s">
        <v>144</v>
      </c>
      <c r="B8069" t="s">
        <v>145</v>
      </c>
      <c r="C8069" t="s">
        <v>228</v>
      </c>
      <c r="D8069" t="s">
        <v>1052</v>
      </c>
      <c r="E8069" t="s">
        <v>11218</v>
      </c>
      <c r="F8069" s="17">
        <v>45776</v>
      </c>
      <c r="G8069" t="s">
        <v>11219</v>
      </c>
      <c r="H8069" t="s">
        <v>11317</v>
      </c>
      <c r="I8069" s="18">
        <v>-947.04</v>
      </c>
      <c r="J8069" t="s">
        <v>9035</v>
      </c>
      <c r="K8069" t="s">
        <v>125</v>
      </c>
      <c r="L8069" t="s">
        <v>126</v>
      </c>
    </row>
    <row r="8070" spans="1:12" x14ac:dyDescent="0.25">
      <c r="A8070" t="s">
        <v>144</v>
      </c>
      <c r="B8070" t="s">
        <v>145</v>
      </c>
      <c r="C8070" t="s">
        <v>228</v>
      </c>
      <c r="D8070" t="s">
        <v>676</v>
      </c>
      <c r="E8070" t="s">
        <v>11309</v>
      </c>
      <c r="F8070" s="17">
        <v>45776</v>
      </c>
      <c r="G8070" t="s">
        <v>11310</v>
      </c>
      <c r="H8070" t="s">
        <v>11318</v>
      </c>
      <c r="I8070" s="18">
        <v>2745.24</v>
      </c>
      <c r="J8070" t="s">
        <v>10243</v>
      </c>
      <c r="K8070" t="s">
        <v>125</v>
      </c>
      <c r="L8070" t="s">
        <v>126</v>
      </c>
    </row>
    <row r="8071" spans="1:12" x14ac:dyDescent="0.25">
      <c r="A8071" t="s">
        <v>144</v>
      </c>
      <c r="B8071" t="s">
        <v>145</v>
      </c>
      <c r="C8071" t="s">
        <v>228</v>
      </c>
      <c r="D8071" t="s">
        <v>147</v>
      </c>
      <c r="E8071" t="s">
        <v>11309</v>
      </c>
      <c r="F8071" s="17">
        <v>45776</v>
      </c>
      <c r="G8071" t="s">
        <v>11310</v>
      </c>
      <c r="H8071" t="s">
        <v>11319</v>
      </c>
      <c r="I8071" s="18">
        <v>2745.24</v>
      </c>
      <c r="J8071" t="s">
        <v>6247</v>
      </c>
      <c r="K8071" t="s">
        <v>125</v>
      </c>
      <c r="L8071" t="s">
        <v>126</v>
      </c>
    </row>
    <row r="8072" spans="1:12" x14ac:dyDescent="0.25">
      <c r="A8072" t="s">
        <v>144</v>
      </c>
      <c r="B8072" t="s">
        <v>145</v>
      </c>
      <c r="C8072" t="s">
        <v>228</v>
      </c>
      <c r="D8072" t="s">
        <v>1052</v>
      </c>
      <c r="E8072" t="s">
        <v>11218</v>
      </c>
      <c r="F8072" s="17">
        <v>45776</v>
      </c>
      <c r="G8072" t="s">
        <v>11219</v>
      </c>
      <c r="H8072" t="s">
        <v>11320</v>
      </c>
      <c r="I8072" s="18">
        <v>-947.04</v>
      </c>
      <c r="J8072" t="s">
        <v>9035</v>
      </c>
      <c r="K8072" t="s">
        <v>125</v>
      </c>
      <c r="L8072" t="s">
        <v>126</v>
      </c>
    </row>
    <row r="8073" spans="1:12" x14ac:dyDescent="0.25">
      <c r="A8073" t="s">
        <v>144</v>
      </c>
      <c r="B8073" t="s">
        <v>145</v>
      </c>
      <c r="C8073" t="s">
        <v>228</v>
      </c>
      <c r="D8073" t="s">
        <v>676</v>
      </c>
      <c r="E8073" t="s">
        <v>11309</v>
      </c>
      <c r="F8073" s="17">
        <v>45776</v>
      </c>
      <c r="G8073" t="s">
        <v>11310</v>
      </c>
      <c r="H8073" t="s">
        <v>11321</v>
      </c>
      <c r="I8073" s="18">
        <v>2745.24</v>
      </c>
      <c r="J8073" t="s">
        <v>10243</v>
      </c>
      <c r="K8073" t="s">
        <v>125</v>
      </c>
      <c r="L8073" t="s">
        <v>126</v>
      </c>
    </row>
    <row r="8074" spans="1:12" x14ac:dyDescent="0.25">
      <c r="A8074" t="s">
        <v>144</v>
      </c>
      <c r="B8074" t="s">
        <v>145</v>
      </c>
      <c r="C8074" t="s">
        <v>228</v>
      </c>
      <c r="D8074" t="s">
        <v>676</v>
      </c>
      <c r="E8074" t="s">
        <v>11322</v>
      </c>
      <c r="F8074" s="17">
        <v>45776</v>
      </c>
      <c r="G8074" t="s">
        <v>11323</v>
      </c>
      <c r="H8074" t="s">
        <v>11324</v>
      </c>
      <c r="I8074" s="18">
        <v>2745.24</v>
      </c>
      <c r="J8074" t="s">
        <v>2010</v>
      </c>
      <c r="K8074" t="s">
        <v>125</v>
      </c>
      <c r="L8074" t="s">
        <v>126</v>
      </c>
    </row>
    <row r="8075" spans="1:12" x14ac:dyDescent="0.25">
      <c r="A8075" t="s">
        <v>144</v>
      </c>
      <c r="B8075" t="s">
        <v>145</v>
      </c>
      <c r="C8075" t="s">
        <v>228</v>
      </c>
      <c r="D8075" t="s">
        <v>147</v>
      </c>
      <c r="E8075" t="s">
        <v>11322</v>
      </c>
      <c r="F8075" s="17">
        <v>45776</v>
      </c>
      <c r="G8075" t="s">
        <v>11323</v>
      </c>
      <c r="H8075" t="s">
        <v>11325</v>
      </c>
      <c r="I8075" s="18">
        <v>2745.24</v>
      </c>
      <c r="J8075" t="s">
        <v>8958</v>
      </c>
      <c r="K8075" t="s">
        <v>125</v>
      </c>
      <c r="L8075" t="s">
        <v>126</v>
      </c>
    </row>
    <row r="8076" spans="1:12" x14ac:dyDescent="0.25">
      <c r="A8076" t="s">
        <v>144</v>
      </c>
      <c r="B8076" t="s">
        <v>145</v>
      </c>
      <c r="C8076" t="s">
        <v>228</v>
      </c>
      <c r="D8076" t="s">
        <v>676</v>
      </c>
      <c r="E8076" t="s">
        <v>11322</v>
      </c>
      <c r="F8076" s="17">
        <v>45776</v>
      </c>
      <c r="G8076" t="s">
        <v>11323</v>
      </c>
      <c r="H8076" t="s">
        <v>11326</v>
      </c>
      <c r="I8076" s="18">
        <v>2745.24</v>
      </c>
      <c r="J8076" t="s">
        <v>2010</v>
      </c>
      <c r="K8076" t="s">
        <v>125</v>
      </c>
      <c r="L8076" t="s">
        <v>126</v>
      </c>
    </row>
    <row r="8077" spans="1:12" x14ac:dyDescent="0.25">
      <c r="A8077" t="s">
        <v>144</v>
      </c>
      <c r="B8077" t="s">
        <v>145</v>
      </c>
      <c r="C8077" t="s">
        <v>228</v>
      </c>
      <c r="D8077" t="s">
        <v>676</v>
      </c>
      <c r="E8077" t="s">
        <v>11322</v>
      </c>
      <c r="F8077" s="17">
        <v>45776</v>
      </c>
      <c r="G8077" t="s">
        <v>11323</v>
      </c>
      <c r="H8077" t="s">
        <v>11327</v>
      </c>
      <c r="I8077" s="18">
        <v>2745.24</v>
      </c>
      <c r="J8077" t="s">
        <v>2010</v>
      </c>
      <c r="K8077" t="s">
        <v>125</v>
      </c>
      <c r="L8077" t="s">
        <v>126</v>
      </c>
    </row>
    <row r="8078" spans="1:12" x14ac:dyDescent="0.25">
      <c r="A8078" t="s">
        <v>144</v>
      </c>
      <c r="B8078" t="s">
        <v>145</v>
      </c>
      <c r="C8078" t="s">
        <v>228</v>
      </c>
      <c r="D8078" t="s">
        <v>676</v>
      </c>
      <c r="E8078" t="s">
        <v>11322</v>
      </c>
      <c r="F8078" s="17">
        <v>45776</v>
      </c>
      <c r="G8078" t="s">
        <v>11323</v>
      </c>
      <c r="H8078" t="s">
        <v>11328</v>
      </c>
      <c r="I8078" s="18">
        <v>1311</v>
      </c>
      <c r="J8078" t="s">
        <v>2010</v>
      </c>
      <c r="K8078" t="s">
        <v>125</v>
      </c>
      <c r="L8078" t="s">
        <v>126</v>
      </c>
    </row>
    <row r="8079" spans="1:12" x14ac:dyDescent="0.25">
      <c r="A8079" t="s">
        <v>144</v>
      </c>
      <c r="B8079" t="s">
        <v>145</v>
      </c>
      <c r="C8079" t="s">
        <v>228</v>
      </c>
      <c r="D8079" t="s">
        <v>676</v>
      </c>
      <c r="E8079" t="s">
        <v>11322</v>
      </c>
      <c r="F8079" s="17">
        <v>45776</v>
      </c>
      <c r="G8079" t="s">
        <v>11323</v>
      </c>
      <c r="H8079" t="s">
        <v>11329</v>
      </c>
      <c r="I8079" s="18">
        <v>3240</v>
      </c>
      <c r="J8079" t="s">
        <v>2010</v>
      </c>
      <c r="K8079" t="s">
        <v>125</v>
      </c>
      <c r="L8079" t="s">
        <v>126</v>
      </c>
    </row>
    <row r="8080" spans="1:12" x14ac:dyDescent="0.25">
      <c r="A8080" t="s">
        <v>144</v>
      </c>
      <c r="B8080" t="s">
        <v>145</v>
      </c>
      <c r="C8080" t="s">
        <v>228</v>
      </c>
      <c r="D8080" t="s">
        <v>1149</v>
      </c>
      <c r="E8080" t="s">
        <v>11218</v>
      </c>
      <c r="F8080" s="17">
        <v>45776</v>
      </c>
      <c r="G8080" t="s">
        <v>11219</v>
      </c>
      <c r="H8080" t="s">
        <v>11330</v>
      </c>
      <c r="I8080" s="18">
        <v>2921.08</v>
      </c>
      <c r="J8080" t="s">
        <v>10364</v>
      </c>
      <c r="K8080" t="s">
        <v>125</v>
      </c>
      <c r="L8080" t="s">
        <v>126</v>
      </c>
    </row>
    <row r="8081" spans="1:12" x14ac:dyDescent="0.25">
      <c r="A8081" t="s">
        <v>144</v>
      </c>
      <c r="B8081" t="s">
        <v>145</v>
      </c>
      <c r="C8081" t="s">
        <v>228</v>
      </c>
      <c r="D8081" t="s">
        <v>676</v>
      </c>
      <c r="E8081" t="s">
        <v>11322</v>
      </c>
      <c r="F8081" s="17">
        <v>45776</v>
      </c>
      <c r="G8081" t="s">
        <v>11323</v>
      </c>
      <c r="H8081" t="s">
        <v>11331</v>
      </c>
      <c r="I8081" s="18">
        <v>1685.57</v>
      </c>
      <c r="J8081" t="s">
        <v>2010</v>
      </c>
      <c r="K8081" t="s">
        <v>125</v>
      </c>
      <c r="L8081" t="s">
        <v>126</v>
      </c>
    </row>
    <row r="8082" spans="1:12" x14ac:dyDescent="0.25">
      <c r="A8082" t="s">
        <v>144</v>
      </c>
      <c r="B8082" t="s">
        <v>145</v>
      </c>
      <c r="C8082" t="s">
        <v>228</v>
      </c>
      <c r="D8082" t="s">
        <v>676</v>
      </c>
      <c r="E8082" t="s">
        <v>11218</v>
      </c>
      <c r="F8082" s="17">
        <v>45776</v>
      </c>
      <c r="G8082" t="s">
        <v>11219</v>
      </c>
      <c r="H8082" t="s">
        <v>11332</v>
      </c>
      <c r="I8082" s="18">
        <v>2745.24</v>
      </c>
      <c r="J8082" t="s">
        <v>2010</v>
      </c>
      <c r="K8082" t="s">
        <v>125</v>
      </c>
      <c r="L8082" t="s">
        <v>126</v>
      </c>
    </row>
    <row r="8083" spans="1:12" x14ac:dyDescent="0.25">
      <c r="A8083" t="s">
        <v>144</v>
      </c>
      <c r="B8083" t="s">
        <v>145</v>
      </c>
      <c r="C8083" t="s">
        <v>228</v>
      </c>
      <c r="D8083" t="s">
        <v>676</v>
      </c>
      <c r="E8083" t="s">
        <v>11218</v>
      </c>
      <c r="F8083" s="17">
        <v>45776</v>
      </c>
      <c r="G8083" t="s">
        <v>11219</v>
      </c>
      <c r="H8083" t="s">
        <v>11333</v>
      </c>
      <c r="I8083" s="18">
        <v>2745.24</v>
      </c>
      <c r="J8083" t="s">
        <v>2010</v>
      </c>
      <c r="K8083" t="s">
        <v>125</v>
      </c>
      <c r="L8083" t="s">
        <v>126</v>
      </c>
    </row>
    <row r="8084" spans="1:12" x14ac:dyDescent="0.25">
      <c r="A8084" t="s">
        <v>144</v>
      </c>
      <c r="B8084" t="s">
        <v>145</v>
      </c>
      <c r="C8084" t="s">
        <v>228</v>
      </c>
      <c r="D8084" t="s">
        <v>676</v>
      </c>
      <c r="E8084" t="s">
        <v>11218</v>
      </c>
      <c r="F8084" s="17">
        <v>45776</v>
      </c>
      <c r="G8084" t="s">
        <v>11219</v>
      </c>
      <c r="H8084" t="s">
        <v>11334</v>
      </c>
      <c r="I8084" s="18">
        <v>603.48</v>
      </c>
      <c r="J8084" t="s">
        <v>2010</v>
      </c>
      <c r="K8084" t="s">
        <v>125</v>
      </c>
      <c r="L8084" t="s">
        <v>126</v>
      </c>
    </row>
    <row r="8085" spans="1:12" x14ac:dyDescent="0.25">
      <c r="A8085" t="s">
        <v>144</v>
      </c>
      <c r="B8085" t="s">
        <v>145</v>
      </c>
      <c r="C8085" t="s">
        <v>228</v>
      </c>
      <c r="D8085" t="s">
        <v>676</v>
      </c>
      <c r="E8085" t="s">
        <v>11218</v>
      </c>
      <c r="F8085" s="17">
        <v>45776</v>
      </c>
      <c r="G8085" t="s">
        <v>11219</v>
      </c>
      <c r="H8085" t="s">
        <v>11335</v>
      </c>
      <c r="I8085" s="18">
        <v>624.36</v>
      </c>
      <c r="J8085" t="s">
        <v>2010</v>
      </c>
      <c r="K8085" t="s">
        <v>125</v>
      </c>
      <c r="L8085" t="s">
        <v>126</v>
      </c>
    </row>
    <row r="8086" spans="1:12" x14ac:dyDescent="0.25">
      <c r="A8086" t="s">
        <v>144</v>
      </c>
      <c r="B8086" t="s">
        <v>145</v>
      </c>
      <c r="C8086" t="s">
        <v>146</v>
      </c>
      <c r="D8086" t="s">
        <v>147</v>
      </c>
      <c r="E8086" t="s">
        <v>11218</v>
      </c>
      <c r="F8086" s="17">
        <v>45776</v>
      </c>
      <c r="G8086" t="s">
        <v>11219</v>
      </c>
      <c r="H8086" t="s">
        <v>11336</v>
      </c>
      <c r="I8086" s="18">
        <v>3699.64</v>
      </c>
      <c r="J8086" t="s">
        <v>8895</v>
      </c>
      <c r="K8086" t="s">
        <v>125</v>
      </c>
      <c r="L8086" t="s">
        <v>126</v>
      </c>
    </row>
    <row r="8087" spans="1:12" x14ac:dyDescent="0.25">
      <c r="A8087" t="s">
        <v>144</v>
      </c>
      <c r="B8087" t="s">
        <v>145</v>
      </c>
      <c r="C8087" t="s">
        <v>228</v>
      </c>
      <c r="D8087" t="s">
        <v>676</v>
      </c>
      <c r="E8087" t="s">
        <v>11218</v>
      </c>
      <c r="F8087" s="17">
        <v>45776</v>
      </c>
      <c r="G8087" t="s">
        <v>11219</v>
      </c>
      <c r="H8087" t="s">
        <v>11337</v>
      </c>
      <c r="I8087" s="18">
        <v>2819.04</v>
      </c>
      <c r="J8087" t="s">
        <v>2010</v>
      </c>
      <c r="K8087" t="s">
        <v>125</v>
      </c>
      <c r="L8087" t="s">
        <v>126</v>
      </c>
    </row>
    <row r="8088" spans="1:12" x14ac:dyDescent="0.25">
      <c r="A8088" t="s">
        <v>144</v>
      </c>
      <c r="B8088" t="s">
        <v>145</v>
      </c>
      <c r="C8088" t="s">
        <v>228</v>
      </c>
      <c r="D8088" t="s">
        <v>1149</v>
      </c>
      <c r="E8088" t="s">
        <v>11218</v>
      </c>
      <c r="F8088" s="17">
        <v>45776</v>
      </c>
      <c r="G8088" t="s">
        <v>11219</v>
      </c>
      <c r="H8088" t="s">
        <v>11338</v>
      </c>
      <c r="I8088" s="18">
        <v>2819.04</v>
      </c>
      <c r="J8088" t="s">
        <v>10348</v>
      </c>
      <c r="K8088" t="s">
        <v>125</v>
      </c>
      <c r="L8088" t="s">
        <v>126</v>
      </c>
    </row>
    <row r="8089" spans="1:12" x14ac:dyDescent="0.25">
      <c r="A8089" t="s">
        <v>144</v>
      </c>
      <c r="B8089" t="s">
        <v>145</v>
      </c>
      <c r="C8089" t="s">
        <v>228</v>
      </c>
      <c r="D8089" t="s">
        <v>676</v>
      </c>
      <c r="E8089" t="s">
        <v>11218</v>
      </c>
      <c r="F8089" s="17">
        <v>45776</v>
      </c>
      <c r="G8089" t="s">
        <v>11219</v>
      </c>
      <c r="H8089" t="s">
        <v>11339</v>
      </c>
      <c r="I8089" s="18">
        <v>2819.04</v>
      </c>
      <c r="J8089" t="s">
        <v>2010</v>
      </c>
      <c r="K8089" t="s">
        <v>125</v>
      </c>
      <c r="L8089" t="s">
        <v>126</v>
      </c>
    </row>
    <row r="8090" spans="1:12" x14ac:dyDescent="0.25">
      <c r="A8090" t="s">
        <v>144</v>
      </c>
      <c r="B8090" t="s">
        <v>145</v>
      </c>
      <c r="C8090" t="s">
        <v>228</v>
      </c>
      <c r="D8090" t="s">
        <v>676</v>
      </c>
      <c r="E8090" t="s">
        <v>11218</v>
      </c>
      <c r="F8090" s="17">
        <v>45776</v>
      </c>
      <c r="G8090" t="s">
        <v>11219</v>
      </c>
      <c r="H8090" t="s">
        <v>11340</v>
      </c>
      <c r="I8090" s="18">
        <v>2819.04</v>
      </c>
      <c r="J8090" t="s">
        <v>2010</v>
      </c>
      <c r="K8090" t="s">
        <v>125</v>
      </c>
      <c r="L8090" t="s">
        <v>126</v>
      </c>
    </row>
    <row r="8091" spans="1:12" x14ac:dyDescent="0.25">
      <c r="A8091" t="s">
        <v>144</v>
      </c>
      <c r="B8091" t="s">
        <v>145</v>
      </c>
      <c r="C8091" t="s">
        <v>228</v>
      </c>
      <c r="D8091" t="s">
        <v>676</v>
      </c>
      <c r="E8091" t="s">
        <v>11218</v>
      </c>
      <c r="F8091" s="17">
        <v>45776</v>
      </c>
      <c r="G8091" t="s">
        <v>11219</v>
      </c>
      <c r="H8091" t="s">
        <v>11341</v>
      </c>
      <c r="I8091" s="18">
        <v>2819.04</v>
      </c>
      <c r="J8091" t="s">
        <v>2010</v>
      </c>
      <c r="K8091" t="s">
        <v>125</v>
      </c>
      <c r="L8091" t="s">
        <v>126</v>
      </c>
    </row>
    <row r="8092" spans="1:12" x14ac:dyDescent="0.25">
      <c r="A8092" t="s">
        <v>144</v>
      </c>
      <c r="B8092" t="s">
        <v>145</v>
      </c>
      <c r="C8092" t="s">
        <v>228</v>
      </c>
      <c r="D8092" t="s">
        <v>1052</v>
      </c>
      <c r="E8092" t="s">
        <v>11218</v>
      </c>
      <c r="F8092" s="17">
        <v>45776</v>
      </c>
      <c r="G8092" t="s">
        <v>11219</v>
      </c>
      <c r="H8092" t="s">
        <v>11342</v>
      </c>
      <c r="I8092" s="18">
        <v>2819.04</v>
      </c>
      <c r="J8092" t="s">
        <v>10590</v>
      </c>
      <c r="K8092" t="s">
        <v>125</v>
      </c>
      <c r="L8092" t="s">
        <v>126</v>
      </c>
    </row>
    <row r="8093" spans="1:12" x14ac:dyDescent="0.25">
      <c r="A8093" t="s">
        <v>144</v>
      </c>
      <c r="B8093" t="s">
        <v>145</v>
      </c>
      <c r="C8093" t="s">
        <v>228</v>
      </c>
      <c r="D8093" t="s">
        <v>147</v>
      </c>
      <c r="E8093" t="s">
        <v>11218</v>
      </c>
      <c r="F8093" s="17">
        <v>45776</v>
      </c>
      <c r="G8093" t="s">
        <v>11219</v>
      </c>
      <c r="H8093" t="s">
        <v>11343</v>
      </c>
      <c r="I8093" s="18">
        <v>2819.04</v>
      </c>
      <c r="J8093" t="s">
        <v>8958</v>
      </c>
      <c r="K8093" t="s">
        <v>125</v>
      </c>
      <c r="L8093" t="s">
        <v>126</v>
      </c>
    </row>
    <row r="8094" spans="1:12" x14ac:dyDescent="0.25">
      <c r="A8094" t="s">
        <v>144</v>
      </c>
      <c r="B8094" t="s">
        <v>145</v>
      </c>
      <c r="C8094" t="s">
        <v>228</v>
      </c>
      <c r="D8094" t="s">
        <v>147</v>
      </c>
      <c r="E8094" t="s">
        <v>11218</v>
      </c>
      <c r="F8094" s="17">
        <v>45776</v>
      </c>
      <c r="G8094" t="s">
        <v>11219</v>
      </c>
      <c r="H8094" t="s">
        <v>11344</v>
      </c>
      <c r="I8094" s="18">
        <v>4604</v>
      </c>
      <c r="J8094" t="s">
        <v>8977</v>
      </c>
      <c r="K8094" t="s">
        <v>125</v>
      </c>
      <c r="L8094" t="s">
        <v>126</v>
      </c>
    </row>
    <row r="8095" spans="1:12" x14ac:dyDescent="0.25">
      <c r="A8095" t="s">
        <v>144</v>
      </c>
      <c r="B8095" t="s">
        <v>145</v>
      </c>
      <c r="C8095" t="s">
        <v>228</v>
      </c>
      <c r="D8095" t="s">
        <v>1052</v>
      </c>
      <c r="E8095" t="s">
        <v>11218</v>
      </c>
      <c r="F8095" s="17">
        <v>45776</v>
      </c>
      <c r="G8095" t="s">
        <v>11219</v>
      </c>
      <c r="H8095" t="s">
        <v>11345</v>
      </c>
      <c r="I8095" s="18">
        <v>2745.24</v>
      </c>
      <c r="J8095" t="s">
        <v>10248</v>
      </c>
      <c r="K8095" t="s">
        <v>125</v>
      </c>
      <c r="L8095" t="s">
        <v>126</v>
      </c>
    </row>
    <row r="8096" spans="1:12" x14ac:dyDescent="0.25">
      <c r="A8096" t="s">
        <v>144</v>
      </c>
      <c r="B8096" t="s">
        <v>145</v>
      </c>
      <c r="C8096" t="s">
        <v>228</v>
      </c>
      <c r="D8096" t="s">
        <v>676</v>
      </c>
      <c r="E8096" t="s">
        <v>11218</v>
      </c>
      <c r="F8096" s="17">
        <v>45776</v>
      </c>
      <c r="G8096" t="s">
        <v>11219</v>
      </c>
      <c r="H8096" t="s">
        <v>11346</v>
      </c>
      <c r="I8096" s="18">
        <v>1591.93</v>
      </c>
      <c r="J8096" t="s">
        <v>679</v>
      </c>
      <c r="K8096" t="s">
        <v>125</v>
      </c>
      <c r="L8096" t="s">
        <v>126</v>
      </c>
    </row>
    <row r="8097" spans="1:12" x14ac:dyDescent="0.25">
      <c r="A8097" t="s">
        <v>144</v>
      </c>
      <c r="B8097" t="s">
        <v>145</v>
      </c>
      <c r="C8097" t="s">
        <v>228</v>
      </c>
      <c r="D8097" t="s">
        <v>676</v>
      </c>
      <c r="E8097" t="s">
        <v>11218</v>
      </c>
      <c r="F8097" s="17">
        <v>45776</v>
      </c>
      <c r="G8097" t="s">
        <v>11219</v>
      </c>
      <c r="H8097" t="s">
        <v>11347</v>
      </c>
      <c r="I8097" s="18">
        <v>749.14</v>
      </c>
      <c r="J8097" t="s">
        <v>679</v>
      </c>
      <c r="K8097" t="s">
        <v>125</v>
      </c>
      <c r="L8097" t="s">
        <v>126</v>
      </c>
    </row>
    <row r="8098" spans="1:12" x14ac:dyDescent="0.25">
      <c r="A8098" t="s">
        <v>144</v>
      </c>
      <c r="B8098" t="s">
        <v>145</v>
      </c>
      <c r="C8098" t="s">
        <v>228</v>
      </c>
      <c r="D8098" t="s">
        <v>676</v>
      </c>
      <c r="E8098" t="s">
        <v>11218</v>
      </c>
      <c r="F8098" s="17">
        <v>45776</v>
      </c>
      <c r="G8098" t="s">
        <v>11219</v>
      </c>
      <c r="H8098" t="s">
        <v>11348</v>
      </c>
      <c r="I8098" s="18">
        <v>2819.04</v>
      </c>
      <c r="J8098" t="s">
        <v>2010</v>
      </c>
      <c r="K8098" t="s">
        <v>125</v>
      </c>
      <c r="L8098" t="s">
        <v>126</v>
      </c>
    </row>
    <row r="8099" spans="1:12" x14ac:dyDescent="0.25">
      <c r="A8099" t="s">
        <v>144</v>
      </c>
      <c r="B8099" t="s">
        <v>145</v>
      </c>
      <c r="C8099" t="s">
        <v>228</v>
      </c>
      <c r="D8099" t="s">
        <v>147</v>
      </c>
      <c r="E8099" t="s">
        <v>11218</v>
      </c>
      <c r="F8099" s="17">
        <v>45776</v>
      </c>
      <c r="G8099" t="s">
        <v>11219</v>
      </c>
      <c r="H8099" t="s">
        <v>11349</v>
      </c>
      <c r="I8099" s="18">
        <v>1880.14</v>
      </c>
      <c r="J8099" t="s">
        <v>8958</v>
      </c>
      <c r="K8099" t="s">
        <v>125</v>
      </c>
      <c r="L8099" t="s">
        <v>126</v>
      </c>
    </row>
    <row r="8100" spans="1:12" x14ac:dyDescent="0.25">
      <c r="A8100" t="s">
        <v>144</v>
      </c>
      <c r="B8100" t="s">
        <v>145</v>
      </c>
      <c r="C8100" t="s">
        <v>228</v>
      </c>
      <c r="D8100" t="s">
        <v>147</v>
      </c>
      <c r="E8100" t="s">
        <v>11218</v>
      </c>
      <c r="F8100" s="17">
        <v>45776</v>
      </c>
      <c r="G8100" t="s">
        <v>11219</v>
      </c>
      <c r="H8100" t="s">
        <v>11350</v>
      </c>
      <c r="I8100" s="18">
        <v>752.06</v>
      </c>
      <c r="J8100" t="s">
        <v>8958</v>
      </c>
      <c r="K8100" t="s">
        <v>125</v>
      </c>
      <c r="L8100" t="s">
        <v>126</v>
      </c>
    </row>
    <row r="8101" spans="1:12" x14ac:dyDescent="0.25">
      <c r="A8101" t="s">
        <v>144</v>
      </c>
      <c r="B8101" t="s">
        <v>145</v>
      </c>
      <c r="C8101" t="s">
        <v>228</v>
      </c>
      <c r="D8101" t="s">
        <v>147</v>
      </c>
      <c r="E8101" t="s">
        <v>11218</v>
      </c>
      <c r="F8101" s="17">
        <v>45776</v>
      </c>
      <c r="G8101" t="s">
        <v>11219</v>
      </c>
      <c r="H8101" t="s">
        <v>11351</v>
      </c>
      <c r="I8101" s="18">
        <v>1880.14</v>
      </c>
      <c r="J8101" t="s">
        <v>8958</v>
      </c>
      <c r="K8101" t="s">
        <v>125</v>
      </c>
      <c r="L8101" t="s">
        <v>126</v>
      </c>
    </row>
    <row r="8102" spans="1:12" x14ac:dyDescent="0.25">
      <c r="A8102" t="s">
        <v>144</v>
      </c>
      <c r="B8102" t="s">
        <v>145</v>
      </c>
      <c r="C8102" t="s">
        <v>228</v>
      </c>
      <c r="D8102" t="s">
        <v>147</v>
      </c>
      <c r="E8102" t="s">
        <v>11218</v>
      </c>
      <c r="F8102" s="17">
        <v>45776</v>
      </c>
      <c r="G8102" t="s">
        <v>11219</v>
      </c>
      <c r="H8102" t="s">
        <v>11352</v>
      </c>
      <c r="I8102" s="18">
        <v>2632.2</v>
      </c>
      <c r="J8102" t="s">
        <v>8958</v>
      </c>
      <c r="K8102" t="s">
        <v>125</v>
      </c>
      <c r="L8102" t="s">
        <v>126</v>
      </c>
    </row>
    <row r="8103" spans="1:12" x14ac:dyDescent="0.25">
      <c r="A8103" t="s">
        <v>144</v>
      </c>
      <c r="B8103" t="s">
        <v>145</v>
      </c>
      <c r="C8103" t="s">
        <v>146</v>
      </c>
      <c r="D8103" t="s">
        <v>147</v>
      </c>
      <c r="E8103" t="s">
        <v>11218</v>
      </c>
      <c r="F8103" s="17">
        <v>45776</v>
      </c>
      <c r="G8103" t="s">
        <v>11219</v>
      </c>
      <c r="H8103" t="s">
        <v>11353</v>
      </c>
      <c r="I8103" s="18">
        <v>-673.12</v>
      </c>
      <c r="J8103" t="s">
        <v>8895</v>
      </c>
      <c r="K8103" t="s">
        <v>125</v>
      </c>
      <c r="L8103" t="s">
        <v>126</v>
      </c>
    </row>
    <row r="8104" spans="1:12" x14ac:dyDescent="0.25">
      <c r="A8104" t="s">
        <v>144</v>
      </c>
      <c r="B8104" t="s">
        <v>145</v>
      </c>
      <c r="C8104" t="s">
        <v>146</v>
      </c>
      <c r="D8104" t="s">
        <v>147</v>
      </c>
      <c r="E8104" t="s">
        <v>11218</v>
      </c>
      <c r="F8104" s="17">
        <v>45776</v>
      </c>
      <c r="G8104" t="s">
        <v>11219</v>
      </c>
      <c r="H8104" t="s">
        <v>11354</v>
      </c>
      <c r="I8104" s="18">
        <v>-769.28</v>
      </c>
      <c r="J8104" t="s">
        <v>8895</v>
      </c>
      <c r="K8104" t="s">
        <v>125</v>
      </c>
      <c r="L8104" t="s">
        <v>126</v>
      </c>
    </row>
    <row r="8105" spans="1:12" x14ac:dyDescent="0.25">
      <c r="A8105" t="s">
        <v>144</v>
      </c>
      <c r="B8105" t="s">
        <v>145</v>
      </c>
      <c r="C8105" t="s">
        <v>146</v>
      </c>
      <c r="D8105" t="s">
        <v>147</v>
      </c>
      <c r="E8105" t="s">
        <v>11218</v>
      </c>
      <c r="F8105" s="17">
        <v>45776</v>
      </c>
      <c r="G8105" t="s">
        <v>11219</v>
      </c>
      <c r="H8105" t="s">
        <v>11355</v>
      </c>
      <c r="I8105" s="18">
        <v>-1409.52</v>
      </c>
      <c r="J8105" t="s">
        <v>8895</v>
      </c>
      <c r="K8105" t="s">
        <v>125</v>
      </c>
      <c r="L8105" t="s">
        <v>126</v>
      </c>
    </row>
    <row r="8106" spans="1:12" x14ac:dyDescent="0.25">
      <c r="A8106" t="s">
        <v>144</v>
      </c>
      <c r="B8106" t="s">
        <v>145</v>
      </c>
      <c r="C8106" t="s">
        <v>228</v>
      </c>
      <c r="D8106" t="s">
        <v>676</v>
      </c>
      <c r="E8106" t="s">
        <v>11356</v>
      </c>
      <c r="F8106" s="17">
        <v>45776</v>
      </c>
      <c r="G8106" t="s">
        <v>11357</v>
      </c>
      <c r="H8106" t="s">
        <v>11358</v>
      </c>
      <c r="I8106" s="18">
        <v>2745.24</v>
      </c>
      <c r="J8106" t="s">
        <v>679</v>
      </c>
      <c r="K8106" t="s">
        <v>125</v>
      </c>
      <c r="L8106" t="s">
        <v>126</v>
      </c>
    </row>
    <row r="8107" spans="1:12" x14ac:dyDescent="0.25">
      <c r="A8107" t="s">
        <v>144</v>
      </c>
      <c r="B8107" t="s">
        <v>145</v>
      </c>
      <c r="C8107" t="s">
        <v>146</v>
      </c>
      <c r="D8107" t="s">
        <v>147</v>
      </c>
      <c r="E8107" t="s">
        <v>11218</v>
      </c>
      <c r="F8107" s="17">
        <v>45776</v>
      </c>
      <c r="G8107" t="s">
        <v>11219</v>
      </c>
      <c r="H8107" t="s">
        <v>11359</v>
      </c>
      <c r="I8107" s="18">
        <v>-576.96</v>
      </c>
      <c r="J8107" t="s">
        <v>8895</v>
      </c>
      <c r="K8107" t="s">
        <v>125</v>
      </c>
      <c r="L8107" t="s">
        <v>126</v>
      </c>
    </row>
    <row r="8108" spans="1:12" x14ac:dyDescent="0.25">
      <c r="A8108" t="s">
        <v>144</v>
      </c>
      <c r="B8108" t="s">
        <v>145</v>
      </c>
      <c r="C8108" t="s">
        <v>228</v>
      </c>
      <c r="D8108" t="s">
        <v>676</v>
      </c>
      <c r="E8108" t="s">
        <v>11356</v>
      </c>
      <c r="F8108" s="17">
        <v>45776</v>
      </c>
      <c r="G8108" t="s">
        <v>11357</v>
      </c>
      <c r="H8108" t="s">
        <v>11360</v>
      </c>
      <c r="I8108" s="18">
        <v>2745.24</v>
      </c>
      <c r="J8108" t="s">
        <v>679</v>
      </c>
      <c r="K8108" t="s">
        <v>125</v>
      </c>
      <c r="L8108" t="s">
        <v>126</v>
      </c>
    </row>
    <row r="8109" spans="1:12" x14ac:dyDescent="0.25">
      <c r="A8109" t="s">
        <v>144</v>
      </c>
      <c r="B8109" t="s">
        <v>145</v>
      </c>
      <c r="C8109" t="s">
        <v>228</v>
      </c>
      <c r="D8109" t="s">
        <v>676</v>
      </c>
      <c r="E8109" t="s">
        <v>11356</v>
      </c>
      <c r="F8109" s="17">
        <v>45776</v>
      </c>
      <c r="G8109" t="s">
        <v>11357</v>
      </c>
      <c r="H8109" t="s">
        <v>11361</v>
      </c>
      <c r="I8109" s="18">
        <v>2745.24</v>
      </c>
      <c r="J8109" t="s">
        <v>679</v>
      </c>
      <c r="K8109" t="s">
        <v>125</v>
      </c>
      <c r="L8109" t="s">
        <v>126</v>
      </c>
    </row>
    <row r="8110" spans="1:12" x14ac:dyDescent="0.25">
      <c r="A8110" t="s">
        <v>144</v>
      </c>
      <c r="B8110" t="s">
        <v>145</v>
      </c>
      <c r="C8110" t="s">
        <v>228</v>
      </c>
      <c r="D8110" t="s">
        <v>676</v>
      </c>
      <c r="E8110" t="s">
        <v>11356</v>
      </c>
      <c r="F8110" s="17">
        <v>45776</v>
      </c>
      <c r="G8110" t="s">
        <v>11357</v>
      </c>
      <c r="H8110" t="s">
        <v>11362</v>
      </c>
      <c r="I8110" s="18">
        <v>2745.24</v>
      </c>
      <c r="J8110" t="s">
        <v>10243</v>
      </c>
      <c r="K8110" t="s">
        <v>125</v>
      </c>
      <c r="L8110" t="s">
        <v>126</v>
      </c>
    </row>
    <row r="8111" spans="1:12" x14ac:dyDescent="0.25">
      <c r="A8111" t="s">
        <v>144</v>
      </c>
      <c r="B8111" t="s">
        <v>145</v>
      </c>
      <c r="C8111" t="s">
        <v>228</v>
      </c>
      <c r="D8111" t="s">
        <v>676</v>
      </c>
      <c r="E8111" t="s">
        <v>11356</v>
      </c>
      <c r="F8111" s="17">
        <v>45776</v>
      </c>
      <c r="G8111" t="s">
        <v>11357</v>
      </c>
      <c r="H8111" t="s">
        <v>11363</v>
      </c>
      <c r="I8111" s="18">
        <v>2745.24</v>
      </c>
      <c r="J8111" t="s">
        <v>10243</v>
      </c>
      <c r="K8111" t="s">
        <v>125</v>
      </c>
      <c r="L8111" t="s">
        <v>126</v>
      </c>
    </row>
    <row r="8112" spans="1:12" x14ac:dyDescent="0.25">
      <c r="A8112" t="s">
        <v>144</v>
      </c>
      <c r="B8112" t="s">
        <v>145</v>
      </c>
      <c r="C8112" t="s">
        <v>228</v>
      </c>
      <c r="D8112" t="s">
        <v>676</v>
      </c>
      <c r="E8112" t="s">
        <v>11356</v>
      </c>
      <c r="F8112" s="17">
        <v>45776</v>
      </c>
      <c r="G8112" t="s">
        <v>11357</v>
      </c>
      <c r="H8112" t="s">
        <v>11364</v>
      </c>
      <c r="I8112" s="18">
        <v>2745.24</v>
      </c>
      <c r="J8112" t="s">
        <v>10243</v>
      </c>
      <c r="K8112" t="s">
        <v>125</v>
      </c>
      <c r="L8112" t="s">
        <v>126</v>
      </c>
    </row>
    <row r="8113" spans="1:12" x14ac:dyDescent="0.25">
      <c r="A8113" t="s">
        <v>144</v>
      </c>
      <c r="B8113" t="s">
        <v>145</v>
      </c>
      <c r="C8113" t="s">
        <v>228</v>
      </c>
      <c r="D8113" t="s">
        <v>676</v>
      </c>
      <c r="E8113" t="s">
        <v>11365</v>
      </c>
      <c r="F8113" s="17">
        <v>45776</v>
      </c>
      <c r="G8113" t="s">
        <v>11366</v>
      </c>
      <c r="H8113" t="s">
        <v>11367</v>
      </c>
      <c r="I8113" s="18">
        <v>3685.96</v>
      </c>
      <c r="J8113" t="s">
        <v>679</v>
      </c>
      <c r="K8113" t="s">
        <v>125</v>
      </c>
      <c r="L8113" t="s">
        <v>126</v>
      </c>
    </row>
    <row r="8114" spans="1:12" x14ac:dyDescent="0.25">
      <c r="A8114" t="s">
        <v>144</v>
      </c>
      <c r="B8114" t="s">
        <v>145</v>
      </c>
      <c r="C8114" t="s">
        <v>228</v>
      </c>
      <c r="D8114" t="s">
        <v>676</v>
      </c>
      <c r="E8114" t="s">
        <v>11365</v>
      </c>
      <c r="F8114" s="17">
        <v>45776</v>
      </c>
      <c r="G8114" t="s">
        <v>11366</v>
      </c>
      <c r="H8114" t="s">
        <v>11368</v>
      </c>
      <c r="I8114" s="18">
        <v>4010.08</v>
      </c>
      <c r="J8114" t="s">
        <v>679</v>
      </c>
      <c r="K8114" t="s">
        <v>125</v>
      </c>
      <c r="L8114" t="s">
        <v>126</v>
      </c>
    </row>
    <row r="8115" spans="1:12" x14ac:dyDescent="0.25">
      <c r="A8115" t="s">
        <v>144</v>
      </c>
      <c r="B8115" t="s">
        <v>145</v>
      </c>
      <c r="C8115" t="s">
        <v>228</v>
      </c>
      <c r="D8115" t="s">
        <v>676</v>
      </c>
      <c r="E8115" t="s">
        <v>11365</v>
      </c>
      <c r="F8115" s="17">
        <v>45776</v>
      </c>
      <c r="G8115" t="s">
        <v>11366</v>
      </c>
      <c r="H8115" t="s">
        <v>11369</v>
      </c>
      <c r="I8115" s="18">
        <v>2819.04</v>
      </c>
      <c r="J8115" t="s">
        <v>679</v>
      </c>
      <c r="K8115" t="s">
        <v>125</v>
      </c>
      <c r="L8115" t="s">
        <v>126</v>
      </c>
    </row>
    <row r="8116" spans="1:12" x14ac:dyDescent="0.25">
      <c r="A8116" t="s">
        <v>144</v>
      </c>
      <c r="B8116" t="s">
        <v>145</v>
      </c>
      <c r="C8116" t="s">
        <v>228</v>
      </c>
      <c r="D8116" t="s">
        <v>147</v>
      </c>
      <c r="E8116" t="s">
        <v>11365</v>
      </c>
      <c r="F8116" s="17">
        <v>45776</v>
      </c>
      <c r="G8116" t="s">
        <v>11366</v>
      </c>
      <c r="H8116" t="s">
        <v>11370</v>
      </c>
      <c r="I8116" s="18">
        <v>3580.2</v>
      </c>
      <c r="J8116" t="s">
        <v>6247</v>
      </c>
      <c r="K8116" t="s">
        <v>125</v>
      </c>
      <c r="L8116" t="s">
        <v>126</v>
      </c>
    </row>
    <row r="8117" spans="1:12" x14ac:dyDescent="0.25">
      <c r="A8117" t="s">
        <v>144</v>
      </c>
      <c r="B8117" t="s">
        <v>145</v>
      </c>
      <c r="C8117" t="s">
        <v>228</v>
      </c>
      <c r="D8117" t="s">
        <v>1052</v>
      </c>
      <c r="E8117" t="s">
        <v>11356</v>
      </c>
      <c r="F8117" s="17">
        <v>45776</v>
      </c>
      <c r="G8117" t="s">
        <v>11357</v>
      </c>
      <c r="H8117" t="s">
        <v>11371</v>
      </c>
      <c r="I8117" s="18">
        <v>2745.24</v>
      </c>
      <c r="J8117" t="s">
        <v>10248</v>
      </c>
      <c r="K8117" t="s">
        <v>125</v>
      </c>
      <c r="L8117" t="s">
        <v>126</v>
      </c>
    </row>
    <row r="8118" spans="1:12" x14ac:dyDescent="0.25">
      <c r="A8118" t="s">
        <v>144</v>
      </c>
      <c r="B8118" t="s">
        <v>145</v>
      </c>
      <c r="C8118" t="s">
        <v>228</v>
      </c>
      <c r="D8118" t="s">
        <v>147</v>
      </c>
      <c r="E8118" t="s">
        <v>11356</v>
      </c>
      <c r="F8118" s="17">
        <v>45776</v>
      </c>
      <c r="G8118" t="s">
        <v>11357</v>
      </c>
      <c r="H8118" t="s">
        <v>11372</v>
      </c>
      <c r="I8118" s="18">
        <v>2745.24</v>
      </c>
      <c r="J8118" t="s">
        <v>10465</v>
      </c>
      <c r="K8118" t="s">
        <v>125</v>
      </c>
      <c r="L8118" t="s">
        <v>126</v>
      </c>
    </row>
    <row r="8119" spans="1:12" x14ac:dyDescent="0.25">
      <c r="A8119" t="s">
        <v>144</v>
      </c>
      <c r="B8119" t="s">
        <v>145</v>
      </c>
      <c r="C8119" t="s">
        <v>228</v>
      </c>
      <c r="D8119" t="s">
        <v>1052</v>
      </c>
      <c r="E8119" t="s">
        <v>11218</v>
      </c>
      <c r="F8119" s="17">
        <v>45776</v>
      </c>
      <c r="G8119" t="s">
        <v>11219</v>
      </c>
      <c r="H8119" t="s">
        <v>11373</v>
      </c>
      <c r="I8119" s="18">
        <v>2819.04</v>
      </c>
      <c r="J8119" t="s">
        <v>9035</v>
      </c>
      <c r="K8119" t="s">
        <v>125</v>
      </c>
      <c r="L8119" t="s">
        <v>126</v>
      </c>
    </row>
    <row r="8120" spans="1:12" x14ac:dyDescent="0.25">
      <c r="A8120" t="s">
        <v>144</v>
      </c>
      <c r="B8120" t="s">
        <v>145</v>
      </c>
      <c r="C8120" t="s">
        <v>146</v>
      </c>
      <c r="D8120" t="s">
        <v>147</v>
      </c>
      <c r="E8120" t="s">
        <v>11218</v>
      </c>
      <c r="F8120" s="17">
        <v>45776</v>
      </c>
      <c r="G8120" t="s">
        <v>11219</v>
      </c>
      <c r="H8120" t="s">
        <v>11374</v>
      </c>
      <c r="I8120" s="18">
        <v>3900.24</v>
      </c>
      <c r="J8120" t="s">
        <v>8895</v>
      </c>
      <c r="K8120" t="s">
        <v>125</v>
      </c>
      <c r="L8120" t="s">
        <v>126</v>
      </c>
    </row>
    <row r="8121" spans="1:12" x14ac:dyDescent="0.25">
      <c r="A8121" t="s">
        <v>144</v>
      </c>
      <c r="B8121" t="s">
        <v>145</v>
      </c>
      <c r="C8121" t="s">
        <v>228</v>
      </c>
      <c r="D8121" t="s">
        <v>676</v>
      </c>
      <c r="E8121" t="s">
        <v>11218</v>
      </c>
      <c r="F8121" s="17">
        <v>45776</v>
      </c>
      <c r="G8121" t="s">
        <v>11219</v>
      </c>
      <c r="H8121" t="s">
        <v>11375</v>
      </c>
      <c r="I8121" s="18">
        <v>2922.44</v>
      </c>
      <c r="J8121" t="s">
        <v>10243</v>
      </c>
      <c r="K8121" t="s">
        <v>125</v>
      </c>
      <c r="L8121" t="s">
        <v>126</v>
      </c>
    </row>
    <row r="8122" spans="1:12" x14ac:dyDescent="0.25">
      <c r="A8122" t="s">
        <v>144</v>
      </c>
      <c r="B8122" t="s">
        <v>145</v>
      </c>
      <c r="C8122" t="s">
        <v>228</v>
      </c>
      <c r="D8122" t="s">
        <v>676</v>
      </c>
      <c r="E8122" t="s">
        <v>11218</v>
      </c>
      <c r="F8122" s="17">
        <v>45776</v>
      </c>
      <c r="G8122" t="s">
        <v>11219</v>
      </c>
      <c r="H8122" t="s">
        <v>11376</v>
      </c>
      <c r="I8122" s="18">
        <v>2819.04</v>
      </c>
      <c r="J8122" t="s">
        <v>10243</v>
      </c>
      <c r="K8122" t="s">
        <v>125</v>
      </c>
      <c r="L8122" t="s">
        <v>126</v>
      </c>
    </row>
    <row r="8123" spans="1:12" x14ac:dyDescent="0.25">
      <c r="A8123" t="s">
        <v>144</v>
      </c>
      <c r="B8123" t="s">
        <v>145</v>
      </c>
      <c r="C8123" t="s">
        <v>228</v>
      </c>
      <c r="D8123" t="s">
        <v>676</v>
      </c>
      <c r="E8123" t="s">
        <v>11218</v>
      </c>
      <c r="F8123" s="17">
        <v>45776</v>
      </c>
      <c r="G8123" t="s">
        <v>11219</v>
      </c>
      <c r="H8123" t="s">
        <v>11377</v>
      </c>
      <c r="I8123" s="18">
        <v>2745.24</v>
      </c>
      <c r="J8123" t="s">
        <v>2010</v>
      </c>
      <c r="K8123" t="s">
        <v>125</v>
      </c>
      <c r="L8123" t="s">
        <v>126</v>
      </c>
    </row>
    <row r="8124" spans="1:12" x14ac:dyDescent="0.25">
      <c r="A8124" t="s">
        <v>144</v>
      </c>
      <c r="B8124" t="s">
        <v>145</v>
      </c>
      <c r="C8124" t="s">
        <v>228</v>
      </c>
      <c r="D8124" t="s">
        <v>1149</v>
      </c>
      <c r="E8124" t="s">
        <v>11218</v>
      </c>
      <c r="F8124" s="17">
        <v>45776</v>
      </c>
      <c r="G8124" t="s">
        <v>11219</v>
      </c>
      <c r="H8124" t="s">
        <v>11378</v>
      </c>
      <c r="I8124" s="18">
        <v>4606.8</v>
      </c>
      <c r="J8124" t="s">
        <v>10348</v>
      </c>
      <c r="K8124" t="s">
        <v>125</v>
      </c>
      <c r="L8124" t="s">
        <v>126</v>
      </c>
    </row>
    <row r="8125" spans="1:12" x14ac:dyDescent="0.25">
      <c r="A8125" t="s">
        <v>144</v>
      </c>
      <c r="B8125" t="s">
        <v>145</v>
      </c>
      <c r="C8125" t="s">
        <v>228</v>
      </c>
      <c r="D8125" t="s">
        <v>676</v>
      </c>
      <c r="E8125" t="s">
        <v>11218</v>
      </c>
      <c r="F8125" s="17">
        <v>45776</v>
      </c>
      <c r="G8125" t="s">
        <v>11219</v>
      </c>
      <c r="H8125" t="s">
        <v>11379</v>
      </c>
      <c r="I8125" s="18">
        <v>2819.04</v>
      </c>
      <c r="J8125" t="s">
        <v>2010</v>
      </c>
      <c r="K8125" t="s">
        <v>125</v>
      </c>
      <c r="L8125" t="s">
        <v>126</v>
      </c>
    </row>
    <row r="8126" spans="1:12" x14ac:dyDescent="0.25">
      <c r="A8126" t="s">
        <v>144</v>
      </c>
      <c r="B8126" t="s">
        <v>145</v>
      </c>
      <c r="C8126" t="s">
        <v>228</v>
      </c>
      <c r="D8126" t="s">
        <v>676</v>
      </c>
      <c r="E8126" t="s">
        <v>11218</v>
      </c>
      <c r="F8126" s="17">
        <v>45776</v>
      </c>
      <c r="G8126" t="s">
        <v>11219</v>
      </c>
      <c r="H8126" t="s">
        <v>11380</v>
      </c>
      <c r="I8126" s="18">
        <v>2819.04</v>
      </c>
      <c r="J8126" t="s">
        <v>2010</v>
      </c>
      <c r="K8126" t="s">
        <v>125</v>
      </c>
      <c r="L8126" t="s">
        <v>126</v>
      </c>
    </row>
    <row r="8127" spans="1:12" x14ac:dyDescent="0.25">
      <c r="A8127" t="s">
        <v>144</v>
      </c>
      <c r="B8127" t="s">
        <v>145</v>
      </c>
      <c r="C8127" t="s">
        <v>228</v>
      </c>
      <c r="D8127" t="s">
        <v>676</v>
      </c>
      <c r="E8127" t="s">
        <v>11218</v>
      </c>
      <c r="F8127" s="17">
        <v>45776</v>
      </c>
      <c r="G8127" t="s">
        <v>11219</v>
      </c>
      <c r="H8127" t="s">
        <v>11381</v>
      </c>
      <c r="I8127" s="18">
        <v>2819.04</v>
      </c>
      <c r="J8127" t="s">
        <v>2010</v>
      </c>
      <c r="K8127" t="s">
        <v>125</v>
      </c>
      <c r="L8127" t="s">
        <v>126</v>
      </c>
    </row>
    <row r="8128" spans="1:12" x14ac:dyDescent="0.25">
      <c r="A8128" t="s">
        <v>144</v>
      </c>
      <c r="B8128" t="s">
        <v>145</v>
      </c>
      <c r="C8128" t="s">
        <v>228</v>
      </c>
      <c r="D8128" t="s">
        <v>676</v>
      </c>
      <c r="E8128" t="s">
        <v>11218</v>
      </c>
      <c r="F8128" s="17">
        <v>45776</v>
      </c>
      <c r="G8128" t="s">
        <v>11219</v>
      </c>
      <c r="H8128" t="s">
        <v>11382</v>
      </c>
      <c r="I8128" s="18">
        <v>2819.04</v>
      </c>
      <c r="J8128" t="s">
        <v>679</v>
      </c>
      <c r="K8128" t="s">
        <v>125</v>
      </c>
      <c r="L8128" t="s">
        <v>126</v>
      </c>
    </row>
    <row r="8129" spans="1:12" x14ac:dyDescent="0.25">
      <c r="A8129" t="s">
        <v>144</v>
      </c>
      <c r="B8129" t="s">
        <v>145</v>
      </c>
      <c r="C8129" t="s">
        <v>228</v>
      </c>
      <c r="D8129" t="s">
        <v>676</v>
      </c>
      <c r="E8129" t="s">
        <v>11218</v>
      </c>
      <c r="F8129" s="17">
        <v>45776</v>
      </c>
      <c r="G8129" t="s">
        <v>11219</v>
      </c>
      <c r="H8129" t="s">
        <v>11383</v>
      </c>
      <c r="I8129" s="18">
        <v>673.12</v>
      </c>
      <c r="J8129" t="s">
        <v>2010</v>
      </c>
      <c r="K8129" t="s">
        <v>125</v>
      </c>
      <c r="L8129" t="s">
        <v>126</v>
      </c>
    </row>
    <row r="8130" spans="1:12" x14ac:dyDescent="0.25">
      <c r="A8130" t="s">
        <v>144</v>
      </c>
      <c r="B8130" t="s">
        <v>145</v>
      </c>
      <c r="C8130" t="s">
        <v>228</v>
      </c>
      <c r="D8130" t="s">
        <v>1149</v>
      </c>
      <c r="E8130" t="s">
        <v>11384</v>
      </c>
      <c r="F8130" s="17">
        <v>45776</v>
      </c>
      <c r="G8130" t="s">
        <v>11385</v>
      </c>
      <c r="H8130" t="s">
        <v>11386</v>
      </c>
      <c r="I8130" s="18">
        <v>2745.24</v>
      </c>
      <c r="J8130" t="s">
        <v>10348</v>
      </c>
      <c r="K8130" t="s">
        <v>125</v>
      </c>
      <c r="L8130" t="s">
        <v>126</v>
      </c>
    </row>
    <row r="8131" spans="1:12" x14ac:dyDescent="0.25">
      <c r="A8131" t="s">
        <v>144</v>
      </c>
      <c r="B8131" t="s">
        <v>145</v>
      </c>
      <c r="C8131" t="s">
        <v>228</v>
      </c>
      <c r="D8131" t="s">
        <v>676</v>
      </c>
      <c r="E8131" t="s">
        <v>11384</v>
      </c>
      <c r="F8131" s="17">
        <v>45776</v>
      </c>
      <c r="G8131" t="s">
        <v>11385</v>
      </c>
      <c r="H8131" t="s">
        <v>11387</v>
      </c>
      <c r="I8131" s="18">
        <v>2745.24</v>
      </c>
      <c r="J8131" t="s">
        <v>2010</v>
      </c>
      <c r="K8131" t="s">
        <v>125</v>
      </c>
      <c r="L8131" t="s">
        <v>126</v>
      </c>
    </row>
    <row r="8132" spans="1:12" x14ac:dyDescent="0.25">
      <c r="A8132" t="s">
        <v>144</v>
      </c>
      <c r="B8132" t="s">
        <v>145</v>
      </c>
      <c r="C8132" t="s">
        <v>228</v>
      </c>
      <c r="D8132" t="s">
        <v>676</v>
      </c>
      <c r="E8132" t="s">
        <v>11384</v>
      </c>
      <c r="F8132" s="17">
        <v>45776</v>
      </c>
      <c r="G8132" t="s">
        <v>11385</v>
      </c>
      <c r="H8132" t="s">
        <v>11388</v>
      </c>
      <c r="I8132" s="18">
        <v>2745.24</v>
      </c>
      <c r="J8132" t="s">
        <v>2010</v>
      </c>
      <c r="K8132" t="s">
        <v>125</v>
      </c>
      <c r="L8132" t="s">
        <v>126</v>
      </c>
    </row>
    <row r="8133" spans="1:12" x14ac:dyDescent="0.25">
      <c r="A8133" t="s">
        <v>144</v>
      </c>
      <c r="B8133" t="s">
        <v>145</v>
      </c>
      <c r="C8133" t="s">
        <v>228</v>
      </c>
      <c r="D8133" t="s">
        <v>676</v>
      </c>
      <c r="E8133" t="s">
        <v>11384</v>
      </c>
      <c r="F8133" s="17">
        <v>45776</v>
      </c>
      <c r="G8133" t="s">
        <v>11385</v>
      </c>
      <c r="H8133" t="s">
        <v>11389</v>
      </c>
      <c r="I8133" s="18">
        <v>2745.24</v>
      </c>
      <c r="J8133" t="s">
        <v>2010</v>
      </c>
      <c r="K8133" t="s">
        <v>125</v>
      </c>
      <c r="L8133" t="s">
        <v>126</v>
      </c>
    </row>
    <row r="8134" spans="1:12" x14ac:dyDescent="0.25">
      <c r="A8134" t="s">
        <v>144</v>
      </c>
      <c r="B8134" t="s">
        <v>145</v>
      </c>
      <c r="C8134" t="s">
        <v>228</v>
      </c>
      <c r="D8134" t="s">
        <v>676</v>
      </c>
      <c r="E8134" t="s">
        <v>11384</v>
      </c>
      <c r="F8134" s="17">
        <v>45776</v>
      </c>
      <c r="G8134" t="s">
        <v>11385</v>
      </c>
      <c r="H8134" t="s">
        <v>11390</v>
      </c>
      <c r="I8134" s="18">
        <v>2849.92</v>
      </c>
      <c r="J8134" t="s">
        <v>10367</v>
      </c>
      <c r="K8134" t="s">
        <v>125</v>
      </c>
      <c r="L8134" t="s">
        <v>126</v>
      </c>
    </row>
    <row r="8135" spans="1:12" x14ac:dyDescent="0.25">
      <c r="A8135" t="s">
        <v>144</v>
      </c>
      <c r="B8135" t="s">
        <v>145</v>
      </c>
      <c r="C8135" t="s">
        <v>228</v>
      </c>
      <c r="D8135" t="s">
        <v>1052</v>
      </c>
      <c r="E8135" t="s">
        <v>11384</v>
      </c>
      <c r="F8135" s="17">
        <v>45776</v>
      </c>
      <c r="G8135" t="s">
        <v>11385</v>
      </c>
      <c r="H8135" t="s">
        <v>11391</v>
      </c>
      <c r="I8135" s="18">
        <v>2745.24</v>
      </c>
      <c r="J8135" t="s">
        <v>10307</v>
      </c>
      <c r="K8135" t="s">
        <v>125</v>
      </c>
      <c r="L8135" t="s">
        <v>126</v>
      </c>
    </row>
    <row r="8136" spans="1:12" x14ac:dyDescent="0.25">
      <c r="A8136" t="s">
        <v>144</v>
      </c>
      <c r="B8136" t="s">
        <v>145</v>
      </c>
      <c r="C8136" t="s">
        <v>228</v>
      </c>
      <c r="D8136" t="s">
        <v>1149</v>
      </c>
      <c r="E8136" t="s">
        <v>11384</v>
      </c>
      <c r="F8136" s="17">
        <v>45776</v>
      </c>
      <c r="G8136" t="s">
        <v>11385</v>
      </c>
      <c r="H8136" t="s">
        <v>11392</v>
      </c>
      <c r="I8136" s="18">
        <v>2745.24</v>
      </c>
      <c r="J8136" t="s">
        <v>10364</v>
      </c>
      <c r="K8136" t="s">
        <v>125</v>
      </c>
      <c r="L8136" t="s">
        <v>126</v>
      </c>
    </row>
    <row r="8137" spans="1:12" x14ac:dyDescent="0.25">
      <c r="A8137" t="s">
        <v>144</v>
      </c>
      <c r="B8137" t="s">
        <v>145</v>
      </c>
      <c r="C8137" t="s">
        <v>228</v>
      </c>
      <c r="D8137" t="s">
        <v>676</v>
      </c>
      <c r="E8137" t="s">
        <v>11384</v>
      </c>
      <c r="F8137" s="17">
        <v>45776</v>
      </c>
      <c r="G8137" t="s">
        <v>11385</v>
      </c>
      <c r="H8137" t="s">
        <v>11393</v>
      </c>
      <c r="I8137" s="18">
        <v>2745.24</v>
      </c>
      <c r="J8137" t="s">
        <v>10367</v>
      </c>
      <c r="K8137" t="s">
        <v>125</v>
      </c>
      <c r="L8137" t="s">
        <v>126</v>
      </c>
    </row>
    <row r="8138" spans="1:12" x14ac:dyDescent="0.25">
      <c r="A8138" t="s">
        <v>144</v>
      </c>
      <c r="B8138" t="s">
        <v>145</v>
      </c>
      <c r="C8138" t="s">
        <v>228</v>
      </c>
      <c r="D8138" t="s">
        <v>1149</v>
      </c>
      <c r="E8138" t="s">
        <v>11384</v>
      </c>
      <c r="F8138" s="17">
        <v>45776</v>
      </c>
      <c r="G8138" t="s">
        <v>11385</v>
      </c>
      <c r="H8138" t="s">
        <v>11394</v>
      </c>
      <c r="I8138" s="18">
        <v>2745.24</v>
      </c>
      <c r="J8138" t="s">
        <v>10348</v>
      </c>
      <c r="K8138" t="s">
        <v>125</v>
      </c>
      <c r="L8138" t="s">
        <v>126</v>
      </c>
    </row>
    <row r="8139" spans="1:12" x14ac:dyDescent="0.25">
      <c r="A8139" t="s">
        <v>144</v>
      </c>
      <c r="B8139" t="s">
        <v>145</v>
      </c>
      <c r="C8139" t="s">
        <v>228</v>
      </c>
      <c r="D8139" t="s">
        <v>676</v>
      </c>
      <c r="E8139" t="s">
        <v>11384</v>
      </c>
      <c r="F8139" s="17">
        <v>45776</v>
      </c>
      <c r="G8139" t="s">
        <v>11385</v>
      </c>
      <c r="H8139" t="s">
        <v>11395</v>
      </c>
      <c r="I8139" s="18">
        <v>2745.24</v>
      </c>
      <c r="J8139" t="s">
        <v>10367</v>
      </c>
      <c r="K8139" t="s">
        <v>125</v>
      </c>
      <c r="L8139" t="s">
        <v>126</v>
      </c>
    </row>
    <row r="8140" spans="1:12" x14ac:dyDescent="0.25">
      <c r="A8140" t="s">
        <v>144</v>
      </c>
      <c r="B8140" t="s">
        <v>145</v>
      </c>
      <c r="C8140" t="s">
        <v>228</v>
      </c>
      <c r="D8140" t="s">
        <v>676</v>
      </c>
      <c r="E8140" t="s">
        <v>11384</v>
      </c>
      <c r="F8140" s="17">
        <v>45776</v>
      </c>
      <c r="G8140" t="s">
        <v>11385</v>
      </c>
      <c r="H8140" t="s">
        <v>11396</v>
      </c>
      <c r="I8140" s="18">
        <v>2745.24</v>
      </c>
      <c r="J8140" t="s">
        <v>10367</v>
      </c>
      <c r="K8140" t="s">
        <v>125</v>
      </c>
      <c r="L8140" t="s">
        <v>126</v>
      </c>
    </row>
    <row r="8141" spans="1:12" x14ac:dyDescent="0.25">
      <c r="A8141" t="s">
        <v>144</v>
      </c>
      <c r="B8141" t="s">
        <v>145</v>
      </c>
      <c r="C8141" t="s">
        <v>228</v>
      </c>
      <c r="D8141" t="s">
        <v>676</v>
      </c>
      <c r="E8141" t="s">
        <v>11384</v>
      </c>
      <c r="F8141" s="17">
        <v>45776</v>
      </c>
      <c r="G8141" t="s">
        <v>11385</v>
      </c>
      <c r="H8141" t="s">
        <v>11397</v>
      </c>
      <c r="I8141" s="18">
        <v>2745.24</v>
      </c>
      <c r="J8141" t="s">
        <v>10367</v>
      </c>
      <c r="K8141" t="s">
        <v>125</v>
      </c>
      <c r="L8141" t="s">
        <v>126</v>
      </c>
    </row>
    <row r="8142" spans="1:12" x14ac:dyDescent="0.25">
      <c r="A8142" t="s">
        <v>144</v>
      </c>
      <c r="B8142" t="s">
        <v>145</v>
      </c>
      <c r="C8142" t="s">
        <v>228</v>
      </c>
      <c r="D8142" t="s">
        <v>676</v>
      </c>
      <c r="E8142" t="s">
        <v>11384</v>
      </c>
      <c r="F8142" s="17">
        <v>45776</v>
      </c>
      <c r="G8142" t="s">
        <v>11385</v>
      </c>
      <c r="H8142" t="s">
        <v>11398</v>
      </c>
      <c r="I8142" s="18">
        <v>2745.24</v>
      </c>
      <c r="J8142" t="s">
        <v>10367</v>
      </c>
      <c r="K8142" t="s">
        <v>125</v>
      </c>
      <c r="L8142" t="s">
        <v>126</v>
      </c>
    </row>
    <row r="8143" spans="1:12" x14ac:dyDescent="0.25">
      <c r="A8143" t="s">
        <v>144</v>
      </c>
      <c r="B8143" t="s">
        <v>145</v>
      </c>
      <c r="C8143" t="s">
        <v>228</v>
      </c>
      <c r="D8143" t="s">
        <v>1149</v>
      </c>
      <c r="E8143" t="s">
        <v>11384</v>
      </c>
      <c r="F8143" s="17">
        <v>45776</v>
      </c>
      <c r="G8143" t="s">
        <v>11385</v>
      </c>
      <c r="H8143" t="s">
        <v>11399</v>
      </c>
      <c r="I8143" s="18">
        <v>2745.24</v>
      </c>
      <c r="J8143" t="s">
        <v>10364</v>
      </c>
      <c r="K8143" t="s">
        <v>125</v>
      </c>
      <c r="L8143" t="s">
        <v>126</v>
      </c>
    </row>
    <row r="8144" spans="1:12" x14ac:dyDescent="0.25">
      <c r="A8144" t="s">
        <v>144</v>
      </c>
      <c r="B8144" t="s">
        <v>145</v>
      </c>
      <c r="C8144" t="s">
        <v>228</v>
      </c>
      <c r="D8144" t="s">
        <v>676</v>
      </c>
      <c r="E8144" t="s">
        <v>11384</v>
      </c>
      <c r="F8144" s="17">
        <v>45776</v>
      </c>
      <c r="G8144" t="s">
        <v>11385</v>
      </c>
      <c r="H8144" t="s">
        <v>11400</v>
      </c>
      <c r="I8144" s="18">
        <v>2745.24</v>
      </c>
      <c r="J8144" t="s">
        <v>10367</v>
      </c>
      <c r="K8144" t="s">
        <v>125</v>
      </c>
      <c r="L8144" t="s">
        <v>126</v>
      </c>
    </row>
    <row r="8145" spans="1:12" x14ac:dyDescent="0.25">
      <c r="A8145" t="s">
        <v>144</v>
      </c>
      <c r="B8145" t="s">
        <v>145</v>
      </c>
      <c r="C8145" t="s">
        <v>228</v>
      </c>
      <c r="D8145" t="s">
        <v>1149</v>
      </c>
      <c r="E8145" t="s">
        <v>11384</v>
      </c>
      <c r="F8145" s="17">
        <v>45776</v>
      </c>
      <c r="G8145" t="s">
        <v>11385</v>
      </c>
      <c r="H8145" t="s">
        <v>11401</v>
      </c>
      <c r="I8145" s="18">
        <v>2745.24</v>
      </c>
      <c r="J8145" t="s">
        <v>10364</v>
      </c>
      <c r="K8145" t="s">
        <v>125</v>
      </c>
      <c r="L8145" t="s">
        <v>126</v>
      </c>
    </row>
    <row r="8146" spans="1:12" x14ac:dyDescent="0.25">
      <c r="A8146" t="s">
        <v>144</v>
      </c>
      <c r="B8146" t="s">
        <v>145</v>
      </c>
      <c r="C8146" t="s">
        <v>228</v>
      </c>
      <c r="D8146" t="s">
        <v>676</v>
      </c>
      <c r="E8146" t="s">
        <v>11384</v>
      </c>
      <c r="F8146" s="17">
        <v>45776</v>
      </c>
      <c r="G8146" t="s">
        <v>11385</v>
      </c>
      <c r="H8146" t="s">
        <v>11402</v>
      </c>
      <c r="I8146" s="18">
        <v>642.86</v>
      </c>
      <c r="J8146" t="s">
        <v>2010</v>
      </c>
      <c r="K8146" t="s">
        <v>125</v>
      </c>
      <c r="L8146" t="s">
        <v>126</v>
      </c>
    </row>
    <row r="8147" spans="1:12" x14ac:dyDescent="0.25">
      <c r="A8147" t="s">
        <v>144</v>
      </c>
      <c r="B8147" t="s">
        <v>145</v>
      </c>
      <c r="C8147" t="s">
        <v>228</v>
      </c>
      <c r="D8147" t="s">
        <v>676</v>
      </c>
      <c r="E8147" t="s">
        <v>11384</v>
      </c>
      <c r="F8147" s="17">
        <v>45776</v>
      </c>
      <c r="G8147" t="s">
        <v>11385</v>
      </c>
      <c r="H8147" t="s">
        <v>11403</v>
      </c>
      <c r="I8147" s="18">
        <v>857.14</v>
      </c>
      <c r="J8147" t="s">
        <v>10367</v>
      </c>
      <c r="K8147" t="s">
        <v>125</v>
      </c>
      <c r="L8147" t="s">
        <v>126</v>
      </c>
    </row>
    <row r="8148" spans="1:12" x14ac:dyDescent="0.25">
      <c r="A8148" t="s">
        <v>144</v>
      </c>
      <c r="B8148" t="s">
        <v>145</v>
      </c>
      <c r="C8148" t="s">
        <v>228</v>
      </c>
      <c r="D8148" t="s">
        <v>676</v>
      </c>
      <c r="E8148" t="s">
        <v>11384</v>
      </c>
      <c r="F8148" s="17">
        <v>45776</v>
      </c>
      <c r="G8148" t="s">
        <v>11385</v>
      </c>
      <c r="H8148" t="s">
        <v>11404</v>
      </c>
      <c r="I8148" s="18">
        <v>857.14</v>
      </c>
      <c r="J8148" t="s">
        <v>10367</v>
      </c>
      <c r="K8148" t="s">
        <v>125</v>
      </c>
      <c r="L8148" t="s">
        <v>126</v>
      </c>
    </row>
    <row r="8149" spans="1:12" x14ac:dyDescent="0.25">
      <c r="A8149" t="s">
        <v>144</v>
      </c>
      <c r="B8149" t="s">
        <v>145</v>
      </c>
      <c r="C8149" t="s">
        <v>228</v>
      </c>
      <c r="D8149" t="s">
        <v>676</v>
      </c>
      <c r="E8149" t="s">
        <v>11384</v>
      </c>
      <c r="F8149" s="17">
        <v>45776</v>
      </c>
      <c r="G8149" t="s">
        <v>11385</v>
      </c>
      <c r="H8149" t="s">
        <v>11405</v>
      </c>
      <c r="I8149" s="18">
        <v>642.86</v>
      </c>
      <c r="J8149" t="s">
        <v>10367</v>
      </c>
      <c r="K8149" t="s">
        <v>125</v>
      </c>
      <c r="L8149" t="s">
        <v>126</v>
      </c>
    </row>
    <row r="8150" spans="1:12" x14ac:dyDescent="0.25">
      <c r="A8150" t="s">
        <v>144</v>
      </c>
      <c r="B8150" t="s">
        <v>145</v>
      </c>
      <c r="C8150" t="s">
        <v>228</v>
      </c>
      <c r="D8150" t="s">
        <v>676</v>
      </c>
      <c r="E8150" t="s">
        <v>11384</v>
      </c>
      <c r="F8150" s="17">
        <v>45776</v>
      </c>
      <c r="G8150" t="s">
        <v>11385</v>
      </c>
      <c r="H8150" t="s">
        <v>11406</v>
      </c>
      <c r="I8150" s="18">
        <v>857.14</v>
      </c>
      <c r="J8150" t="s">
        <v>2010</v>
      </c>
      <c r="K8150" t="s">
        <v>125</v>
      </c>
      <c r="L8150" t="s">
        <v>126</v>
      </c>
    </row>
    <row r="8151" spans="1:12" x14ac:dyDescent="0.25">
      <c r="A8151" t="s">
        <v>144</v>
      </c>
      <c r="B8151" t="s">
        <v>145</v>
      </c>
      <c r="C8151" t="s">
        <v>228</v>
      </c>
      <c r="D8151" t="s">
        <v>676</v>
      </c>
      <c r="E8151" t="s">
        <v>11384</v>
      </c>
      <c r="F8151" s="17">
        <v>45776</v>
      </c>
      <c r="G8151" t="s">
        <v>11385</v>
      </c>
      <c r="H8151" t="s">
        <v>11407</v>
      </c>
      <c r="I8151" s="18">
        <v>1591.93</v>
      </c>
      <c r="J8151" t="s">
        <v>10367</v>
      </c>
      <c r="K8151" t="s">
        <v>125</v>
      </c>
      <c r="L8151" t="s">
        <v>126</v>
      </c>
    </row>
    <row r="8152" spans="1:12" x14ac:dyDescent="0.25">
      <c r="A8152" t="s">
        <v>144</v>
      </c>
      <c r="B8152" t="s">
        <v>145</v>
      </c>
      <c r="C8152" t="s">
        <v>228</v>
      </c>
      <c r="D8152" t="s">
        <v>676</v>
      </c>
      <c r="E8152" t="s">
        <v>11384</v>
      </c>
      <c r="F8152" s="17">
        <v>45776</v>
      </c>
      <c r="G8152" t="s">
        <v>11385</v>
      </c>
      <c r="H8152" t="s">
        <v>11408</v>
      </c>
      <c r="I8152" s="18">
        <v>1500</v>
      </c>
      <c r="J8152" t="s">
        <v>2010</v>
      </c>
      <c r="K8152" t="s">
        <v>125</v>
      </c>
      <c r="L8152" t="s">
        <v>126</v>
      </c>
    </row>
    <row r="8153" spans="1:12" x14ac:dyDescent="0.25">
      <c r="A8153" t="s">
        <v>144</v>
      </c>
      <c r="B8153" t="s">
        <v>145</v>
      </c>
      <c r="C8153" t="s">
        <v>228</v>
      </c>
      <c r="D8153" t="s">
        <v>676</v>
      </c>
      <c r="E8153" t="s">
        <v>11384</v>
      </c>
      <c r="F8153" s="17">
        <v>45776</v>
      </c>
      <c r="G8153" t="s">
        <v>11385</v>
      </c>
      <c r="H8153" t="s">
        <v>11409</v>
      </c>
      <c r="I8153" s="18">
        <v>857.14</v>
      </c>
      <c r="J8153" t="s">
        <v>10367</v>
      </c>
      <c r="K8153" t="s">
        <v>125</v>
      </c>
      <c r="L8153" t="s">
        <v>126</v>
      </c>
    </row>
    <row r="8154" spans="1:12" x14ac:dyDescent="0.25">
      <c r="A8154" t="s">
        <v>144</v>
      </c>
      <c r="B8154" t="s">
        <v>145</v>
      </c>
      <c r="C8154" t="s">
        <v>228</v>
      </c>
      <c r="D8154" t="s">
        <v>676</v>
      </c>
      <c r="E8154" t="s">
        <v>11384</v>
      </c>
      <c r="F8154" s="17">
        <v>45776</v>
      </c>
      <c r="G8154" t="s">
        <v>11385</v>
      </c>
      <c r="H8154" t="s">
        <v>11410</v>
      </c>
      <c r="I8154" s="18">
        <v>2142.86</v>
      </c>
      <c r="J8154" t="s">
        <v>10367</v>
      </c>
      <c r="K8154" t="s">
        <v>125</v>
      </c>
      <c r="L8154" t="s">
        <v>126</v>
      </c>
    </row>
    <row r="8155" spans="1:12" x14ac:dyDescent="0.25">
      <c r="A8155" t="s">
        <v>144</v>
      </c>
      <c r="B8155" t="s">
        <v>145</v>
      </c>
      <c r="C8155" t="s">
        <v>228</v>
      </c>
      <c r="D8155" t="s">
        <v>676</v>
      </c>
      <c r="E8155" t="s">
        <v>11384</v>
      </c>
      <c r="F8155" s="17">
        <v>45776</v>
      </c>
      <c r="G8155" t="s">
        <v>11385</v>
      </c>
      <c r="H8155" t="s">
        <v>11411</v>
      </c>
      <c r="I8155" s="18">
        <v>2142.86</v>
      </c>
      <c r="J8155" t="s">
        <v>10367</v>
      </c>
      <c r="K8155" t="s">
        <v>125</v>
      </c>
      <c r="L8155" t="s">
        <v>126</v>
      </c>
    </row>
    <row r="8156" spans="1:12" x14ac:dyDescent="0.25">
      <c r="A8156" t="s">
        <v>144</v>
      </c>
      <c r="B8156" t="s">
        <v>145</v>
      </c>
      <c r="C8156" t="s">
        <v>228</v>
      </c>
      <c r="D8156" t="s">
        <v>676</v>
      </c>
      <c r="E8156" t="s">
        <v>11384</v>
      </c>
      <c r="F8156" s="17">
        <v>45776</v>
      </c>
      <c r="G8156" t="s">
        <v>11385</v>
      </c>
      <c r="H8156" t="s">
        <v>11412</v>
      </c>
      <c r="I8156" s="18">
        <v>2142.86</v>
      </c>
      <c r="J8156" t="s">
        <v>10367</v>
      </c>
      <c r="K8156" t="s">
        <v>125</v>
      </c>
      <c r="L8156" t="s">
        <v>126</v>
      </c>
    </row>
    <row r="8157" spans="1:12" x14ac:dyDescent="0.25">
      <c r="A8157" t="s">
        <v>144</v>
      </c>
      <c r="B8157" t="s">
        <v>145</v>
      </c>
      <c r="C8157" t="s">
        <v>228</v>
      </c>
      <c r="D8157" t="s">
        <v>676</v>
      </c>
      <c r="E8157" t="s">
        <v>11384</v>
      </c>
      <c r="F8157" s="17">
        <v>45776</v>
      </c>
      <c r="G8157" t="s">
        <v>11385</v>
      </c>
      <c r="H8157" t="s">
        <v>11413</v>
      </c>
      <c r="I8157" s="18">
        <v>857.14</v>
      </c>
      <c r="J8157" t="s">
        <v>10367</v>
      </c>
      <c r="K8157" t="s">
        <v>125</v>
      </c>
      <c r="L8157" t="s">
        <v>126</v>
      </c>
    </row>
    <row r="8158" spans="1:12" x14ac:dyDescent="0.25">
      <c r="A8158" t="s">
        <v>144</v>
      </c>
      <c r="B8158" t="s">
        <v>145</v>
      </c>
      <c r="C8158" t="s">
        <v>228</v>
      </c>
      <c r="D8158" t="s">
        <v>676</v>
      </c>
      <c r="E8158" t="s">
        <v>11384</v>
      </c>
      <c r="F8158" s="17">
        <v>45776</v>
      </c>
      <c r="G8158" t="s">
        <v>11385</v>
      </c>
      <c r="H8158" t="s">
        <v>11414</v>
      </c>
      <c r="I8158" s="18">
        <v>2142.86</v>
      </c>
      <c r="J8158" t="s">
        <v>10367</v>
      </c>
      <c r="K8158" t="s">
        <v>125</v>
      </c>
      <c r="L8158" t="s">
        <v>126</v>
      </c>
    </row>
    <row r="8159" spans="1:12" x14ac:dyDescent="0.25">
      <c r="A8159" t="s">
        <v>144</v>
      </c>
      <c r="B8159" t="s">
        <v>145</v>
      </c>
      <c r="C8159" t="s">
        <v>228</v>
      </c>
      <c r="D8159" t="s">
        <v>676</v>
      </c>
      <c r="E8159" t="s">
        <v>11384</v>
      </c>
      <c r="F8159" s="17">
        <v>45776</v>
      </c>
      <c r="G8159" t="s">
        <v>11385</v>
      </c>
      <c r="H8159" t="s">
        <v>11415</v>
      </c>
      <c r="I8159" s="18">
        <v>749.14</v>
      </c>
      <c r="J8159" t="s">
        <v>10367</v>
      </c>
      <c r="K8159" t="s">
        <v>125</v>
      </c>
      <c r="L8159" t="s">
        <v>126</v>
      </c>
    </row>
    <row r="8160" spans="1:12" x14ac:dyDescent="0.25">
      <c r="A8160" t="s">
        <v>144</v>
      </c>
      <c r="B8160" t="s">
        <v>145</v>
      </c>
      <c r="C8160" t="s">
        <v>228</v>
      </c>
      <c r="D8160" t="s">
        <v>676</v>
      </c>
      <c r="E8160" t="s">
        <v>11384</v>
      </c>
      <c r="F8160" s="17">
        <v>45776</v>
      </c>
      <c r="G8160" t="s">
        <v>11385</v>
      </c>
      <c r="H8160" t="s">
        <v>11416</v>
      </c>
      <c r="I8160" s="18">
        <v>1071.43</v>
      </c>
      <c r="J8160" t="s">
        <v>10442</v>
      </c>
      <c r="K8160" t="s">
        <v>125</v>
      </c>
      <c r="L8160" t="s">
        <v>126</v>
      </c>
    </row>
    <row r="8161" spans="1:12" x14ac:dyDescent="0.25">
      <c r="A8161" t="s">
        <v>144</v>
      </c>
      <c r="B8161" t="s">
        <v>145</v>
      </c>
      <c r="C8161" t="s">
        <v>228</v>
      </c>
      <c r="D8161" t="s">
        <v>676</v>
      </c>
      <c r="E8161" t="s">
        <v>11384</v>
      </c>
      <c r="F8161" s="17">
        <v>45776</v>
      </c>
      <c r="G8161" t="s">
        <v>11385</v>
      </c>
      <c r="H8161" t="s">
        <v>11417</v>
      </c>
      <c r="I8161" s="18">
        <v>1285.71</v>
      </c>
      <c r="J8161" t="s">
        <v>10367</v>
      </c>
      <c r="K8161" t="s">
        <v>125</v>
      </c>
      <c r="L8161" t="s">
        <v>126</v>
      </c>
    </row>
    <row r="8162" spans="1:12" x14ac:dyDescent="0.25">
      <c r="A8162" t="s">
        <v>144</v>
      </c>
      <c r="B8162" t="s">
        <v>145</v>
      </c>
      <c r="C8162" t="s">
        <v>228</v>
      </c>
      <c r="D8162" t="s">
        <v>676</v>
      </c>
      <c r="E8162" t="s">
        <v>11384</v>
      </c>
      <c r="F8162" s="17">
        <v>45776</v>
      </c>
      <c r="G8162" t="s">
        <v>11385</v>
      </c>
      <c r="H8162" t="s">
        <v>11418</v>
      </c>
      <c r="I8162" s="18">
        <v>3000</v>
      </c>
      <c r="J8162" t="s">
        <v>10367</v>
      </c>
      <c r="K8162" t="s">
        <v>125</v>
      </c>
      <c r="L8162" t="s">
        <v>126</v>
      </c>
    </row>
    <row r="8163" spans="1:12" x14ac:dyDescent="0.25">
      <c r="A8163" t="s">
        <v>144</v>
      </c>
      <c r="B8163" t="s">
        <v>145</v>
      </c>
      <c r="C8163" t="s">
        <v>228</v>
      </c>
      <c r="D8163" t="s">
        <v>676</v>
      </c>
      <c r="E8163" t="s">
        <v>11384</v>
      </c>
      <c r="F8163" s="17">
        <v>45776</v>
      </c>
      <c r="G8163" t="s">
        <v>11385</v>
      </c>
      <c r="H8163" t="s">
        <v>11419</v>
      </c>
      <c r="I8163" s="18">
        <v>642.86</v>
      </c>
      <c r="J8163" t="s">
        <v>10367</v>
      </c>
      <c r="K8163" t="s">
        <v>125</v>
      </c>
      <c r="L8163" t="s">
        <v>126</v>
      </c>
    </row>
    <row r="8164" spans="1:12" x14ac:dyDescent="0.25">
      <c r="A8164" t="s">
        <v>144</v>
      </c>
      <c r="B8164" t="s">
        <v>145</v>
      </c>
      <c r="C8164" t="s">
        <v>228</v>
      </c>
      <c r="D8164" t="s">
        <v>676</v>
      </c>
      <c r="E8164" t="s">
        <v>11384</v>
      </c>
      <c r="F8164" s="17">
        <v>45776</v>
      </c>
      <c r="G8164" t="s">
        <v>11385</v>
      </c>
      <c r="H8164" t="s">
        <v>11420</v>
      </c>
      <c r="I8164" s="18">
        <v>3000</v>
      </c>
      <c r="J8164" t="s">
        <v>10367</v>
      </c>
      <c r="K8164" t="s">
        <v>125</v>
      </c>
      <c r="L8164" t="s">
        <v>126</v>
      </c>
    </row>
    <row r="8165" spans="1:12" x14ac:dyDescent="0.25">
      <c r="A8165" t="s">
        <v>144</v>
      </c>
      <c r="B8165" t="s">
        <v>145</v>
      </c>
      <c r="C8165" t="s">
        <v>228</v>
      </c>
      <c r="D8165" t="s">
        <v>676</v>
      </c>
      <c r="E8165" t="s">
        <v>11384</v>
      </c>
      <c r="F8165" s="17">
        <v>45776</v>
      </c>
      <c r="G8165" t="s">
        <v>11385</v>
      </c>
      <c r="H8165" t="s">
        <v>11421</v>
      </c>
      <c r="I8165" s="18">
        <v>3000</v>
      </c>
      <c r="J8165" t="s">
        <v>10367</v>
      </c>
      <c r="K8165" t="s">
        <v>125</v>
      </c>
      <c r="L8165" t="s">
        <v>126</v>
      </c>
    </row>
    <row r="8166" spans="1:12" x14ac:dyDescent="0.25">
      <c r="A8166" t="s">
        <v>144</v>
      </c>
      <c r="B8166" t="s">
        <v>145</v>
      </c>
      <c r="C8166" t="s">
        <v>228</v>
      </c>
      <c r="D8166" t="s">
        <v>676</v>
      </c>
      <c r="E8166" t="s">
        <v>11384</v>
      </c>
      <c r="F8166" s="17">
        <v>45776</v>
      </c>
      <c r="G8166" t="s">
        <v>11385</v>
      </c>
      <c r="H8166" t="s">
        <v>11422</v>
      </c>
      <c r="I8166" s="18">
        <v>3000</v>
      </c>
      <c r="J8166" t="s">
        <v>10367</v>
      </c>
      <c r="K8166" t="s">
        <v>125</v>
      </c>
      <c r="L8166" t="s">
        <v>126</v>
      </c>
    </row>
    <row r="8167" spans="1:12" x14ac:dyDescent="0.25">
      <c r="A8167" t="s">
        <v>144</v>
      </c>
      <c r="B8167" t="s">
        <v>145</v>
      </c>
      <c r="C8167" t="s">
        <v>228</v>
      </c>
      <c r="D8167" t="s">
        <v>676</v>
      </c>
      <c r="E8167" t="s">
        <v>11423</v>
      </c>
      <c r="F8167" s="17">
        <v>45776</v>
      </c>
      <c r="G8167" t="s">
        <v>11424</v>
      </c>
      <c r="H8167" t="s">
        <v>11425</v>
      </c>
      <c r="I8167" s="18">
        <v>2819.04</v>
      </c>
      <c r="J8167" t="s">
        <v>10243</v>
      </c>
      <c r="K8167" t="s">
        <v>125</v>
      </c>
      <c r="L8167" t="s">
        <v>126</v>
      </c>
    </row>
    <row r="8168" spans="1:12" x14ac:dyDescent="0.25">
      <c r="A8168" t="s">
        <v>144</v>
      </c>
      <c r="B8168" t="s">
        <v>145</v>
      </c>
      <c r="C8168" t="s">
        <v>228</v>
      </c>
      <c r="D8168" t="s">
        <v>676</v>
      </c>
      <c r="E8168" t="s">
        <v>11423</v>
      </c>
      <c r="F8168" s="17">
        <v>45776</v>
      </c>
      <c r="G8168" t="s">
        <v>11424</v>
      </c>
      <c r="H8168" t="s">
        <v>11426</v>
      </c>
      <c r="I8168" s="18">
        <v>2745.24</v>
      </c>
      <c r="J8168" t="s">
        <v>679</v>
      </c>
      <c r="K8168" t="s">
        <v>125</v>
      </c>
      <c r="L8168" t="s">
        <v>126</v>
      </c>
    </row>
    <row r="8169" spans="1:12" x14ac:dyDescent="0.25">
      <c r="A8169" t="s">
        <v>144</v>
      </c>
      <c r="B8169" t="s">
        <v>145</v>
      </c>
      <c r="C8169" t="s">
        <v>228</v>
      </c>
      <c r="D8169" t="s">
        <v>1149</v>
      </c>
      <c r="E8169" t="s">
        <v>11423</v>
      </c>
      <c r="F8169" s="17">
        <v>45776</v>
      </c>
      <c r="G8169" t="s">
        <v>11424</v>
      </c>
      <c r="H8169" t="s">
        <v>11427</v>
      </c>
      <c r="I8169" s="18">
        <v>2745.24</v>
      </c>
      <c r="J8169" t="s">
        <v>10250</v>
      </c>
      <c r="K8169" t="s">
        <v>125</v>
      </c>
      <c r="L8169" t="s">
        <v>126</v>
      </c>
    </row>
    <row r="8170" spans="1:12" x14ac:dyDescent="0.25">
      <c r="A8170" t="s">
        <v>144</v>
      </c>
      <c r="B8170" t="s">
        <v>145</v>
      </c>
      <c r="C8170" t="s">
        <v>228</v>
      </c>
      <c r="D8170" t="s">
        <v>1052</v>
      </c>
      <c r="E8170" t="s">
        <v>11423</v>
      </c>
      <c r="F8170" s="17">
        <v>45776</v>
      </c>
      <c r="G8170" t="s">
        <v>11424</v>
      </c>
      <c r="H8170" t="s">
        <v>11428</v>
      </c>
      <c r="I8170" s="18">
        <v>2745.24</v>
      </c>
      <c r="J8170" t="s">
        <v>10248</v>
      </c>
      <c r="K8170" t="s">
        <v>125</v>
      </c>
      <c r="L8170" t="s">
        <v>126</v>
      </c>
    </row>
    <row r="8171" spans="1:12" x14ac:dyDescent="0.25">
      <c r="A8171" t="s">
        <v>144</v>
      </c>
      <c r="B8171" t="s">
        <v>145</v>
      </c>
      <c r="C8171" t="s">
        <v>228</v>
      </c>
      <c r="D8171" t="s">
        <v>676</v>
      </c>
      <c r="E8171" t="s">
        <v>11423</v>
      </c>
      <c r="F8171" s="17">
        <v>45776</v>
      </c>
      <c r="G8171" t="s">
        <v>11424</v>
      </c>
      <c r="H8171" t="s">
        <v>11429</v>
      </c>
      <c r="I8171" s="18">
        <v>2819.04</v>
      </c>
      <c r="J8171" t="s">
        <v>679</v>
      </c>
      <c r="K8171" t="s">
        <v>125</v>
      </c>
      <c r="L8171" t="s">
        <v>126</v>
      </c>
    </row>
    <row r="8172" spans="1:12" x14ac:dyDescent="0.25">
      <c r="A8172" t="s">
        <v>144</v>
      </c>
      <c r="B8172" t="s">
        <v>145</v>
      </c>
      <c r="C8172" t="s">
        <v>228</v>
      </c>
      <c r="D8172" t="s">
        <v>1149</v>
      </c>
      <c r="E8172" t="s">
        <v>11423</v>
      </c>
      <c r="F8172" s="17">
        <v>45776</v>
      </c>
      <c r="G8172" t="s">
        <v>11424</v>
      </c>
      <c r="H8172" t="s">
        <v>11430</v>
      </c>
      <c r="I8172" s="18">
        <v>2819.04</v>
      </c>
      <c r="J8172" t="s">
        <v>10250</v>
      </c>
      <c r="K8172" t="s">
        <v>125</v>
      </c>
      <c r="L8172" t="s">
        <v>126</v>
      </c>
    </row>
    <row r="8173" spans="1:12" x14ac:dyDescent="0.25">
      <c r="A8173" t="s">
        <v>144</v>
      </c>
      <c r="B8173" t="s">
        <v>145</v>
      </c>
      <c r="C8173" t="s">
        <v>228</v>
      </c>
      <c r="D8173" t="s">
        <v>676</v>
      </c>
      <c r="E8173" t="s">
        <v>11423</v>
      </c>
      <c r="F8173" s="17">
        <v>45776</v>
      </c>
      <c r="G8173" t="s">
        <v>11424</v>
      </c>
      <c r="H8173" t="s">
        <v>11431</v>
      </c>
      <c r="I8173" s="18">
        <v>-749.14</v>
      </c>
      <c r="J8173" t="s">
        <v>679</v>
      </c>
      <c r="K8173" t="s">
        <v>125</v>
      </c>
      <c r="L8173" t="s">
        <v>126</v>
      </c>
    </row>
    <row r="8174" spans="1:12" x14ac:dyDescent="0.25">
      <c r="A8174" t="s">
        <v>144</v>
      </c>
      <c r="B8174" t="s">
        <v>145</v>
      </c>
      <c r="C8174" t="s">
        <v>228</v>
      </c>
      <c r="D8174" t="s">
        <v>676</v>
      </c>
      <c r="E8174" t="s">
        <v>11423</v>
      </c>
      <c r="F8174" s="17">
        <v>45776</v>
      </c>
      <c r="G8174" t="s">
        <v>11424</v>
      </c>
      <c r="H8174" t="s">
        <v>11432</v>
      </c>
      <c r="I8174" s="18">
        <v>-561.86</v>
      </c>
      <c r="J8174" t="s">
        <v>679</v>
      </c>
      <c r="K8174" t="s">
        <v>125</v>
      </c>
      <c r="L8174" t="s">
        <v>126</v>
      </c>
    </row>
    <row r="8175" spans="1:12" x14ac:dyDescent="0.25">
      <c r="A8175" t="s">
        <v>144</v>
      </c>
      <c r="B8175" t="s">
        <v>145</v>
      </c>
      <c r="C8175" t="s">
        <v>228</v>
      </c>
      <c r="D8175" t="s">
        <v>676</v>
      </c>
      <c r="E8175" t="s">
        <v>11423</v>
      </c>
      <c r="F8175" s="17">
        <v>45776</v>
      </c>
      <c r="G8175" t="s">
        <v>11424</v>
      </c>
      <c r="H8175" t="s">
        <v>11433</v>
      </c>
      <c r="I8175" s="18">
        <v>-749.14</v>
      </c>
      <c r="J8175" t="s">
        <v>679</v>
      </c>
      <c r="K8175" t="s">
        <v>125</v>
      </c>
      <c r="L8175" t="s">
        <v>126</v>
      </c>
    </row>
    <row r="8176" spans="1:12" x14ac:dyDescent="0.25">
      <c r="A8176" t="s">
        <v>144</v>
      </c>
      <c r="B8176" t="s">
        <v>145</v>
      </c>
      <c r="C8176" t="s">
        <v>228</v>
      </c>
      <c r="D8176" t="s">
        <v>676</v>
      </c>
      <c r="E8176" t="s">
        <v>11423</v>
      </c>
      <c r="F8176" s="17">
        <v>45776</v>
      </c>
      <c r="G8176" t="s">
        <v>11424</v>
      </c>
      <c r="H8176" t="s">
        <v>11434</v>
      </c>
      <c r="I8176" s="18">
        <v>-1372.62</v>
      </c>
      <c r="J8176" t="s">
        <v>679</v>
      </c>
      <c r="K8176" t="s">
        <v>125</v>
      </c>
      <c r="L8176" t="s">
        <v>126</v>
      </c>
    </row>
    <row r="8177" spans="1:12" x14ac:dyDescent="0.25">
      <c r="A8177" t="s">
        <v>144</v>
      </c>
      <c r="B8177" t="s">
        <v>145</v>
      </c>
      <c r="C8177" t="s">
        <v>228</v>
      </c>
      <c r="D8177" t="s">
        <v>1052</v>
      </c>
      <c r="E8177" t="s">
        <v>11435</v>
      </c>
      <c r="F8177" s="17">
        <v>45776</v>
      </c>
      <c r="G8177" t="s">
        <v>11436</v>
      </c>
      <c r="H8177" t="s">
        <v>11437</v>
      </c>
      <c r="I8177" s="18">
        <v>1500</v>
      </c>
      <c r="J8177" t="s">
        <v>8903</v>
      </c>
      <c r="K8177" t="s">
        <v>125</v>
      </c>
      <c r="L8177" t="s">
        <v>126</v>
      </c>
    </row>
    <row r="8178" spans="1:12" x14ac:dyDescent="0.25">
      <c r="A8178" t="s">
        <v>144</v>
      </c>
      <c r="B8178" t="s">
        <v>145</v>
      </c>
      <c r="C8178" t="s">
        <v>228</v>
      </c>
      <c r="D8178" t="s">
        <v>147</v>
      </c>
      <c r="E8178" t="s">
        <v>11435</v>
      </c>
      <c r="F8178" s="17">
        <v>45776</v>
      </c>
      <c r="G8178" t="s">
        <v>11436</v>
      </c>
      <c r="H8178" t="s">
        <v>11438</v>
      </c>
      <c r="I8178" s="18">
        <v>2931.6</v>
      </c>
      <c r="J8178" t="s">
        <v>10465</v>
      </c>
      <c r="K8178" t="s">
        <v>125</v>
      </c>
      <c r="L8178" t="s">
        <v>126</v>
      </c>
    </row>
    <row r="8179" spans="1:12" x14ac:dyDescent="0.25">
      <c r="A8179" t="s">
        <v>144</v>
      </c>
      <c r="B8179" t="s">
        <v>145</v>
      </c>
      <c r="C8179" t="s">
        <v>228</v>
      </c>
      <c r="D8179" t="s">
        <v>676</v>
      </c>
      <c r="E8179" t="s">
        <v>11435</v>
      </c>
      <c r="F8179" s="17">
        <v>45776</v>
      </c>
      <c r="G8179" t="s">
        <v>11436</v>
      </c>
      <c r="H8179" t="s">
        <v>11439</v>
      </c>
      <c r="I8179" s="18">
        <v>3350.4</v>
      </c>
      <c r="J8179" t="s">
        <v>679</v>
      </c>
      <c r="K8179" t="s">
        <v>125</v>
      </c>
      <c r="L8179" t="s">
        <v>126</v>
      </c>
    </row>
    <row r="8180" spans="1:12" x14ac:dyDescent="0.25">
      <c r="A8180" t="s">
        <v>144</v>
      </c>
      <c r="B8180" t="s">
        <v>145</v>
      </c>
      <c r="C8180" t="s">
        <v>228</v>
      </c>
      <c r="D8180" t="s">
        <v>147</v>
      </c>
      <c r="E8180" t="s">
        <v>11435</v>
      </c>
      <c r="F8180" s="17">
        <v>45776</v>
      </c>
      <c r="G8180" t="s">
        <v>11436</v>
      </c>
      <c r="H8180" t="s">
        <v>11440</v>
      </c>
      <c r="I8180" s="18">
        <v>2745.24</v>
      </c>
      <c r="J8180" t="s">
        <v>10465</v>
      </c>
      <c r="K8180" t="s">
        <v>125</v>
      </c>
      <c r="L8180" t="s">
        <v>126</v>
      </c>
    </row>
    <row r="8181" spans="1:12" x14ac:dyDescent="0.25">
      <c r="A8181" t="s">
        <v>144</v>
      </c>
      <c r="B8181" t="s">
        <v>145</v>
      </c>
      <c r="C8181" t="s">
        <v>228</v>
      </c>
      <c r="D8181" t="s">
        <v>1052</v>
      </c>
      <c r="E8181" t="s">
        <v>11435</v>
      </c>
      <c r="F8181" s="17">
        <v>45776</v>
      </c>
      <c r="G8181" t="s">
        <v>11436</v>
      </c>
      <c r="H8181" t="s">
        <v>11441</v>
      </c>
      <c r="I8181" s="18">
        <v>2745.24</v>
      </c>
      <c r="J8181" t="s">
        <v>8910</v>
      </c>
      <c r="K8181" t="s">
        <v>125</v>
      </c>
      <c r="L8181" t="s">
        <v>126</v>
      </c>
    </row>
    <row r="8182" spans="1:12" x14ac:dyDescent="0.25">
      <c r="A8182" t="s">
        <v>144</v>
      </c>
      <c r="B8182" t="s">
        <v>145</v>
      </c>
      <c r="C8182" t="s">
        <v>146</v>
      </c>
      <c r="D8182" t="s">
        <v>147</v>
      </c>
      <c r="E8182" t="s">
        <v>11435</v>
      </c>
      <c r="F8182" s="17">
        <v>45776</v>
      </c>
      <c r="G8182" t="s">
        <v>11436</v>
      </c>
      <c r="H8182" t="s">
        <v>11442</v>
      </c>
      <c r="I8182" s="18">
        <v>2557.84</v>
      </c>
      <c r="J8182" t="s">
        <v>11443</v>
      </c>
      <c r="K8182" t="s">
        <v>125</v>
      </c>
      <c r="L8182" t="s">
        <v>126</v>
      </c>
    </row>
    <row r="8183" spans="1:12" x14ac:dyDescent="0.25">
      <c r="A8183" t="s">
        <v>144</v>
      </c>
      <c r="B8183" t="s">
        <v>145</v>
      </c>
      <c r="C8183" t="s">
        <v>228</v>
      </c>
      <c r="D8183" t="s">
        <v>1149</v>
      </c>
      <c r="E8183" t="s">
        <v>11435</v>
      </c>
      <c r="F8183" s="17">
        <v>45776</v>
      </c>
      <c r="G8183" t="s">
        <v>11436</v>
      </c>
      <c r="H8183" t="s">
        <v>11444</v>
      </c>
      <c r="I8183" s="18">
        <v>4000</v>
      </c>
      <c r="J8183" t="s">
        <v>10759</v>
      </c>
      <c r="K8183" t="s">
        <v>125</v>
      </c>
      <c r="L8183" t="s">
        <v>126</v>
      </c>
    </row>
    <row r="8184" spans="1:12" x14ac:dyDescent="0.25">
      <c r="A8184" t="s">
        <v>144</v>
      </c>
      <c r="B8184" t="s">
        <v>145</v>
      </c>
      <c r="C8184" t="s">
        <v>228</v>
      </c>
      <c r="D8184" t="s">
        <v>1149</v>
      </c>
      <c r="E8184" t="s">
        <v>11435</v>
      </c>
      <c r="F8184" s="17">
        <v>45776</v>
      </c>
      <c r="G8184" t="s">
        <v>11436</v>
      </c>
      <c r="H8184" t="s">
        <v>11445</v>
      </c>
      <c r="I8184" s="18">
        <v>1920</v>
      </c>
      <c r="J8184" t="s">
        <v>10759</v>
      </c>
      <c r="K8184" t="s">
        <v>125</v>
      </c>
      <c r="L8184" t="s">
        <v>126</v>
      </c>
    </row>
    <row r="8185" spans="1:12" x14ac:dyDescent="0.25">
      <c r="A8185" t="s">
        <v>144</v>
      </c>
      <c r="B8185" t="s">
        <v>145</v>
      </c>
      <c r="C8185" t="s">
        <v>228</v>
      </c>
      <c r="D8185" t="s">
        <v>1052</v>
      </c>
      <c r="E8185" t="s">
        <v>11435</v>
      </c>
      <c r="F8185" s="17">
        <v>45776</v>
      </c>
      <c r="G8185" t="s">
        <v>11436</v>
      </c>
      <c r="H8185" t="s">
        <v>11446</v>
      </c>
      <c r="I8185" s="18">
        <v>707.08</v>
      </c>
      <c r="J8185" t="s">
        <v>11108</v>
      </c>
      <c r="K8185" t="s">
        <v>125</v>
      </c>
      <c r="L8185" t="s">
        <v>126</v>
      </c>
    </row>
    <row r="8186" spans="1:12" x14ac:dyDescent="0.25">
      <c r="A8186" t="s">
        <v>144</v>
      </c>
      <c r="B8186" t="s">
        <v>145</v>
      </c>
      <c r="C8186" t="s">
        <v>228</v>
      </c>
      <c r="D8186" t="s">
        <v>1052</v>
      </c>
      <c r="E8186" t="s">
        <v>11435</v>
      </c>
      <c r="F8186" s="17">
        <v>45776</v>
      </c>
      <c r="G8186" t="s">
        <v>11436</v>
      </c>
      <c r="H8186" t="s">
        <v>11447</v>
      </c>
      <c r="I8186" s="18">
        <v>1427.2</v>
      </c>
      <c r="J8186" t="s">
        <v>8906</v>
      </c>
      <c r="K8186" t="s">
        <v>125</v>
      </c>
      <c r="L8186" t="s">
        <v>126</v>
      </c>
    </row>
    <row r="8187" spans="1:12" x14ac:dyDescent="0.25">
      <c r="A8187" t="s">
        <v>144</v>
      </c>
      <c r="B8187" t="s">
        <v>145</v>
      </c>
      <c r="C8187" t="s">
        <v>228</v>
      </c>
      <c r="D8187" t="s">
        <v>1052</v>
      </c>
      <c r="E8187" t="s">
        <v>11435</v>
      </c>
      <c r="F8187" s="17">
        <v>45776</v>
      </c>
      <c r="G8187" t="s">
        <v>11436</v>
      </c>
      <c r="H8187" t="s">
        <v>11448</v>
      </c>
      <c r="I8187" s="18">
        <v>2000</v>
      </c>
      <c r="J8187" t="s">
        <v>8913</v>
      </c>
      <c r="K8187" t="s">
        <v>125</v>
      </c>
      <c r="L8187" t="s">
        <v>126</v>
      </c>
    </row>
    <row r="8188" spans="1:12" x14ac:dyDescent="0.25">
      <c r="A8188" t="s">
        <v>144</v>
      </c>
      <c r="B8188" t="s">
        <v>145</v>
      </c>
      <c r="C8188" t="s">
        <v>228</v>
      </c>
      <c r="D8188" t="s">
        <v>1052</v>
      </c>
      <c r="E8188" t="s">
        <v>11435</v>
      </c>
      <c r="F8188" s="17">
        <v>45776</v>
      </c>
      <c r="G8188" t="s">
        <v>11436</v>
      </c>
      <c r="H8188" t="s">
        <v>11449</v>
      </c>
      <c r="I8188" s="18">
        <v>2745.24</v>
      </c>
      <c r="J8188" t="s">
        <v>8913</v>
      </c>
      <c r="K8188" t="s">
        <v>125</v>
      </c>
      <c r="L8188" t="s">
        <v>126</v>
      </c>
    </row>
    <row r="8189" spans="1:12" x14ac:dyDescent="0.25">
      <c r="A8189" t="s">
        <v>144</v>
      </c>
      <c r="B8189" t="s">
        <v>145</v>
      </c>
      <c r="C8189" t="s">
        <v>228</v>
      </c>
      <c r="D8189" t="s">
        <v>1052</v>
      </c>
      <c r="E8189" t="s">
        <v>11435</v>
      </c>
      <c r="F8189" s="17">
        <v>45776</v>
      </c>
      <c r="G8189" t="s">
        <v>11436</v>
      </c>
      <c r="H8189" t="s">
        <v>11450</v>
      </c>
      <c r="I8189" s="18">
        <v>2745.24</v>
      </c>
      <c r="J8189" t="s">
        <v>9035</v>
      </c>
      <c r="K8189" t="s">
        <v>125</v>
      </c>
      <c r="L8189" t="s">
        <v>126</v>
      </c>
    </row>
    <row r="8190" spans="1:12" x14ac:dyDescent="0.25">
      <c r="A8190" t="s">
        <v>144</v>
      </c>
      <c r="B8190" t="s">
        <v>145</v>
      </c>
      <c r="C8190" t="s">
        <v>228</v>
      </c>
      <c r="D8190" t="s">
        <v>1149</v>
      </c>
      <c r="E8190" t="s">
        <v>11435</v>
      </c>
      <c r="F8190" s="17">
        <v>45776</v>
      </c>
      <c r="G8190" t="s">
        <v>11436</v>
      </c>
      <c r="H8190" t="s">
        <v>11451</v>
      </c>
      <c r="I8190" s="18">
        <v>2800</v>
      </c>
      <c r="J8190" t="s">
        <v>11452</v>
      </c>
      <c r="K8190" t="s">
        <v>125</v>
      </c>
      <c r="L8190" t="s">
        <v>126</v>
      </c>
    </row>
    <row r="8191" spans="1:12" x14ac:dyDescent="0.25">
      <c r="A8191" t="s">
        <v>144</v>
      </c>
      <c r="B8191" t="s">
        <v>145</v>
      </c>
      <c r="C8191" t="s">
        <v>146</v>
      </c>
      <c r="D8191" t="s">
        <v>147</v>
      </c>
      <c r="E8191" t="s">
        <v>11453</v>
      </c>
      <c r="F8191" s="17">
        <v>45776</v>
      </c>
      <c r="G8191" t="s">
        <v>11454</v>
      </c>
      <c r="H8191" t="s">
        <v>11455</v>
      </c>
      <c r="I8191" s="18">
        <v>5097</v>
      </c>
      <c r="J8191" t="s">
        <v>8930</v>
      </c>
      <c r="K8191" t="s">
        <v>125</v>
      </c>
      <c r="L8191" t="s">
        <v>126</v>
      </c>
    </row>
    <row r="8192" spans="1:12" x14ac:dyDescent="0.25">
      <c r="A8192" t="s">
        <v>144</v>
      </c>
      <c r="B8192" t="s">
        <v>145</v>
      </c>
      <c r="C8192" t="s">
        <v>228</v>
      </c>
      <c r="D8192" t="s">
        <v>1117</v>
      </c>
      <c r="E8192" t="s">
        <v>11456</v>
      </c>
      <c r="F8192" s="17">
        <v>45776</v>
      </c>
      <c r="G8192" t="s">
        <v>11457</v>
      </c>
      <c r="H8192" t="s">
        <v>11458</v>
      </c>
      <c r="I8192" s="18">
        <v>10331.280000000001</v>
      </c>
      <c r="J8192" t="s">
        <v>11459</v>
      </c>
      <c r="K8192" t="s">
        <v>125</v>
      </c>
      <c r="L8192" t="s">
        <v>126</v>
      </c>
    </row>
    <row r="8193" spans="1:12" x14ac:dyDescent="0.25">
      <c r="A8193" t="s">
        <v>144</v>
      </c>
      <c r="B8193" t="s">
        <v>145</v>
      </c>
      <c r="C8193" t="s">
        <v>146</v>
      </c>
      <c r="D8193" t="s">
        <v>147</v>
      </c>
      <c r="E8193" t="s">
        <v>11453</v>
      </c>
      <c r="F8193" s="17">
        <v>45776</v>
      </c>
      <c r="G8193" t="s">
        <v>11454</v>
      </c>
      <c r="H8193" t="s">
        <v>11460</v>
      </c>
      <c r="I8193" s="18">
        <v>-4728.2</v>
      </c>
      <c r="J8193" t="s">
        <v>8930</v>
      </c>
      <c r="K8193" t="s">
        <v>125</v>
      </c>
      <c r="L8193" t="s">
        <v>126</v>
      </c>
    </row>
    <row r="8194" spans="1:12" x14ac:dyDescent="0.25">
      <c r="A8194" t="s">
        <v>144</v>
      </c>
      <c r="B8194" t="s">
        <v>145</v>
      </c>
      <c r="C8194" t="s">
        <v>146</v>
      </c>
      <c r="D8194" t="s">
        <v>147</v>
      </c>
      <c r="E8194" t="s">
        <v>11453</v>
      </c>
      <c r="F8194" s="17">
        <v>45776</v>
      </c>
      <c r="G8194" t="s">
        <v>11454</v>
      </c>
      <c r="H8194" t="s">
        <v>11461</v>
      </c>
      <c r="I8194" s="18">
        <v>-9456.4</v>
      </c>
      <c r="J8194" t="s">
        <v>8930</v>
      </c>
      <c r="K8194" t="s">
        <v>125</v>
      </c>
      <c r="L8194" t="s">
        <v>126</v>
      </c>
    </row>
    <row r="8195" spans="1:12" x14ac:dyDescent="0.25">
      <c r="A8195" t="s">
        <v>144</v>
      </c>
      <c r="B8195" t="s">
        <v>145</v>
      </c>
      <c r="C8195" t="s">
        <v>146</v>
      </c>
      <c r="D8195" t="s">
        <v>147</v>
      </c>
      <c r="E8195" t="s">
        <v>11453</v>
      </c>
      <c r="F8195" s="17">
        <v>45776</v>
      </c>
      <c r="G8195" t="s">
        <v>11454</v>
      </c>
      <c r="H8195" t="s">
        <v>11462</v>
      </c>
      <c r="I8195" s="18">
        <v>-9456.4</v>
      </c>
      <c r="J8195" t="s">
        <v>8930</v>
      </c>
      <c r="K8195" t="s">
        <v>125</v>
      </c>
      <c r="L8195" t="s">
        <v>126</v>
      </c>
    </row>
    <row r="8196" spans="1:12" x14ac:dyDescent="0.25">
      <c r="A8196" t="s">
        <v>144</v>
      </c>
      <c r="B8196" t="s">
        <v>145</v>
      </c>
      <c r="C8196" t="s">
        <v>146</v>
      </c>
      <c r="D8196" t="s">
        <v>147</v>
      </c>
      <c r="E8196" t="s">
        <v>11453</v>
      </c>
      <c r="F8196" s="17">
        <v>45776</v>
      </c>
      <c r="G8196" t="s">
        <v>11454</v>
      </c>
      <c r="H8196" t="s">
        <v>11463</v>
      </c>
      <c r="I8196" s="18">
        <v>-9456.4</v>
      </c>
      <c r="J8196" t="s">
        <v>8930</v>
      </c>
      <c r="K8196" t="s">
        <v>125</v>
      </c>
      <c r="L8196" t="s">
        <v>126</v>
      </c>
    </row>
    <row r="8197" spans="1:12" x14ac:dyDescent="0.25">
      <c r="A8197" t="s">
        <v>144</v>
      </c>
      <c r="B8197" t="s">
        <v>145</v>
      </c>
      <c r="C8197" t="s">
        <v>146</v>
      </c>
      <c r="D8197" t="s">
        <v>147</v>
      </c>
      <c r="E8197" t="s">
        <v>11453</v>
      </c>
      <c r="F8197" s="17">
        <v>45776</v>
      </c>
      <c r="G8197" t="s">
        <v>11454</v>
      </c>
      <c r="H8197" t="s">
        <v>11464</v>
      </c>
      <c r="I8197" s="18">
        <v>10194</v>
      </c>
      <c r="J8197" t="s">
        <v>8930</v>
      </c>
      <c r="K8197" t="s">
        <v>125</v>
      </c>
      <c r="L8197" t="s">
        <v>126</v>
      </c>
    </row>
    <row r="8198" spans="1:12" x14ac:dyDescent="0.25">
      <c r="A8198" t="s">
        <v>144</v>
      </c>
      <c r="B8198" t="s">
        <v>145</v>
      </c>
      <c r="C8198" t="s">
        <v>146</v>
      </c>
      <c r="D8198" t="s">
        <v>147</v>
      </c>
      <c r="E8198" t="s">
        <v>11453</v>
      </c>
      <c r="F8198" s="17">
        <v>45776</v>
      </c>
      <c r="G8198" t="s">
        <v>11454</v>
      </c>
      <c r="H8198" t="s">
        <v>11465</v>
      </c>
      <c r="I8198" s="18">
        <v>-9456.4</v>
      </c>
      <c r="J8198" t="s">
        <v>8930</v>
      </c>
      <c r="K8198" t="s">
        <v>125</v>
      </c>
      <c r="L8198" t="s">
        <v>126</v>
      </c>
    </row>
    <row r="8199" spans="1:12" x14ac:dyDescent="0.25">
      <c r="A8199" t="s">
        <v>144</v>
      </c>
      <c r="B8199" t="s">
        <v>145</v>
      </c>
      <c r="C8199" t="s">
        <v>146</v>
      </c>
      <c r="D8199" t="s">
        <v>147</v>
      </c>
      <c r="E8199" t="s">
        <v>11453</v>
      </c>
      <c r="F8199" s="17">
        <v>45776</v>
      </c>
      <c r="G8199" t="s">
        <v>11454</v>
      </c>
      <c r="H8199" t="s">
        <v>11466</v>
      </c>
      <c r="I8199" s="18">
        <v>10194</v>
      </c>
      <c r="J8199" t="s">
        <v>8930</v>
      </c>
      <c r="K8199" t="s">
        <v>125</v>
      </c>
      <c r="L8199" t="s">
        <v>126</v>
      </c>
    </row>
    <row r="8200" spans="1:12" x14ac:dyDescent="0.25">
      <c r="A8200" t="s">
        <v>144</v>
      </c>
      <c r="B8200" t="s">
        <v>145</v>
      </c>
      <c r="C8200" t="s">
        <v>146</v>
      </c>
      <c r="D8200" t="s">
        <v>147</v>
      </c>
      <c r="E8200" t="s">
        <v>11453</v>
      </c>
      <c r="F8200" s="17">
        <v>45776</v>
      </c>
      <c r="G8200" t="s">
        <v>11454</v>
      </c>
      <c r="H8200" t="s">
        <v>11467</v>
      </c>
      <c r="I8200" s="18">
        <v>10194</v>
      </c>
      <c r="J8200" t="s">
        <v>8930</v>
      </c>
      <c r="K8200" t="s">
        <v>125</v>
      </c>
      <c r="L8200" t="s">
        <v>126</v>
      </c>
    </row>
    <row r="8201" spans="1:12" x14ac:dyDescent="0.25">
      <c r="A8201" t="s">
        <v>144</v>
      </c>
      <c r="B8201" t="s">
        <v>145</v>
      </c>
      <c r="C8201" t="s">
        <v>146</v>
      </c>
      <c r="D8201" t="s">
        <v>147</v>
      </c>
      <c r="E8201" t="s">
        <v>11453</v>
      </c>
      <c r="F8201" s="17">
        <v>45776</v>
      </c>
      <c r="G8201" t="s">
        <v>11454</v>
      </c>
      <c r="H8201" t="s">
        <v>11468</v>
      </c>
      <c r="I8201" s="18">
        <v>-9456.4</v>
      </c>
      <c r="J8201" t="s">
        <v>8930</v>
      </c>
      <c r="K8201" t="s">
        <v>125</v>
      </c>
      <c r="L8201" t="s">
        <v>126</v>
      </c>
    </row>
    <row r="8202" spans="1:12" x14ac:dyDescent="0.25">
      <c r="A8202" t="s">
        <v>144</v>
      </c>
      <c r="B8202" t="s">
        <v>145</v>
      </c>
      <c r="C8202" t="s">
        <v>146</v>
      </c>
      <c r="D8202" t="s">
        <v>147</v>
      </c>
      <c r="E8202" t="s">
        <v>11453</v>
      </c>
      <c r="F8202" s="17">
        <v>45776</v>
      </c>
      <c r="G8202" t="s">
        <v>11454</v>
      </c>
      <c r="H8202" t="s">
        <v>11469</v>
      </c>
      <c r="I8202" s="18">
        <v>10194</v>
      </c>
      <c r="J8202" t="s">
        <v>8930</v>
      </c>
      <c r="K8202" t="s">
        <v>125</v>
      </c>
      <c r="L8202" t="s">
        <v>126</v>
      </c>
    </row>
    <row r="8203" spans="1:12" x14ac:dyDescent="0.25">
      <c r="A8203" t="s">
        <v>144</v>
      </c>
      <c r="B8203" t="s">
        <v>145</v>
      </c>
      <c r="C8203" t="s">
        <v>146</v>
      </c>
      <c r="D8203" t="s">
        <v>147</v>
      </c>
      <c r="E8203" t="s">
        <v>11453</v>
      </c>
      <c r="F8203" s="17">
        <v>45776</v>
      </c>
      <c r="G8203" t="s">
        <v>11454</v>
      </c>
      <c r="H8203" t="s">
        <v>11470</v>
      </c>
      <c r="I8203" s="18">
        <v>10194</v>
      </c>
      <c r="J8203" t="s">
        <v>8930</v>
      </c>
      <c r="K8203" t="s">
        <v>125</v>
      </c>
      <c r="L8203" t="s">
        <v>126</v>
      </c>
    </row>
    <row r="8204" spans="1:12" x14ac:dyDescent="0.25">
      <c r="A8204" t="s">
        <v>107</v>
      </c>
      <c r="B8204" t="s">
        <v>108</v>
      </c>
      <c r="C8204" t="s">
        <v>208</v>
      </c>
      <c r="D8204" t="s">
        <v>941</v>
      </c>
      <c r="E8204" t="s">
        <v>11471</v>
      </c>
      <c r="F8204" s="17">
        <v>45776</v>
      </c>
      <c r="G8204" t="s">
        <v>11472</v>
      </c>
      <c r="H8204" t="s">
        <v>11473</v>
      </c>
      <c r="I8204" s="18">
        <v>2796.86</v>
      </c>
      <c r="J8204" t="s">
        <v>11474</v>
      </c>
      <c r="K8204" t="s">
        <v>125</v>
      </c>
      <c r="L8204" t="s">
        <v>126</v>
      </c>
    </row>
    <row r="8205" spans="1:12" x14ac:dyDescent="0.25">
      <c r="A8205" t="s">
        <v>107</v>
      </c>
      <c r="B8205" t="s">
        <v>108</v>
      </c>
      <c r="C8205" t="s">
        <v>208</v>
      </c>
      <c r="D8205" t="s">
        <v>941</v>
      </c>
      <c r="E8205" t="s">
        <v>11471</v>
      </c>
      <c r="F8205" s="17">
        <v>45776</v>
      </c>
      <c r="G8205" t="s">
        <v>11472</v>
      </c>
      <c r="H8205" t="s">
        <v>11475</v>
      </c>
      <c r="I8205" s="18">
        <v>2021.82</v>
      </c>
      <c r="J8205" t="s">
        <v>11474</v>
      </c>
      <c r="K8205" t="s">
        <v>125</v>
      </c>
      <c r="L8205" t="s">
        <v>126</v>
      </c>
    </row>
    <row r="8206" spans="1:12" x14ac:dyDescent="0.25">
      <c r="A8206" t="s">
        <v>107</v>
      </c>
      <c r="B8206" t="s">
        <v>108</v>
      </c>
      <c r="C8206" t="s">
        <v>208</v>
      </c>
      <c r="D8206" t="s">
        <v>941</v>
      </c>
      <c r="E8206" t="s">
        <v>11471</v>
      </c>
      <c r="F8206" s="17">
        <v>45776</v>
      </c>
      <c r="G8206" t="s">
        <v>11472</v>
      </c>
      <c r="H8206" t="s">
        <v>11476</v>
      </c>
      <c r="I8206" s="18">
        <v>1908.6</v>
      </c>
      <c r="J8206" t="s">
        <v>11474</v>
      </c>
      <c r="K8206" t="s">
        <v>125</v>
      </c>
      <c r="L8206" t="s">
        <v>126</v>
      </c>
    </row>
    <row r="8207" spans="1:12" x14ac:dyDescent="0.25">
      <c r="A8207" t="s">
        <v>107</v>
      </c>
      <c r="B8207" t="s">
        <v>108</v>
      </c>
      <c r="C8207" t="s">
        <v>208</v>
      </c>
      <c r="D8207" t="s">
        <v>941</v>
      </c>
      <c r="E8207" t="s">
        <v>11471</v>
      </c>
      <c r="F8207" s="17">
        <v>45776</v>
      </c>
      <c r="G8207" t="s">
        <v>11472</v>
      </c>
      <c r="H8207" t="s">
        <v>11477</v>
      </c>
      <c r="I8207" s="18">
        <v>1908.6</v>
      </c>
      <c r="J8207" t="s">
        <v>11474</v>
      </c>
      <c r="K8207" t="s">
        <v>125</v>
      </c>
      <c r="L8207" t="s">
        <v>126</v>
      </c>
    </row>
    <row r="8208" spans="1:12" x14ac:dyDescent="0.25">
      <c r="A8208" t="s">
        <v>107</v>
      </c>
      <c r="B8208" t="s">
        <v>108</v>
      </c>
      <c r="C8208" t="s">
        <v>208</v>
      </c>
      <c r="D8208" t="s">
        <v>941</v>
      </c>
      <c r="E8208" t="s">
        <v>11471</v>
      </c>
      <c r="F8208" s="17">
        <v>45776</v>
      </c>
      <c r="G8208" t="s">
        <v>11472</v>
      </c>
      <c r="H8208" t="s">
        <v>11478</v>
      </c>
      <c r="I8208" s="18">
        <v>-1908.6</v>
      </c>
      <c r="J8208" t="s">
        <v>11474</v>
      </c>
      <c r="K8208" t="s">
        <v>125</v>
      </c>
      <c r="L8208" t="s">
        <v>126</v>
      </c>
    </row>
    <row r="8209" spans="1:12" x14ac:dyDescent="0.25">
      <c r="A8209" t="s">
        <v>107</v>
      </c>
      <c r="B8209" t="s">
        <v>108</v>
      </c>
      <c r="C8209" t="s">
        <v>208</v>
      </c>
      <c r="D8209" t="s">
        <v>941</v>
      </c>
      <c r="E8209" t="s">
        <v>11471</v>
      </c>
      <c r="F8209" s="17">
        <v>45776</v>
      </c>
      <c r="G8209" t="s">
        <v>11472</v>
      </c>
      <c r="H8209" t="s">
        <v>11479</v>
      </c>
      <c r="I8209" s="18">
        <v>-1908.6</v>
      </c>
      <c r="J8209" t="s">
        <v>11474</v>
      </c>
      <c r="K8209" t="s">
        <v>125</v>
      </c>
      <c r="L8209" t="s">
        <v>126</v>
      </c>
    </row>
    <row r="8210" spans="1:12" x14ac:dyDescent="0.25">
      <c r="A8210" t="s">
        <v>107</v>
      </c>
      <c r="B8210" t="s">
        <v>108</v>
      </c>
      <c r="C8210" t="s">
        <v>208</v>
      </c>
      <c r="D8210" t="s">
        <v>941</v>
      </c>
      <c r="E8210" t="s">
        <v>11471</v>
      </c>
      <c r="F8210" s="17">
        <v>45776</v>
      </c>
      <c r="G8210" t="s">
        <v>11472</v>
      </c>
      <c r="H8210" t="s">
        <v>11480</v>
      </c>
      <c r="I8210" s="18">
        <v>-2021.82</v>
      </c>
      <c r="J8210" t="s">
        <v>11474</v>
      </c>
      <c r="K8210" t="s">
        <v>125</v>
      </c>
      <c r="L8210" t="s">
        <v>126</v>
      </c>
    </row>
    <row r="8211" spans="1:12" x14ac:dyDescent="0.25">
      <c r="A8211" t="s">
        <v>107</v>
      </c>
      <c r="B8211" t="s">
        <v>108</v>
      </c>
      <c r="C8211" t="s">
        <v>208</v>
      </c>
      <c r="D8211" t="s">
        <v>941</v>
      </c>
      <c r="E8211" t="s">
        <v>11471</v>
      </c>
      <c r="F8211" s="17">
        <v>45776</v>
      </c>
      <c r="G8211" t="s">
        <v>11472</v>
      </c>
      <c r="H8211" t="s">
        <v>11481</v>
      </c>
      <c r="I8211" s="18">
        <v>1908.6</v>
      </c>
      <c r="J8211" t="s">
        <v>11474</v>
      </c>
      <c r="K8211" t="s">
        <v>125</v>
      </c>
      <c r="L8211" t="s">
        <v>126</v>
      </c>
    </row>
    <row r="8212" spans="1:12" x14ac:dyDescent="0.25">
      <c r="A8212" t="s">
        <v>107</v>
      </c>
      <c r="B8212" t="s">
        <v>108</v>
      </c>
      <c r="C8212" t="s">
        <v>208</v>
      </c>
      <c r="D8212" t="s">
        <v>941</v>
      </c>
      <c r="E8212" t="s">
        <v>11471</v>
      </c>
      <c r="F8212" s="17">
        <v>45776</v>
      </c>
      <c r="G8212" t="s">
        <v>11472</v>
      </c>
      <c r="H8212" t="s">
        <v>11482</v>
      </c>
      <c r="I8212" s="18">
        <v>-1908.6</v>
      </c>
      <c r="J8212" t="s">
        <v>11474</v>
      </c>
      <c r="K8212" t="s">
        <v>125</v>
      </c>
      <c r="L8212" t="s">
        <v>126</v>
      </c>
    </row>
    <row r="8213" spans="1:12" x14ac:dyDescent="0.25">
      <c r="A8213" t="s">
        <v>107</v>
      </c>
      <c r="B8213" t="s">
        <v>108</v>
      </c>
      <c r="C8213" t="s">
        <v>208</v>
      </c>
      <c r="D8213" t="s">
        <v>941</v>
      </c>
      <c r="E8213" t="s">
        <v>11471</v>
      </c>
      <c r="F8213" s="17">
        <v>45776</v>
      </c>
      <c r="G8213" t="s">
        <v>11472</v>
      </c>
      <c r="H8213" t="s">
        <v>11483</v>
      </c>
      <c r="I8213" s="18">
        <v>-3817.2</v>
      </c>
      <c r="J8213" t="s">
        <v>11474</v>
      </c>
      <c r="K8213" t="s">
        <v>125</v>
      </c>
      <c r="L8213" t="s">
        <v>126</v>
      </c>
    </row>
    <row r="8214" spans="1:12" x14ac:dyDescent="0.25">
      <c r="A8214" t="s">
        <v>107</v>
      </c>
      <c r="B8214" t="s">
        <v>108</v>
      </c>
      <c r="C8214" t="s">
        <v>208</v>
      </c>
      <c r="D8214" t="s">
        <v>941</v>
      </c>
      <c r="E8214" t="s">
        <v>11471</v>
      </c>
      <c r="F8214" s="17">
        <v>45776</v>
      </c>
      <c r="G8214" t="s">
        <v>11472</v>
      </c>
      <c r="H8214" t="s">
        <v>11484</v>
      </c>
      <c r="I8214" s="18">
        <v>-3817.2</v>
      </c>
      <c r="J8214" t="s">
        <v>11474</v>
      </c>
      <c r="K8214" t="s">
        <v>125</v>
      </c>
      <c r="L8214" t="s">
        <v>126</v>
      </c>
    </row>
    <row r="8215" spans="1:12" x14ac:dyDescent="0.25">
      <c r="A8215" t="s">
        <v>107</v>
      </c>
      <c r="B8215" t="s">
        <v>108</v>
      </c>
      <c r="C8215" t="s">
        <v>208</v>
      </c>
      <c r="D8215" t="s">
        <v>941</v>
      </c>
      <c r="E8215" t="s">
        <v>11471</v>
      </c>
      <c r="F8215" s="17">
        <v>45776</v>
      </c>
      <c r="G8215" t="s">
        <v>11472</v>
      </c>
      <c r="H8215" t="s">
        <v>11485</v>
      </c>
      <c r="I8215" s="18">
        <v>-4043.64</v>
      </c>
      <c r="J8215" t="s">
        <v>11474</v>
      </c>
      <c r="K8215" t="s">
        <v>125</v>
      </c>
      <c r="L8215" t="s">
        <v>126</v>
      </c>
    </row>
    <row r="8216" spans="1:12" x14ac:dyDescent="0.25">
      <c r="A8216" t="s">
        <v>107</v>
      </c>
      <c r="B8216" t="s">
        <v>108</v>
      </c>
      <c r="C8216" t="s">
        <v>208</v>
      </c>
      <c r="D8216" t="s">
        <v>941</v>
      </c>
      <c r="E8216" t="s">
        <v>11471</v>
      </c>
      <c r="F8216" s="17">
        <v>45776</v>
      </c>
      <c r="G8216" t="s">
        <v>11472</v>
      </c>
      <c r="H8216" t="s">
        <v>11486</v>
      </c>
      <c r="I8216" s="18">
        <v>-3817.2</v>
      </c>
      <c r="J8216" t="s">
        <v>11474</v>
      </c>
      <c r="K8216" t="s">
        <v>125</v>
      </c>
      <c r="L8216" t="s">
        <v>126</v>
      </c>
    </row>
    <row r="8217" spans="1:12" x14ac:dyDescent="0.25">
      <c r="A8217" t="s">
        <v>107</v>
      </c>
      <c r="B8217" t="s">
        <v>108</v>
      </c>
      <c r="C8217" t="s">
        <v>208</v>
      </c>
      <c r="D8217" t="s">
        <v>941</v>
      </c>
      <c r="E8217" t="s">
        <v>11471</v>
      </c>
      <c r="F8217" s="17">
        <v>45776</v>
      </c>
      <c r="G8217" t="s">
        <v>11472</v>
      </c>
      <c r="H8217" t="s">
        <v>11487</v>
      </c>
      <c r="I8217" s="18">
        <v>4043.64</v>
      </c>
      <c r="J8217" t="s">
        <v>11474</v>
      </c>
      <c r="K8217" t="s">
        <v>125</v>
      </c>
      <c r="L8217" t="s">
        <v>126</v>
      </c>
    </row>
    <row r="8218" spans="1:12" x14ac:dyDescent="0.25">
      <c r="A8218" t="s">
        <v>107</v>
      </c>
      <c r="B8218" t="s">
        <v>108</v>
      </c>
      <c r="C8218" t="s">
        <v>208</v>
      </c>
      <c r="D8218" t="s">
        <v>941</v>
      </c>
      <c r="E8218" t="s">
        <v>11471</v>
      </c>
      <c r="F8218" s="17">
        <v>45776</v>
      </c>
      <c r="G8218" t="s">
        <v>11472</v>
      </c>
      <c r="H8218" t="s">
        <v>11488</v>
      </c>
      <c r="I8218" s="18">
        <v>3817.2</v>
      </c>
      <c r="J8218" t="s">
        <v>11474</v>
      </c>
      <c r="K8218" t="s">
        <v>125</v>
      </c>
      <c r="L8218" t="s">
        <v>126</v>
      </c>
    </row>
    <row r="8219" spans="1:12" x14ac:dyDescent="0.25">
      <c r="A8219" t="s">
        <v>107</v>
      </c>
      <c r="B8219" t="s">
        <v>108</v>
      </c>
      <c r="C8219" t="s">
        <v>208</v>
      </c>
      <c r="D8219" t="s">
        <v>941</v>
      </c>
      <c r="E8219" t="s">
        <v>11471</v>
      </c>
      <c r="F8219" s="17">
        <v>45776</v>
      </c>
      <c r="G8219" t="s">
        <v>11472</v>
      </c>
      <c r="H8219" t="s">
        <v>11489</v>
      </c>
      <c r="I8219" s="18">
        <v>3817.2</v>
      </c>
      <c r="J8219" t="s">
        <v>11474</v>
      </c>
      <c r="K8219" t="s">
        <v>125</v>
      </c>
      <c r="L8219" t="s">
        <v>126</v>
      </c>
    </row>
    <row r="8220" spans="1:12" x14ac:dyDescent="0.25">
      <c r="A8220" t="s">
        <v>107</v>
      </c>
      <c r="B8220" t="s">
        <v>108</v>
      </c>
      <c r="C8220" t="s">
        <v>208</v>
      </c>
      <c r="D8220" t="s">
        <v>941</v>
      </c>
      <c r="E8220" t="s">
        <v>11471</v>
      </c>
      <c r="F8220" s="17">
        <v>45776</v>
      </c>
      <c r="G8220" t="s">
        <v>11472</v>
      </c>
      <c r="H8220" t="s">
        <v>11490</v>
      </c>
      <c r="I8220" s="18">
        <v>3817.2</v>
      </c>
      <c r="J8220" t="s">
        <v>11474</v>
      </c>
      <c r="K8220" t="s">
        <v>125</v>
      </c>
      <c r="L8220" t="s">
        <v>126</v>
      </c>
    </row>
    <row r="8221" spans="1:12" x14ac:dyDescent="0.25">
      <c r="A8221" t="s">
        <v>107</v>
      </c>
      <c r="B8221" t="s">
        <v>108</v>
      </c>
      <c r="C8221" t="s">
        <v>208</v>
      </c>
      <c r="D8221" t="s">
        <v>941</v>
      </c>
      <c r="E8221" t="s">
        <v>11471</v>
      </c>
      <c r="F8221" s="17">
        <v>45776</v>
      </c>
      <c r="G8221" t="s">
        <v>11472</v>
      </c>
      <c r="H8221" t="s">
        <v>11491</v>
      </c>
      <c r="I8221" s="18">
        <v>-3817.2</v>
      </c>
      <c r="J8221" t="s">
        <v>11474</v>
      </c>
      <c r="K8221" t="s">
        <v>125</v>
      </c>
      <c r="L8221" t="s">
        <v>126</v>
      </c>
    </row>
    <row r="8222" spans="1:12" x14ac:dyDescent="0.25">
      <c r="A8222" t="s">
        <v>107</v>
      </c>
      <c r="B8222" t="s">
        <v>108</v>
      </c>
      <c r="C8222" t="s">
        <v>208</v>
      </c>
      <c r="D8222" t="s">
        <v>941</v>
      </c>
      <c r="E8222" t="s">
        <v>11471</v>
      </c>
      <c r="F8222" s="17">
        <v>45776</v>
      </c>
      <c r="G8222" t="s">
        <v>11472</v>
      </c>
      <c r="H8222" t="s">
        <v>11492</v>
      </c>
      <c r="I8222" s="18">
        <v>-3817.2</v>
      </c>
      <c r="J8222" t="s">
        <v>11474</v>
      </c>
      <c r="K8222" t="s">
        <v>125</v>
      </c>
      <c r="L8222" t="s">
        <v>126</v>
      </c>
    </row>
    <row r="8223" spans="1:12" x14ac:dyDescent="0.25">
      <c r="A8223" t="s">
        <v>107</v>
      </c>
      <c r="B8223" t="s">
        <v>108</v>
      </c>
      <c r="C8223" t="s">
        <v>208</v>
      </c>
      <c r="D8223" t="s">
        <v>941</v>
      </c>
      <c r="E8223" t="s">
        <v>11471</v>
      </c>
      <c r="F8223" s="17">
        <v>45776</v>
      </c>
      <c r="G8223" t="s">
        <v>11472</v>
      </c>
      <c r="H8223" t="s">
        <v>11493</v>
      </c>
      <c r="I8223" s="18">
        <v>-4043.64</v>
      </c>
      <c r="J8223" t="s">
        <v>11474</v>
      </c>
      <c r="K8223" t="s">
        <v>125</v>
      </c>
      <c r="L8223" t="s">
        <v>126</v>
      </c>
    </row>
    <row r="8224" spans="1:12" x14ac:dyDescent="0.25">
      <c r="A8224" t="s">
        <v>107</v>
      </c>
      <c r="B8224" t="s">
        <v>108</v>
      </c>
      <c r="C8224" t="s">
        <v>208</v>
      </c>
      <c r="D8224" t="s">
        <v>941</v>
      </c>
      <c r="E8224" t="s">
        <v>11471</v>
      </c>
      <c r="F8224" s="17">
        <v>45776</v>
      </c>
      <c r="G8224" t="s">
        <v>11472</v>
      </c>
      <c r="H8224" t="s">
        <v>11494</v>
      </c>
      <c r="I8224" s="18">
        <v>-3817.2</v>
      </c>
      <c r="J8224" t="s">
        <v>11474</v>
      </c>
      <c r="K8224" t="s">
        <v>125</v>
      </c>
      <c r="L8224" t="s">
        <v>126</v>
      </c>
    </row>
    <row r="8225" spans="1:12" x14ac:dyDescent="0.25">
      <c r="A8225" t="s">
        <v>107</v>
      </c>
      <c r="B8225" t="s">
        <v>108</v>
      </c>
      <c r="C8225" t="s">
        <v>208</v>
      </c>
      <c r="D8225" t="s">
        <v>941</v>
      </c>
      <c r="E8225" t="s">
        <v>11471</v>
      </c>
      <c r="F8225" s="17">
        <v>45776</v>
      </c>
      <c r="G8225" t="s">
        <v>11472</v>
      </c>
      <c r="H8225" t="s">
        <v>11495</v>
      </c>
      <c r="I8225" s="18">
        <v>4043.64</v>
      </c>
      <c r="J8225" t="s">
        <v>11474</v>
      </c>
      <c r="K8225" t="s">
        <v>125</v>
      </c>
      <c r="L8225" t="s">
        <v>126</v>
      </c>
    </row>
    <row r="8226" spans="1:12" x14ac:dyDescent="0.25">
      <c r="A8226" t="s">
        <v>107</v>
      </c>
      <c r="B8226" t="s">
        <v>108</v>
      </c>
      <c r="C8226" t="s">
        <v>208</v>
      </c>
      <c r="D8226" t="s">
        <v>941</v>
      </c>
      <c r="E8226" t="s">
        <v>11471</v>
      </c>
      <c r="F8226" s="17">
        <v>45776</v>
      </c>
      <c r="G8226" t="s">
        <v>11472</v>
      </c>
      <c r="H8226" t="s">
        <v>11496</v>
      </c>
      <c r="I8226" s="18">
        <v>3817.2</v>
      </c>
      <c r="J8226" t="s">
        <v>11474</v>
      </c>
      <c r="K8226" t="s">
        <v>125</v>
      </c>
      <c r="L8226" t="s">
        <v>126</v>
      </c>
    </row>
    <row r="8227" spans="1:12" x14ac:dyDescent="0.25">
      <c r="A8227" t="s">
        <v>107</v>
      </c>
      <c r="B8227" t="s">
        <v>108</v>
      </c>
      <c r="C8227" t="s">
        <v>208</v>
      </c>
      <c r="D8227" t="s">
        <v>941</v>
      </c>
      <c r="E8227" t="s">
        <v>11471</v>
      </c>
      <c r="F8227" s="17">
        <v>45776</v>
      </c>
      <c r="G8227" t="s">
        <v>11472</v>
      </c>
      <c r="H8227" t="s">
        <v>11497</v>
      </c>
      <c r="I8227" s="18">
        <v>3817.2</v>
      </c>
      <c r="J8227" t="s">
        <v>11474</v>
      </c>
      <c r="K8227" t="s">
        <v>125</v>
      </c>
      <c r="L8227" t="s">
        <v>126</v>
      </c>
    </row>
    <row r="8228" spans="1:12" x14ac:dyDescent="0.25">
      <c r="A8228" t="s">
        <v>107</v>
      </c>
      <c r="B8228" t="s">
        <v>108</v>
      </c>
      <c r="C8228" t="s">
        <v>208</v>
      </c>
      <c r="D8228" t="s">
        <v>941</v>
      </c>
      <c r="E8228" t="s">
        <v>11471</v>
      </c>
      <c r="F8228" s="17">
        <v>45776</v>
      </c>
      <c r="G8228" t="s">
        <v>11472</v>
      </c>
      <c r="H8228" t="s">
        <v>11498</v>
      </c>
      <c r="I8228" s="18">
        <v>3817.2</v>
      </c>
      <c r="J8228" t="s">
        <v>11474</v>
      </c>
      <c r="K8228" t="s">
        <v>125</v>
      </c>
      <c r="L8228" t="s">
        <v>126</v>
      </c>
    </row>
    <row r="8229" spans="1:12" x14ac:dyDescent="0.25">
      <c r="A8229" t="s">
        <v>107</v>
      </c>
      <c r="B8229" t="s">
        <v>108</v>
      </c>
      <c r="C8229" t="s">
        <v>208</v>
      </c>
      <c r="D8229" t="s">
        <v>941</v>
      </c>
      <c r="E8229" t="s">
        <v>11471</v>
      </c>
      <c r="F8229" s="17">
        <v>45776</v>
      </c>
      <c r="G8229" t="s">
        <v>11472</v>
      </c>
      <c r="H8229" t="s">
        <v>11499</v>
      </c>
      <c r="I8229" s="18">
        <v>2166.2399999999998</v>
      </c>
      <c r="J8229" t="s">
        <v>11474</v>
      </c>
      <c r="K8229" t="s">
        <v>125</v>
      </c>
      <c r="L8229" t="s">
        <v>126</v>
      </c>
    </row>
    <row r="8230" spans="1:12" x14ac:dyDescent="0.25">
      <c r="A8230" t="s">
        <v>107</v>
      </c>
      <c r="B8230" t="s">
        <v>108</v>
      </c>
      <c r="C8230" t="s">
        <v>208</v>
      </c>
      <c r="D8230" t="s">
        <v>941</v>
      </c>
      <c r="E8230" t="s">
        <v>11471</v>
      </c>
      <c r="F8230" s="17">
        <v>45776</v>
      </c>
      <c r="G8230" t="s">
        <v>11472</v>
      </c>
      <c r="H8230" t="s">
        <v>11500</v>
      </c>
      <c r="I8230" s="18">
        <v>2044.93</v>
      </c>
      <c r="J8230" t="s">
        <v>11474</v>
      </c>
      <c r="K8230" t="s">
        <v>125</v>
      </c>
      <c r="L8230" t="s">
        <v>126</v>
      </c>
    </row>
    <row r="8231" spans="1:12" x14ac:dyDescent="0.25">
      <c r="A8231" t="s">
        <v>107</v>
      </c>
      <c r="B8231" t="s">
        <v>108</v>
      </c>
      <c r="C8231" t="s">
        <v>208</v>
      </c>
      <c r="D8231" t="s">
        <v>941</v>
      </c>
      <c r="E8231" t="s">
        <v>11471</v>
      </c>
      <c r="F8231" s="17">
        <v>45776</v>
      </c>
      <c r="G8231" t="s">
        <v>11472</v>
      </c>
      <c r="H8231" t="s">
        <v>11501</v>
      </c>
      <c r="I8231" s="18">
        <v>2044.93</v>
      </c>
      <c r="J8231" t="s">
        <v>11474</v>
      </c>
      <c r="K8231" t="s">
        <v>125</v>
      </c>
      <c r="L8231" t="s">
        <v>126</v>
      </c>
    </row>
    <row r="8232" spans="1:12" x14ac:dyDescent="0.25">
      <c r="A8232" t="s">
        <v>107</v>
      </c>
      <c r="B8232" t="s">
        <v>108</v>
      </c>
      <c r="C8232" t="s">
        <v>208</v>
      </c>
      <c r="D8232" t="s">
        <v>941</v>
      </c>
      <c r="E8232" t="s">
        <v>11471</v>
      </c>
      <c r="F8232" s="17">
        <v>45776</v>
      </c>
      <c r="G8232" t="s">
        <v>11472</v>
      </c>
      <c r="H8232" t="s">
        <v>11502</v>
      </c>
      <c r="I8232" s="18">
        <v>1877.4</v>
      </c>
      <c r="J8232" t="s">
        <v>11474</v>
      </c>
      <c r="K8232" t="s">
        <v>125</v>
      </c>
      <c r="L8232" t="s">
        <v>126</v>
      </c>
    </row>
    <row r="8233" spans="1:12" x14ac:dyDescent="0.25">
      <c r="A8233" t="s">
        <v>107</v>
      </c>
      <c r="B8233" t="s">
        <v>108</v>
      </c>
      <c r="C8233" t="s">
        <v>208</v>
      </c>
      <c r="D8233" t="s">
        <v>941</v>
      </c>
      <c r="E8233" t="s">
        <v>11471</v>
      </c>
      <c r="F8233" s="17">
        <v>45776</v>
      </c>
      <c r="G8233" t="s">
        <v>11472</v>
      </c>
      <c r="H8233" t="s">
        <v>11503</v>
      </c>
      <c r="I8233" s="18">
        <v>1772.27</v>
      </c>
      <c r="J8233" t="s">
        <v>11474</v>
      </c>
      <c r="K8233" t="s">
        <v>125</v>
      </c>
      <c r="L8233" t="s">
        <v>126</v>
      </c>
    </row>
    <row r="8234" spans="1:12" x14ac:dyDescent="0.25">
      <c r="A8234" t="s">
        <v>107</v>
      </c>
      <c r="B8234" t="s">
        <v>108</v>
      </c>
      <c r="C8234" t="s">
        <v>208</v>
      </c>
      <c r="D8234" t="s">
        <v>941</v>
      </c>
      <c r="E8234" t="s">
        <v>11471</v>
      </c>
      <c r="F8234" s="17">
        <v>45776</v>
      </c>
      <c r="G8234" t="s">
        <v>11472</v>
      </c>
      <c r="H8234" t="s">
        <v>11504</v>
      </c>
      <c r="I8234" s="18">
        <v>1772.27</v>
      </c>
      <c r="J8234" t="s">
        <v>11474</v>
      </c>
      <c r="K8234" t="s">
        <v>125</v>
      </c>
      <c r="L8234" t="s">
        <v>126</v>
      </c>
    </row>
    <row r="8235" spans="1:12" x14ac:dyDescent="0.25">
      <c r="A8235" t="s">
        <v>107</v>
      </c>
      <c r="B8235" t="s">
        <v>108</v>
      </c>
      <c r="C8235" t="s">
        <v>208</v>
      </c>
      <c r="D8235" t="s">
        <v>941</v>
      </c>
      <c r="E8235" t="s">
        <v>11471</v>
      </c>
      <c r="F8235" s="17">
        <v>45776</v>
      </c>
      <c r="G8235" t="s">
        <v>11472</v>
      </c>
      <c r="H8235" t="s">
        <v>11505</v>
      </c>
      <c r="I8235" s="18">
        <v>2044.93</v>
      </c>
      <c r="J8235" t="s">
        <v>11474</v>
      </c>
      <c r="K8235" t="s">
        <v>125</v>
      </c>
      <c r="L8235" t="s">
        <v>126</v>
      </c>
    </row>
    <row r="8236" spans="1:12" x14ac:dyDescent="0.25">
      <c r="A8236" t="s">
        <v>107</v>
      </c>
      <c r="B8236" t="s">
        <v>108</v>
      </c>
      <c r="C8236" t="s">
        <v>208</v>
      </c>
      <c r="D8236" t="s">
        <v>941</v>
      </c>
      <c r="E8236" t="s">
        <v>11471</v>
      </c>
      <c r="F8236" s="17">
        <v>45776</v>
      </c>
      <c r="G8236" t="s">
        <v>11472</v>
      </c>
      <c r="H8236" t="s">
        <v>11506</v>
      </c>
      <c r="I8236" s="18">
        <v>1772.27</v>
      </c>
      <c r="J8236" t="s">
        <v>11474</v>
      </c>
      <c r="K8236" t="s">
        <v>125</v>
      </c>
      <c r="L8236" t="s">
        <v>126</v>
      </c>
    </row>
    <row r="8237" spans="1:12" x14ac:dyDescent="0.25">
      <c r="A8237" t="s">
        <v>107</v>
      </c>
      <c r="B8237" t="s">
        <v>108</v>
      </c>
      <c r="C8237" t="s">
        <v>208</v>
      </c>
      <c r="D8237" t="s">
        <v>941</v>
      </c>
      <c r="E8237" t="s">
        <v>11471</v>
      </c>
      <c r="F8237" s="17">
        <v>45776</v>
      </c>
      <c r="G8237" t="s">
        <v>11472</v>
      </c>
      <c r="H8237" t="s">
        <v>11507</v>
      </c>
      <c r="I8237" s="18">
        <v>-1363.29</v>
      </c>
      <c r="J8237" t="s">
        <v>11474</v>
      </c>
      <c r="K8237" t="s">
        <v>125</v>
      </c>
      <c r="L8237" t="s">
        <v>126</v>
      </c>
    </row>
    <row r="8238" spans="1:12" x14ac:dyDescent="0.25">
      <c r="A8238" t="s">
        <v>107</v>
      </c>
      <c r="B8238" t="s">
        <v>108</v>
      </c>
      <c r="C8238" t="s">
        <v>208</v>
      </c>
      <c r="D8238" t="s">
        <v>941</v>
      </c>
      <c r="E8238" t="s">
        <v>11508</v>
      </c>
      <c r="F8238" s="17">
        <v>45776</v>
      </c>
      <c r="G8238" t="s">
        <v>11509</v>
      </c>
      <c r="H8238" t="s">
        <v>11510</v>
      </c>
      <c r="I8238" s="18">
        <v>2265.2800000000002</v>
      </c>
      <c r="J8238" t="s">
        <v>11474</v>
      </c>
      <c r="K8238" t="s">
        <v>125</v>
      </c>
      <c r="L8238" t="s">
        <v>126</v>
      </c>
    </row>
    <row r="8239" spans="1:12" x14ac:dyDescent="0.25">
      <c r="A8239" t="s">
        <v>107</v>
      </c>
      <c r="B8239" t="s">
        <v>108</v>
      </c>
      <c r="C8239" t="s">
        <v>208</v>
      </c>
      <c r="D8239" t="s">
        <v>941</v>
      </c>
      <c r="E8239" t="s">
        <v>11508</v>
      </c>
      <c r="F8239" s="17">
        <v>45776</v>
      </c>
      <c r="G8239" t="s">
        <v>11509</v>
      </c>
      <c r="H8239" t="s">
        <v>11511</v>
      </c>
      <c r="I8239" s="18">
        <v>2265.2800000000002</v>
      </c>
      <c r="J8239" t="s">
        <v>11474</v>
      </c>
      <c r="K8239" t="s">
        <v>125</v>
      </c>
      <c r="L8239" t="s">
        <v>126</v>
      </c>
    </row>
    <row r="8240" spans="1:12" x14ac:dyDescent="0.25">
      <c r="A8240" t="s">
        <v>107</v>
      </c>
      <c r="B8240" t="s">
        <v>108</v>
      </c>
      <c r="C8240" t="s">
        <v>208</v>
      </c>
      <c r="D8240" t="s">
        <v>941</v>
      </c>
      <c r="E8240" t="s">
        <v>11508</v>
      </c>
      <c r="F8240" s="17">
        <v>45776</v>
      </c>
      <c r="G8240" t="s">
        <v>11509</v>
      </c>
      <c r="H8240" t="s">
        <v>11512</v>
      </c>
      <c r="I8240" s="18">
        <v>2265.2800000000002</v>
      </c>
      <c r="J8240" t="s">
        <v>11474</v>
      </c>
      <c r="K8240" t="s">
        <v>125</v>
      </c>
      <c r="L8240" t="s">
        <v>126</v>
      </c>
    </row>
    <row r="8241" spans="1:12" x14ac:dyDescent="0.25">
      <c r="A8241" t="s">
        <v>107</v>
      </c>
      <c r="B8241" t="s">
        <v>108</v>
      </c>
      <c r="C8241" t="s">
        <v>208</v>
      </c>
      <c r="D8241" t="s">
        <v>941</v>
      </c>
      <c r="E8241" t="s">
        <v>11508</v>
      </c>
      <c r="F8241" s="17">
        <v>45776</v>
      </c>
      <c r="G8241" t="s">
        <v>11509</v>
      </c>
      <c r="H8241" t="s">
        <v>11513</v>
      </c>
      <c r="I8241" s="18">
        <v>2265.2800000000002</v>
      </c>
      <c r="J8241" t="s">
        <v>11474</v>
      </c>
      <c r="K8241" t="s">
        <v>125</v>
      </c>
      <c r="L8241" t="s">
        <v>126</v>
      </c>
    </row>
    <row r="8242" spans="1:12" x14ac:dyDescent="0.25">
      <c r="A8242" t="s">
        <v>107</v>
      </c>
      <c r="B8242" t="s">
        <v>108</v>
      </c>
      <c r="C8242" t="s">
        <v>208</v>
      </c>
      <c r="D8242" t="s">
        <v>941</v>
      </c>
      <c r="E8242" t="s">
        <v>11508</v>
      </c>
      <c r="F8242" s="17">
        <v>45776</v>
      </c>
      <c r="G8242" t="s">
        <v>11509</v>
      </c>
      <c r="H8242" t="s">
        <v>11514</v>
      </c>
      <c r="I8242" s="18">
        <v>2070.88</v>
      </c>
      <c r="J8242" t="s">
        <v>11474</v>
      </c>
      <c r="K8242" t="s">
        <v>125</v>
      </c>
      <c r="L8242" t="s">
        <v>126</v>
      </c>
    </row>
    <row r="8243" spans="1:12" x14ac:dyDescent="0.25">
      <c r="A8243" t="s">
        <v>107</v>
      </c>
      <c r="B8243" t="s">
        <v>108</v>
      </c>
      <c r="C8243" t="s">
        <v>208</v>
      </c>
      <c r="D8243" t="s">
        <v>941</v>
      </c>
      <c r="E8243" t="s">
        <v>11508</v>
      </c>
      <c r="F8243" s="17">
        <v>45776</v>
      </c>
      <c r="G8243" t="s">
        <v>11509</v>
      </c>
      <c r="H8243" t="s">
        <v>11515</v>
      </c>
      <c r="I8243" s="18">
        <v>2265.2800000000002</v>
      </c>
      <c r="J8243" t="s">
        <v>11474</v>
      </c>
      <c r="K8243" t="s">
        <v>125</v>
      </c>
      <c r="L8243" t="s">
        <v>126</v>
      </c>
    </row>
    <row r="8244" spans="1:12" x14ac:dyDescent="0.25">
      <c r="A8244" t="s">
        <v>107</v>
      </c>
      <c r="B8244" t="s">
        <v>108</v>
      </c>
      <c r="C8244" t="s">
        <v>208</v>
      </c>
      <c r="D8244" t="s">
        <v>941</v>
      </c>
      <c r="E8244" t="s">
        <v>11508</v>
      </c>
      <c r="F8244" s="17">
        <v>45776</v>
      </c>
      <c r="G8244" t="s">
        <v>11509</v>
      </c>
      <c r="H8244" t="s">
        <v>11516</v>
      </c>
      <c r="I8244" s="18">
        <v>1923.62</v>
      </c>
      <c r="J8244" t="s">
        <v>11474</v>
      </c>
      <c r="K8244" t="s">
        <v>125</v>
      </c>
      <c r="L8244" t="s">
        <v>126</v>
      </c>
    </row>
    <row r="8245" spans="1:12" x14ac:dyDescent="0.25">
      <c r="A8245" t="s">
        <v>107</v>
      </c>
      <c r="B8245" t="s">
        <v>108</v>
      </c>
      <c r="C8245" t="s">
        <v>208</v>
      </c>
      <c r="D8245" t="s">
        <v>941</v>
      </c>
      <c r="E8245" t="s">
        <v>11508</v>
      </c>
      <c r="F8245" s="17">
        <v>45776</v>
      </c>
      <c r="G8245" t="s">
        <v>11509</v>
      </c>
      <c r="H8245" t="s">
        <v>11517</v>
      </c>
      <c r="I8245" s="18">
        <v>1963.24</v>
      </c>
      <c r="J8245" t="s">
        <v>11474</v>
      </c>
      <c r="K8245" t="s">
        <v>125</v>
      </c>
      <c r="L8245" t="s">
        <v>126</v>
      </c>
    </row>
    <row r="8246" spans="1:12" x14ac:dyDescent="0.25">
      <c r="A8246" t="s">
        <v>107</v>
      </c>
      <c r="B8246" t="s">
        <v>108</v>
      </c>
      <c r="C8246" t="s">
        <v>208</v>
      </c>
      <c r="D8246" t="s">
        <v>941</v>
      </c>
      <c r="E8246" t="s">
        <v>11508</v>
      </c>
      <c r="F8246" s="17">
        <v>45776</v>
      </c>
      <c r="G8246" t="s">
        <v>11509</v>
      </c>
      <c r="H8246" t="s">
        <v>11518</v>
      </c>
      <c r="I8246" s="18">
        <v>1963.24</v>
      </c>
      <c r="J8246" t="s">
        <v>11474</v>
      </c>
      <c r="K8246" t="s">
        <v>125</v>
      </c>
      <c r="L8246" t="s">
        <v>126</v>
      </c>
    </row>
    <row r="8247" spans="1:12" x14ac:dyDescent="0.25">
      <c r="A8247" t="s">
        <v>107</v>
      </c>
      <c r="B8247" t="s">
        <v>108</v>
      </c>
      <c r="C8247" t="s">
        <v>208</v>
      </c>
      <c r="D8247" t="s">
        <v>941</v>
      </c>
      <c r="E8247" t="s">
        <v>11508</v>
      </c>
      <c r="F8247" s="17">
        <v>45776</v>
      </c>
      <c r="G8247" t="s">
        <v>11509</v>
      </c>
      <c r="H8247" t="s">
        <v>11519</v>
      </c>
      <c r="I8247" s="18">
        <v>1963.24</v>
      </c>
      <c r="J8247" t="s">
        <v>11474</v>
      </c>
      <c r="K8247" t="s">
        <v>125</v>
      </c>
      <c r="L8247" t="s">
        <v>126</v>
      </c>
    </row>
    <row r="8248" spans="1:12" x14ac:dyDescent="0.25">
      <c r="A8248" t="s">
        <v>107</v>
      </c>
      <c r="B8248" t="s">
        <v>108</v>
      </c>
      <c r="C8248" t="s">
        <v>208</v>
      </c>
      <c r="D8248" t="s">
        <v>941</v>
      </c>
      <c r="E8248" t="s">
        <v>11508</v>
      </c>
      <c r="F8248" s="17">
        <v>45776</v>
      </c>
      <c r="G8248" t="s">
        <v>11509</v>
      </c>
      <c r="H8248" t="s">
        <v>11520</v>
      </c>
      <c r="I8248" s="18">
        <v>1963.24</v>
      </c>
      <c r="J8248" t="s">
        <v>11474</v>
      </c>
      <c r="K8248" t="s">
        <v>125</v>
      </c>
      <c r="L8248" t="s">
        <v>126</v>
      </c>
    </row>
    <row r="8249" spans="1:12" x14ac:dyDescent="0.25">
      <c r="A8249" t="s">
        <v>107</v>
      </c>
      <c r="B8249" t="s">
        <v>108</v>
      </c>
      <c r="C8249" t="s">
        <v>208</v>
      </c>
      <c r="D8249" t="s">
        <v>941</v>
      </c>
      <c r="E8249" t="s">
        <v>11508</v>
      </c>
      <c r="F8249" s="17">
        <v>45776</v>
      </c>
      <c r="G8249" t="s">
        <v>11509</v>
      </c>
      <c r="H8249" t="s">
        <v>11521</v>
      </c>
      <c r="I8249" s="18">
        <v>1794.76</v>
      </c>
      <c r="J8249" t="s">
        <v>11474</v>
      </c>
      <c r="K8249" t="s">
        <v>125</v>
      </c>
      <c r="L8249" t="s">
        <v>126</v>
      </c>
    </row>
    <row r="8250" spans="1:12" x14ac:dyDescent="0.25">
      <c r="A8250" t="s">
        <v>107</v>
      </c>
      <c r="B8250" t="s">
        <v>108</v>
      </c>
      <c r="C8250" t="s">
        <v>208</v>
      </c>
      <c r="D8250" t="s">
        <v>941</v>
      </c>
      <c r="E8250" t="s">
        <v>11508</v>
      </c>
      <c r="F8250" s="17">
        <v>45776</v>
      </c>
      <c r="G8250" t="s">
        <v>11509</v>
      </c>
      <c r="H8250" t="s">
        <v>11522</v>
      </c>
      <c r="I8250" s="18">
        <v>1963.24</v>
      </c>
      <c r="J8250" t="s">
        <v>11474</v>
      </c>
      <c r="K8250" t="s">
        <v>125</v>
      </c>
      <c r="L8250" t="s">
        <v>126</v>
      </c>
    </row>
    <row r="8251" spans="1:12" x14ac:dyDescent="0.25">
      <c r="A8251" t="s">
        <v>107</v>
      </c>
      <c r="B8251" t="s">
        <v>108</v>
      </c>
      <c r="C8251" t="s">
        <v>208</v>
      </c>
      <c r="D8251" t="s">
        <v>941</v>
      </c>
      <c r="E8251" t="s">
        <v>11508</v>
      </c>
      <c r="F8251" s="17">
        <v>45776</v>
      </c>
      <c r="G8251" t="s">
        <v>11509</v>
      </c>
      <c r="H8251" t="s">
        <v>11523</v>
      </c>
      <c r="I8251" s="18">
        <v>1667.14</v>
      </c>
      <c r="J8251" t="s">
        <v>11474</v>
      </c>
      <c r="K8251" t="s">
        <v>125</v>
      </c>
      <c r="L8251" t="s">
        <v>126</v>
      </c>
    </row>
    <row r="8252" spans="1:12" x14ac:dyDescent="0.25">
      <c r="A8252" t="s">
        <v>107</v>
      </c>
      <c r="B8252" t="s">
        <v>108</v>
      </c>
      <c r="C8252" t="s">
        <v>208</v>
      </c>
      <c r="D8252" t="s">
        <v>941</v>
      </c>
      <c r="E8252" t="s">
        <v>11524</v>
      </c>
      <c r="F8252" s="17">
        <v>45776</v>
      </c>
      <c r="G8252" t="s">
        <v>11525</v>
      </c>
      <c r="H8252" t="s">
        <v>11526</v>
      </c>
      <c r="I8252" s="18">
        <v>1699.5</v>
      </c>
      <c r="J8252" t="s">
        <v>11474</v>
      </c>
      <c r="K8252" t="s">
        <v>125</v>
      </c>
      <c r="L8252" t="s">
        <v>126</v>
      </c>
    </row>
    <row r="8253" spans="1:12" x14ac:dyDescent="0.25">
      <c r="A8253" t="s">
        <v>107</v>
      </c>
      <c r="B8253" t="s">
        <v>108</v>
      </c>
      <c r="C8253" t="s">
        <v>208</v>
      </c>
      <c r="D8253" t="s">
        <v>941</v>
      </c>
      <c r="E8253" t="s">
        <v>11524</v>
      </c>
      <c r="F8253" s="17">
        <v>45776</v>
      </c>
      <c r="G8253" t="s">
        <v>11525</v>
      </c>
      <c r="H8253" t="s">
        <v>11527</v>
      </c>
      <c r="I8253" s="18">
        <v>1472.9</v>
      </c>
      <c r="J8253" t="s">
        <v>11474</v>
      </c>
      <c r="K8253" t="s">
        <v>125</v>
      </c>
      <c r="L8253" t="s">
        <v>126</v>
      </c>
    </row>
    <row r="8254" spans="1:12" x14ac:dyDescent="0.25">
      <c r="A8254" t="s">
        <v>107</v>
      </c>
      <c r="B8254" t="s">
        <v>108</v>
      </c>
      <c r="C8254" t="s">
        <v>208</v>
      </c>
      <c r="D8254" t="s">
        <v>941</v>
      </c>
      <c r="E8254" t="s">
        <v>11528</v>
      </c>
      <c r="F8254" s="17">
        <v>45776</v>
      </c>
      <c r="G8254" t="s">
        <v>11529</v>
      </c>
      <c r="H8254" t="s">
        <v>11530</v>
      </c>
      <c r="I8254" s="18">
        <v>1955.81</v>
      </c>
      <c r="J8254" t="s">
        <v>11474</v>
      </c>
      <c r="K8254" t="s">
        <v>125</v>
      </c>
      <c r="L8254" t="s">
        <v>126</v>
      </c>
    </row>
    <row r="8255" spans="1:12" x14ac:dyDescent="0.25">
      <c r="A8255" t="s">
        <v>107</v>
      </c>
      <c r="B8255" t="s">
        <v>108</v>
      </c>
      <c r="C8255" t="s">
        <v>208</v>
      </c>
      <c r="D8255" t="s">
        <v>941</v>
      </c>
      <c r="E8255" t="s">
        <v>11528</v>
      </c>
      <c r="F8255" s="17">
        <v>45776</v>
      </c>
      <c r="G8255" t="s">
        <v>11529</v>
      </c>
      <c r="H8255" t="s">
        <v>11531</v>
      </c>
      <c r="I8255" s="18">
        <v>2429.29</v>
      </c>
      <c r="J8255" t="s">
        <v>11474</v>
      </c>
      <c r="K8255" t="s">
        <v>125</v>
      </c>
      <c r="L8255" t="s">
        <v>126</v>
      </c>
    </row>
    <row r="8256" spans="1:12" x14ac:dyDescent="0.25">
      <c r="A8256" t="s">
        <v>107</v>
      </c>
      <c r="B8256" t="s">
        <v>108</v>
      </c>
      <c r="C8256" t="s">
        <v>208</v>
      </c>
      <c r="D8256" t="s">
        <v>941</v>
      </c>
      <c r="E8256" t="s">
        <v>11528</v>
      </c>
      <c r="F8256" s="17">
        <v>45776</v>
      </c>
      <c r="G8256" t="s">
        <v>11529</v>
      </c>
      <c r="H8256" t="s">
        <v>11532</v>
      </c>
      <c r="I8256" s="18">
        <v>1955.81</v>
      </c>
      <c r="J8256" t="s">
        <v>11474</v>
      </c>
      <c r="K8256" t="s">
        <v>125</v>
      </c>
      <c r="L8256" t="s">
        <v>126</v>
      </c>
    </row>
    <row r="8257" spans="1:12" x14ac:dyDescent="0.25">
      <c r="A8257" t="s">
        <v>107</v>
      </c>
      <c r="B8257" t="s">
        <v>108</v>
      </c>
      <c r="C8257" t="s">
        <v>208</v>
      </c>
      <c r="D8257" t="s">
        <v>941</v>
      </c>
      <c r="E8257" t="s">
        <v>11528</v>
      </c>
      <c r="F8257" s="17">
        <v>45776</v>
      </c>
      <c r="G8257" t="s">
        <v>11529</v>
      </c>
      <c r="H8257" t="s">
        <v>11533</v>
      </c>
      <c r="I8257" s="18">
        <v>2429.29</v>
      </c>
      <c r="J8257" t="s">
        <v>11474</v>
      </c>
      <c r="K8257" t="s">
        <v>125</v>
      </c>
      <c r="L8257" t="s">
        <v>126</v>
      </c>
    </row>
    <row r="8258" spans="1:12" x14ac:dyDescent="0.25">
      <c r="A8258" t="s">
        <v>107</v>
      </c>
      <c r="B8258" t="s">
        <v>108</v>
      </c>
      <c r="C8258" t="s">
        <v>208</v>
      </c>
      <c r="D8258" t="s">
        <v>941</v>
      </c>
      <c r="E8258" t="s">
        <v>11528</v>
      </c>
      <c r="F8258" s="17">
        <v>45776</v>
      </c>
      <c r="G8258" t="s">
        <v>11529</v>
      </c>
      <c r="H8258" t="s">
        <v>11534</v>
      </c>
      <c r="I8258" s="18">
        <v>1695.03</v>
      </c>
      <c r="J8258" t="s">
        <v>11474</v>
      </c>
      <c r="K8258" t="s">
        <v>125</v>
      </c>
      <c r="L8258" t="s">
        <v>126</v>
      </c>
    </row>
    <row r="8259" spans="1:12" x14ac:dyDescent="0.25">
      <c r="A8259" t="s">
        <v>107</v>
      </c>
      <c r="B8259" t="s">
        <v>108</v>
      </c>
      <c r="C8259" t="s">
        <v>208</v>
      </c>
      <c r="D8259" t="s">
        <v>941</v>
      </c>
      <c r="E8259" t="s">
        <v>11528</v>
      </c>
      <c r="F8259" s="17">
        <v>45776</v>
      </c>
      <c r="G8259" t="s">
        <v>11529</v>
      </c>
      <c r="H8259" t="s">
        <v>11535</v>
      </c>
      <c r="I8259" s="18">
        <v>2105.39</v>
      </c>
      <c r="J8259" t="s">
        <v>11474</v>
      </c>
      <c r="K8259" t="s">
        <v>125</v>
      </c>
      <c r="L8259" t="s">
        <v>126</v>
      </c>
    </row>
    <row r="8260" spans="1:12" x14ac:dyDescent="0.25">
      <c r="A8260" t="s">
        <v>107</v>
      </c>
      <c r="B8260" t="s">
        <v>108</v>
      </c>
      <c r="C8260" t="s">
        <v>208</v>
      </c>
      <c r="D8260" t="s">
        <v>941</v>
      </c>
      <c r="E8260" t="s">
        <v>11528</v>
      </c>
      <c r="F8260" s="17">
        <v>45776</v>
      </c>
      <c r="G8260" t="s">
        <v>11529</v>
      </c>
      <c r="H8260" t="s">
        <v>11536</v>
      </c>
      <c r="I8260" s="18">
        <v>1695.03</v>
      </c>
      <c r="J8260" t="s">
        <v>11474</v>
      </c>
      <c r="K8260" t="s">
        <v>125</v>
      </c>
      <c r="L8260" t="s">
        <v>126</v>
      </c>
    </row>
    <row r="8261" spans="1:12" x14ac:dyDescent="0.25">
      <c r="A8261" t="s">
        <v>107</v>
      </c>
      <c r="B8261" t="s">
        <v>108</v>
      </c>
      <c r="C8261" t="s">
        <v>208</v>
      </c>
      <c r="D8261" t="s">
        <v>941</v>
      </c>
      <c r="E8261" t="s">
        <v>11528</v>
      </c>
      <c r="F8261" s="17">
        <v>45776</v>
      </c>
      <c r="G8261" t="s">
        <v>11529</v>
      </c>
      <c r="H8261" t="s">
        <v>11537</v>
      </c>
      <c r="I8261" s="18">
        <v>2105.39</v>
      </c>
      <c r="J8261" t="s">
        <v>11474</v>
      </c>
      <c r="K8261" t="s">
        <v>125</v>
      </c>
      <c r="L8261" t="s">
        <v>126</v>
      </c>
    </row>
    <row r="8262" spans="1:12" x14ac:dyDescent="0.25">
      <c r="A8262" t="s">
        <v>107</v>
      </c>
      <c r="B8262" t="s">
        <v>108</v>
      </c>
      <c r="C8262" t="s">
        <v>208</v>
      </c>
      <c r="D8262" t="s">
        <v>941</v>
      </c>
      <c r="E8262" t="s">
        <v>11538</v>
      </c>
      <c r="F8262" s="17">
        <v>45776</v>
      </c>
      <c r="G8262" t="s">
        <v>11539</v>
      </c>
      <c r="H8262" t="s">
        <v>11540</v>
      </c>
      <c r="I8262" s="18">
        <v>2029.44</v>
      </c>
      <c r="J8262" t="s">
        <v>11474</v>
      </c>
      <c r="K8262" t="s">
        <v>115</v>
      </c>
      <c r="L8262" t="s">
        <v>116</v>
      </c>
    </row>
    <row r="8263" spans="1:12" x14ac:dyDescent="0.25">
      <c r="A8263" t="s">
        <v>107</v>
      </c>
      <c r="B8263" t="s">
        <v>108</v>
      </c>
      <c r="C8263" t="s">
        <v>208</v>
      </c>
      <c r="D8263" t="s">
        <v>941</v>
      </c>
      <c r="E8263" t="s">
        <v>11538</v>
      </c>
      <c r="F8263" s="17">
        <v>45776</v>
      </c>
      <c r="G8263" t="s">
        <v>11539</v>
      </c>
      <c r="H8263" t="s">
        <v>11541</v>
      </c>
      <c r="I8263" s="18">
        <v>1758.84</v>
      </c>
      <c r="J8263" t="s">
        <v>11474</v>
      </c>
      <c r="K8263" t="s">
        <v>115</v>
      </c>
      <c r="L8263" t="s">
        <v>116</v>
      </c>
    </row>
    <row r="8264" spans="1:12" x14ac:dyDescent="0.25">
      <c r="A8264" t="s">
        <v>107</v>
      </c>
      <c r="B8264" t="s">
        <v>108</v>
      </c>
      <c r="C8264" t="s">
        <v>208</v>
      </c>
      <c r="D8264" t="s">
        <v>941</v>
      </c>
      <c r="E8264" t="s">
        <v>11542</v>
      </c>
      <c r="F8264" s="17">
        <v>45776</v>
      </c>
      <c r="G8264" t="s">
        <v>11543</v>
      </c>
      <c r="H8264" t="s">
        <v>11544</v>
      </c>
      <c r="I8264" s="18">
        <v>2384.9299999999998</v>
      </c>
      <c r="J8264" t="s">
        <v>11474</v>
      </c>
      <c r="K8264" t="s">
        <v>115</v>
      </c>
      <c r="L8264" t="s">
        <v>116</v>
      </c>
    </row>
    <row r="8265" spans="1:12" x14ac:dyDescent="0.25">
      <c r="A8265" t="s">
        <v>107</v>
      </c>
      <c r="B8265" t="s">
        <v>108</v>
      </c>
      <c r="C8265" t="s">
        <v>208</v>
      </c>
      <c r="D8265" t="s">
        <v>941</v>
      </c>
      <c r="E8265" t="s">
        <v>11542</v>
      </c>
      <c r="F8265" s="17">
        <v>45776</v>
      </c>
      <c r="G8265" t="s">
        <v>11543</v>
      </c>
      <c r="H8265" t="s">
        <v>11545</v>
      </c>
      <c r="I8265" s="18">
        <v>3928.12</v>
      </c>
      <c r="J8265" t="s">
        <v>11474</v>
      </c>
      <c r="K8265" t="s">
        <v>115</v>
      </c>
      <c r="L8265" t="s">
        <v>116</v>
      </c>
    </row>
    <row r="8266" spans="1:12" x14ac:dyDescent="0.25">
      <c r="A8266" t="s">
        <v>107</v>
      </c>
      <c r="B8266" t="s">
        <v>108</v>
      </c>
      <c r="C8266" t="s">
        <v>208</v>
      </c>
      <c r="D8266" t="s">
        <v>941</v>
      </c>
      <c r="E8266" t="s">
        <v>11542</v>
      </c>
      <c r="F8266" s="17">
        <v>45776</v>
      </c>
      <c r="G8266" t="s">
        <v>11543</v>
      </c>
      <c r="H8266" t="s">
        <v>11546</v>
      </c>
      <c r="I8266" s="18">
        <v>3928.12</v>
      </c>
      <c r="J8266" t="s">
        <v>11474</v>
      </c>
      <c r="K8266" t="s">
        <v>115</v>
      </c>
      <c r="L8266" t="s">
        <v>116</v>
      </c>
    </row>
    <row r="8267" spans="1:12" x14ac:dyDescent="0.25">
      <c r="A8267" t="s">
        <v>107</v>
      </c>
      <c r="B8267" t="s">
        <v>108</v>
      </c>
      <c r="C8267" t="s">
        <v>208</v>
      </c>
      <c r="D8267" t="s">
        <v>941</v>
      </c>
      <c r="E8267" t="s">
        <v>11542</v>
      </c>
      <c r="F8267" s="17">
        <v>45776</v>
      </c>
      <c r="G8267" t="s">
        <v>11543</v>
      </c>
      <c r="H8267" t="s">
        <v>11547</v>
      </c>
      <c r="I8267" s="18">
        <v>3928.12</v>
      </c>
      <c r="J8267" t="s">
        <v>11474</v>
      </c>
      <c r="K8267" t="s">
        <v>115</v>
      </c>
      <c r="L8267" t="s">
        <v>116</v>
      </c>
    </row>
    <row r="8268" spans="1:12" x14ac:dyDescent="0.25">
      <c r="A8268" t="s">
        <v>107</v>
      </c>
      <c r="B8268" t="s">
        <v>108</v>
      </c>
      <c r="C8268" t="s">
        <v>208</v>
      </c>
      <c r="D8268" t="s">
        <v>941</v>
      </c>
      <c r="E8268" t="s">
        <v>11542</v>
      </c>
      <c r="F8268" s="17">
        <v>45776</v>
      </c>
      <c r="G8268" t="s">
        <v>11543</v>
      </c>
      <c r="H8268" t="s">
        <v>11548</v>
      </c>
      <c r="I8268" s="18">
        <v>3789.48</v>
      </c>
      <c r="J8268" t="s">
        <v>11474</v>
      </c>
      <c r="K8268" t="s">
        <v>115</v>
      </c>
      <c r="L8268" t="s">
        <v>116</v>
      </c>
    </row>
    <row r="8269" spans="1:12" x14ac:dyDescent="0.25">
      <c r="A8269" t="s">
        <v>107</v>
      </c>
      <c r="B8269" t="s">
        <v>108</v>
      </c>
      <c r="C8269" t="s">
        <v>208</v>
      </c>
      <c r="D8269" t="s">
        <v>941</v>
      </c>
      <c r="E8269" t="s">
        <v>11542</v>
      </c>
      <c r="F8269" s="17">
        <v>45776</v>
      </c>
      <c r="G8269" t="s">
        <v>11543</v>
      </c>
      <c r="H8269" t="s">
        <v>11549</v>
      </c>
      <c r="I8269" s="18">
        <v>3928.12</v>
      </c>
      <c r="J8269" t="s">
        <v>11474</v>
      </c>
      <c r="K8269" t="s">
        <v>115</v>
      </c>
      <c r="L8269" t="s">
        <v>116</v>
      </c>
    </row>
    <row r="8270" spans="1:12" x14ac:dyDescent="0.25">
      <c r="A8270" t="s">
        <v>144</v>
      </c>
      <c r="B8270" t="s">
        <v>145</v>
      </c>
      <c r="C8270" t="s">
        <v>146</v>
      </c>
      <c r="D8270" t="s">
        <v>147</v>
      </c>
      <c r="E8270" t="s">
        <v>11453</v>
      </c>
      <c r="F8270" s="17">
        <v>45776</v>
      </c>
      <c r="G8270" t="s">
        <v>11454</v>
      </c>
      <c r="H8270" t="s">
        <v>11550</v>
      </c>
      <c r="I8270" s="18">
        <v>-9456.4</v>
      </c>
      <c r="J8270" t="s">
        <v>8930</v>
      </c>
      <c r="K8270" t="s">
        <v>125</v>
      </c>
      <c r="L8270" t="s">
        <v>126</v>
      </c>
    </row>
    <row r="8271" spans="1:12" x14ac:dyDescent="0.25">
      <c r="A8271" t="s">
        <v>107</v>
      </c>
      <c r="B8271" t="s">
        <v>108</v>
      </c>
      <c r="C8271" t="s">
        <v>208</v>
      </c>
      <c r="D8271" t="s">
        <v>941</v>
      </c>
      <c r="E8271" t="s">
        <v>11551</v>
      </c>
      <c r="F8271" s="17">
        <v>45776</v>
      </c>
      <c r="G8271" t="s">
        <v>11552</v>
      </c>
      <c r="H8271" t="s">
        <v>11553</v>
      </c>
      <c r="I8271" s="18">
        <v>1793.72</v>
      </c>
      <c r="J8271" t="s">
        <v>11474</v>
      </c>
      <c r="K8271" t="s">
        <v>125</v>
      </c>
      <c r="L8271" t="s">
        <v>126</v>
      </c>
    </row>
    <row r="8272" spans="1:12" x14ac:dyDescent="0.25">
      <c r="A8272" t="s">
        <v>107</v>
      </c>
      <c r="B8272" t="s">
        <v>108</v>
      </c>
      <c r="C8272" t="s">
        <v>208</v>
      </c>
      <c r="D8272" t="s">
        <v>941</v>
      </c>
      <c r="E8272" t="s">
        <v>11551</v>
      </c>
      <c r="F8272" s="17">
        <v>45776</v>
      </c>
      <c r="G8272" t="s">
        <v>11552</v>
      </c>
      <c r="H8272" t="s">
        <v>11554</v>
      </c>
      <c r="I8272" s="18">
        <v>1793.72</v>
      </c>
      <c r="J8272" t="s">
        <v>11474</v>
      </c>
      <c r="K8272" t="s">
        <v>125</v>
      </c>
      <c r="L8272" t="s">
        <v>126</v>
      </c>
    </row>
    <row r="8273" spans="1:12" x14ac:dyDescent="0.25">
      <c r="A8273" t="s">
        <v>107</v>
      </c>
      <c r="B8273" t="s">
        <v>108</v>
      </c>
      <c r="C8273" t="s">
        <v>208</v>
      </c>
      <c r="D8273" t="s">
        <v>941</v>
      </c>
      <c r="E8273" t="s">
        <v>11551</v>
      </c>
      <c r="F8273" s="17">
        <v>45776</v>
      </c>
      <c r="G8273" t="s">
        <v>11552</v>
      </c>
      <c r="H8273" t="s">
        <v>11555</v>
      </c>
      <c r="I8273" s="18">
        <v>1847.37</v>
      </c>
      <c r="J8273" t="s">
        <v>11474</v>
      </c>
      <c r="K8273" t="s">
        <v>125</v>
      </c>
      <c r="L8273" t="s">
        <v>126</v>
      </c>
    </row>
    <row r="8274" spans="1:12" x14ac:dyDescent="0.25">
      <c r="A8274" t="s">
        <v>107</v>
      </c>
      <c r="B8274" t="s">
        <v>108</v>
      </c>
      <c r="C8274" t="s">
        <v>208</v>
      </c>
      <c r="D8274" t="s">
        <v>941</v>
      </c>
      <c r="E8274" t="s">
        <v>11551</v>
      </c>
      <c r="F8274" s="17">
        <v>45776</v>
      </c>
      <c r="G8274" t="s">
        <v>11552</v>
      </c>
      <c r="H8274" t="s">
        <v>11556</v>
      </c>
      <c r="I8274" s="18">
        <v>2815.99</v>
      </c>
      <c r="J8274" t="s">
        <v>11474</v>
      </c>
      <c r="K8274" t="s">
        <v>125</v>
      </c>
      <c r="L8274" t="s">
        <v>126</v>
      </c>
    </row>
    <row r="8275" spans="1:12" x14ac:dyDescent="0.25">
      <c r="A8275" t="s">
        <v>107</v>
      </c>
      <c r="B8275" t="s">
        <v>108</v>
      </c>
      <c r="C8275" t="s">
        <v>208</v>
      </c>
      <c r="D8275" t="s">
        <v>941</v>
      </c>
      <c r="E8275" t="s">
        <v>11551</v>
      </c>
      <c r="F8275" s="17">
        <v>45776</v>
      </c>
      <c r="G8275" t="s">
        <v>11552</v>
      </c>
      <c r="H8275" t="s">
        <v>11557</v>
      </c>
      <c r="I8275" s="18">
        <v>1609.25</v>
      </c>
      <c r="J8275" t="s">
        <v>11474</v>
      </c>
      <c r="K8275" t="s">
        <v>125</v>
      </c>
      <c r="L8275" t="s">
        <v>126</v>
      </c>
    </row>
    <row r="8276" spans="1:12" x14ac:dyDescent="0.25">
      <c r="A8276" t="s">
        <v>107</v>
      </c>
      <c r="B8276" t="s">
        <v>108</v>
      </c>
      <c r="C8276" t="s">
        <v>208</v>
      </c>
      <c r="D8276" t="s">
        <v>941</v>
      </c>
      <c r="E8276" t="s">
        <v>11551</v>
      </c>
      <c r="F8276" s="17">
        <v>45776</v>
      </c>
      <c r="G8276" t="s">
        <v>11552</v>
      </c>
      <c r="H8276" t="s">
        <v>11558</v>
      </c>
      <c r="I8276" s="18">
        <v>1609.25</v>
      </c>
      <c r="J8276" t="s">
        <v>11474</v>
      </c>
      <c r="K8276" t="s">
        <v>125</v>
      </c>
      <c r="L8276" t="s">
        <v>126</v>
      </c>
    </row>
    <row r="8277" spans="1:12" x14ac:dyDescent="0.25">
      <c r="A8277" t="s">
        <v>107</v>
      </c>
      <c r="B8277" t="s">
        <v>108</v>
      </c>
      <c r="C8277" t="s">
        <v>208</v>
      </c>
      <c r="D8277" t="s">
        <v>941</v>
      </c>
      <c r="E8277" t="s">
        <v>11551</v>
      </c>
      <c r="F8277" s="17">
        <v>45776</v>
      </c>
      <c r="G8277" t="s">
        <v>11552</v>
      </c>
      <c r="H8277" t="s">
        <v>11559</v>
      </c>
      <c r="I8277" s="18">
        <v>1609.25</v>
      </c>
      <c r="J8277" t="s">
        <v>11474</v>
      </c>
      <c r="K8277" t="s">
        <v>125</v>
      </c>
      <c r="L8277" t="s">
        <v>126</v>
      </c>
    </row>
    <row r="8278" spans="1:12" x14ac:dyDescent="0.25">
      <c r="A8278" t="s">
        <v>107</v>
      </c>
      <c r="B8278" t="s">
        <v>108</v>
      </c>
      <c r="C8278" t="s">
        <v>208</v>
      </c>
      <c r="D8278" t="s">
        <v>941</v>
      </c>
      <c r="E8278" t="s">
        <v>11551</v>
      </c>
      <c r="F8278" s="17">
        <v>45776</v>
      </c>
      <c r="G8278" t="s">
        <v>11552</v>
      </c>
      <c r="H8278" t="s">
        <v>11560</v>
      </c>
      <c r="I8278" s="18">
        <v>1609.25</v>
      </c>
      <c r="J8278" t="s">
        <v>11474</v>
      </c>
      <c r="K8278" t="s">
        <v>125</v>
      </c>
      <c r="L8278" t="s">
        <v>126</v>
      </c>
    </row>
    <row r="8279" spans="1:12" x14ac:dyDescent="0.25">
      <c r="A8279" t="s">
        <v>107</v>
      </c>
      <c r="B8279" t="s">
        <v>108</v>
      </c>
      <c r="C8279" t="s">
        <v>208</v>
      </c>
      <c r="D8279" t="s">
        <v>941</v>
      </c>
      <c r="E8279" t="s">
        <v>11551</v>
      </c>
      <c r="F8279" s="17">
        <v>45776</v>
      </c>
      <c r="G8279" t="s">
        <v>11552</v>
      </c>
      <c r="H8279" t="s">
        <v>11561</v>
      </c>
      <c r="I8279" s="18">
        <v>1609.25</v>
      </c>
      <c r="J8279" t="s">
        <v>11474</v>
      </c>
      <c r="K8279" t="s">
        <v>125</v>
      </c>
      <c r="L8279" t="s">
        <v>126</v>
      </c>
    </row>
    <row r="8280" spans="1:12" x14ac:dyDescent="0.25">
      <c r="A8280" t="s">
        <v>107</v>
      </c>
      <c r="B8280" t="s">
        <v>108</v>
      </c>
      <c r="C8280" t="s">
        <v>208</v>
      </c>
      <c r="D8280" t="s">
        <v>941</v>
      </c>
      <c r="E8280" t="s">
        <v>11551</v>
      </c>
      <c r="F8280" s="17">
        <v>45776</v>
      </c>
      <c r="G8280" t="s">
        <v>11552</v>
      </c>
      <c r="H8280" t="s">
        <v>11562</v>
      </c>
      <c r="I8280" s="18">
        <v>1923.85</v>
      </c>
      <c r="J8280" t="s">
        <v>11474</v>
      </c>
      <c r="K8280" t="s">
        <v>125</v>
      </c>
      <c r="L8280" t="s">
        <v>126</v>
      </c>
    </row>
    <row r="8281" spans="1:12" x14ac:dyDescent="0.25">
      <c r="A8281" t="s">
        <v>107</v>
      </c>
      <c r="B8281" t="s">
        <v>108</v>
      </c>
      <c r="C8281" t="s">
        <v>208</v>
      </c>
      <c r="D8281" t="s">
        <v>941</v>
      </c>
      <c r="E8281" t="s">
        <v>11551</v>
      </c>
      <c r="F8281" s="17">
        <v>45776</v>
      </c>
      <c r="G8281" t="s">
        <v>11552</v>
      </c>
      <c r="H8281" t="s">
        <v>11563</v>
      </c>
      <c r="I8281" s="18">
        <v>1617.46</v>
      </c>
      <c r="J8281" t="s">
        <v>11474</v>
      </c>
      <c r="K8281" t="s">
        <v>125</v>
      </c>
      <c r="L8281" t="s">
        <v>126</v>
      </c>
    </row>
    <row r="8282" spans="1:12" x14ac:dyDescent="0.25">
      <c r="A8282" t="s">
        <v>107</v>
      </c>
      <c r="B8282" t="s">
        <v>108</v>
      </c>
      <c r="C8282" t="s">
        <v>208</v>
      </c>
      <c r="D8282" t="s">
        <v>941</v>
      </c>
      <c r="E8282" t="s">
        <v>11551</v>
      </c>
      <c r="F8282" s="17">
        <v>45776</v>
      </c>
      <c r="G8282" t="s">
        <v>11552</v>
      </c>
      <c r="H8282" t="s">
        <v>11564</v>
      </c>
      <c r="I8282" s="18">
        <v>1724.75</v>
      </c>
      <c r="J8282" t="s">
        <v>11474</v>
      </c>
      <c r="K8282" t="s">
        <v>125</v>
      </c>
      <c r="L8282" t="s">
        <v>126</v>
      </c>
    </row>
    <row r="8283" spans="1:12" x14ac:dyDescent="0.25">
      <c r="A8283" t="s">
        <v>107</v>
      </c>
      <c r="B8283" t="s">
        <v>108</v>
      </c>
      <c r="C8283" t="s">
        <v>208</v>
      </c>
      <c r="D8283" t="s">
        <v>941</v>
      </c>
      <c r="E8283" t="s">
        <v>11551</v>
      </c>
      <c r="F8283" s="17">
        <v>45776</v>
      </c>
      <c r="G8283" t="s">
        <v>11552</v>
      </c>
      <c r="H8283" t="s">
        <v>11565</v>
      </c>
      <c r="I8283" s="18">
        <v>1739.79</v>
      </c>
      <c r="J8283" t="s">
        <v>11474</v>
      </c>
      <c r="K8283" t="s">
        <v>125</v>
      </c>
      <c r="L8283" t="s">
        <v>126</v>
      </c>
    </row>
    <row r="8284" spans="1:12" x14ac:dyDescent="0.25">
      <c r="A8284" t="s">
        <v>107</v>
      </c>
      <c r="B8284" t="s">
        <v>108</v>
      </c>
      <c r="C8284" t="s">
        <v>208</v>
      </c>
      <c r="D8284" t="s">
        <v>941</v>
      </c>
      <c r="E8284" t="s">
        <v>11551</v>
      </c>
      <c r="F8284" s="17">
        <v>45776</v>
      </c>
      <c r="G8284" t="s">
        <v>11552</v>
      </c>
      <c r="H8284" t="s">
        <v>11566</v>
      </c>
      <c r="I8284" s="18">
        <v>1847.37</v>
      </c>
      <c r="J8284" t="s">
        <v>11474</v>
      </c>
      <c r="K8284" t="s">
        <v>125</v>
      </c>
      <c r="L8284" t="s">
        <v>126</v>
      </c>
    </row>
    <row r="8285" spans="1:12" x14ac:dyDescent="0.25">
      <c r="A8285" t="s">
        <v>107</v>
      </c>
      <c r="B8285" t="s">
        <v>108</v>
      </c>
      <c r="C8285" t="s">
        <v>208</v>
      </c>
      <c r="D8285" t="s">
        <v>941</v>
      </c>
      <c r="E8285" t="s">
        <v>11551</v>
      </c>
      <c r="F8285" s="17">
        <v>45776</v>
      </c>
      <c r="G8285" t="s">
        <v>11552</v>
      </c>
      <c r="H8285" t="s">
        <v>11567</v>
      </c>
      <c r="I8285" s="18">
        <v>2488.91</v>
      </c>
      <c r="J8285" t="s">
        <v>11474</v>
      </c>
      <c r="K8285" t="s">
        <v>125</v>
      </c>
      <c r="L8285" t="s">
        <v>126</v>
      </c>
    </row>
    <row r="8286" spans="1:12" x14ac:dyDescent="0.25">
      <c r="A8286" t="s">
        <v>107</v>
      </c>
      <c r="B8286" t="s">
        <v>108</v>
      </c>
      <c r="C8286" t="s">
        <v>208</v>
      </c>
      <c r="D8286" t="s">
        <v>941</v>
      </c>
      <c r="E8286" t="s">
        <v>11551</v>
      </c>
      <c r="F8286" s="17">
        <v>45776</v>
      </c>
      <c r="G8286" t="s">
        <v>11552</v>
      </c>
      <c r="H8286" t="s">
        <v>11568</v>
      </c>
      <c r="I8286" s="18">
        <v>2574.7199999999998</v>
      </c>
      <c r="J8286" t="s">
        <v>11474</v>
      </c>
      <c r="K8286" t="s">
        <v>125</v>
      </c>
      <c r="L8286" t="s">
        <v>126</v>
      </c>
    </row>
    <row r="8287" spans="1:12" x14ac:dyDescent="0.25">
      <c r="A8287" t="s">
        <v>107</v>
      </c>
      <c r="B8287" t="s">
        <v>108</v>
      </c>
      <c r="C8287" t="s">
        <v>208</v>
      </c>
      <c r="D8287" t="s">
        <v>941</v>
      </c>
      <c r="E8287" t="s">
        <v>11551</v>
      </c>
      <c r="F8287" s="17">
        <v>45776</v>
      </c>
      <c r="G8287" t="s">
        <v>11552</v>
      </c>
      <c r="H8287" t="s">
        <v>11569</v>
      </c>
      <c r="I8287" s="18">
        <v>1793.72</v>
      </c>
      <c r="J8287" t="s">
        <v>11474</v>
      </c>
      <c r="K8287" t="s">
        <v>125</v>
      </c>
      <c r="L8287" t="s">
        <v>126</v>
      </c>
    </row>
    <row r="8288" spans="1:12" x14ac:dyDescent="0.25">
      <c r="A8288" t="s">
        <v>107</v>
      </c>
      <c r="B8288" t="s">
        <v>108</v>
      </c>
      <c r="C8288" t="s">
        <v>208</v>
      </c>
      <c r="D8288" t="s">
        <v>941</v>
      </c>
      <c r="E8288" t="s">
        <v>11551</v>
      </c>
      <c r="F8288" s="17">
        <v>45776</v>
      </c>
      <c r="G8288" t="s">
        <v>11552</v>
      </c>
      <c r="H8288" t="s">
        <v>11570</v>
      </c>
      <c r="I8288" s="18">
        <v>1793.72</v>
      </c>
      <c r="J8288" t="s">
        <v>11474</v>
      </c>
      <c r="K8288" t="s">
        <v>125</v>
      </c>
      <c r="L8288" t="s">
        <v>126</v>
      </c>
    </row>
    <row r="8289" spans="1:12" x14ac:dyDescent="0.25">
      <c r="A8289" t="s">
        <v>107</v>
      </c>
      <c r="B8289" t="s">
        <v>108</v>
      </c>
      <c r="C8289" t="s">
        <v>208</v>
      </c>
      <c r="D8289" t="s">
        <v>941</v>
      </c>
      <c r="E8289" t="s">
        <v>11551</v>
      </c>
      <c r="F8289" s="17">
        <v>45776</v>
      </c>
      <c r="G8289" t="s">
        <v>11552</v>
      </c>
      <c r="H8289" t="s">
        <v>11571</v>
      </c>
      <c r="I8289" s="18">
        <v>1682.16</v>
      </c>
      <c r="J8289" t="s">
        <v>11474</v>
      </c>
      <c r="K8289" t="s">
        <v>125</v>
      </c>
      <c r="L8289" t="s">
        <v>126</v>
      </c>
    </row>
    <row r="8290" spans="1:12" x14ac:dyDescent="0.25">
      <c r="A8290" t="s">
        <v>107</v>
      </c>
      <c r="B8290" t="s">
        <v>108</v>
      </c>
      <c r="C8290" t="s">
        <v>208</v>
      </c>
      <c r="D8290" t="s">
        <v>941</v>
      </c>
      <c r="E8290" t="s">
        <v>11551</v>
      </c>
      <c r="F8290" s="17">
        <v>45776</v>
      </c>
      <c r="G8290" t="s">
        <v>11552</v>
      </c>
      <c r="H8290" t="s">
        <v>11572</v>
      </c>
      <c r="I8290" s="18">
        <v>1682.16</v>
      </c>
      <c r="J8290" t="s">
        <v>11474</v>
      </c>
      <c r="K8290" t="s">
        <v>125</v>
      </c>
      <c r="L8290" t="s">
        <v>126</v>
      </c>
    </row>
    <row r="8291" spans="1:12" x14ac:dyDescent="0.25">
      <c r="A8291" t="s">
        <v>107</v>
      </c>
      <c r="B8291" t="s">
        <v>108</v>
      </c>
      <c r="C8291" t="s">
        <v>208</v>
      </c>
      <c r="D8291" t="s">
        <v>941</v>
      </c>
      <c r="E8291" t="s">
        <v>11551</v>
      </c>
      <c r="F8291" s="17">
        <v>45776</v>
      </c>
      <c r="G8291" t="s">
        <v>11552</v>
      </c>
      <c r="H8291" t="s">
        <v>11573</v>
      </c>
      <c r="I8291" s="18">
        <v>1793.72</v>
      </c>
      <c r="J8291" t="s">
        <v>11474</v>
      </c>
      <c r="K8291" t="s">
        <v>125</v>
      </c>
      <c r="L8291" t="s">
        <v>126</v>
      </c>
    </row>
    <row r="8292" spans="1:12" x14ac:dyDescent="0.25">
      <c r="A8292" t="s">
        <v>107</v>
      </c>
      <c r="B8292" t="s">
        <v>108</v>
      </c>
      <c r="C8292" t="s">
        <v>208</v>
      </c>
      <c r="D8292" t="s">
        <v>941</v>
      </c>
      <c r="E8292" t="s">
        <v>11551</v>
      </c>
      <c r="F8292" s="17">
        <v>45776</v>
      </c>
      <c r="G8292" t="s">
        <v>11552</v>
      </c>
      <c r="H8292" t="s">
        <v>11574</v>
      </c>
      <c r="I8292" s="18">
        <v>1631.57</v>
      </c>
      <c r="J8292" t="s">
        <v>11474</v>
      </c>
      <c r="K8292" t="s">
        <v>125</v>
      </c>
      <c r="L8292" t="s">
        <v>126</v>
      </c>
    </row>
    <row r="8293" spans="1:12" x14ac:dyDescent="0.25">
      <c r="A8293" t="s">
        <v>107</v>
      </c>
      <c r="B8293" t="s">
        <v>108</v>
      </c>
      <c r="C8293" t="s">
        <v>208</v>
      </c>
      <c r="D8293" t="s">
        <v>941</v>
      </c>
      <c r="E8293" t="s">
        <v>11551</v>
      </c>
      <c r="F8293" s="17">
        <v>45776</v>
      </c>
      <c r="G8293" t="s">
        <v>11552</v>
      </c>
      <c r="H8293" t="s">
        <v>11575</v>
      </c>
      <c r="I8293" s="18">
        <v>1724.75</v>
      </c>
      <c r="J8293" t="s">
        <v>11474</v>
      </c>
      <c r="K8293" t="s">
        <v>125</v>
      </c>
      <c r="L8293" t="s">
        <v>126</v>
      </c>
    </row>
    <row r="8294" spans="1:12" x14ac:dyDescent="0.25">
      <c r="A8294" t="s">
        <v>107</v>
      </c>
      <c r="B8294" t="s">
        <v>108</v>
      </c>
      <c r="C8294" t="s">
        <v>208</v>
      </c>
      <c r="D8294" t="s">
        <v>941</v>
      </c>
      <c r="E8294" t="s">
        <v>11551</v>
      </c>
      <c r="F8294" s="17">
        <v>45776</v>
      </c>
      <c r="G8294" t="s">
        <v>11552</v>
      </c>
      <c r="H8294" t="s">
        <v>11576</v>
      </c>
      <c r="I8294" s="18">
        <v>1724.75</v>
      </c>
      <c r="J8294" t="s">
        <v>11474</v>
      </c>
      <c r="K8294" t="s">
        <v>125</v>
      </c>
      <c r="L8294" t="s">
        <v>126</v>
      </c>
    </row>
    <row r="8295" spans="1:12" x14ac:dyDescent="0.25">
      <c r="A8295" t="s">
        <v>107</v>
      </c>
      <c r="B8295" t="s">
        <v>108</v>
      </c>
      <c r="C8295" t="s">
        <v>208</v>
      </c>
      <c r="D8295" t="s">
        <v>941</v>
      </c>
      <c r="E8295" t="s">
        <v>11551</v>
      </c>
      <c r="F8295" s="17">
        <v>45776</v>
      </c>
      <c r="G8295" t="s">
        <v>11552</v>
      </c>
      <c r="H8295" t="s">
        <v>11577</v>
      </c>
      <c r="I8295" s="18">
        <v>2069.6799999999998</v>
      </c>
      <c r="J8295" t="s">
        <v>11474</v>
      </c>
      <c r="K8295" t="s">
        <v>125</v>
      </c>
      <c r="L8295" t="s">
        <v>126</v>
      </c>
    </row>
    <row r="8296" spans="1:12" x14ac:dyDescent="0.25">
      <c r="A8296" t="s">
        <v>107</v>
      </c>
      <c r="B8296" t="s">
        <v>108</v>
      </c>
      <c r="C8296" t="s">
        <v>208</v>
      </c>
      <c r="D8296" t="s">
        <v>941</v>
      </c>
      <c r="E8296" t="s">
        <v>11551</v>
      </c>
      <c r="F8296" s="17">
        <v>45776</v>
      </c>
      <c r="G8296" t="s">
        <v>11552</v>
      </c>
      <c r="H8296" t="s">
        <v>11578</v>
      </c>
      <c r="I8296" s="18">
        <v>1793.72</v>
      </c>
      <c r="J8296" t="s">
        <v>11474</v>
      </c>
      <c r="K8296" t="s">
        <v>125</v>
      </c>
      <c r="L8296" t="s">
        <v>126</v>
      </c>
    </row>
    <row r="8297" spans="1:12" x14ac:dyDescent="0.25">
      <c r="A8297" t="s">
        <v>107</v>
      </c>
      <c r="B8297" t="s">
        <v>108</v>
      </c>
      <c r="C8297" t="s">
        <v>208</v>
      </c>
      <c r="D8297" t="s">
        <v>941</v>
      </c>
      <c r="E8297" t="s">
        <v>11551</v>
      </c>
      <c r="F8297" s="17">
        <v>45776</v>
      </c>
      <c r="G8297" t="s">
        <v>11552</v>
      </c>
      <c r="H8297" t="s">
        <v>11579</v>
      </c>
      <c r="I8297" s="18">
        <v>1940.96</v>
      </c>
      <c r="J8297" t="s">
        <v>11474</v>
      </c>
      <c r="K8297" t="s">
        <v>125</v>
      </c>
      <c r="L8297" t="s">
        <v>126</v>
      </c>
    </row>
    <row r="8298" spans="1:12" x14ac:dyDescent="0.25">
      <c r="A8298" t="s">
        <v>107</v>
      </c>
      <c r="B8298" t="s">
        <v>108</v>
      </c>
      <c r="C8298" t="s">
        <v>208</v>
      </c>
      <c r="D8298" t="s">
        <v>941</v>
      </c>
      <c r="E8298" t="s">
        <v>11551</v>
      </c>
      <c r="F8298" s="17">
        <v>45776</v>
      </c>
      <c r="G8298" t="s">
        <v>11552</v>
      </c>
      <c r="H8298" t="s">
        <v>11580</v>
      </c>
      <c r="I8298" s="18">
        <v>1682.16</v>
      </c>
      <c r="J8298" t="s">
        <v>11474</v>
      </c>
      <c r="K8298" t="s">
        <v>125</v>
      </c>
      <c r="L8298" t="s">
        <v>126</v>
      </c>
    </row>
    <row r="8299" spans="1:12" x14ac:dyDescent="0.25">
      <c r="A8299" t="s">
        <v>107</v>
      </c>
      <c r="B8299" t="s">
        <v>108</v>
      </c>
      <c r="C8299" t="s">
        <v>208</v>
      </c>
      <c r="D8299" t="s">
        <v>941</v>
      </c>
      <c r="E8299" t="s">
        <v>11581</v>
      </c>
      <c r="F8299" s="17">
        <v>45776</v>
      </c>
      <c r="G8299" t="s">
        <v>11582</v>
      </c>
      <c r="H8299" t="s">
        <v>11583</v>
      </c>
      <c r="I8299" s="18">
        <v>1594.54</v>
      </c>
      <c r="J8299" t="s">
        <v>11474</v>
      </c>
      <c r="K8299" t="s">
        <v>115</v>
      </c>
      <c r="L8299" t="s">
        <v>116</v>
      </c>
    </row>
    <row r="8300" spans="1:12" x14ac:dyDescent="0.25">
      <c r="A8300" t="s">
        <v>107</v>
      </c>
      <c r="B8300" t="s">
        <v>108</v>
      </c>
      <c r="C8300" t="s">
        <v>208</v>
      </c>
      <c r="D8300" t="s">
        <v>941</v>
      </c>
      <c r="E8300" t="s">
        <v>11581</v>
      </c>
      <c r="F8300" s="17">
        <v>45776</v>
      </c>
      <c r="G8300" t="s">
        <v>11582</v>
      </c>
      <c r="H8300" t="s">
        <v>11584</v>
      </c>
      <c r="I8300" s="18">
        <v>1594.54</v>
      </c>
      <c r="J8300" t="s">
        <v>11474</v>
      </c>
      <c r="K8300" t="s">
        <v>115</v>
      </c>
      <c r="L8300" t="s">
        <v>116</v>
      </c>
    </row>
    <row r="8301" spans="1:12" x14ac:dyDescent="0.25">
      <c r="A8301" t="s">
        <v>107</v>
      </c>
      <c r="B8301" t="s">
        <v>108</v>
      </c>
      <c r="C8301" t="s">
        <v>208</v>
      </c>
      <c r="D8301" t="s">
        <v>941</v>
      </c>
      <c r="E8301" t="s">
        <v>11581</v>
      </c>
      <c r="F8301" s="17">
        <v>45776</v>
      </c>
      <c r="G8301" t="s">
        <v>11582</v>
      </c>
      <c r="H8301" t="s">
        <v>11585</v>
      </c>
      <c r="I8301" s="18">
        <v>1594.54</v>
      </c>
      <c r="J8301" t="s">
        <v>11474</v>
      </c>
      <c r="K8301" t="s">
        <v>115</v>
      </c>
      <c r="L8301" t="s">
        <v>116</v>
      </c>
    </row>
    <row r="8302" spans="1:12" x14ac:dyDescent="0.25">
      <c r="A8302" t="s">
        <v>107</v>
      </c>
      <c r="B8302" t="s">
        <v>108</v>
      </c>
      <c r="C8302" t="s">
        <v>208</v>
      </c>
      <c r="D8302" t="s">
        <v>941</v>
      </c>
      <c r="E8302" t="s">
        <v>11581</v>
      </c>
      <c r="F8302" s="17">
        <v>45776</v>
      </c>
      <c r="G8302" t="s">
        <v>11582</v>
      </c>
      <c r="H8302" t="s">
        <v>11586</v>
      </c>
      <c r="I8302" s="18">
        <v>1594.54</v>
      </c>
      <c r="J8302" t="s">
        <v>11474</v>
      </c>
      <c r="K8302" t="s">
        <v>115</v>
      </c>
      <c r="L8302" t="s">
        <v>116</v>
      </c>
    </row>
    <row r="8303" spans="1:12" x14ac:dyDescent="0.25">
      <c r="A8303" t="s">
        <v>107</v>
      </c>
      <c r="B8303" t="s">
        <v>108</v>
      </c>
      <c r="C8303" t="s">
        <v>208</v>
      </c>
      <c r="D8303" t="s">
        <v>941</v>
      </c>
      <c r="E8303" t="s">
        <v>11581</v>
      </c>
      <c r="F8303" s="17">
        <v>45776</v>
      </c>
      <c r="G8303" t="s">
        <v>11582</v>
      </c>
      <c r="H8303" t="s">
        <v>11587</v>
      </c>
      <c r="I8303" s="18">
        <v>1703.57</v>
      </c>
      <c r="J8303" t="s">
        <v>11474</v>
      </c>
      <c r="K8303" t="s">
        <v>115</v>
      </c>
      <c r="L8303" t="s">
        <v>116</v>
      </c>
    </row>
    <row r="8304" spans="1:12" x14ac:dyDescent="0.25">
      <c r="A8304" t="s">
        <v>107</v>
      </c>
      <c r="B8304" t="s">
        <v>108</v>
      </c>
      <c r="C8304" t="s">
        <v>208</v>
      </c>
      <c r="D8304" t="s">
        <v>941</v>
      </c>
      <c r="E8304" t="s">
        <v>11581</v>
      </c>
      <c r="F8304" s="17">
        <v>45776</v>
      </c>
      <c r="G8304" t="s">
        <v>11582</v>
      </c>
      <c r="H8304" t="s">
        <v>11588</v>
      </c>
      <c r="I8304" s="18">
        <v>1381.94</v>
      </c>
      <c r="J8304" t="s">
        <v>11474</v>
      </c>
      <c r="K8304" t="s">
        <v>115</v>
      </c>
      <c r="L8304" t="s">
        <v>116</v>
      </c>
    </row>
    <row r="8305" spans="1:12" x14ac:dyDescent="0.25">
      <c r="A8305" t="s">
        <v>107</v>
      </c>
      <c r="B8305" t="s">
        <v>108</v>
      </c>
      <c r="C8305" t="s">
        <v>208</v>
      </c>
      <c r="D8305" t="s">
        <v>941</v>
      </c>
      <c r="E8305" t="s">
        <v>11581</v>
      </c>
      <c r="F8305" s="17">
        <v>45776</v>
      </c>
      <c r="G8305" t="s">
        <v>11582</v>
      </c>
      <c r="H8305" t="s">
        <v>11589</v>
      </c>
      <c r="I8305" s="18">
        <v>1381.94</v>
      </c>
      <c r="J8305" t="s">
        <v>11474</v>
      </c>
      <c r="K8305" t="s">
        <v>115</v>
      </c>
      <c r="L8305" t="s">
        <v>116</v>
      </c>
    </row>
    <row r="8306" spans="1:12" x14ac:dyDescent="0.25">
      <c r="A8306" t="s">
        <v>107</v>
      </c>
      <c r="B8306" t="s">
        <v>108</v>
      </c>
      <c r="C8306" t="s">
        <v>208</v>
      </c>
      <c r="D8306" t="s">
        <v>941</v>
      </c>
      <c r="E8306" t="s">
        <v>11581</v>
      </c>
      <c r="F8306" s="17">
        <v>45776</v>
      </c>
      <c r="G8306" t="s">
        <v>11582</v>
      </c>
      <c r="H8306" t="s">
        <v>11590</v>
      </c>
      <c r="I8306" s="18">
        <v>1381.94</v>
      </c>
      <c r="J8306" t="s">
        <v>11474</v>
      </c>
      <c r="K8306" t="s">
        <v>115</v>
      </c>
      <c r="L8306" t="s">
        <v>116</v>
      </c>
    </row>
    <row r="8307" spans="1:12" x14ac:dyDescent="0.25">
      <c r="A8307" t="s">
        <v>107</v>
      </c>
      <c r="B8307" t="s">
        <v>108</v>
      </c>
      <c r="C8307" t="s">
        <v>208</v>
      </c>
      <c r="D8307" t="s">
        <v>941</v>
      </c>
      <c r="E8307" t="s">
        <v>11581</v>
      </c>
      <c r="F8307" s="17">
        <v>45776</v>
      </c>
      <c r="G8307" t="s">
        <v>11582</v>
      </c>
      <c r="H8307" t="s">
        <v>11591</v>
      </c>
      <c r="I8307" s="18">
        <v>1381.94</v>
      </c>
      <c r="J8307" t="s">
        <v>11474</v>
      </c>
      <c r="K8307" t="s">
        <v>115</v>
      </c>
      <c r="L8307" t="s">
        <v>116</v>
      </c>
    </row>
    <row r="8308" spans="1:12" x14ac:dyDescent="0.25">
      <c r="A8308" t="s">
        <v>107</v>
      </c>
      <c r="B8308" t="s">
        <v>108</v>
      </c>
      <c r="C8308" t="s">
        <v>208</v>
      </c>
      <c r="D8308" t="s">
        <v>941</v>
      </c>
      <c r="E8308" t="s">
        <v>11581</v>
      </c>
      <c r="F8308" s="17">
        <v>45776</v>
      </c>
      <c r="G8308" t="s">
        <v>11582</v>
      </c>
      <c r="H8308" t="s">
        <v>11592</v>
      </c>
      <c r="I8308" s="18">
        <v>1476.43</v>
      </c>
      <c r="J8308" t="s">
        <v>11474</v>
      </c>
      <c r="K8308" t="s">
        <v>115</v>
      </c>
      <c r="L8308" t="s">
        <v>116</v>
      </c>
    </row>
    <row r="8309" spans="1:12" x14ac:dyDescent="0.25">
      <c r="A8309" t="s">
        <v>107</v>
      </c>
      <c r="B8309" t="s">
        <v>108</v>
      </c>
      <c r="C8309" t="s">
        <v>208</v>
      </c>
      <c r="D8309" t="s">
        <v>941</v>
      </c>
      <c r="E8309" t="s">
        <v>11593</v>
      </c>
      <c r="F8309" s="17">
        <v>45776</v>
      </c>
      <c r="G8309" t="s">
        <v>11594</v>
      </c>
      <c r="H8309" t="s">
        <v>11595</v>
      </c>
      <c r="I8309" s="18">
        <v>1831.99</v>
      </c>
      <c r="J8309" t="s">
        <v>11474</v>
      </c>
      <c r="K8309" t="s">
        <v>125</v>
      </c>
      <c r="L8309" t="s">
        <v>126</v>
      </c>
    </row>
    <row r="8310" spans="1:12" x14ac:dyDescent="0.25">
      <c r="A8310" t="s">
        <v>107</v>
      </c>
      <c r="B8310" t="s">
        <v>108</v>
      </c>
      <c r="C8310" t="s">
        <v>208</v>
      </c>
      <c r="D8310" t="s">
        <v>941</v>
      </c>
      <c r="E8310" t="s">
        <v>11593</v>
      </c>
      <c r="F8310" s="17">
        <v>45776</v>
      </c>
      <c r="G8310" t="s">
        <v>11594</v>
      </c>
      <c r="H8310" t="s">
        <v>11596</v>
      </c>
      <c r="I8310" s="18">
        <v>1782.51</v>
      </c>
      <c r="J8310" t="s">
        <v>11474</v>
      </c>
      <c r="K8310" t="s">
        <v>125</v>
      </c>
      <c r="L8310" t="s">
        <v>126</v>
      </c>
    </row>
    <row r="8311" spans="1:12" x14ac:dyDescent="0.25">
      <c r="A8311" t="s">
        <v>107</v>
      </c>
      <c r="B8311" t="s">
        <v>108</v>
      </c>
      <c r="C8311" t="s">
        <v>208</v>
      </c>
      <c r="D8311" t="s">
        <v>941</v>
      </c>
      <c r="E8311" t="s">
        <v>11593</v>
      </c>
      <c r="F8311" s="17">
        <v>45776</v>
      </c>
      <c r="G8311" t="s">
        <v>11594</v>
      </c>
      <c r="H8311" t="s">
        <v>11597</v>
      </c>
      <c r="I8311" s="18">
        <v>1980.56</v>
      </c>
      <c r="J8311" t="s">
        <v>11474</v>
      </c>
      <c r="K8311" t="s">
        <v>125</v>
      </c>
      <c r="L8311" t="s">
        <v>126</v>
      </c>
    </row>
    <row r="8312" spans="1:12" x14ac:dyDescent="0.25">
      <c r="A8312" t="s">
        <v>107</v>
      </c>
      <c r="B8312" t="s">
        <v>108</v>
      </c>
      <c r="C8312" t="s">
        <v>208</v>
      </c>
      <c r="D8312" t="s">
        <v>941</v>
      </c>
      <c r="E8312" t="s">
        <v>11593</v>
      </c>
      <c r="F8312" s="17">
        <v>45776</v>
      </c>
      <c r="G8312" t="s">
        <v>11594</v>
      </c>
      <c r="H8312" t="s">
        <v>11598</v>
      </c>
      <c r="I8312" s="18">
        <v>1782.51</v>
      </c>
      <c r="J8312" t="s">
        <v>11474</v>
      </c>
      <c r="K8312" t="s">
        <v>125</v>
      </c>
      <c r="L8312" t="s">
        <v>126</v>
      </c>
    </row>
    <row r="8313" spans="1:12" x14ac:dyDescent="0.25">
      <c r="A8313" t="s">
        <v>107</v>
      </c>
      <c r="B8313" t="s">
        <v>108</v>
      </c>
      <c r="C8313" t="s">
        <v>208</v>
      </c>
      <c r="D8313" t="s">
        <v>941</v>
      </c>
      <c r="E8313" t="s">
        <v>11593</v>
      </c>
      <c r="F8313" s="17">
        <v>45776</v>
      </c>
      <c r="G8313" t="s">
        <v>11594</v>
      </c>
      <c r="H8313" t="s">
        <v>11599</v>
      </c>
      <c r="I8313" s="18">
        <v>3280.31</v>
      </c>
      <c r="J8313" t="s">
        <v>11474</v>
      </c>
      <c r="K8313" t="s">
        <v>125</v>
      </c>
      <c r="L8313" t="s">
        <v>126</v>
      </c>
    </row>
    <row r="8314" spans="1:12" x14ac:dyDescent="0.25">
      <c r="A8314" t="s">
        <v>107</v>
      </c>
      <c r="B8314" t="s">
        <v>108</v>
      </c>
      <c r="C8314" t="s">
        <v>208</v>
      </c>
      <c r="D8314" t="s">
        <v>941</v>
      </c>
      <c r="E8314" t="s">
        <v>11593</v>
      </c>
      <c r="F8314" s="17">
        <v>45776</v>
      </c>
      <c r="G8314" t="s">
        <v>11594</v>
      </c>
      <c r="H8314" t="s">
        <v>11600</v>
      </c>
      <c r="I8314" s="18">
        <v>1980.56</v>
      </c>
      <c r="J8314" t="s">
        <v>11474</v>
      </c>
      <c r="K8314" t="s">
        <v>125</v>
      </c>
      <c r="L8314" t="s">
        <v>126</v>
      </c>
    </row>
    <row r="8315" spans="1:12" x14ac:dyDescent="0.25">
      <c r="A8315" t="s">
        <v>107</v>
      </c>
      <c r="B8315" t="s">
        <v>108</v>
      </c>
      <c r="C8315" t="s">
        <v>208</v>
      </c>
      <c r="D8315" t="s">
        <v>941</v>
      </c>
      <c r="E8315" t="s">
        <v>11593</v>
      </c>
      <c r="F8315" s="17">
        <v>45776</v>
      </c>
      <c r="G8315" t="s">
        <v>11594</v>
      </c>
      <c r="H8315" t="s">
        <v>11601</v>
      </c>
      <c r="I8315" s="18">
        <v>1782.51</v>
      </c>
      <c r="J8315" t="s">
        <v>11474</v>
      </c>
      <c r="K8315" t="s">
        <v>125</v>
      </c>
      <c r="L8315" t="s">
        <v>126</v>
      </c>
    </row>
    <row r="8316" spans="1:12" x14ac:dyDescent="0.25">
      <c r="A8316" t="s">
        <v>107</v>
      </c>
      <c r="B8316" t="s">
        <v>108</v>
      </c>
      <c r="C8316" t="s">
        <v>208</v>
      </c>
      <c r="D8316" t="s">
        <v>941</v>
      </c>
      <c r="E8316" t="s">
        <v>11593</v>
      </c>
      <c r="F8316" s="17">
        <v>45776</v>
      </c>
      <c r="G8316" t="s">
        <v>11594</v>
      </c>
      <c r="H8316" t="s">
        <v>11602</v>
      </c>
      <c r="I8316" s="18">
        <v>1782.51</v>
      </c>
      <c r="J8316" t="s">
        <v>11474</v>
      </c>
      <c r="K8316" t="s">
        <v>125</v>
      </c>
      <c r="L8316" t="s">
        <v>126</v>
      </c>
    </row>
    <row r="8317" spans="1:12" x14ac:dyDescent="0.25">
      <c r="A8317" t="s">
        <v>107</v>
      </c>
      <c r="B8317" t="s">
        <v>108</v>
      </c>
      <c r="C8317" t="s">
        <v>208</v>
      </c>
      <c r="D8317" t="s">
        <v>941</v>
      </c>
      <c r="E8317" t="s">
        <v>11593</v>
      </c>
      <c r="F8317" s="17">
        <v>45776</v>
      </c>
      <c r="G8317" t="s">
        <v>11594</v>
      </c>
      <c r="H8317" t="s">
        <v>11603</v>
      </c>
      <c r="I8317" s="18">
        <v>1906.29</v>
      </c>
      <c r="J8317" t="s">
        <v>11474</v>
      </c>
      <c r="K8317" t="s">
        <v>125</v>
      </c>
      <c r="L8317" t="s">
        <v>126</v>
      </c>
    </row>
    <row r="8318" spans="1:12" x14ac:dyDescent="0.25">
      <c r="A8318" t="s">
        <v>107</v>
      </c>
      <c r="B8318" t="s">
        <v>108</v>
      </c>
      <c r="C8318" t="s">
        <v>208</v>
      </c>
      <c r="D8318" t="s">
        <v>941</v>
      </c>
      <c r="E8318" t="s">
        <v>11593</v>
      </c>
      <c r="F8318" s="17">
        <v>45776</v>
      </c>
      <c r="G8318" t="s">
        <v>11594</v>
      </c>
      <c r="H8318" t="s">
        <v>11604</v>
      </c>
      <c r="I8318" s="18">
        <v>2401.89</v>
      </c>
      <c r="J8318" t="s">
        <v>11474</v>
      </c>
      <c r="K8318" t="s">
        <v>125</v>
      </c>
      <c r="L8318" t="s">
        <v>126</v>
      </c>
    </row>
    <row r="8319" spans="1:12" x14ac:dyDescent="0.25">
      <c r="A8319" t="s">
        <v>107</v>
      </c>
      <c r="B8319" t="s">
        <v>108</v>
      </c>
      <c r="C8319" t="s">
        <v>208</v>
      </c>
      <c r="D8319" t="s">
        <v>941</v>
      </c>
      <c r="E8319" t="s">
        <v>11593</v>
      </c>
      <c r="F8319" s="17">
        <v>45776</v>
      </c>
      <c r="G8319" t="s">
        <v>11594</v>
      </c>
      <c r="H8319" t="s">
        <v>11605</v>
      </c>
      <c r="I8319" s="18">
        <v>1980.56</v>
      </c>
      <c r="J8319" t="s">
        <v>11474</v>
      </c>
      <c r="K8319" t="s">
        <v>125</v>
      </c>
      <c r="L8319" t="s">
        <v>126</v>
      </c>
    </row>
    <row r="8320" spans="1:12" x14ac:dyDescent="0.25">
      <c r="A8320" t="s">
        <v>107</v>
      </c>
      <c r="B8320" t="s">
        <v>108</v>
      </c>
      <c r="C8320" t="s">
        <v>208</v>
      </c>
      <c r="D8320" t="s">
        <v>941</v>
      </c>
      <c r="E8320" t="s">
        <v>11593</v>
      </c>
      <c r="F8320" s="17">
        <v>45776</v>
      </c>
      <c r="G8320" t="s">
        <v>11594</v>
      </c>
      <c r="H8320" t="s">
        <v>11606</v>
      </c>
      <c r="I8320" s="18">
        <v>1587.73</v>
      </c>
      <c r="J8320" t="s">
        <v>11474</v>
      </c>
      <c r="K8320" t="s">
        <v>125</v>
      </c>
      <c r="L8320" t="s">
        <v>126</v>
      </c>
    </row>
    <row r="8321" spans="1:12" x14ac:dyDescent="0.25">
      <c r="A8321" t="s">
        <v>107</v>
      </c>
      <c r="B8321" t="s">
        <v>108</v>
      </c>
      <c r="C8321" t="s">
        <v>208</v>
      </c>
      <c r="D8321" t="s">
        <v>941</v>
      </c>
      <c r="E8321" t="s">
        <v>11593</v>
      </c>
      <c r="F8321" s="17">
        <v>45776</v>
      </c>
      <c r="G8321" t="s">
        <v>11594</v>
      </c>
      <c r="H8321" t="s">
        <v>11607</v>
      </c>
      <c r="I8321" s="18">
        <v>1544.85</v>
      </c>
      <c r="J8321" t="s">
        <v>11474</v>
      </c>
      <c r="K8321" t="s">
        <v>125</v>
      </c>
      <c r="L8321" t="s">
        <v>126</v>
      </c>
    </row>
    <row r="8322" spans="1:12" x14ac:dyDescent="0.25">
      <c r="A8322" t="s">
        <v>107</v>
      </c>
      <c r="B8322" t="s">
        <v>108</v>
      </c>
      <c r="C8322" t="s">
        <v>208</v>
      </c>
      <c r="D8322" t="s">
        <v>941</v>
      </c>
      <c r="E8322" t="s">
        <v>11593</v>
      </c>
      <c r="F8322" s="17">
        <v>45776</v>
      </c>
      <c r="G8322" t="s">
        <v>11594</v>
      </c>
      <c r="H8322" t="s">
        <v>11608</v>
      </c>
      <c r="I8322" s="18">
        <v>1716.48</v>
      </c>
      <c r="J8322" t="s">
        <v>11474</v>
      </c>
      <c r="K8322" t="s">
        <v>125</v>
      </c>
      <c r="L8322" t="s">
        <v>126</v>
      </c>
    </row>
    <row r="8323" spans="1:12" x14ac:dyDescent="0.25">
      <c r="A8323" t="s">
        <v>107</v>
      </c>
      <c r="B8323" t="s">
        <v>108</v>
      </c>
      <c r="C8323" t="s">
        <v>208</v>
      </c>
      <c r="D8323" t="s">
        <v>941</v>
      </c>
      <c r="E8323" t="s">
        <v>11593</v>
      </c>
      <c r="F8323" s="17">
        <v>45776</v>
      </c>
      <c r="G8323" t="s">
        <v>11594</v>
      </c>
      <c r="H8323" t="s">
        <v>11609</v>
      </c>
      <c r="I8323" s="18">
        <v>594.16999999999996</v>
      </c>
      <c r="J8323" t="s">
        <v>11474</v>
      </c>
      <c r="K8323" t="s">
        <v>125</v>
      </c>
      <c r="L8323" t="s">
        <v>126</v>
      </c>
    </row>
    <row r="8324" spans="1:12" x14ac:dyDescent="0.25">
      <c r="A8324" t="s">
        <v>107</v>
      </c>
      <c r="B8324" t="s">
        <v>108</v>
      </c>
      <c r="C8324" t="s">
        <v>208</v>
      </c>
      <c r="D8324" t="s">
        <v>941</v>
      </c>
      <c r="E8324" t="s">
        <v>11593</v>
      </c>
      <c r="F8324" s="17">
        <v>45776</v>
      </c>
      <c r="G8324" t="s">
        <v>11594</v>
      </c>
      <c r="H8324" t="s">
        <v>11610</v>
      </c>
      <c r="I8324" s="18">
        <v>2842.93</v>
      </c>
      <c r="J8324" t="s">
        <v>11474</v>
      </c>
      <c r="K8324" t="s">
        <v>125</v>
      </c>
      <c r="L8324" t="s">
        <v>126</v>
      </c>
    </row>
    <row r="8325" spans="1:12" x14ac:dyDescent="0.25">
      <c r="A8325" t="s">
        <v>107</v>
      </c>
      <c r="B8325" t="s">
        <v>108</v>
      </c>
      <c r="C8325" t="s">
        <v>208</v>
      </c>
      <c r="D8325" t="s">
        <v>941</v>
      </c>
      <c r="E8325" t="s">
        <v>11593</v>
      </c>
      <c r="F8325" s="17">
        <v>45776</v>
      </c>
      <c r="G8325" t="s">
        <v>11594</v>
      </c>
      <c r="H8325" t="s">
        <v>11611</v>
      </c>
      <c r="I8325" s="18">
        <v>1016.69</v>
      </c>
      <c r="J8325" t="s">
        <v>11474</v>
      </c>
      <c r="K8325" t="s">
        <v>125</v>
      </c>
      <c r="L8325" t="s">
        <v>126</v>
      </c>
    </row>
    <row r="8326" spans="1:12" x14ac:dyDescent="0.25">
      <c r="A8326" t="s">
        <v>107</v>
      </c>
      <c r="B8326" t="s">
        <v>108</v>
      </c>
      <c r="C8326" t="s">
        <v>208</v>
      </c>
      <c r="D8326" t="s">
        <v>941</v>
      </c>
      <c r="E8326" t="s">
        <v>11593</v>
      </c>
      <c r="F8326" s="17">
        <v>45776</v>
      </c>
      <c r="G8326" t="s">
        <v>11594</v>
      </c>
      <c r="H8326" t="s">
        <v>11612</v>
      </c>
      <c r="I8326" s="18">
        <v>1716.48</v>
      </c>
      <c r="J8326" t="s">
        <v>11474</v>
      </c>
      <c r="K8326" t="s">
        <v>125</v>
      </c>
      <c r="L8326" t="s">
        <v>126</v>
      </c>
    </row>
    <row r="8327" spans="1:12" x14ac:dyDescent="0.25">
      <c r="A8327" t="s">
        <v>107</v>
      </c>
      <c r="B8327" t="s">
        <v>108</v>
      </c>
      <c r="C8327" t="s">
        <v>208</v>
      </c>
      <c r="D8327" t="s">
        <v>941</v>
      </c>
      <c r="E8327" t="s">
        <v>11593</v>
      </c>
      <c r="F8327" s="17">
        <v>45776</v>
      </c>
      <c r="G8327" t="s">
        <v>11594</v>
      </c>
      <c r="H8327" t="s">
        <v>11613</v>
      </c>
      <c r="I8327" s="18">
        <v>1544.85</v>
      </c>
      <c r="J8327" t="s">
        <v>11474</v>
      </c>
      <c r="K8327" t="s">
        <v>125</v>
      </c>
      <c r="L8327" t="s">
        <v>126</v>
      </c>
    </row>
    <row r="8328" spans="1:12" x14ac:dyDescent="0.25">
      <c r="A8328" t="s">
        <v>107</v>
      </c>
      <c r="B8328" t="s">
        <v>108</v>
      </c>
      <c r="C8328" t="s">
        <v>208</v>
      </c>
      <c r="D8328" t="s">
        <v>941</v>
      </c>
      <c r="E8328" t="s">
        <v>11593</v>
      </c>
      <c r="F8328" s="17">
        <v>45776</v>
      </c>
      <c r="G8328" t="s">
        <v>11594</v>
      </c>
      <c r="H8328" t="s">
        <v>11614</v>
      </c>
      <c r="I8328" s="18">
        <v>1544.85</v>
      </c>
      <c r="J8328" t="s">
        <v>11474</v>
      </c>
      <c r="K8328" t="s">
        <v>125</v>
      </c>
      <c r="L8328" t="s">
        <v>126</v>
      </c>
    </row>
    <row r="8329" spans="1:12" x14ac:dyDescent="0.25">
      <c r="A8329" t="s">
        <v>107</v>
      </c>
      <c r="B8329" t="s">
        <v>108</v>
      </c>
      <c r="C8329" t="s">
        <v>208</v>
      </c>
      <c r="D8329" t="s">
        <v>941</v>
      </c>
      <c r="E8329" t="s">
        <v>11593</v>
      </c>
      <c r="F8329" s="17">
        <v>45776</v>
      </c>
      <c r="G8329" t="s">
        <v>11594</v>
      </c>
      <c r="H8329" t="s">
        <v>11615</v>
      </c>
      <c r="I8329" s="18">
        <v>1652.11</v>
      </c>
      <c r="J8329" t="s">
        <v>11474</v>
      </c>
      <c r="K8329" t="s">
        <v>125</v>
      </c>
      <c r="L8329" t="s">
        <v>126</v>
      </c>
    </row>
    <row r="8330" spans="1:12" x14ac:dyDescent="0.25">
      <c r="A8330" t="s">
        <v>107</v>
      </c>
      <c r="B8330" t="s">
        <v>108</v>
      </c>
      <c r="C8330" t="s">
        <v>208</v>
      </c>
      <c r="D8330" t="s">
        <v>941</v>
      </c>
      <c r="E8330" t="s">
        <v>11593</v>
      </c>
      <c r="F8330" s="17">
        <v>45776</v>
      </c>
      <c r="G8330" t="s">
        <v>11594</v>
      </c>
      <c r="H8330" t="s">
        <v>11616</v>
      </c>
      <c r="I8330" s="18">
        <v>2081.63</v>
      </c>
      <c r="J8330" t="s">
        <v>11474</v>
      </c>
      <c r="K8330" t="s">
        <v>125</v>
      </c>
      <c r="L8330" t="s">
        <v>126</v>
      </c>
    </row>
    <row r="8331" spans="1:12" x14ac:dyDescent="0.25">
      <c r="A8331" t="s">
        <v>107</v>
      </c>
      <c r="B8331" t="s">
        <v>108</v>
      </c>
      <c r="C8331" t="s">
        <v>208</v>
      </c>
      <c r="D8331" t="s">
        <v>941</v>
      </c>
      <c r="E8331" t="s">
        <v>11593</v>
      </c>
      <c r="F8331" s="17">
        <v>45776</v>
      </c>
      <c r="G8331" t="s">
        <v>11594</v>
      </c>
      <c r="H8331" t="s">
        <v>11617</v>
      </c>
      <c r="I8331" s="18">
        <v>1716.48</v>
      </c>
      <c r="J8331" t="s">
        <v>11474</v>
      </c>
      <c r="K8331" t="s">
        <v>125</v>
      </c>
      <c r="L8331" t="s">
        <v>126</v>
      </c>
    </row>
    <row r="8332" spans="1:12" x14ac:dyDescent="0.25">
      <c r="A8332" t="s">
        <v>107</v>
      </c>
      <c r="B8332" t="s">
        <v>108</v>
      </c>
      <c r="C8332" t="s">
        <v>208</v>
      </c>
      <c r="D8332" t="s">
        <v>941</v>
      </c>
      <c r="E8332" t="s">
        <v>11471</v>
      </c>
      <c r="F8332" s="17">
        <v>45776</v>
      </c>
      <c r="G8332" t="s">
        <v>11472</v>
      </c>
      <c r="H8332" t="s">
        <v>11618</v>
      </c>
      <c r="I8332" s="18">
        <v>2166.2399999999998</v>
      </c>
      <c r="J8332" t="s">
        <v>11474</v>
      </c>
      <c r="K8332" t="s">
        <v>125</v>
      </c>
      <c r="L8332" t="s">
        <v>126</v>
      </c>
    </row>
    <row r="8333" spans="1:12" x14ac:dyDescent="0.25">
      <c r="A8333" t="s">
        <v>107</v>
      </c>
      <c r="B8333" t="s">
        <v>108</v>
      </c>
      <c r="C8333" t="s">
        <v>208</v>
      </c>
      <c r="D8333" t="s">
        <v>941</v>
      </c>
      <c r="E8333" t="s">
        <v>11471</v>
      </c>
      <c r="F8333" s="17">
        <v>45776</v>
      </c>
      <c r="G8333" t="s">
        <v>11472</v>
      </c>
      <c r="H8333" t="s">
        <v>11619</v>
      </c>
      <c r="I8333" s="18">
        <v>1605.19</v>
      </c>
      <c r="J8333" t="s">
        <v>11474</v>
      </c>
      <c r="K8333" t="s">
        <v>125</v>
      </c>
      <c r="L8333" t="s">
        <v>126</v>
      </c>
    </row>
    <row r="8334" spans="1:12" x14ac:dyDescent="0.25">
      <c r="A8334" t="s">
        <v>107</v>
      </c>
      <c r="B8334" t="s">
        <v>108</v>
      </c>
      <c r="C8334" t="s">
        <v>208</v>
      </c>
      <c r="D8334" t="s">
        <v>941</v>
      </c>
      <c r="E8334" t="s">
        <v>11471</v>
      </c>
      <c r="F8334" s="17">
        <v>45776</v>
      </c>
      <c r="G8334" t="s">
        <v>11472</v>
      </c>
      <c r="H8334" t="s">
        <v>11620</v>
      </c>
      <c r="I8334" s="18">
        <v>2166.2399999999998</v>
      </c>
      <c r="J8334" t="s">
        <v>11474</v>
      </c>
      <c r="K8334" t="s">
        <v>125</v>
      </c>
      <c r="L8334" t="s">
        <v>126</v>
      </c>
    </row>
    <row r="8335" spans="1:12" x14ac:dyDescent="0.25">
      <c r="A8335" t="s">
        <v>107</v>
      </c>
      <c r="B8335" t="s">
        <v>108</v>
      </c>
      <c r="C8335" t="s">
        <v>208</v>
      </c>
      <c r="D8335" t="s">
        <v>941</v>
      </c>
      <c r="E8335" t="s">
        <v>11471</v>
      </c>
      <c r="F8335" s="17">
        <v>45776</v>
      </c>
      <c r="G8335" t="s">
        <v>11472</v>
      </c>
      <c r="H8335" t="s">
        <v>11621</v>
      </c>
      <c r="I8335" s="18">
        <v>3227.14</v>
      </c>
      <c r="J8335" t="s">
        <v>11474</v>
      </c>
      <c r="K8335" t="s">
        <v>125</v>
      </c>
      <c r="L8335" t="s">
        <v>126</v>
      </c>
    </row>
    <row r="8336" spans="1:12" x14ac:dyDescent="0.25">
      <c r="A8336" t="s">
        <v>107</v>
      </c>
      <c r="B8336" t="s">
        <v>108</v>
      </c>
      <c r="C8336" t="s">
        <v>208</v>
      </c>
      <c r="D8336" t="s">
        <v>941</v>
      </c>
      <c r="E8336" t="s">
        <v>11471</v>
      </c>
      <c r="F8336" s="17">
        <v>45776</v>
      </c>
      <c r="G8336" t="s">
        <v>11472</v>
      </c>
      <c r="H8336" t="s">
        <v>11622</v>
      </c>
      <c r="I8336" s="18">
        <v>1877.4</v>
      </c>
      <c r="J8336" t="s">
        <v>11474</v>
      </c>
      <c r="K8336" t="s">
        <v>125</v>
      </c>
      <c r="L8336" t="s">
        <v>126</v>
      </c>
    </row>
    <row r="8337" spans="1:12" x14ac:dyDescent="0.25">
      <c r="A8337" t="s">
        <v>107</v>
      </c>
      <c r="B8337" t="s">
        <v>108</v>
      </c>
      <c r="C8337" t="s">
        <v>208</v>
      </c>
      <c r="D8337" t="s">
        <v>941</v>
      </c>
      <c r="E8337" t="s">
        <v>11471</v>
      </c>
      <c r="F8337" s="17">
        <v>45776</v>
      </c>
      <c r="G8337" t="s">
        <v>11472</v>
      </c>
      <c r="H8337" t="s">
        <v>11623</v>
      </c>
      <c r="I8337" s="18">
        <v>1391.17</v>
      </c>
      <c r="J8337" t="s">
        <v>11474</v>
      </c>
      <c r="K8337" t="s">
        <v>125</v>
      </c>
      <c r="L8337" t="s">
        <v>126</v>
      </c>
    </row>
    <row r="8338" spans="1:12" x14ac:dyDescent="0.25">
      <c r="A8338" t="s">
        <v>107</v>
      </c>
      <c r="B8338" t="s">
        <v>108</v>
      </c>
      <c r="C8338" t="s">
        <v>208</v>
      </c>
      <c r="D8338" t="s">
        <v>941</v>
      </c>
      <c r="E8338" t="s">
        <v>11471</v>
      </c>
      <c r="F8338" s="17">
        <v>45776</v>
      </c>
      <c r="G8338" t="s">
        <v>11472</v>
      </c>
      <c r="H8338" t="s">
        <v>11624</v>
      </c>
      <c r="I8338" s="18">
        <v>1877.4</v>
      </c>
      <c r="J8338" t="s">
        <v>11474</v>
      </c>
      <c r="K8338" t="s">
        <v>125</v>
      </c>
      <c r="L8338" t="s">
        <v>126</v>
      </c>
    </row>
    <row r="8339" spans="1:12" x14ac:dyDescent="0.25">
      <c r="A8339" t="s">
        <v>144</v>
      </c>
      <c r="B8339" t="s">
        <v>145</v>
      </c>
      <c r="C8339" t="s">
        <v>146</v>
      </c>
      <c r="D8339" t="s">
        <v>147</v>
      </c>
      <c r="E8339" t="s">
        <v>11453</v>
      </c>
      <c r="F8339" s="17">
        <v>45776</v>
      </c>
      <c r="G8339" t="s">
        <v>11454</v>
      </c>
      <c r="H8339" t="s">
        <v>11625</v>
      </c>
      <c r="I8339" s="18">
        <v>-9456.4</v>
      </c>
      <c r="J8339" t="s">
        <v>8930</v>
      </c>
      <c r="K8339" t="s">
        <v>125</v>
      </c>
      <c r="L8339" t="s">
        <v>126</v>
      </c>
    </row>
    <row r="8340" spans="1:12" x14ac:dyDescent="0.25">
      <c r="A8340" t="s">
        <v>144</v>
      </c>
      <c r="B8340" t="s">
        <v>145</v>
      </c>
      <c r="C8340" t="s">
        <v>146</v>
      </c>
      <c r="D8340" t="s">
        <v>147</v>
      </c>
      <c r="E8340" t="s">
        <v>11453</v>
      </c>
      <c r="F8340" s="17">
        <v>45776</v>
      </c>
      <c r="G8340" t="s">
        <v>11454</v>
      </c>
      <c r="H8340" t="s">
        <v>11626</v>
      </c>
      <c r="I8340" s="18">
        <v>10194</v>
      </c>
      <c r="J8340" t="s">
        <v>8930</v>
      </c>
      <c r="K8340" t="s">
        <v>125</v>
      </c>
      <c r="L8340" t="s">
        <v>126</v>
      </c>
    </row>
    <row r="8341" spans="1:12" x14ac:dyDescent="0.25">
      <c r="A8341" t="s">
        <v>107</v>
      </c>
      <c r="B8341" t="s">
        <v>108</v>
      </c>
      <c r="C8341" t="s">
        <v>208</v>
      </c>
      <c r="D8341" t="s">
        <v>941</v>
      </c>
      <c r="E8341" t="s">
        <v>11627</v>
      </c>
      <c r="F8341" s="17">
        <v>45776</v>
      </c>
      <c r="G8341" t="s">
        <v>11628</v>
      </c>
      <c r="H8341" t="s">
        <v>11629</v>
      </c>
      <c r="I8341" s="18">
        <v>1686.32</v>
      </c>
      <c r="J8341" t="s">
        <v>11474</v>
      </c>
      <c r="K8341" t="s">
        <v>183</v>
      </c>
      <c r="L8341" t="s">
        <v>184</v>
      </c>
    </row>
    <row r="8342" spans="1:12" x14ac:dyDescent="0.25">
      <c r="A8342" t="s">
        <v>107</v>
      </c>
      <c r="B8342" t="s">
        <v>108</v>
      </c>
      <c r="C8342" t="s">
        <v>208</v>
      </c>
      <c r="D8342" t="s">
        <v>941</v>
      </c>
      <c r="E8342" t="s">
        <v>11627</v>
      </c>
      <c r="F8342" s="17">
        <v>45776</v>
      </c>
      <c r="G8342" t="s">
        <v>11628</v>
      </c>
      <c r="H8342" t="s">
        <v>11630</v>
      </c>
      <c r="I8342" s="18">
        <v>2871.81</v>
      </c>
      <c r="J8342" t="s">
        <v>11474</v>
      </c>
      <c r="K8342" t="s">
        <v>183</v>
      </c>
      <c r="L8342" t="s">
        <v>184</v>
      </c>
    </row>
    <row r="8343" spans="1:12" x14ac:dyDescent="0.25">
      <c r="A8343" t="s">
        <v>107</v>
      </c>
      <c r="B8343" t="s">
        <v>108</v>
      </c>
      <c r="C8343" t="s">
        <v>208</v>
      </c>
      <c r="D8343" t="s">
        <v>941</v>
      </c>
      <c r="E8343" t="s">
        <v>11627</v>
      </c>
      <c r="F8343" s="17">
        <v>45776</v>
      </c>
      <c r="G8343" t="s">
        <v>11628</v>
      </c>
      <c r="H8343" t="s">
        <v>11631</v>
      </c>
      <c r="I8343" s="18">
        <v>2871.81</v>
      </c>
      <c r="J8343" t="s">
        <v>11474</v>
      </c>
      <c r="K8343" t="s">
        <v>183</v>
      </c>
      <c r="L8343" t="s">
        <v>184</v>
      </c>
    </row>
    <row r="8344" spans="1:12" x14ac:dyDescent="0.25">
      <c r="A8344" t="s">
        <v>107</v>
      </c>
      <c r="B8344" t="s">
        <v>108</v>
      </c>
      <c r="C8344" t="s">
        <v>208</v>
      </c>
      <c r="D8344" t="s">
        <v>941</v>
      </c>
      <c r="E8344" t="s">
        <v>11627</v>
      </c>
      <c r="F8344" s="17">
        <v>45776</v>
      </c>
      <c r="G8344" t="s">
        <v>11628</v>
      </c>
      <c r="H8344" t="s">
        <v>11632</v>
      </c>
      <c r="I8344" s="18">
        <v>2104.35</v>
      </c>
      <c r="J8344" t="s">
        <v>11474</v>
      </c>
      <c r="K8344" t="s">
        <v>183</v>
      </c>
      <c r="L8344" t="s">
        <v>184</v>
      </c>
    </row>
    <row r="8345" spans="1:12" x14ac:dyDescent="0.25">
      <c r="A8345" t="s">
        <v>107</v>
      </c>
      <c r="B8345" t="s">
        <v>108</v>
      </c>
      <c r="C8345" t="s">
        <v>208</v>
      </c>
      <c r="D8345" t="s">
        <v>941</v>
      </c>
      <c r="E8345" t="s">
        <v>11627</v>
      </c>
      <c r="F8345" s="17">
        <v>45776</v>
      </c>
      <c r="G8345" t="s">
        <v>11628</v>
      </c>
      <c r="H8345" t="s">
        <v>11633</v>
      </c>
      <c r="I8345" s="18">
        <v>1782.51</v>
      </c>
      <c r="J8345" t="s">
        <v>11474</v>
      </c>
      <c r="K8345" t="s">
        <v>183</v>
      </c>
      <c r="L8345" t="s">
        <v>184</v>
      </c>
    </row>
    <row r="8346" spans="1:12" x14ac:dyDescent="0.25">
      <c r="A8346" t="s">
        <v>107</v>
      </c>
      <c r="B8346" t="s">
        <v>108</v>
      </c>
      <c r="C8346" t="s">
        <v>208</v>
      </c>
      <c r="D8346" t="s">
        <v>941</v>
      </c>
      <c r="E8346" t="s">
        <v>11627</v>
      </c>
      <c r="F8346" s="17">
        <v>45776</v>
      </c>
      <c r="G8346" t="s">
        <v>11628</v>
      </c>
      <c r="H8346" t="s">
        <v>11634</v>
      </c>
      <c r="I8346" s="18">
        <v>2104.35</v>
      </c>
      <c r="J8346" t="s">
        <v>11474</v>
      </c>
      <c r="K8346" t="s">
        <v>183</v>
      </c>
      <c r="L8346" t="s">
        <v>184</v>
      </c>
    </row>
    <row r="8347" spans="1:12" x14ac:dyDescent="0.25">
      <c r="A8347" t="s">
        <v>107</v>
      </c>
      <c r="B8347" t="s">
        <v>108</v>
      </c>
      <c r="C8347" t="s">
        <v>208</v>
      </c>
      <c r="D8347" t="s">
        <v>941</v>
      </c>
      <c r="E8347" t="s">
        <v>11627</v>
      </c>
      <c r="F8347" s="17">
        <v>45776</v>
      </c>
      <c r="G8347" t="s">
        <v>11628</v>
      </c>
      <c r="H8347" t="s">
        <v>11635</v>
      </c>
      <c r="I8347" s="18">
        <v>1782.51</v>
      </c>
      <c r="J8347" t="s">
        <v>11474</v>
      </c>
      <c r="K8347" t="s">
        <v>183</v>
      </c>
      <c r="L8347" t="s">
        <v>184</v>
      </c>
    </row>
    <row r="8348" spans="1:12" x14ac:dyDescent="0.25">
      <c r="A8348" t="s">
        <v>107</v>
      </c>
      <c r="B8348" t="s">
        <v>108</v>
      </c>
      <c r="C8348" t="s">
        <v>208</v>
      </c>
      <c r="D8348" t="s">
        <v>941</v>
      </c>
      <c r="E8348" t="s">
        <v>11627</v>
      </c>
      <c r="F8348" s="17">
        <v>45776</v>
      </c>
      <c r="G8348" t="s">
        <v>11628</v>
      </c>
      <c r="H8348" t="s">
        <v>11636</v>
      </c>
      <c r="I8348" s="18">
        <v>2104.35</v>
      </c>
      <c r="J8348" t="s">
        <v>11474</v>
      </c>
      <c r="K8348" t="s">
        <v>183</v>
      </c>
      <c r="L8348" t="s">
        <v>184</v>
      </c>
    </row>
    <row r="8349" spans="1:12" x14ac:dyDescent="0.25">
      <c r="A8349" t="s">
        <v>107</v>
      </c>
      <c r="B8349" t="s">
        <v>108</v>
      </c>
      <c r="C8349" t="s">
        <v>208</v>
      </c>
      <c r="D8349" t="s">
        <v>941</v>
      </c>
      <c r="E8349" t="s">
        <v>11627</v>
      </c>
      <c r="F8349" s="17">
        <v>45776</v>
      </c>
      <c r="G8349" t="s">
        <v>11628</v>
      </c>
      <c r="H8349" t="s">
        <v>11637</v>
      </c>
      <c r="I8349" s="18">
        <v>2178.62</v>
      </c>
      <c r="J8349" t="s">
        <v>11474</v>
      </c>
      <c r="K8349" t="s">
        <v>183</v>
      </c>
      <c r="L8349" t="s">
        <v>184</v>
      </c>
    </row>
    <row r="8350" spans="1:12" x14ac:dyDescent="0.25">
      <c r="A8350" t="s">
        <v>107</v>
      </c>
      <c r="B8350" t="s">
        <v>108</v>
      </c>
      <c r="C8350" t="s">
        <v>208</v>
      </c>
      <c r="D8350" t="s">
        <v>941</v>
      </c>
      <c r="E8350" t="s">
        <v>11627</v>
      </c>
      <c r="F8350" s="17">
        <v>45776</v>
      </c>
      <c r="G8350" t="s">
        <v>11628</v>
      </c>
      <c r="H8350" t="s">
        <v>11638</v>
      </c>
      <c r="I8350" s="18">
        <v>1461.48</v>
      </c>
      <c r="J8350" t="s">
        <v>11474</v>
      </c>
      <c r="K8350" t="s">
        <v>183</v>
      </c>
      <c r="L8350" t="s">
        <v>184</v>
      </c>
    </row>
    <row r="8351" spans="1:12" x14ac:dyDescent="0.25">
      <c r="A8351" t="s">
        <v>107</v>
      </c>
      <c r="B8351" t="s">
        <v>108</v>
      </c>
      <c r="C8351" t="s">
        <v>208</v>
      </c>
      <c r="D8351" t="s">
        <v>941</v>
      </c>
      <c r="E8351" t="s">
        <v>11627</v>
      </c>
      <c r="F8351" s="17">
        <v>45776</v>
      </c>
      <c r="G8351" t="s">
        <v>11628</v>
      </c>
      <c r="H8351" t="s">
        <v>11639</v>
      </c>
      <c r="I8351" s="18">
        <v>2488.91</v>
      </c>
      <c r="J8351" t="s">
        <v>11474</v>
      </c>
      <c r="K8351" t="s">
        <v>183</v>
      </c>
      <c r="L8351" t="s">
        <v>184</v>
      </c>
    </row>
    <row r="8352" spans="1:12" x14ac:dyDescent="0.25">
      <c r="A8352" t="s">
        <v>107</v>
      </c>
      <c r="B8352" t="s">
        <v>108</v>
      </c>
      <c r="C8352" t="s">
        <v>208</v>
      </c>
      <c r="D8352" t="s">
        <v>941</v>
      </c>
      <c r="E8352" t="s">
        <v>11627</v>
      </c>
      <c r="F8352" s="17">
        <v>45776</v>
      </c>
      <c r="G8352" t="s">
        <v>11628</v>
      </c>
      <c r="H8352" t="s">
        <v>11640</v>
      </c>
      <c r="I8352" s="18">
        <v>2488.91</v>
      </c>
      <c r="J8352" t="s">
        <v>11474</v>
      </c>
      <c r="K8352" t="s">
        <v>183</v>
      </c>
      <c r="L8352" t="s">
        <v>184</v>
      </c>
    </row>
    <row r="8353" spans="1:12" x14ac:dyDescent="0.25">
      <c r="A8353" t="s">
        <v>107</v>
      </c>
      <c r="B8353" t="s">
        <v>108</v>
      </c>
      <c r="C8353" t="s">
        <v>208</v>
      </c>
      <c r="D8353" t="s">
        <v>941</v>
      </c>
      <c r="E8353" t="s">
        <v>11627</v>
      </c>
      <c r="F8353" s="17">
        <v>45776</v>
      </c>
      <c r="G8353" t="s">
        <v>11628</v>
      </c>
      <c r="H8353" t="s">
        <v>11641</v>
      </c>
      <c r="I8353" s="18">
        <v>1823.77</v>
      </c>
      <c r="J8353" t="s">
        <v>11474</v>
      </c>
      <c r="K8353" t="s">
        <v>183</v>
      </c>
      <c r="L8353" t="s">
        <v>184</v>
      </c>
    </row>
    <row r="8354" spans="1:12" x14ac:dyDescent="0.25">
      <c r="A8354" t="s">
        <v>107</v>
      </c>
      <c r="B8354" t="s">
        <v>108</v>
      </c>
      <c r="C8354" t="s">
        <v>208</v>
      </c>
      <c r="D8354" t="s">
        <v>941</v>
      </c>
      <c r="E8354" t="s">
        <v>11627</v>
      </c>
      <c r="F8354" s="17">
        <v>45776</v>
      </c>
      <c r="G8354" t="s">
        <v>11628</v>
      </c>
      <c r="H8354" t="s">
        <v>11642</v>
      </c>
      <c r="I8354" s="18">
        <v>1544.85</v>
      </c>
      <c r="J8354" t="s">
        <v>11474</v>
      </c>
      <c r="K8354" t="s">
        <v>183</v>
      </c>
      <c r="L8354" t="s">
        <v>184</v>
      </c>
    </row>
    <row r="8355" spans="1:12" x14ac:dyDescent="0.25">
      <c r="A8355" t="s">
        <v>107</v>
      </c>
      <c r="B8355" t="s">
        <v>108</v>
      </c>
      <c r="C8355" t="s">
        <v>208</v>
      </c>
      <c r="D8355" t="s">
        <v>941</v>
      </c>
      <c r="E8355" t="s">
        <v>11627</v>
      </c>
      <c r="F8355" s="17">
        <v>45776</v>
      </c>
      <c r="G8355" t="s">
        <v>11628</v>
      </c>
      <c r="H8355" t="s">
        <v>11643</v>
      </c>
      <c r="I8355" s="18">
        <v>1823.77</v>
      </c>
      <c r="J8355" t="s">
        <v>11474</v>
      </c>
      <c r="K8355" t="s">
        <v>183</v>
      </c>
      <c r="L8355" t="s">
        <v>184</v>
      </c>
    </row>
    <row r="8356" spans="1:12" x14ac:dyDescent="0.25">
      <c r="A8356" t="s">
        <v>107</v>
      </c>
      <c r="B8356" t="s">
        <v>108</v>
      </c>
      <c r="C8356" t="s">
        <v>208</v>
      </c>
      <c r="D8356" t="s">
        <v>941</v>
      </c>
      <c r="E8356" t="s">
        <v>11627</v>
      </c>
      <c r="F8356" s="17">
        <v>45776</v>
      </c>
      <c r="G8356" t="s">
        <v>11628</v>
      </c>
      <c r="H8356" t="s">
        <v>11644</v>
      </c>
      <c r="I8356" s="18">
        <v>1544.85</v>
      </c>
      <c r="J8356" t="s">
        <v>11474</v>
      </c>
      <c r="K8356" t="s">
        <v>183</v>
      </c>
      <c r="L8356" t="s">
        <v>184</v>
      </c>
    </row>
    <row r="8357" spans="1:12" x14ac:dyDescent="0.25">
      <c r="A8357" t="s">
        <v>107</v>
      </c>
      <c r="B8357" t="s">
        <v>108</v>
      </c>
      <c r="C8357" t="s">
        <v>208</v>
      </c>
      <c r="D8357" t="s">
        <v>941</v>
      </c>
      <c r="E8357" t="s">
        <v>11627</v>
      </c>
      <c r="F8357" s="17">
        <v>45776</v>
      </c>
      <c r="G8357" t="s">
        <v>11628</v>
      </c>
      <c r="H8357" t="s">
        <v>11645</v>
      </c>
      <c r="I8357" s="18">
        <v>1823.77</v>
      </c>
      <c r="J8357" t="s">
        <v>11474</v>
      </c>
      <c r="K8357" t="s">
        <v>183</v>
      </c>
      <c r="L8357" t="s">
        <v>184</v>
      </c>
    </row>
    <row r="8358" spans="1:12" x14ac:dyDescent="0.25">
      <c r="A8358" t="s">
        <v>107</v>
      </c>
      <c r="B8358" t="s">
        <v>108</v>
      </c>
      <c r="C8358" t="s">
        <v>208</v>
      </c>
      <c r="D8358" t="s">
        <v>941</v>
      </c>
      <c r="E8358" t="s">
        <v>11627</v>
      </c>
      <c r="F8358" s="17">
        <v>45776</v>
      </c>
      <c r="G8358" t="s">
        <v>11628</v>
      </c>
      <c r="H8358" t="s">
        <v>11646</v>
      </c>
      <c r="I8358" s="18">
        <v>1888.14</v>
      </c>
      <c r="J8358" t="s">
        <v>11474</v>
      </c>
      <c r="K8358" t="s">
        <v>183</v>
      </c>
      <c r="L8358" t="s">
        <v>184</v>
      </c>
    </row>
    <row r="8359" spans="1:12" x14ac:dyDescent="0.25">
      <c r="A8359" t="s">
        <v>107</v>
      </c>
      <c r="B8359" t="s">
        <v>108</v>
      </c>
      <c r="C8359" t="s">
        <v>208</v>
      </c>
      <c r="D8359" t="s">
        <v>941</v>
      </c>
      <c r="E8359" t="s">
        <v>11647</v>
      </c>
      <c r="F8359" s="17">
        <v>45776</v>
      </c>
      <c r="G8359" t="s">
        <v>11648</v>
      </c>
      <c r="H8359" t="s">
        <v>11649</v>
      </c>
      <c r="I8359" s="18">
        <v>3310.95</v>
      </c>
      <c r="J8359" t="s">
        <v>11474</v>
      </c>
      <c r="K8359" t="s">
        <v>115</v>
      </c>
      <c r="L8359" t="s">
        <v>116</v>
      </c>
    </row>
    <row r="8360" spans="1:12" x14ac:dyDescent="0.25">
      <c r="A8360" t="s">
        <v>107</v>
      </c>
      <c r="B8360" t="s">
        <v>108</v>
      </c>
      <c r="C8360" t="s">
        <v>208</v>
      </c>
      <c r="D8360" t="s">
        <v>941</v>
      </c>
      <c r="E8360" t="s">
        <v>11647</v>
      </c>
      <c r="F8360" s="17">
        <v>45776</v>
      </c>
      <c r="G8360" t="s">
        <v>11648</v>
      </c>
      <c r="H8360" t="s">
        <v>11650</v>
      </c>
      <c r="I8360" s="18">
        <v>2609.4</v>
      </c>
      <c r="J8360" t="s">
        <v>11474</v>
      </c>
      <c r="K8360" t="s">
        <v>115</v>
      </c>
      <c r="L8360" t="s">
        <v>116</v>
      </c>
    </row>
    <row r="8361" spans="1:12" x14ac:dyDescent="0.25">
      <c r="A8361" t="s">
        <v>107</v>
      </c>
      <c r="B8361" t="s">
        <v>108</v>
      </c>
      <c r="C8361" t="s">
        <v>208</v>
      </c>
      <c r="D8361" t="s">
        <v>941</v>
      </c>
      <c r="E8361" t="s">
        <v>11647</v>
      </c>
      <c r="F8361" s="17">
        <v>45776</v>
      </c>
      <c r="G8361" t="s">
        <v>11648</v>
      </c>
      <c r="H8361" t="s">
        <v>11651</v>
      </c>
      <c r="I8361" s="18">
        <v>2609.4</v>
      </c>
      <c r="J8361" t="s">
        <v>11474</v>
      </c>
      <c r="K8361" t="s">
        <v>115</v>
      </c>
      <c r="L8361" t="s">
        <v>116</v>
      </c>
    </row>
    <row r="8362" spans="1:12" x14ac:dyDescent="0.25">
      <c r="A8362" t="s">
        <v>107</v>
      </c>
      <c r="B8362" t="s">
        <v>108</v>
      </c>
      <c r="C8362" t="s">
        <v>208</v>
      </c>
      <c r="D8362" t="s">
        <v>941</v>
      </c>
      <c r="E8362" t="s">
        <v>11647</v>
      </c>
      <c r="F8362" s="17">
        <v>45776</v>
      </c>
      <c r="G8362" t="s">
        <v>11648</v>
      </c>
      <c r="H8362" t="s">
        <v>11652</v>
      </c>
      <c r="I8362" s="18">
        <v>2609.4</v>
      </c>
      <c r="J8362" t="s">
        <v>11474</v>
      </c>
      <c r="K8362" t="s">
        <v>115</v>
      </c>
      <c r="L8362" t="s">
        <v>116</v>
      </c>
    </row>
    <row r="8363" spans="1:12" x14ac:dyDescent="0.25">
      <c r="A8363" t="s">
        <v>107</v>
      </c>
      <c r="B8363" t="s">
        <v>108</v>
      </c>
      <c r="C8363" t="s">
        <v>208</v>
      </c>
      <c r="D8363" t="s">
        <v>941</v>
      </c>
      <c r="E8363" t="s">
        <v>11647</v>
      </c>
      <c r="F8363" s="17">
        <v>45776</v>
      </c>
      <c r="G8363" t="s">
        <v>11648</v>
      </c>
      <c r="H8363" t="s">
        <v>11653</v>
      </c>
      <c r="I8363" s="18">
        <v>2609.4</v>
      </c>
      <c r="J8363" t="s">
        <v>11474</v>
      </c>
      <c r="K8363" t="s">
        <v>115</v>
      </c>
      <c r="L8363" t="s">
        <v>116</v>
      </c>
    </row>
    <row r="8364" spans="1:12" x14ac:dyDescent="0.25">
      <c r="A8364" t="s">
        <v>107</v>
      </c>
      <c r="B8364" t="s">
        <v>108</v>
      </c>
      <c r="C8364" t="s">
        <v>208</v>
      </c>
      <c r="D8364" t="s">
        <v>941</v>
      </c>
      <c r="E8364" t="s">
        <v>11647</v>
      </c>
      <c r="F8364" s="17">
        <v>45776</v>
      </c>
      <c r="G8364" t="s">
        <v>11648</v>
      </c>
      <c r="H8364" t="s">
        <v>11654</v>
      </c>
      <c r="I8364" s="18">
        <v>2478.17</v>
      </c>
      <c r="J8364" t="s">
        <v>11474</v>
      </c>
      <c r="K8364" t="s">
        <v>115</v>
      </c>
      <c r="L8364" t="s">
        <v>116</v>
      </c>
    </row>
    <row r="8365" spans="1:12" x14ac:dyDescent="0.25">
      <c r="A8365" t="s">
        <v>107</v>
      </c>
      <c r="B8365" t="s">
        <v>108</v>
      </c>
      <c r="C8365" t="s">
        <v>208</v>
      </c>
      <c r="D8365" t="s">
        <v>941</v>
      </c>
      <c r="E8365" t="s">
        <v>11647</v>
      </c>
      <c r="F8365" s="17">
        <v>45776</v>
      </c>
      <c r="G8365" t="s">
        <v>11648</v>
      </c>
      <c r="H8365" t="s">
        <v>11655</v>
      </c>
      <c r="I8365" s="18">
        <v>2869.49</v>
      </c>
      <c r="J8365" t="s">
        <v>11474</v>
      </c>
      <c r="K8365" t="s">
        <v>115</v>
      </c>
      <c r="L8365" t="s">
        <v>116</v>
      </c>
    </row>
    <row r="8366" spans="1:12" x14ac:dyDescent="0.25">
      <c r="A8366" t="s">
        <v>107</v>
      </c>
      <c r="B8366" t="s">
        <v>108</v>
      </c>
      <c r="C8366" t="s">
        <v>208</v>
      </c>
      <c r="D8366" t="s">
        <v>941</v>
      </c>
      <c r="E8366" t="s">
        <v>11647</v>
      </c>
      <c r="F8366" s="17">
        <v>45776</v>
      </c>
      <c r="G8366" t="s">
        <v>11648</v>
      </c>
      <c r="H8366" t="s">
        <v>11656</v>
      </c>
      <c r="I8366" s="18">
        <v>2261.48</v>
      </c>
      <c r="J8366" t="s">
        <v>11474</v>
      </c>
      <c r="K8366" t="s">
        <v>115</v>
      </c>
      <c r="L8366" t="s">
        <v>116</v>
      </c>
    </row>
    <row r="8367" spans="1:12" x14ac:dyDescent="0.25">
      <c r="A8367" t="s">
        <v>107</v>
      </c>
      <c r="B8367" t="s">
        <v>108</v>
      </c>
      <c r="C8367" t="s">
        <v>208</v>
      </c>
      <c r="D8367" t="s">
        <v>941</v>
      </c>
      <c r="E8367" t="s">
        <v>11647</v>
      </c>
      <c r="F8367" s="17">
        <v>45776</v>
      </c>
      <c r="G8367" t="s">
        <v>11648</v>
      </c>
      <c r="H8367" t="s">
        <v>11657</v>
      </c>
      <c r="I8367" s="18">
        <v>2261.48</v>
      </c>
      <c r="J8367" t="s">
        <v>11474</v>
      </c>
      <c r="K8367" t="s">
        <v>115</v>
      </c>
      <c r="L8367" t="s">
        <v>116</v>
      </c>
    </row>
    <row r="8368" spans="1:12" x14ac:dyDescent="0.25">
      <c r="A8368" t="s">
        <v>107</v>
      </c>
      <c r="B8368" t="s">
        <v>108</v>
      </c>
      <c r="C8368" t="s">
        <v>208</v>
      </c>
      <c r="D8368" t="s">
        <v>941</v>
      </c>
      <c r="E8368" t="s">
        <v>11647</v>
      </c>
      <c r="F8368" s="17">
        <v>45776</v>
      </c>
      <c r="G8368" t="s">
        <v>11648</v>
      </c>
      <c r="H8368" t="s">
        <v>11658</v>
      </c>
      <c r="I8368" s="18">
        <v>2261.48</v>
      </c>
      <c r="J8368" t="s">
        <v>11474</v>
      </c>
      <c r="K8368" t="s">
        <v>115</v>
      </c>
      <c r="L8368" t="s">
        <v>116</v>
      </c>
    </row>
    <row r="8369" spans="1:12" x14ac:dyDescent="0.25">
      <c r="A8369" t="s">
        <v>107</v>
      </c>
      <c r="B8369" t="s">
        <v>108</v>
      </c>
      <c r="C8369" t="s">
        <v>208</v>
      </c>
      <c r="D8369" t="s">
        <v>941</v>
      </c>
      <c r="E8369" t="s">
        <v>11647</v>
      </c>
      <c r="F8369" s="17">
        <v>45776</v>
      </c>
      <c r="G8369" t="s">
        <v>11648</v>
      </c>
      <c r="H8369" t="s">
        <v>11659</v>
      </c>
      <c r="I8369" s="18">
        <v>2261.48</v>
      </c>
      <c r="J8369" t="s">
        <v>11474</v>
      </c>
      <c r="K8369" t="s">
        <v>115</v>
      </c>
      <c r="L8369" t="s">
        <v>116</v>
      </c>
    </row>
    <row r="8370" spans="1:12" x14ac:dyDescent="0.25">
      <c r="A8370" t="s">
        <v>107</v>
      </c>
      <c r="B8370" t="s">
        <v>108</v>
      </c>
      <c r="C8370" t="s">
        <v>208</v>
      </c>
      <c r="D8370" t="s">
        <v>941</v>
      </c>
      <c r="E8370" t="s">
        <v>11647</v>
      </c>
      <c r="F8370" s="17">
        <v>45776</v>
      </c>
      <c r="G8370" t="s">
        <v>11648</v>
      </c>
      <c r="H8370" t="s">
        <v>11660</v>
      </c>
      <c r="I8370" s="18">
        <v>2147.75</v>
      </c>
      <c r="J8370" t="s">
        <v>11474</v>
      </c>
      <c r="K8370" t="s">
        <v>115</v>
      </c>
      <c r="L8370" t="s">
        <v>116</v>
      </c>
    </row>
    <row r="8371" spans="1:12" x14ac:dyDescent="0.25">
      <c r="A8371" t="s">
        <v>107</v>
      </c>
      <c r="B8371" t="s">
        <v>108</v>
      </c>
      <c r="C8371" t="s">
        <v>208</v>
      </c>
      <c r="D8371" t="s">
        <v>941</v>
      </c>
      <c r="E8371" t="s">
        <v>11661</v>
      </c>
      <c r="F8371" s="17">
        <v>45776</v>
      </c>
      <c r="G8371" t="s">
        <v>11662</v>
      </c>
      <c r="H8371" t="s">
        <v>11663</v>
      </c>
      <c r="I8371" s="18">
        <v>1906.29</v>
      </c>
      <c r="J8371" t="s">
        <v>11474</v>
      </c>
      <c r="K8371" t="s">
        <v>115</v>
      </c>
      <c r="L8371" t="s">
        <v>116</v>
      </c>
    </row>
    <row r="8372" spans="1:12" x14ac:dyDescent="0.25">
      <c r="A8372" t="s">
        <v>107</v>
      </c>
      <c r="B8372" t="s">
        <v>108</v>
      </c>
      <c r="C8372" t="s">
        <v>208</v>
      </c>
      <c r="D8372" t="s">
        <v>941</v>
      </c>
      <c r="E8372" t="s">
        <v>11661</v>
      </c>
      <c r="F8372" s="17">
        <v>45776</v>
      </c>
      <c r="G8372" t="s">
        <v>11662</v>
      </c>
      <c r="H8372" t="s">
        <v>11664</v>
      </c>
      <c r="I8372" s="18">
        <v>1980.56</v>
      </c>
      <c r="J8372" t="s">
        <v>11474</v>
      </c>
      <c r="K8372" t="s">
        <v>115</v>
      </c>
      <c r="L8372" t="s">
        <v>116</v>
      </c>
    </row>
    <row r="8373" spans="1:12" x14ac:dyDescent="0.25">
      <c r="A8373" t="s">
        <v>107</v>
      </c>
      <c r="B8373" t="s">
        <v>108</v>
      </c>
      <c r="C8373" t="s">
        <v>208</v>
      </c>
      <c r="D8373" t="s">
        <v>941</v>
      </c>
      <c r="E8373" t="s">
        <v>11661</v>
      </c>
      <c r="F8373" s="17">
        <v>45776</v>
      </c>
      <c r="G8373" t="s">
        <v>11662</v>
      </c>
      <c r="H8373" t="s">
        <v>11665</v>
      </c>
      <c r="I8373" s="18">
        <v>3404.1</v>
      </c>
      <c r="J8373" t="s">
        <v>11474</v>
      </c>
      <c r="K8373" t="s">
        <v>115</v>
      </c>
      <c r="L8373" t="s">
        <v>116</v>
      </c>
    </row>
    <row r="8374" spans="1:12" x14ac:dyDescent="0.25">
      <c r="A8374" t="s">
        <v>107</v>
      </c>
      <c r="B8374" t="s">
        <v>108</v>
      </c>
      <c r="C8374" t="s">
        <v>208</v>
      </c>
      <c r="D8374" t="s">
        <v>941</v>
      </c>
      <c r="E8374" t="s">
        <v>11661</v>
      </c>
      <c r="F8374" s="17">
        <v>45776</v>
      </c>
      <c r="G8374" t="s">
        <v>11662</v>
      </c>
      <c r="H8374" t="s">
        <v>11666</v>
      </c>
      <c r="I8374" s="18">
        <v>1906.29</v>
      </c>
      <c r="J8374" t="s">
        <v>11474</v>
      </c>
      <c r="K8374" t="s">
        <v>115</v>
      </c>
      <c r="L8374" t="s">
        <v>116</v>
      </c>
    </row>
    <row r="8375" spans="1:12" x14ac:dyDescent="0.25">
      <c r="A8375" t="s">
        <v>107</v>
      </c>
      <c r="B8375" t="s">
        <v>108</v>
      </c>
      <c r="C8375" t="s">
        <v>208</v>
      </c>
      <c r="D8375" t="s">
        <v>941</v>
      </c>
      <c r="E8375" t="s">
        <v>11661</v>
      </c>
      <c r="F8375" s="17">
        <v>45776</v>
      </c>
      <c r="G8375" t="s">
        <v>11662</v>
      </c>
      <c r="H8375" t="s">
        <v>11667</v>
      </c>
      <c r="I8375" s="18">
        <v>1906.29</v>
      </c>
      <c r="J8375" t="s">
        <v>11474</v>
      </c>
      <c r="K8375" t="s">
        <v>115</v>
      </c>
      <c r="L8375" t="s">
        <v>116</v>
      </c>
    </row>
    <row r="8376" spans="1:12" x14ac:dyDescent="0.25">
      <c r="A8376" t="s">
        <v>107</v>
      </c>
      <c r="B8376" t="s">
        <v>108</v>
      </c>
      <c r="C8376" t="s">
        <v>208</v>
      </c>
      <c r="D8376" t="s">
        <v>941</v>
      </c>
      <c r="E8376" t="s">
        <v>11661</v>
      </c>
      <c r="F8376" s="17">
        <v>45776</v>
      </c>
      <c r="G8376" t="s">
        <v>11662</v>
      </c>
      <c r="H8376" t="s">
        <v>11668</v>
      </c>
      <c r="I8376" s="18">
        <v>1980.56</v>
      </c>
      <c r="J8376" t="s">
        <v>11474</v>
      </c>
      <c r="K8376" t="s">
        <v>115</v>
      </c>
      <c r="L8376" t="s">
        <v>116</v>
      </c>
    </row>
    <row r="8377" spans="1:12" x14ac:dyDescent="0.25">
      <c r="A8377" t="s">
        <v>107</v>
      </c>
      <c r="B8377" t="s">
        <v>108</v>
      </c>
      <c r="C8377" t="s">
        <v>208</v>
      </c>
      <c r="D8377" t="s">
        <v>941</v>
      </c>
      <c r="E8377" t="s">
        <v>11661</v>
      </c>
      <c r="F8377" s="17">
        <v>45776</v>
      </c>
      <c r="G8377" t="s">
        <v>11662</v>
      </c>
      <c r="H8377" t="s">
        <v>11669</v>
      </c>
      <c r="I8377" s="18">
        <v>1652.11</v>
      </c>
      <c r="J8377" t="s">
        <v>11474</v>
      </c>
      <c r="K8377" t="s">
        <v>115</v>
      </c>
      <c r="L8377" t="s">
        <v>116</v>
      </c>
    </row>
    <row r="8378" spans="1:12" x14ac:dyDescent="0.25">
      <c r="A8378" t="s">
        <v>107</v>
      </c>
      <c r="B8378" t="s">
        <v>108</v>
      </c>
      <c r="C8378" t="s">
        <v>208</v>
      </c>
      <c r="D8378" t="s">
        <v>941</v>
      </c>
      <c r="E8378" t="s">
        <v>11661</v>
      </c>
      <c r="F8378" s="17">
        <v>45776</v>
      </c>
      <c r="G8378" t="s">
        <v>11662</v>
      </c>
      <c r="H8378" t="s">
        <v>11670</v>
      </c>
      <c r="I8378" s="18">
        <v>1716.48</v>
      </c>
      <c r="J8378" t="s">
        <v>11474</v>
      </c>
      <c r="K8378" t="s">
        <v>115</v>
      </c>
      <c r="L8378" t="s">
        <v>116</v>
      </c>
    </row>
    <row r="8379" spans="1:12" x14ac:dyDescent="0.25">
      <c r="A8379" t="s">
        <v>107</v>
      </c>
      <c r="B8379" t="s">
        <v>108</v>
      </c>
      <c r="C8379" t="s">
        <v>208</v>
      </c>
      <c r="D8379" t="s">
        <v>941</v>
      </c>
      <c r="E8379" t="s">
        <v>11661</v>
      </c>
      <c r="F8379" s="17">
        <v>45776</v>
      </c>
      <c r="G8379" t="s">
        <v>11662</v>
      </c>
      <c r="H8379" t="s">
        <v>11671</v>
      </c>
      <c r="I8379" s="18">
        <v>2950.22</v>
      </c>
      <c r="J8379" t="s">
        <v>11474</v>
      </c>
      <c r="K8379" t="s">
        <v>115</v>
      </c>
      <c r="L8379" t="s">
        <v>116</v>
      </c>
    </row>
    <row r="8380" spans="1:12" x14ac:dyDescent="0.25">
      <c r="A8380" t="s">
        <v>107</v>
      </c>
      <c r="B8380" t="s">
        <v>108</v>
      </c>
      <c r="C8380" t="s">
        <v>208</v>
      </c>
      <c r="D8380" t="s">
        <v>941</v>
      </c>
      <c r="E8380" t="s">
        <v>11661</v>
      </c>
      <c r="F8380" s="17">
        <v>45776</v>
      </c>
      <c r="G8380" t="s">
        <v>11662</v>
      </c>
      <c r="H8380" t="s">
        <v>11672</v>
      </c>
      <c r="I8380" s="18">
        <v>1652.11</v>
      </c>
      <c r="J8380" t="s">
        <v>11474</v>
      </c>
      <c r="K8380" t="s">
        <v>115</v>
      </c>
      <c r="L8380" t="s">
        <v>116</v>
      </c>
    </row>
    <row r="8381" spans="1:12" x14ac:dyDescent="0.25">
      <c r="A8381" t="s">
        <v>107</v>
      </c>
      <c r="B8381" t="s">
        <v>108</v>
      </c>
      <c r="C8381" t="s">
        <v>208</v>
      </c>
      <c r="D8381" t="s">
        <v>941</v>
      </c>
      <c r="E8381" t="s">
        <v>11661</v>
      </c>
      <c r="F8381" s="17">
        <v>45776</v>
      </c>
      <c r="G8381" t="s">
        <v>11662</v>
      </c>
      <c r="H8381" t="s">
        <v>11673</v>
      </c>
      <c r="I8381" s="18">
        <v>1652.11</v>
      </c>
      <c r="J8381" t="s">
        <v>11474</v>
      </c>
      <c r="K8381" t="s">
        <v>115</v>
      </c>
      <c r="L8381" t="s">
        <v>116</v>
      </c>
    </row>
    <row r="8382" spans="1:12" x14ac:dyDescent="0.25">
      <c r="A8382" t="s">
        <v>107</v>
      </c>
      <c r="B8382" t="s">
        <v>108</v>
      </c>
      <c r="C8382" t="s">
        <v>208</v>
      </c>
      <c r="D8382" t="s">
        <v>941</v>
      </c>
      <c r="E8382" t="s">
        <v>11661</v>
      </c>
      <c r="F8382" s="17">
        <v>45776</v>
      </c>
      <c r="G8382" t="s">
        <v>11662</v>
      </c>
      <c r="H8382" t="s">
        <v>11674</v>
      </c>
      <c r="I8382" s="18">
        <v>1716.48</v>
      </c>
      <c r="J8382" t="s">
        <v>11474</v>
      </c>
      <c r="K8382" t="s">
        <v>115</v>
      </c>
      <c r="L8382" t="s">
        <v>116</v>
      </c>
    </row>
    <row r="8383" spans="1:12" x14ac:dyDescent="0.25">
      <c r="A8383" t="s">
        <v>107</v>
      </c>
      <c r="B8383" t="s">
        <v>108</v>
      </c>
      <c r="C8383" t="s">
        <v>208</v>
      </c>
      <c r="D8383" t="s">
        <v>941</v>
      </c>
      <c r="E8383" t="s">
        <v>11661</v>
      </c>
      <c r="F8383" s="17">
        <v>45776</v>
      </c>
      <c r="G8383" t="s">
        <v>11662</v>
      </c>
      <c r="H8383" t="s">
        <v>11675</v>
      </c>
      <c r="I8383" s="18">
        <v>1782.51</v>
      </c>
      <c r="J8383" t="s">
        <v>11474</v>
      </c>
      <c r="K8383" t="s">
        <v>115</v>
      </c>
      <c r="L8383" t="s">
        <v>116</v>
      </c>
    </row>
    <row r="8384" spans="1:12" x14ac:dyDescent="0.25">
      <c r="A8384" t="s">
        <v>107</v>
      </c>
      <c r="B8384" t="s">
        <v>108</v>
      </c>
      <c r="C8384" t="s">
        <v>208</v>
      </c>
      <c r="D8384" t="s">
        <v>941</v>
      </c>
      <c r="E8384" t="s">
        <v>11661</v>
      </c>
      <c r="F8384" s="17">
        <v>45776</v>
      </c>
      <c r="G8384" t="s">
        <v>11662</v>
      </c>
      <c r="H8384" t="s">
        <v>11676</v>
      </c>
      <c r="I8384" s="18">
        <v>1544.85</v>
      </c>
      <c r="J8384" t="s">
        <v>11474</v>
      </c>
      <c r="K8384" t="s">
        <v>115</v>
      </c>
      <c r="L8384" t="s">
        <v>116</v>
      </c>
    </row>
    <row r="8385" spans="1:12" x14ac:dyDescent="0.25">
      <c r="A8385" t="s">
        <v>107</v>
      </c>
      <c r="B8385" t="s">
        <v>108</v>
      </c>
      <c r="C8385" t="s">
        <v>208</v>
      </c>
      <c r="D8385" t="s">
        <v>941</v>
      </c>
      <c r="E8385" t="s">
        <v>11677</v>
      </c>
      <c r="F8385" s="17">
        <v>45776</v>
      </c>
      <c r="G8385" t="s">
        <v>11678</v>
      </c>
      <c r="H8385" t="s">
        <v>11679</v>
      </c>
      <c r="I8385" s="18">
        <v>2012.14</v>
      </c>
      <c r="J8385" t="s">
        <v>11474</v>
      </c>
      <c r="K8385" t="s">
        <v>125</v>
      </c>
      <c r="L8385" t="s">
        <v>126</v>
      </c>
    </row>
    <row r="8386" spans="1:12" x14ac:dyDescent="0.25">
      <c r="A8386" t="s">
        <v>107</v>
      </c>
      <c r="B8386" t="s">
        <v>108</v>
      </c>
      <c r="C8386" t="s">
        <v>208</v>
      </c>
      <c r="D8386" t="s">
        <v>941</v>
      </c>
      <c r="E8386" t="s">
        <v>11677</v>
      </c>
      <c r="F8386" s="17">
        <v>45776</v>
      </c>
      <c r="G8386" t="s">
        <v>11678</v>
      </c>
      <c r="H8386" t="s">
        <v>11680</v>
      </c>
      <c r="I8386" s="18">
        <v>1073.1400000000001</v>
      </c>
      <c r="J8386" t="s">
        <v>11474</v>
      </c>
      <c r="K8386" t="s">
        <v>125</v>
      </c>
      <c r="L8386" t="s">
        <v>126</v>
      </c>
    </row>
    <row r="8387" spans="1:12" x14ac:dyDescent="0.25">
      <c r="A8387" t="s">
        <v>107</v>
      </c>
      <c r="B8387" t="s">
        <v>108</v>
      </c>
      <c r="C8387" t="s">
        <v>208</v>
      </c>
      <c r="D8387" t="s">
        <v>941</v>
      </c>
      <c r="E8387" t="s">
        <v>11677</v>
      </c>
      <c r="F8387" s="17">
        <v>45776</v>
      </c>
      <c r="G8387" t="s">
        <v>11678</v>
      </c>
      <c r="H8387" t="s">
        <v>11681</v>
      </c>
      <c r="I8387" s="18">
        <v>939</v>
      </c>
      <c r="J8387" t="s">
        <v>11474</v>
      </c>
      <c r="K8387" t="s">
        <v>125</v>
      </c>
      <c r="L8387" t="s">
        <v>126</v>
      </c>
    </row>
    <row r="8388" spans="1:12" x14ac:dyDescent="0.25">
      <c r="A8388" t="s">
        <v>107</v>
      </c>
      <c r="B8388" t="s">
        <v>108</v>
      </c>
      <c r="C8388" t="s">
        <v>208</v>
      </c>
      <c r="D8388" t="s">
        <v>941</v>
      </c>
      <c r="E8388" t="s">
        <v>11677</v>
      </c>
      <c r="F8388" s="17">
        <v>45776</v>
      </c>
      <c r="G8388" t="s">
        <v>11678</v>
      </c>
      <c r="H8388" t="s">
        <v>11682</v>
      </c>
      <c r="I8388" s="18">
        <v>1743.86</v>
      </c>
      <c r="J8388" t="s">
        <v>11474</v>
      </c>
      <c r="K8388" t="s">
        <v>125</v>
      </c>
      <c r="L8388" t="s">
        <v>126</v>
      </c>
    </row>
    <row r="8389" spans="1:12" x14ac:dyDescent="0.25">
      <c r="A8389" t="s">
        <v>107</v>
      </c>
      <c r="B8389" t="s">
        <v>108</v>
      </c>
      <c r="C8389" t="s">
        <v>208</v>
      </c>
      <c r="D8389" t="s">
        <v>941</v>
      </c>
      <c r="E8389" t="s">
        <v>11677</v>
      </c>
      <c r="F8389" s="17">
        <v>45776</v>
      </c>
      <c r="G8389" t="s">
        <v>11678</v>
      </c>
      <c r="H8389" t="s">
        <v>11683</v>
      </c>
      <c r="I8389" s="18">
        <v>1743.86</v>
      </c>
      <c r="J8389" t="s">
        <v>11474</v>
      </c>
      <c r="K8389" t="s">
        <v>125</v>
      </c>
      <c r="L8389" t="s">
        <v>126</v>
      </c>
    </row>
    <row r="8390" spans="1:12" x14ac:dyDescent="0.25">
      <c r="A8390" t="s">
        <v>107</v>
      </c>
      <c r="B8390" t="s">
        <v>108</v>
      </c>
      <c r="C8390" t="s">
        <v>208</v>
      </c>
      <c r="D8390" t="s">
        <v>941</v>
      </c>
      <c r="E8390" t="s">
        <v>11677</v>
      </c>
      <c r="F8390" s="17">
        <v>45776</v>
      </c>
      <c r="G8390" t="s">
        <v>11678</v>
      </c>
      <c r="H8390" t="s">
        <v>11684</v>
      </c>
      <c r="I8390" s="18">
        <v>2438.5700000000002</v>
      </c>
      <c r="J8390" t="s">
        <v>11474</v>
      </c>
      <c r="K8390" t="s">
        <v>125</v>
      </c>
      <c r="L8390" t="s">
        <v>126</v>
      </c>
    </row>
    <row r="8391" spans="1:12" x14ac:dyDescent="0.25">
      <c r="A8391" t="s">
        <v>107</v>
      </c>
      <c r="B8391" t="s">
        <v>108</v>
      </c>
      <c r="C8391" t="s">
        <v>208</v>
      </c>
      <c r="D8391" t="s">
        <v>941</v>
      </c>
      <c r="E8391" t="s">
        <v>11677</v>
      </c>
      <c r="F8391" s="17">
        <v>45776</v>
      </c>
      <c r="G8391" t="s">
        <v>11678</v>
      </c>
      <c r="H8391" t="s">
        <v>11685</v>
      </c>
      <c r="I8391" s="18">
        <v>2113.4299999999998</v>
      </c>
      <c r="J8391" t="s">
        <v>11474</v>
      </c>
      <c r="K8391" t="s">
        <v>125</v>
      </c>
      <c r="L8391" t="s">
        <v>126</v>
      </c>
    </row>
    <row r="8392" spans="1:12" x14ac:dyDescent="0.25">
      <c r="A8392" t="s">
        <v>144</v>
      </c>
      <c r="B8392" t="s">
        <v>145</v>
      </c>
      <c r="C8392" t="s">
        <v>146</v>
      </c>
      <c r="D8392" t="s">
        <v>147</v>
      </c>
      <c r="E8392" t="s">
        <v>11453</v>
      </c>
      <c r="F8392" s="17">
        <v>45776</v>
      </c>
      <c r="G8392" t="s">
        <v>11454</v>
      </c>
      <c r="H8392" t="s">
        <v>11686</v>
      </c>
      <c r="I8392" s="18">
        <v>10194</v>
      </c>
      <c r="J8392" t="s">
        <v>8930</v>
      </c>
      <c r="K8392" t="s">
        <v>125</v>
      </c>
      <c r="L8392" t="s">
        <v>126</v>
      </c>
    </row>
    <row r="8393" spans="1:12" x14ac:dyDescent="0.25">
      <c r="A8393" t="s">
        <v>144</v>
      </c>
      <c r="B8393" t="s">
        <v>145</v>
      </c>
      <c r="C8393" t="s">
        <v>146</v>
      </c>
      <c r="D8393" t="s">
        <v>147</v>
      </c>
      <c r="E8393" t="s">
        <v>11453</v>
      </c>
      <c r="F8393" s="17">
        <v>45776</v>
      </c>
      <c r="G8393" t="s">
        <v>11454</v>
      </c>
      <c r="H8393" t="s">
        <v>11687</v>
      </c>
      <c r="I8393" s="18">
        <v>-9456.4</v>
      </c>
      <c r="J8393" t="s">
        <v>8930</v>
      </c>
      <c r="K8393" t="s">
        <v>125</v>
      </c>
      <c r="L8393" t="s">
        <v>126</v>
      </c>
    </row>
    <row r="8394" spans="1:12" x14ac:dyDescent="0.25">
      <c r="A8394" t="s">
        <v>107</v>
      </c>
      <c r="B8394" t="s">
        <v>108</v>
      </c>
      <c r="C8394" t="s">
        <v>208</v>
      </c>
      <c r="D8394" t="s">
        <v>941</v>
      </c>
      <c r="E8394" t="s">
        <v>11688</v>
      </c>
      <c r="F8394" s="17">
        <v>45776</v>
      </c>
      <c r="G8394" t="s">
        <v>11689</v>
      </c>
      <c r="H8394" t="s">
        <v>11690</v>
      </c>
      <c r="I8394" s="18">
        <v>2147.75</v>
      </c>
      <c r="J8394" t="s">
        <v>11474</v>
      </c>
      <c r="K8394" t="s">
        <v>125</v>
      </c>
      <c r="L8394" t="s">
        <v>126</v>
      </c>
    </row>
    <row r="8395" spans="1:12" x14ac:dyDescent="0.25">
      <c r="A8395" t="s">
        <v>107</v>
      </c>
      <c r="B8395" t="s">
        <v>108</v>
      </c>
      <c r="C8395" t="s">
        <v>208</v>
      </c>
      <c r="D8395" t="s">
        <v>941</v>
      </c>
      <c r="E8395" t="s">
        <v>11688</v>
      </c>
      <c r="F8395" s="17">
        <v>45776</v>
      </c>
      <c r="G8395" t="s">
        <v>11689</v>
      </c>
      <c r="H8395" t="s">
        <v>11691</v>
      </c>
      <c r="I8395" s="18">
        <v>2147.75</v>
      </c>
      <c r="J8395" t="s">
        <v>11474</v>
      </c>
      <c r="K8395" t="s">
        <v>125</v>
      </c>
      <c r="L8395" t="s">
        <v>126</v>
      </c>
    </row>
    <row r="8396" spans="1:12" x14ac:dyDescent="0.25">
      <c r="A8396" t="s">
        <v>107</v>
      </c>
      <c r="B8396" t="s">
        <v>108</v>
      </c>
      <c r="C8396" t="s">
        <v>208</v>
      </c>
      <c r="D8396" t="s">
        <v>941</v>
      </c>
      <c r="E8396" t="s">
        <v>11692</v>
      </c>
      <c r="F8396" s="17">
        <v>45776</v>
      </c>
      <c r="G8396" t="s">
        <v>11693</v>
      </c>
      <c r="H8396" t="s">
        <v>11694</v>
      </c>
      <c r="I8396" s="18">
        <v>1832.01</v>
      </c>
      <c r="J8396" t="s">
        <v>11474</v>
      </c>
      <c r="K8396" t="s">
        <v>115</v>
      </c>
      <c r="L8396" t="s">
        <v>116</v>
      </c>
    </row>
    <row r="8397" spans="1:12" x14ac:dyDescent="0.25">
      <c r="A8397" t="s">
        <v>107</v>
      </c>
      <c r="B8397" t="s">
        <v>108</v>
      </c>
      <c r="C8397" t="s">
        <v>208</v>
      </c>
      <c r="D8397" t="s">
        <v>941</v>
      </c>
      <c r="E8397" t="s">
        <v>11692</v>
      </c>
      <c r="F8397" s="17">
        <v>45776</v>
      </c>
      <c r="G8397" t="s">
        <v>11693</v>
      </c>
      <c r="H8397" t="s">
        <v>11695</v>
      </c>
      <c r="I8397" s="18">
        <v>1906.29</v>
      </c>
      <c r="J8397" t="s">
        <v>11474</v>
      </c>
      <c r="K8397" t="s">
        <v>115</v>
      </c>
      <c r="L8397" t="s">
        <v>116</v>
      </c>
    </row>
    <row r="8398" spans="1:12" x14ac:dyDescent="0.25">
      <c r="A8398" t="s">
        <v>107</v>
      </c>
      <c r="B8398" t="s">
        <v>108</v>
      </c>
      <c r="C8398" t="s">
        <v>208</v>
      </c>
      <c r="D8398" t="s">
        <v>941</v>
      </c>
      <c r="E8398" t="s">
        <v>11692</v>
      </c>
      <c r="F8398" s="17">
        <v>45776</v>
      </c>
      <c r="G8398" t="s">
        <v>11693</v>
      </c>
      <c r="H8398" t="s">
        <v>11696</v>
      </c>
      <c r="I8398" s="18">
        <v>1906.29</v>
      </c>
      <c r="J8398" t="s">
        <v>11474</v>
      </c>
      <c r="K8398" t="s">
        <v>115</v>
      </c>
      <c r="L8398" t="s">
        <v>116</v>
      </c>
    </row>
    <row r="8399" spans="1:12" x14ac:dyDescent="0.25">
      <c r="A8399" t="s">
        <v>107</v>
      </c>
      <c r="B8399" t="s">
        <v>108</v>
      </c>
      <c r="C8399" t="s">
        <v>208</v>
      </c>
      <c r="D8399" t="s">
        <v>941</v>
      </c>
      <c r="E8399" t="s">
        <v>11692</v>
      </c>
      <c r="F8399" s="17">
        <v>45776</v>
      </c>
      <c r="G8399" t="s">
        <v>11693</v>
      </c>
      <c r="H8399" t="s">
        <v>11697</v>
      </c>
      <c r="I8399" s="18">
        <v>1685.15</v>
      </c>
      <c r="J8399" t="s">
        <v>11474</v>
      </c>
      <c r="K8399" t="s">
        <v>115</v>
      </c>
      <c r="L8399" t="s">
        <v>116</v>
      </c>
    </row>
    <row r="8400" spans="1:12" x14ac:dyDescent="0.25">
      <c r="A8400" t="s">
        <v>107</v>
      </c>
      <c r="B8400" t="s">
        <v>108</v>
      </c>
      <c r="C8400" t="s">
        <v>208</v>
      </c>
      <c r="D8400" t="s">
        <v>941</v>
      </c>
      <c r="E8400" t="s">
        <v>11692</v>
      </c>
      <c r="F8400" s="17">
        <v>45776</v>
      </c>
      <c r="G8400" t="s">
        <v>11693</v>
      </c>
      <c r="H8400" t="s">
        <v>11698</v>
      </c>
      <c r="I8400" s="18">
        <v>1685.15</v>
      </c>
      <c r="J8400" t="s">
        <v>11474</v>
      </c>
      <c r="K8400" t="s">
        <v>115</v>
      </c>
      <c r="L8400" t="s">
        <v>116</v>
      </c>
    </row>
    <row r="8401" spans="1:12" x14ac:dyDescent="0.25">
      <c r="A8401" t="s">
        <v>107</v>
      </c>
      <c r="B8401" t="s">
        <v>108</v>
      </c>
      <c r="C8401" t="s">
        <v>208</v>
      </c>
      <c r="D8401" t="s">
        <v>941</v>
      </c>
      <c r="E8401" t="s">
        <v>11692</v>
      </c>
      <c r="F8401" s="17">
        <v>45776</v>
      </c>
      <c r="G8401" t="s">
        <v>11693</v>
      </c>
      <c r="H8401" t="s">
        <v>11699</v>
      </c>
      <c r="I8401" s="18">
        <v>1619.5</v>
      </c>
      <c r="J8401" t="s">
        <v>11474</v>
      </c>
      <c r="K8401" t="s">
        <v>115</v>
      </c>
      <c r="L8401" t="s">
        <v>116</v>
      </c>
    </row>
    <row r="8402" spans="1:12" x14ac:dyDescent="0.25">
      <c r="A8402" t="s">
        <v>107</v>
      </c>
      <c r="B8402" t="s">
        <v>108</v>
      </c>
      <c r="C8402" t="s">
        <v>208</v>
      </c>
      <c r="D8402" t="s">
        <v>941</v>
      </c>
      <c r="E8402" t="s">
        <v>11700</v>
      </c>
      <c r="F8402" s="17">
        <v>45776</v>
      </c>
      <c r="G8402" t="s">
        <v>11701</v>
      </c>
      <c r="H8402" t="s">
        <v>11702</v>
      </c>
      <c r="I8402" s="18">
        <v>1867.74</v>
      </c>
      <c r="J8402" t="s">
        <v>11474</v>
      </c>
      <c r="K8402" t="s">
        <v>115</v>
      </c>
      <c r="L8402" t="s">
        <v>116</v>
      </c>
    </row>
    <row r="8403" spans="1:12" x14ac:dyDescent="0.25">
      <c r="A8403" t="s">
        <v>107</v>
      </c>
      <c r="B8403" t="s">
        <v>108</v>
      </c>
      <c r="C8403" t="s">
        <v>208</v>
      </c>
      <c r="D8403" t="s">
        <v>941</v>
      </c>
      <c r="E8403" t="s">
        <v>11700</v>
      </c>
      <c r="F8403" s="17">
        <v>45776</v>
      </c>
      <c r="G8403" t="s">
        <v>11701</v>
      </c>
      <c r="H8403" t="s">
        <v>11703</v>
      </c>
      <c r="I8403" s="18">
        <v>1996.31</v>
      </c>
      <c r="J8403" t="s">
        <v>11474</v>
      </c>
      <c r="K8403" t="s">
        <v>115</v>
      </c>
      <c r="L8403" t="s">
        <v>116</v>
      </c>
    </row>
    <row r="8404" spans="1:12" x14ac:dyDescent="0.25">
      <c r="A8404" t="s">
        <v>107</v>
      </c>
      <c r="B8404" t="s">
        <v>108</v>
      </c>
      <c r="C8404" t="s">
        <v>208</v>
      </c>
      <c r="D8404" t="s">
        <v>941</v>
      </c>
      <c r="E8404" t="s">
        <v>11700</v>
      </c>
      <c r="F8404" s="17">
        <v>45776</v>
      </c>
      <c r="G8404" t="s">
        <v>11701</v>
      </c>
      <c r="H8404" t="s">
        <v>11704</v>
      </c>
      <c r="I8404" s="18">
        <v>1996.31</v>
      </c>
      <c r="J8404" t="s">
        <v>11474</v>
      </c>
      <c r="K8404" t="s">
        <v>115</v>
      </c>
      <c r="L8404" t="s">
        <v>116</v>
      </c>
    </row>
    <row r="8405" spans="1:12" x14ac:dyDescent="0.25">
      <c r="A8405" t="s">
        <v>107</v>
      </c>
      <c r="B8405" t="s">
        <v>108</v>
      </c>
      <c r="C8405" t="s">
        <v>208</v>
      </c>
      <c r="D8405" t="s">
        <v>941</v>
      </c>
      <c r="E8405" t="s">
        <v>11700</v>
      </c>
      <c r="F8405" s="17">
        <v>45776</v>
      </c>
      <c r="G8405" t="s">
        <v>11701</v>
      </c>
      <c r="H8405" t="s">
        <v>11705</v>
      </c>
      <c r="I8405" s="18">
        <v>2185.61</v>
      </c>
      <c r="J8405" t="s">
        <v>11474</v>
      </c>
      <c r="K8405" t="s">
        <v>115</v>
      </c>
      <c r="L8405" t="s">
        <v>116</v>
      </c>
    </row>
    <row r="8406" spans="1:12" x14ac:dyDescent="0.25">
      <c r="A8406" t="s">
        <v>107</v>
      </c>
      <c r="B8406" t="s">
        <v>108</v>
      </c>
      <c r="C8406" t="s">
        <v>208</v>
      </c>
      <c r="D8406" t="s">
        <v>941</v>
      </c>
      <c r="E8406" t="s">
        <v>11700</v>
      </c>
      <c r="F8406" s="17">
        <v>45776</v>
      </c>
      <c r="G8406" t="s">
        <v>11701</v>
      </c>
      <c r="H8406" t="s">
        <v>11706</v>
      </c>
      <c r="I8406" s="18">
        <v>1618.7</v>
      </c>
      <c r="J8406" t="s">
        <v>11474</v>
      </c>
      <c r="K8406" t="s">
        <v>115</v>
      </c>
      <c r="L8406" t="s">
        <v>116</v>
      </c>
    </row>
    <row r="8407" spans="1:12" x14ac:dyDescent="0.25">
      <c r="A8407" t="s">
        <v>107</v>
      </c>
      <c r="B8407" t="s">
        <v>108</v>
      </c>
      <c r="C8407" t="s">
        <v>208</v>
      </c>
      <c r="D8407" t="s">
        <v>941</v>
      </c>
      <c r="E8407" t="s">
        <v>11700</v>
      </c>
      <c r="F8407" s="17">
        <v>45776</v>
      </c>
      <c r="G8407" t="s">
        <v>11701</v>
      </c>
      <c r="H8407" t="s">
        <v>11707</v>
      </c>
      <c r="I8407" s="18">
        <v>1730.13</v>
      </c>
      <c r="J8407" t="s">
        <v>11474</v>
      </c>
      <c r="K8407" t="s">
        <v>115</v>
      </c>
      <c r="L8407" t="s">
        <v>116</v>
      </c>
    </row>
    <row r="8408" spans="1:12" x14ac:dyDescent="0.25">
      <c r="A8408" t="s">
        <v>107</v>
      </c>
      <c r="B8408" t="s">
        <v>108</v>
      </c>
      <c r="C8408" t="s">
        <v>208</v>
      </c>
      <c r="D8408" t="s">
        <v>941</v>
      </c>
      <c r="E8408" t="s">
        <v>11700</v>
      </c>
      <c r="F8408" s="17">
        <v>45776</v>
      </c>
      <c r="G8408" t="s">
        <v>11701</v>
      </c>
      <c r="H8408" t="s">
        <v>11708</v>
      </c>
      <c r="I8408" s="18">
        <v>1730.13</v>
      </c>
      <c r="J8408" t="s">
        <v>11474</v>
      </c>
      <c r="K8408" t="s">
        <v>115</v>
      </c>
      <c r="L8408" t="s">
        <v>116</v>
      </c>
    </row>
    <row r="8409" spans="1:12" x14ac:dyDescent="0.25">
      <c r="A8409" t="s">
        <v>107</v>
      </c>
      <c r="B8409" t="s">
        <v>108</v>
      </c>
      <c r="C8409" t="s">
        <v>208</v>
      </c>
      <c r="D8409" t="s">
        <v>941</v>
      </c>
      <c r="E8409" t="s">
        <v>11700</v>
      </c>
      <c r="F8409" s="17">
        <v>45776</v>
      </c>
      <c r="G8409" t="s">
        <v>11701</v>
      </c>
      <c r="H8409" t="s">
        <v>11709</v>
      </c>
      <c r="I8409" s="18">
        <v>1894.19</v>
      </c>
      <c r="J8409" t="s">
        <v>11474</v>
      </c>
      <c r="K8409" t="s">
        <v>115</v>
      </c>
      <c r="L8409" t="s">
        <v>116</v>
      </c>
    </row>
    <row r="8410" spans="1:12" x14ac:dyDescent="0.25">
      <c r="A8410" t="s">
        <v>107</v>
      </c>
      <c r="B8410" t="s">
        <v>108</v>
      </c>
      <c r="C8410" t="s">
        <v>208</v>
      </c>
      <c r="D8410" t="s">
        <v>941</v>
      </c>
      <c r="E8410" t="s">
        <v>11710</v>
      </c>
      <c r="F8410" s="17">
        <v>45776</v>
      </c>
      <c r="G8410" t="s">
        <v>11711</v>
      </c>
      <c r="H8410" t="s">
        <v>11712</v>
      </c>
      <c r="I8410" s="18">
        <v>1891.61</v>
      </c>
      <c r="J8410" t="s">
        <v>11474</v>
      </c>
      <c r="K8410" t="s">
        <v>125</v>
      </c>
      <c r="L8410" t="s">
        <v>126</v>
      </c>
    </row>
    <row r="8411" spans="1:12" x14ac:dyDescent="0.25">
      <c r="A8411" t="s">
        <v>107</v>
      </c>
      <c r="B8411" t="s">
        <v>108</v>
      </c>
      <c r="C8411" t="s">
        <v>208</v>
      </c>
      <c r="D8411" t="s">
        <v>941</v>
      </c>
      <c r="E8411" t="s">
        <v>11710</v>
      </c>
      <c r="F8411" s="17">
        <v>45776</v>
      </c>
      <c r="G8411" t="s">
        <v>11711</v>
      </c>
      <c r="H8411" t="s">
        <v>11713</v>
      </c>
      <c r="I8411" s="18">
        <v>1782.51</v>
      </c>
      <c r="J8411" t="s">
        <v>11474</v>
      </c>
      <c r="K8411" t="s">
        <v>125</v>
      </c>
      <c r="L8411" t="s">
        <v>126</v>
      </c>
    </row>
    <row r="8412" spans="1:12" x14ac:dyDescent="0.25">
      <c r="A8412" t="s">
        <v>107</v>
      </c>
      <c r="B8412" t="s">
        <v>108</v>
      </c>
      <c r="C8412" t="s">
        <v>208</v>
      </c>
      <c r="D8412" t="s">
        <v>941</v>
      </c>
      <c r="E8412" t="s">
        <v>11710</v>
      </c>
      <c r="F8412" s="17">
        <v>45776</v>
      </c>
      <c r="G8412" t="s">
        <v>11711</v>
      </c>
      <c r="H8412" t="s">
        <v>11714</v>
      </c>
      <c r="I8412" s="18">
        <v>1639.39</v>
      </c>
      <c r="J8412" t="s">
        <v>11474</v>
      </c>
      <c r="K8412" t="s">
        <v>125</v>
      </c>
      <c r="L8412" t="s">
        <v>126</v>
      </c>
    </row>
    <row r="8413" spans="1:12" x14ac:dyDescent="0.25">
      <c r="A8413" t="s">
        <v>107</v>
      </c>
      <c r="B8413" t="s">
        <v>108</v>
      </c>
      <c r="C8413" t="s">
        <v>208</v>
      </c>
      <c r="D8413" t="s">
        <v>941</v>
      </c>
      <c r="E8413" t="s">
        <v>11710</v>
      </c>
      <c r="F8413" s="17">
        <v>45776</v>
      </c>
      <c r="G8413" t="s">
        <v>11711</v>
      </c>
      <c r="H8413" t="s">
        <v>11715</v>
      </c>
      <c r="I8413" s="18">
        <v>1544.85</v>
      </c>
      <c r="J8413" t="s">
        <v>11474</v>
      </c>
      <c r="K8413" t="s">
        <v>125</v>
      </c>
      <c r="L8413" t="s">
        <v>126</v>
      </c>
    </row>
    <row r="8414" spans="1:12" x14ac:dyDescent="0.25">
      <c r="A8414" t="s">
        <v>107</v>
      </c>
      <c r="B8414" t="s">
        <v>108</v>
      </c>
      <c r="C8414" t="s">
        <v>208</v>
      </c>
      <c r="D8414" t="s">
        <v>941</v>
      </c>
      <c r="E8414" t="s">
        <v>11716</v>
      </c>
      <c r="F8414" s="17">
        <v>45776</v>
      </c>
      <c r="G8414" t="s">
        <v>11717</v>
      </c>
      <c r="H8414" t="s">
        <v>11718</v>
      </c>
      <c r="I8414" s="18">
        <v>1910.53</v>
      </c>
      <c r="J8414" t="s">
        <v>11474</v>
      </c>
      <c r="K8414" t="s">
        <v>125</v>
      </c>
      <c r="L8414" t="s">
        <v>126</v>
      </c>
    </row>
    <row r="8415" spans="1:12" x14ac:dyDescent="0.25">
      <c r="A8415" t="s">
        <v>107</v>
      </c>
      <c r="B8415" t="s">
        <v>108</v>
      </c>
      <c r="C8415" t="s">
        <v>208</v>
      </c>
      <c r="D8415" t="s">
        <v>941</v>
      </c>
      <c r="E8415" t="s">
        <v>11716</v>
      </c>
      <c r="F8415" s="17">
        <v>45776</v>
      </c>
      <c r="G8415" t="s">
        <v>11717</v>
      </c>
      <c r="H8415" t="s">
        <v>11719</v>
      </c>
      <c r="I8415" s="18">
        <v>1655.79</v>
      </c>
      <c r="J8415" t="s">
        <v>11474</v>
      </c>
      <c r="K8415" t="s">
        <v>125</v>
      </c>
      <c r="L8415" t="s">
        <v>126</v>
      </c>
    </row>
    <row r="8416" spans="1:12" x14ac:dyDescent="0.25">
      <c r="A8416" t="s">
        <v>107</v>
      </c>
      <c r="B8416" t="s">
        <v>108</v>
      </c>
      <c r="C8416" t="s">
        <v>208</v>
      </c>
      <c r="D8416" t="s">
        <v>941</v>
      </c>
      <c r="E8416" t="s">
        <v>11720</v>
      </c>
      <c r="F8416" s="17">
        <v>45776</v>
      </c>
      <c r="G8416" t="s">
        <v>11721</v>
      </c>
      <c r="H8416" t="s">
        <v>11722</v>
      </c>
      <c r="I8416" s="18">
        <v>2571.4299999999998</v>
      </c>
      <c r="J8416" t="s">
        <v>11474</v>
      </c>
      <c r="K8416" t="s">
        <v>115</v>
      </c>
      <c r="L8416" t="s">
        <v>116</v>
      </c>
    </row>
    <row r="8417" spans="1:12" x14ac:dyDescent="0.25">
      <c r="A8417" t="s">
        <v>107</v>
      </c>
      <c r="B8417" t="s">
        <v>108</v>
      </c>
      <c r="C8417" t="s">
        <v>208</v>
      </c>
      <c r="D8417" t="s">
        <v>941</v>
      </c>
      <c r="E8417" t="s">
        <v>11720</v>
      </c>
      <c r="F8417" s="17">
        <v>45776</v>
      </c>
      <c r="G8417" t="s">
        <v>11721</v>
      </c>
      <c r="H8417" t="s">
        <v>11723</v>
      </c>
      <c r="I8417" s="18">
        <v>2228.5700000000002</v>
      </c>
      <c r="J8417" t="s">
        <v>11474</v>
      </c>
      <c r="K8417" t="s">
        <v>115</v>
      </c>
      <c r="L8417" t="s">
        <v>116</v>
      </c>
    </row>
    <row r="8418" spans="1:12" x14ac:dyDescent="0.25">
      <c r="A8418" t="s">
        <v>107</v>
      </c>
      <c r="B8418" t="s">
        <v>108</v>
      </c>
      <c r="C8418" t="s">
        <v>208</v>
      </c>
      <c r="D8418" t="s">
        <v>941</v>
      </c>
      <c r="E8418" t="s">
        <v>11724</v>
      </c>
      <c r="F8418" s="17">
        <v>45776</v>
      </c>
      <c r="G8418" t="s">
        <v>11725</v>
      </c>
      <c r="H8418" t="s">
        <v>11726</v>
      </c>
      <c r="I8418" s="18">
        <v>2134.0500000000002</v>
      </c>
      <c r="J8418" t="s">
        <v>11474</v>
      </c>
      <c r="K8418" t="s">
        <v>115</v>
      </c>
      <c r="L8418" t="s">
        <v>116</v>
      </c>
    </row>
    <row r="8419" spans="1:12" x14ac:dyDescent="0.25">
      <c r="A8419" t="s">
        <v>107</v>
      </c>
      <c r="B8419" t="s">
        <v>108</v>
      </c>
      <c r="C8419" t="s">
        <v>208</v>
      </c>
      <c r="D8419" t="s">
        <v>941</v>
      </c>
      <c r="E8419" t="s">
        <v>11724</v>
      </c>
      <c r="F8419" s="17">
        <v>45776</v>
      </c>
      <c r="G8419" t="s">
        <v>11725</v>
      </c>
      <c r="H8419" t="s">
        <v>11727</v>
      </c>
      <c r="I8419" s="18">
        <v>2134.0500000000002</v>
      </c>
      <c r="J8419" t="s">
        <v>11474</v>
      </c>
      <c r="K8419" t="s">
        <v>115</v>
      </c>
      <c r="L8419" t="s">
        <v>116</v>
      </c>
    </row>
    <row r="8420" spans="1:12" x14ac:dyDescent="0.25">
      <c r="A8420" t="s">
        <v>107</v>
      </c>
      <c r="B8420" t="s">
        <v>108</v>
      </c>
      <c r="C8420" t="s">
        <v>208</v>
      </c>
      <c r="D8420" t="s">
        <v>941</v>
      </c>
      <c r="E8420" t="s">
        <v>11724</v>
      </c>
      <c r="F8420" s="17">
        <v>45776</v>
      </c>
      <c r="G8420" t="s">
        <v>11725</v>
      </c>
      <c r="H8420" t="s">
        <v>11728</v>
      </c>
      <c r="I8420" s="18">
        <v>2609.4</v>
      </c>
      <c r="J8420" t="s">
        <v>11474</v>
      </c>
      <c r="K8420" t="s">
        <v>115</v>
      </c>
      <c r="L8420" t="s">
        <v>116</v>
      </c>
    </row>
    <row r="8421" spans="1:12" x14ac:dyDescent="0.25">
      <c r="A8421" t="s">
        <v>107</v>
      </c>
      <c r="B8421" t="s">
        <v>108</v>
      </c>
      <c r="C8421" t="s">
        <v>208</v>
      </c>
      <c r="D8421" t="s">
        <v>941</v>
      </c>
      <c r="E8421" t="s">
        <v>11724</v>
      </c>
      <c r="F8421" s="17">
        <v>45776</v>
      </c>
      <c r="G8421" t="s">
        <v>11725</v>
      </c>
      <c r="H8421" t="s">
        <v>11729</v>
      </c>
      <c r="I8421" s="18">
        <v>2064.73</v>
      </c>
      <c r="J8421" t="s">
        <v>11474</v>
      </c>
      <c r="K8421" t="s">
        <v>115</v>
      </c>
      <c r="L8421" t="s">
        <v>116</v>
      </c>
    </row>
    <row r="8422" spans="1:12" x14ac:dyDescent="0.25">
      <c r="A8422" t="s">
        <v>107</v>
      </c>
      <c r="B8422" t="s">
        <v>108</v>
      </c>
      <c r="C8422" t="s">
        <v>208</v>
      </c>
      <c r="D8422" t="s">
        <v>941</v>
      </c>
      <c r="E8422" t="s">
        <v>11724</v>
      </c>
      <c r="F8422" s="17">
        <v>45776</v>
      </c>
      <c r="G8422" t="s">
        <v>11725</v>
      </c>
      <c r="H8422" t="s">
        <v>11730</v>
      </c>
      <c r="I8422" s="18">
        <v>2064.73</v>
      </c>
      <c r="J8422" t="s">
        <v>11474</v>
      </c>
      <c r="K8422" t="s">
        <v>115</v>
      </c>
      <c r="L8422" t="s">
        <v>116</v>
      </c>
    </row>
    <row r="8423" spans="1:12" x14ac:dyDescent="0.25">
      <c r="A8423" t="s">
        <v>107</v>
      </c>
      <c r="B8423" t="s">
        <v>108</v>
      </c>
      <c r="C8423" t="s">
        <v>208</v>
      </c>
      <c r="D8423" t="s">
        <v>941</v>
      </c>
      <c r="E8423" t="s">
        <v>11724</v>
      </c>
      <c r="F8423" s="17">
        <v>45776</v>
      </c>
      <c r="G8423" t="s">
        <v>11725</v>
      </c>
      <c r="H8423" t="s">
        <v>11731</v>
      </c>
      <c r="I8423" s="18">
        <v>2134.0500000000002</v>
      </c>
      <c r="J8423" t="s">
        <v>11474</v>
      </c>
      <c r="K8423" t="s">
        <v>115</v>
      </c>
      <c r="L8423" t="s">
        <v>116</v>
      </c>
    </row>
    <row r="8424" spans="1:12" x14ac:dyDescent="0.25">
      <c r="A8424" t="s">
        <v>107</v>
      </c>
      <c r="B8424" t="s">
        <v>108</v>
      </c>
      <c r="C8424" t="s">
        <v>208</v>
      </c>
      <c r="D8424" t="s">
        <v>941</v>
      </c>
      <c r="E8424" t="s">
        <v>11724</v>
      </c>
      <c r="F8424" s="17">
        <v>45776</v>
      </c>
      <c r="G8424" t="s">
        <v>11725</v>
      </c>
      <c r="H8424" t="s">
        <v>11732</v>
      </c>
      <c r="I8424" s="18">
        <v>2134.0500000000002</v>
      </c>
      <c r="J8424" t="s">
        <v>11474</v>
      </c>
      <c r="K8424" t="s">
        <v>115</v>
      </c>
      <c r="L8424" t="s">
        <v>116</v>
      </c>
    </row>
    <row r="8425" spans="1:12" x14ac:dyDescent="0.25">
      <c r="A8425" t="s">
        <v>107</v>
      </c>
      <c r="B8425" t="s">
        <v>108</v>
      </c>
      <c r="C8425" t="s">
        <v>208</v>
      </c>
      <c r="D8425" t="s">
        <v>941</v>
      </c>
      <c r="E8425" t="s">
        <v>11724</v>
      </c>
      <c r="F8425" s="17">
        <v>45776</v>
      </c>
      <c r="G8425" t="s">
        <v>11725</v>
      </c>
      <c r="H8425" t="s">
        <v>11733</v>
      </c>
      <c r="I8425" s="18">
        <v>1849.51</v>
      </c>
      <c r="J8425" t="s">
        <v>11474</v>
      </c>
      <c r="K8425" t="s">
        <v>115</v>
      </c>
      <c r="L8425" t="s">
        <v>116</v>
      </c>
    </row>
    <row r="8426" spans="1:12" x14ac:dyDescent="0.25">
      <c r="A8426" t="s">
        <v>107</v>
      </c>
      <c r="B8426" t="s">
        <v>108</v>
      </c>
      <c r="C8426" t="s">
        <v>208</v>
      </c>
      <c r="D8426" t="s">
        <v>941</v>
      </c>
      <c r="E8426" t="s">
        <v>11724</v>
      </c>
      <c r="F8426" s="17">
        <v>45776</v>
      </c>
      <c r="G8426" t="s">
        <v>11725</v>
      </c>
      <c r="H8426" t="s">
        <v>11734</v>
      </c>
      <c r="I8426" s="18">
        <v>1849.51</v>
      </c>
      <c r="J8426" t="s">
        <v>11474</v>
      </c>
      <c r="K8426" t="s">
        <v>115</v>
      </c>
      <c r="L8426" t="s">
        <v>116</v>
      </c>
    </row>
    <row r="8427" spans="1:12" x14ac:dyDescent="0.25">
      <c r="A8427" t="s">
        <v>107</v>
      </c>
      <c r="B8427" t="s">
        <v>108</v>
      </c>
      <c r="C8427" t="s">
        <v>208</v>
      </c>
      <c r="D8427" t="s">
        <v>941</v>
      </c>
      <c r="E8427" t="s">
        <v>11724</v>
      </c>
      <c r="F8427" s="17">
        <v>45776</v>
      </c>
      <c r="G8427" t="s">
        <v>11725</v>
      </c>
      <c r="H8427" t="s">
        <v>11735</v>
      </c>
      <c r="I8427" s="18">
        <v>2261.48</v>
      </c>
      <c r="J8427" t="s">
        <v>11474</v>
      </c>
      <c r="K8427" t="s">
        <v>115</v>
      </c>
      <c r="L8427" t="s">
        <v>116</v>
      </c>
    </row>
    <row r="8428" spans="1:12" x14ac:dyDescent="0.25">
      <c r="A8428" t="s">
        <v>107</v>
      </c>
      <c r="B8428" t="s">
        <v>108</v>
      </c>
      <c r="C8428" t="s">
        <v>208</v>
      </c>
      <c r="D8428" t="s">
        <v>941</v>
      </c>
      <c r="E8428" t="s">
        <v>11724</v>
      </c>
      <c r="F8428" s="17">
        <v>45776</v>
      </c>
      <c r="G8428" t="s">
        <v>11725</v>
      </c>
      <c r="H8428" t="s">
        <v>11736</v>
      </c>
      <c r="I8428" s="18">
        <v>1789.43</v>
      </c>
      <c r="J8428" t="s">
        <v>11474</v>
      </c>
      <c r="K8428" t="s">
        <v>115</v>
      </c>
      <c r="L8428" t="s">
        <v>116</v>
      </c>
    </row>
    <row r="8429" spans="1:12" x14ac:dyDescent="0.25">
      <c r="A8429" t="s">
        <v>107</v>
      </c>
      <c r="B8429" t="s">
        <v>108</v>
      </c>
      <c r="C8429" t="s">
        <v>208</v>
      </c>
      <c r="D8429" t="s">
        <v>941</v>
      </c>
      <c r="E8429" t="s">
        <v>11724</v>
      </c>
      <c r="F8429" s="17">
        <v>45776</v>
      </c>
      <c r="G8429" t="s">
        <v>11725</v>
      </c>
      <c r="H8429" t="s">
        <v>11737</v>
      </c>
      <c r="I8429" s="18">
        <v>1789.43</v>
      </c>
      <c r="J8429" t="s">
        <v>11474</v>
      </c>
      <c r="K8429" t="s">
        <v>115</v>
      </c>
      <c r="L8429" t="s">
        <v>116</v>
      </c>
    </row>
    <row r="8430" spans="1:12" x14ac:dyDescent="0.25">
      <c r="A8430" t="s">
        <v>107</v>
      </c>
      <c r="B8430" t="s">
        <v>108</v>
      </c>
      <c r="C8430" t="s">
        <v>208</v>
      </c>
      <c r="D8430" t="s">
        <v>941</v>
      </c>
      <c r="E8430" t="s">
        <v>11724</v>
      </c>
      <c r="F8430" s="17">
        <v>45776</v>
      </c>
      <c r="G8430" t="s">
        <v>11725</v>
      </c>
      <c r="H8430" t="s">
        <v>11738</v>
      </c>
      <c r="I8430" s="18">
        <v>1849.51</v>
      </c>
      <c r="J8430" t="s">
        <v>11474</v>
      </c>
      <c r="K8430" t="s">
        <v>115</v>
      </c>
      <c r="L8430" t="s">
        <v>116</v>
      </c>
    </row>
    <row r="8431" spans="1:12" x14ac:dyDescent="0.25">
      <c r="A8431" t="s">
        <v>107</v>
      </c>
      <c r="B8431" t="s">
        <v>108</v>
      </c>
      <c r="C8431" t="s">
        <v>208</v>
      </c>
      <c r="D8431" t="s">
        <v>941</v>
      </c>
      <c r="E8431" t="s">
        <v>11724</v>
      </c>
      <c r="F8431" s="17">
        <v>45776</v>
      </c>
      <c r="G8431" t="s">
        <v>11725</v>
      </c>
      <c r="H8431" t="s">
        <v>11739</v>
      </c>
      <c r="I8431" s="18">
        <v>1849.51</v>
      </c>
      <c r="J8431" t="s">
        <v>11474</v>
      </c>
      <c r="K8431" t="s">
        <v>115</v>
      </c>
      <c r="L8431" t="s">
        <v>116</v>
      </c>
    </row>
    <row r="8432" spans="1:12" x14ac:dyDescent="0.25">
      <c r="A8432" t="s">
        <v>107</v>
      </c>
      <c r="B8432" t="s">
        <v>108</v>
      </c>
      <c r="C8432" t="s">
        <v>208</v>
      </c>
      <c r="D8432" t="s">
        <v>941</v>
      </c>
      <c r="E8432" t="s">
        <v>11724</v>
      </c>
      <c r="F8432" s="17">
        <v>45776</v>
      </c>
      <c r="G8432" t="s">
        <v>11725</v>
      </c>
      <c r="H8432" t="s">
        <v>11740</v>
      </c>
      <c r="I8432" s="18">
        <v>2134.0500000000002</v>
      </c>
      <c r="J8432" t="s">
        <v>11474</v>
      </c>
      <c r="K8432" t="s">
        <v>115</v>
      </c>
      <c r="L8432" t="s">
        <v>116</v>
      </c>
    </row>
    <row r="8433" spans="1:12" x14ac:dyDescent="0.25">
      <c r="A8433" t="s">
        <v>107</v>
      </c>
      <c r="B8433" t="s">
        <v>108</v>
      </c>
      <c r="C8433" t="s">
        <v>208</v>
      </c>
      <c r="D8433" t="s">
        <v>941</v>
      </c>
      <c r="E8433" t="s">
        <v>11724</v>
      </c>
      <c r="F8433" s="17">
        <v>45776</v>
      </c>
      <c r="G8433" t="s">
        <v>11725</v>
      </c>
      <c r="H8433" t="s">
        <v>11741</v>
      </c>
      <c r="I8433" s="18">
        <v>2134.0500000000002</v>
      </c>
      <c r="J8433" t="s">
        <v>11474</v>
      </c>
      <c r="K8433" t="s">
        <v>115</v>
      </c>
      <c r="L8433" t="s">
        <v>116</v>
      </c>
    </row>
    <row r="8434" spans="1:12" x14ac:dyDescent="0.25">
      <c r="A8434" t="s">
        <v>107</v>
      </c>
      <c r="B8434" t="s">
        <v>108</v>
      </c>
      <c r="C8434" t="s">
        <v>208</v>
      </c>
      <c r="D8434" t="s">
        <v>941</v>
      </c>
      <c r="E8434" t="s">
        <v>11724</v>
      </c>
      <c r="F8434" s="17">
        <v>45776</v>
      </c>
      <c r="G8434" t="s">
        <v>11725</v>
      </c>
      <c r="H8434" t="s">
        <v>11742</v>
      </c>
      <c r="I8434" s="18">
        <v>1849.51</v>
      </c>
      <c r="J8434" t="s">
        <v>11474</v>
      </c>
      <c r="K8434" t="s">
        <v>115</v>
      </c>
      <c r="L8434" t="s">
        <v>116</v>
      </c>
    </row>
    <row r="8435" spans="1:12" x14ac:dyDescent="0.25">
      <c r="A8435" t="s">
        <v>107</v>
      </c>
      <c r="B8435" t="s">
        <v>108</v>
      </c>
      <c r="C8435" t="s">
        <v>208</v>
      </c>
      <c r="D8435" t="s">
        <v>941</v>
      </c>
      <c r="E8435" t="s">
        <v>11724</v>
      </c>
      <c r="F8435" s="17">
        <v>45776</v>
      </c>
      <c r="G8435" t="s">
        <v>11725</v>
      </c>
      <c r="H8435" t="s">
        <v>11743</v>
      </c>
      <c r="I8435" s="18">
        <v>1849.51</v>
      </c>
      <c r="J8435" t="s">
        <v>11474</v>
      </c>
      <c r="K8435" t="s">
        <v>115</v>
      </c>
      <c r="L8435" t="s">
        <v>116</v>
      </c>
    </row>
    <row r="8436" spans="1:12" x14ac:dyDescent="0.25">
      <c r="A8436" t="s">
        <v>107</v>
      </c>
      <c r="B8436" t="s">
        <v>108</v>
      </c>
      <c r="C8436" t="s">
        <v>208</v>
      </c>
      <c r="D8436" t="s">
        <v>941</v>
      </c>
      <c r="E8436" t="s">
        <v>11744</v>
      </c>
      <c r="F8436" s="17">
        <v>45776</v>
      </c>
      <c r="G8436" t="s">
        <v>11745</v>
      </c>
      <c r="H8436" t="s">
        <v>11746</v>
      </c>
      <c r="I8436" s="18">
        <v>1923.69</v>
      </c>
      <c r="J8436" t="s">
        <v>11474</v>
      </c>
      <c r="K8436" t="s">
        <v>115</v>
      </c>
      <c r="L8436" t="s">
        <v>116</v>
      </c>
    </row>
    <row r="8437" spans="1:12" x14ac:dyDescent="0.25">
      <c r="A8437" t="s">
        <v>107</v>
      </c>
      <c r="B8437" t="s">
        <v>108</v>
      </c>
      <c r="C8437" t="s">
        <v>208</v>
      </c>
      <c r="D8437" t="s">
        <v>941</v>
      </c>
      <c r="E8437" t="s">
        <v>11744</v>
      </c>
      <c r="F8437" s="17">
        <v>45776</v>
      </c>
      <c r="G8437" t="s">
        <v>11745</v>
      </c>
      <c r="H8437" t="s">
        <v>11747</v>
      </c>
      <c r="I8437" s="18">
        <v>2310.58</v>
      </c>
      <c r="J8437" t="s">
        <v>11474</v>
      </c>
      <c r="K8437" t="s">
        <v>115</v>
      </c>
      <c r="L8437" t="s">
        <v>116</v>
      </c>
    </row>
    <row r="8438" spans="1:12" x14ac:dyDescent="0.25">
      <c r="A8438" t="s">
        <v>107</v>
      </c>
      <c r="B8438" t="s">
        <v>108</v>
      </c>
      <c r="C8438" t="s">
        <v>208</v>
      </c>
      <c r="D8438" t="s">
        <v>941</v>
      </c>
      <c r="E8438" t="s">
        <v>11744</v>
      </c>
      <c r="F8438" s="17">
        <v>45776</v>
      </c>
      <c r="G8438" t="s">
        <v>11745</v>
      </c>
      <c r="H8438" t="s">
        <v>11748</v>
      </c>
      <c r="I8438" s="18">
        <v>1831.74</v>
      </c>
      <c r="J8438" t="s">
        <v>11474</v>
      </c>
      <c r="K8438" t="s">
        <v>115</v>
      </c>
      <c r="L8438" t="s">
        <v>116</v>
      </c>
    </row>
    <row r="8439" spans="1:12" x14ac:dyDescent="0.25">
      <c r="A8439" t="s">
        <v>107</v>
      </c>
      <c r="B8439" t="s">
        <v>108</v>
      </c>
      <c r="C8439" t="s">
        <v>208</v>
      </c>
      <c r="D8439" t="s">
        <v>941</v>
      </c>
      <c r="E8439" t="s">
        <v>11744</v>
      </c>
      <c r="F8439" s="17">
        <v>45776</v>
      </c>
      <c r="G8439" t="s">
        <v>11745</v>
      </c>
      <c r="H8439" t="s">
        <v>11749</v>
      </c>
      <c r="I8439" s="18">
        <v>1923.69</v>
      </c>
      <c r="J8439" t="s">
        <v>11474</v>
      </c>
      <c r="K8439" t="s">
        <v>115</v>
      </c>
      <c r="L8439" t="s">
        <v>116</v>
      </c>
    </row>
    <row r="8440" spans="1:12" x14ac:dyDescent="0.25">
      <c r="A8440" t="s">
        <v>107</v>
      </c>
      <c r="B8440" t="s">
        <v>108</v>
      </c>
      <c r="C8440" t="s">
        <v>208</v>
      </c>
      <c r="D8440" t="s">
        <v>941</v>
      </c>
      <c r="E8440" t="s">
        <v>11744</v>
      </c>
      <c r="F8440" s="17">
        <v>45776</v>
      </c>
      <c r="G8440" t="s">
        <v>11745</v>
      </c>
      <c r="H8440" t="s">
        <v>11750</v>
      </c>
      <c r="I8440" s="18">
        <v>2077.67</v>
      </c>
      <c r="J8440" t="s">
        <v>11474</v>
      </c>
      <c r="K8440" t="s">
        <v>115</v>
      </c>
      <c r="L8440" t="s">
        <v>116</v>
      </c>
    </row>
    <row r="8441" spans="1:12" x14ac:dyDescent="0.25">
      <c r="A8441" t="s">
        <v>107</v>
      </c>
      <c r="B8441" t="s">
        <v>108</v>
      </c>
      <c r="C8441" t="s">
        <v>208</v>
      </c>
      <c r="D8441" t="s">
        <v>941</v>
      </c>
      <c r="E8441" t="s">
        <v>11744</v>
      </c>
      <c r="F8441" s="17">
        <v>45776</v>
      </c>
      <c r="G8441" t="s">
        <v>11745</v>
      </c>
      <c r="H8441" t="s">
        <v>11751</v>
      </c>
      <c r="I8441" s="18">
        <v>2077.67</v>
      </c>
      <c r="J8441" t="s">
        <v>11474</v>
      </c>
      <c r="K8441" t="s">
        <v>115</v>
      </c>
      <c r="L8441" t="s">
        <v>116</v>
      </c>
    </row>
    <row r="8442" spans="1:12" x14ac:dyDescent="0.25">
      <c r="A8442" t="s">
        <v>107</v>
      </c>
      <c r="B8442" t="s">
        <v>108</v>
      </c>
      <c r="C8442" t="s">
        <v>208</v>
      </c>
      <c r="D8442" t="s">
        <v>941</v>
      </c>
      <c r="E8442" t="s">
        <v>11744</v>
      </c>
      <c r="F8442" s="17">
        <v>45776</v>
      </c>
      <c r="G8442" t="s">
        <v>11745</v>
      </c>
      <c r="H8442" t="s">
        <v>11752</v>
      </c>
      <c r="I8442" s="18">
        <v>3041.74</v>
      </c>
      <c r="J8442" t="s">
        <v>11474</v>
      </c>
      <c r="K8442" t="s">
        <v>115</v>
      </c>
      <c r="L8442" t="s">
        <v>116</v>
      </c>
    </row>
    <row r="8443" spans="1:12" x14ac:dyDescent="0.25">
      <c r="A8443" t="s">
        <v>107</v>
      </c>
      <c r="B8443" t="s">
        <v>108</v>
      </c>
      <c r="C8443" t="s">
        <v>208</v>
      </c>
      <c r="D8443" t="s">
        <v>941</v>
      </c>
      <c r="E8443" t="s">
        <v>11744</v>
      </c>
      <c r="F8443" s="17">
        <v>45776</v>
      </c>
      <c r="G8443" t="s">
        <v>11745</v>
      </c>
      <c r="H8443" t="s">
        <v>11753</v>
      </c>
      <c r="I8443" s="18">
        <v>2195.6999999999998</v>
      </c>
      <c r="J8443" t="s">
        <v>11474</v>
      </c>
      <c r="K8443" t="s">
        <v>115</v>
      </c>
      <c r="L8443" t="s">
        <v>116</v>
      </c>
    </row>
    <row r="8444" spans="1:12" x14ac:dyDescent="0.25">
      <c r="A8444" t="s">
        <v>107</v>
      </c>
      <c r="B8444" t="s">
        <v>108</v>
      </c>
      <c r="C8444" t="s">
        <v>208</v>
      </c>
      <c r="D8444" t="s">
        <v>941</v>
      </c>
      <c r="E8444" t="s">
        <v>11744</v>
      </c>
      <c r="F8444" s="17">
        <v>45776</v>
      </c>
      <c r="G8444" t="s">
        <v>11745</v>
      </c>
      <c r="H8444" t="s">
        <v>11754</v>
      </c>
      <c r="I8444" s="18">
        <v>1667.19</v>
      </c>
      <c r="J8444" t="s">
        <v>11474</v>
      </c>
      <c r="K8444" t="s">
        <v>115</v>
      </c>
      <c r="L8444" t="s">
        <v>116</v>
      </c>
    </row>
    <row r="8445" spans="1:12" x14ac:dyDescent="0.25">
      <c r="A8445" t="s">
        <v>107</v>
      </c>
      <c r="B8445" t="s">
        <v>108</v>
      </c>
      <c r="C8445" t="s">
        <v>208</v>
      </c>
      <c r="D8445" t="s">
        <v>941</v>
      </c>
      <c r="E8445" t="s">
        <v>11744</v>
      </c>
      <c r="F8445" s="17">
        <v>45776</v>
      </c>
      <c r="G8445" t="s">
        <v>11745</v>
      </c>
      <c r="H8445" t="s">
        <v>11755</v>
      </c>
      <c r="I8445" s="18">
        <v>2002.5</v>
      </c>
      <c r="J8445" t="s">
        <v>11474</v>
      </c>
      <c r="K8445" t="s">
        <v>115</v>
      </c>
      <c r="L8445" t="s">
        <v>116</v>
      </c>
    </row>
    <row r="8446" spans="1:12" x14ac:dyDescent="0.25">
      <c r="A8446" t="s">
        <v>107</v>
      </c>
      <c r="B8446" t="s">
        <v>108</v>
      </c>
      <c r="C8446" t="s">
        <v>208</v>
      </c>
      <c r="D8446" t="s">
        <v>941</v>
      </c>
      <c r="E8446" t="s">
        <v>11744</v>
      </c>
      <c r="F8446" s="17">
        <v>45776</v>
      </c>
      <c r="G8446" t="s">
        <v>11745</v>
      </c>
      <c r="H8446" t="s">
        <v>11756</v>
      </c>
      <c r="I8446" s="18">
        <v>1587.5</v>
      </c>
      <c r="J8446" t="s">
        <v>11474</v>
      </c>
      <c r="K8446" t="s">
        <v>115</v>
      </c>
      <c r="L8446" t="s">
        <v>116</v>
      </c>
    </row>
    <row r="8447" spans="1:12" x14ac:dyDescent="0.25">
      <c r="A8447" t="s">
        <v>107</v>
      </c>
      <c r="B8447" t="s">
        <v>108</v>
      </c>
      <c r="C8447" t="s">
        <v>208</v>
      </c>
      <c r="D8447" t="s">
        <v>941</v>
      </c>
      <c r="E8447" t="s">
        <v>11744</v>
      </c>
      <c r="F8447" s="17">
        <v>45776</v>
      </c>
      <c r="G8447" t="s">
        <v>11745</v>
      </c>
      <c r="H8447" t="s">
        <v>11757</v>
      </c>
      <c r="I8447" s="18">
        <v>1667.19</v>
      </c>
      <c r="J8447" t="s">
        <v>11474</v>
      </c>
      <c r="K8447" t="s">
        <v>115</v>
      </c>
      <c r="L8447" t="s">
        <v>116</v>
      </c>
    </row>
    <row r="8448" spans="1:12" x14ac:dyDescent="0.25">
      <c r="A8448" t="s">
        <v>107</v>
      </c>
      <c r="B8448" t="s">
        <v>108</v>
      </c>
      <c r="C8448" t="s">
        <v>208</v>
      </c>
      <c r="D8448" t="s">
        <v>941</v>
      </c>
      <c r="E8448" t="s">
        <v>11744</v>
      </c>
      <c r="F8448" s="17">
        <v>45776</v>
      </c>
      <c r="G8448" t="s">
        <v>11745</v>
      </c>
      <c r="H8448" t="s">
        <v>11758</v>
      </c>
      <c r="I8448" s="18">
        <v>1800.65</v>
      </c>
      <c r="J8448" t="s">
        <v>11474</v>
      </c>
      <c r="K8448" t="s">
        <v>115</v>
      </c>
      <c r="L8448" t="s">
        <v>116</v>
      </c>
    </row>
    <row r="8449" spans="1:12" x14ac:dyDescent="0.25">
      <c r="A8449" t="s">
        <v>107</v>
      </c>
      <c r="B8449" t="s">
        <v>108</v>
      </c>
      <c r="C8449" t="s">
        <v>208</v>
      </c>
      <c r="D8449" t="s">
        <v>941</v>
      </c>
      <c r="E8449" t="s">
        <v>11744</v>
      </c>
      <c r="F8449" s="17">
        <v>45776</v>
      </c>
      <c r="G8449" t="s">
        <v>11745</v>
      </c>
      <c r="H8449" t="s">
        <v>11759</v>
      </c>
      <c r="I8449" s="18">
        <v>1800.65</v>
      </c>
      <c r="J8449" t="s">
        <v>11474</v>
      </c>
      <c r="K8449" t="s">
        <v>115</v>
      </c>
      <c r="L8449" t="s">
        <v>116</v>
      </c>
    </row>
    <row r="8450" spans="1:12" x14ac:dyDescent="0.25">
      <c r="A8450" t="s">
        <v>107</v>
      </c>
      <c r="B8450" t="s">
        <v>108</v>
      </c>
      <c r="C8450" t="s">
        <v>208</v>
      </c>
      <c r="D8450" t="s">
        <v>941</v>
      </c>
      <c r="E8450" t="s">
        <v>11744</v>
      </c>
      <c r="F8450" s="17">
        <v>45776</v>
      </c>
      <c r="G8450" t="s">
        <v>11745</v>
      </c>
      <c r="H8450" t="s">
        <v>11760</v>
      </c>
      <c r="I8450" s="18">
        <v>2636.18</v>
      </c>
      <c r="J8450" t="s">
        <v>11474</v>
      </c>
      <c r="K8450" t="s">
        <v>115</v>
      </c>
      <c r="L8450" t="s">
        <v>116</v>
      </c>
    </row>
    <row r="8451" spans="1:12" x14ac:dyDescent="0.25">
      <c r="A8451" t="s">
        <v>107</v>
      </c>
      <c r="B8451" t="s">
        <v>108</v>
      </c>
      <c r="C8451" t="s">
        <v>208</v>
      </c>
      <c r="D8451" t="s">
        <v>941</v>
      </c>
      <c r="E8451" t="s">
        <v>11744</v>
      </c>
      <c r="F8451" s="17">
        <v>45776</v>
      </c>
      <c r="G8451" t="s">
        <v>11745</v>
      </c>
      <c r="H8451" t="s">
        <v>11761</v>
      </c>
      <c r="I8451" s="18">
        <v>1902.94</v>
      </c>
      <c r="J8451" t="s">
        <v>11474</v>
      </c>
      <c r="K8451" t="s">
        <v>115</v>
      </c>
      <c r="L8451" t="s">
        <v>116</v>
      </c>
    </row>
    <row r="8452" spans="1:12" x14ac:dyDescent="0.25">
      <c r="A8452" t="s">
        <v>107</v>
      </c>
      <c r="B8452" t="s">
        <v>108</v>
      </c>
      <c r="C8452" t="s">
        <v>208</v>
      </c>
      <c r="D8452" t="s">
        <v>941</v>
      </c>
      <c r="E8452" t="s">
        <v>11744</v>
      </c>
      <c r="F8452" s="17">
        <v>45776</v>
      </c>
      <c r="G8452" t="s">
        <v>11745</v>
      </c>
      <c r="H8452" t="s">
        <v>11762</v>
      </c>
      <c r="I8452" s="18">
        <v>3730.95</v>
      </c>
      <c r="J8452" t="s">
        <v>11474</v>
      </c>
      <c r="K8452" t="s">
        <v>115</v>
      </c>
      <c r="L8452" t="s">
        <v>116</v>
      </c>
    </row>
    <row r="8453" spans="1:12" x14ac:dyDescent="0.25">
      <c r="A8453" t="s">
        <v>107</v>
      </c>
      <c r="B8453" t="s">
        <v>108</v>
      </c>
      <c r="C8453" t="s">
        <v>208</v>
      </c>
      <c r="D8453" t="s">
        <v>941</v>
      </c>
      <c r="E8453" t="s">
        <v>11744</v>
      </c>
      <c r="F8453" s="17">
        <v>45776</v>
      </c>
      <c r="G8453" t="s">
        <v>11745</v>
      </c>
      <c r="H8453" t="s">
        <v>11763</v>
      </c>
      <c r="I8453" s="18">
        <v>3730.95</v>
      </c>
      <c r="J8453" t="s">
        <v>11474</v>
      </c>
      <c r="K8453" t="s">
        <v>115</v>
      </c>
      <c r="L8453" t="s">
        <v>116</v>
      </c>
    </row>
    <row r="8454" spans="1:12" x14ac:dyDescent="0.25">
      <c r="A8454" t="s">
        <v>107</v>
      </c>
      <c r="B8454" t="s">
        <v>108</v>
      </c>
      <c r="C8454" t="s">
        <v>208</v>
      </c>
      <c r="D8454" t="s">
        <v>941</v>
      </c>
      <c r="E8454" t="s">
        <v>11744</v>
      </c>
      <c r="F8454" s="17">
        <v>45776</v>
      </c>
      <c r="G8454" t="s">
        <v>11745</v>
      </c>
      <c r="H8454" t="s">
        <v>11764</v>
      </c>
      <c r="I8454" s="18">
        <v>3730.95</v>
      </c>
      <c r="J8454" t="s">
        <v>11474</v>
      </c>
      <c r="K8454" t="s">
        <v>115</v>
      </c>
      <c r="L8454" t="s">
        <v>116</v>
      </c>
    </row>
    <row r="8455" spans="1:12" x14ac:dyDescent="0.25">
      <c r="A8455" t="s">
        <v>107</v>
      </c>
      <c r="B8455" t="s">
        <v>108</v>
      </c>
      <c r="C8455" t="s">
        <v>208</v>
      </c>
      <c r="D8455" t="s">
        <v>941</v>
      </c>
      <c r="E8455" t="s">
        <v>11744</v>
      </c>
      <c r="F8455" s="17">
        <v>45776</v>
      </c>
      <c r="G8455" t="s">
        <v>11745</v>
      </c>
      <c r="H8455" t="s">
        <v>11765</v>
      </c>
      <c r="I8455" s="18">
        <v>3049.65</v>
      </c>
      <c r="J8455" t="s">
        <v>11474</v>
      </c>
      <c r="K8455" t="s">
        <v>115</v>
      </c>
      <c r="L8455" t="s">
        <v>116</v>
      </c>
    </row>
    <row r="8456" spans="1:12" x14ac:dyDescent="0.25">
      <c r="A8456" t="s">
        <v>107</v>
      </c>
      <c r="B8456" t="s">
        <v>108</v>
      </c>
      <c r="C8456" t="s">
        <v>208</v>
      </c>
      <c r="D8456" t="s">
        <v>941</v>
      </c>
      <c r="E8456" t="s">
        <v>11744</v>
      </c>
      <c r="F8456" s="17">
        <v>45776</v>
      </c>
      <c r="G8456" t="s">
        <v>11745</v>
      </c>
      <c r="H8456" t="s">
        <v>11766</v>
      </c>
      <c r="I8456" s="18">
        <v>3233.49</v>
      </c>
      <c r="J8456" t="s">
        <v>11474</v>
      </c>
      <c r="K8456" t="s">
        <v>115</v>
      </c>
      <c r="L8456" t="s">
        <v>116</v>
      </c>
    </row>
    <row r="8457" spans="1:12" x14ac:dyDescent="0.25">
      <c r="A8457" t="s">
        <v>107</v>
      </c>
      <c r="B8457" t="s">
        <v>108</v>
      </c>
      <c r="C8457" t="s">
        <v>208</v>
      </c>
      <c r="D8457" t="s">
        <v>941</v>
      </c>
      <c r="E8457" t="s">
        <v>11744</v>
      </c>
      <c r="F8457" s="17">
        <v>45776</v>
      </c>
      <c r="G8457" t="s">
        <v>11745</v>
      </c>
      <c r="H8457" t="s">
        <v>11767</v>
      </c>
      <c r="I8457" s="18">
        <v>3233.49</v>
      </c>
      <c r="J8457" t="s">
        <v>11474</v>
      </c>
      <c r="K8457" t="s">
        <v>115</v>
      </c>
      <c r="L8457" t="s">
        <v>116</v>
      </c>
    </row>
    <row r="8458" spans="1:12" x14ac:dyDescent="0.25">
      <c r="A8458" t="s">
        <v>107</v>
      </c>
      <c r="B8458" t="s">
        <v>108</v>
      </c>
      <c r="C8458" t="s">
        <v>208</v>
      </c>
      <c r="D8458" t="s">
        <v>941</v>
      </c>
      <c r="E8458" t="s">
        <v>11744</v>
      </c>
      <c r="F8458" s="17">
        <v>45776</v>
      </c>
      <c r="G8458" t="s">
        <v>11745</v>
      </c>
      <c r="H8458" t="s">
        <v>11768</v>
      </c>
      <c r="I8458" s="18">
        <v>3233.49</v>
      </c>
      <c r="J8458" t="s">
        <v>11474</v>
      </c>
      <c r="K8458" t="s">
        <v>115</v>
      </c>
      <c r="L8458" t="s">
        <v>116</v>
      </c>
    </row>
    <row r="8459" spans="1:12" x14ac:dyDescent="0.25">
      <c r="A8459" t="s">
        <v>107</v>
      </c>
      <c r="B8459" t="s">
        <v>108</v>
      </c>
      <c r="C8459" t="s">
        <v>208</v>
      </c>
      <c r="D8459" t="s">
        <v>941</v>
      </c>
      <c r="E8459" t="s">
        <v>11744</v>
      </c>
      <c r="F8459" s="17">
        <v>45776</v>
      </c>
      <c r="G8459" t="s">
        <v>11745</v>
      </c>
      <c r="H8459" t="s">
        <v>11769</v>
      </c>
      <c r="I8459" s="18">
        <v>2643.03</v>
      </c>
      <c r="J8459" t="s">
        <v>11474</v>
      </c>
      <c r="K8459" t="s">
        <v>115</v>
      </c>
      <c r="L8459" t="s">
        <v>116</v>
      </c>
    </row>
    <row r="8460" spans="1:12" x14ac:dyDescent="0.25">
      <c r="A8460" t="s">
        <v>107</v>
      </c>
      <c r="B8460" t="s">
        <v>108</v>
      </c>
      <c r="C8460" t="s">
        <v>208</v>
      </c>
      <c r="D8460" t="s">
        <v>941</v>
      </c>
      <c r="E8460" t="s">
        <v>11551</v>
      </c>
      <c r="F8460" s="17">
        <v>45776</v>
      </c>
      <c r="G8460" t="s">
        <v>11552</v>
      </c>
      <c r="H8460" t="s">
        <v>11770</v>
      </c>
      <c r="I8460" s="18">
        <v>2131.59</v>
      </c>
      <c r="J8460" t="s">
        <v>11474</v>
      </c>
      <c r="K8460" t="s">
        <v>125</v>
      </c>
      <c r="L8460" t="s">
        <v>126</v>
      </c>
    </row>
    <row r="8461" spans="1:12" x14ac:dyDescent="0.25">
      <c r="A8461" t="s">
        <v>107</v>
      </c>
      <c r="B8461" t="s">
        <v>108</v>
      </c>
      <c r="C8461" t="s">
        <v>208</v>
      </c>
      <c r="D8461" t="s">
        <v>941</v>
      </c>
      <c r="E8461" t="s">
        <v>11551</v>
      </c>
      <c r="F8461" s="17">
        <v>45776</v>
      </c>
      <c r="G8461" t="s">
        <v>11552</v>
      </c>
      <c r="H8461" t="s">
        <v>11771</v>
      </c>
      <c r="I8461" s="18">
        <v>2069.6799999999998</v>
      </c>
      <c r="J8461" t="s">
        <v>11474</v>
      </c>
      <c r="K8461" t="s">
        <v>125</v>
      </c>
      <c r="L8461" t="s">
        <v>126</v>
      </c>
    </row>
    <row r="8462" spans="1:12" x14ac:dyDescent="0.25">
      <c r="A8462" t="s">
        <v>107</v>
      </c>
      <c r="B8462" t="s">
        <v>108</v>
      </c>
      <c r="C8462" t="s">
        <v>208</v>
      </c>
      <c r="D8462" t="s">
        <v>941</v>
      </c>
      <c r="E8462" t="s">
        <v>11551</v>
      </c>
      <c r="F8462" s="17">
        <v>45776</v>
      </c>
      <c r="G8462" t="s">
        <v>11552</v>
      </c>
      <c r="H8462" t="s">
        <v>11772</v>
      </c>
      <c r="I8462" s="18">
        <v>2069.6799999999998</v>
      </c>
      <c r="J8462" t="s">
        <v>11474</v>
      </c>
      <c r="K8462" t="s">
        <v>125</v>
      </c>
      <c r="L8462" t="s">
        <v>126</v>
      </c>
    </row>
    <row r="8463" spans="1:12" x14ac:dyDescent="0.25">
      <c r="A8463" t="s">
        <v>107</v>
      </c>
      <c r="B8463" t="s">
        <v>108</v>
      </c>
      <c r="C8463" t="s">
        <v>208</v>
      </c>
      <c r="D8463" t="s">
        <v>941</v>
      </c>
      <c r="E8463" t="s">
        <v>11551</v>
      </c>
      <c r="F8463" s="17">
        <v>45776</v>
      </c>
      <c r="G8463" t="s">
        <v>11552</v>
      </c>
      <c r="H8463" t="s">
        <v>11773</v>
      </c>
      <c r="I8463" s="18">
        <v>2069.6799999999998</v>
      </c>
      <c r="J8463" t="s">
        <v>11474</v>
      </c>
      <c r="K8463" t="s">
        <v>125</v>
      </c>
      <c r="L8463" t="s">
        <v>126</v>
      </c>
    </row>
    <row r="8464" spans="1:12" x14ac:dyDescent="0.25">
      <c r="A8464" t="s">
        <v>107</v>
      </c>
      <c r="B8464" t="s">
        <v>108</v>
      </c>
      <c r="C8464" t="s">
        <v>208</v>
      </c>
      <c r="D8464" t="s">
        <v>941</v>
      </c>
      <c r="E8464" t="s">
        <v>11551</v>
      </c>
      <c r="F8464" s="17">
        <v>45776</v>
      </c>
      <c r="G8464" t="s">
        <v>11552</v>
      </c>
      <c r="H8464" t="s">
        <v>11774</v>
      </c>
      <c r="I8464" s="18">
        <v>2131.59</v>
      </c>
      <c r="J8464" t="s">
        <v>11474</v>
      </c>
      <c r="K8464" t="s">
        <v>125</v>
      </c>
      <c r="L8464" t="s">
        <v>126</v>
      </c>
    </row>
    <row r="8465" spans="1:12" x14ac:dyDescent="0.25">
      <c r="A8465" t="s">
        <v>107</v>
      </c>
      <c r="B8465" t="s">
        <v>108</v>
      </c>
      <c r="C8465" t="s">
        <v>208</v>
      </c>
      <c r="D8465" t="s">
        <v>941</v>
      </c>
      <c r="E8465" t="s">
        <v>11551</v>
      </c>
      <c r="F8465" s="17">
        <v>45776</v>
      </c>
      <c r="G8465" t="s">
        <v>11552</v>
      </c>
      <c r="H8465" t="s">
        <v>11775</v>
      </c>
      <c r="I8465" s="18">
        <v>3249.21</v>
      </c>
      <c r="J8465" t="s">
        <v>11474</v>
      </c>
      <c r="K8465" t="s">
        <v>125</v>
      </c>
      <c r="L8465" t="s">
        <v>126</v>
      </c>
    </row>
    <row r="8466" spans="1:12" x14ac:dyDescent="0.25">
      <c r="A8466" t="s">
        <v>107</v>
      </c>
      <c r="B8466" t="s">
        <v>108</v>
      </c>
      <c r="C8466" t="s">
        <v>208</v>
      </c>
      <c r="D8466" t="s">
        <v>941</v>
      </c>
      <c r="E8466" t="s">
        <v>11551</v>
      </c>
      <c r="F8466" s="17">
        <v>45776</v>
      </c>
      <c r="G8466" t="s">
        <v>11552</v>
      </c>
      <c r="H8466" t="s">
        <v>11776</v>
      </c>
      <c r="I8466" s="18">
        <v>1856.83</v>
      </c>
      <c r="J8466" t="s">
        <v>11474</v>
      </c>
      <c r="K8466" t="s">
        <v>125</v>
      </c>
      <c r="L8466" t="s">
        <v>126</v>
      </c>
    </row>
    <row r="8467" spans="1:12" x14ac:dyDescent="0.25">
      <c r="A8467" t="s">
        <v>107</v>
      </c>
      <c r="B8467" t="s">
        <v>108</v>
      </c>
      <c r="C8467" t="s">
        <v>208</v>
      </c>
      <c r="D8467" t="s">
        <v>941</v>
      </c>
      <c r="E8467" t="s">
        <v>11551</v>
      </c>
      <c r="F8467" s="17">
        <v>45776</v>
      </c>
      <c r="G8467" t="s">
        <v>11552</v>
      </c>
      <c r="H8467" t="s">
        <v>11777</v>
      </c>
      <c r="I8467" s="18">
        <v>1856.83</v>
      </c>
      <c r="J8467" t="s">
        <v>11474</v>
      </c>
      <c r="K8467" t="s">
        <v>125</v>
      </c>
      <c r="L8467" t="s">
        <v>126</v>
      </c>
    </row>
    <row r="8468" spans="1:12" x14ac:dyDescent="0.25">
      <c r="A8468" t="s">
        <v>107</v>
      </c>
      <c r="B8468" t="s">
        <v>108</v>
      </c>
      <c r="C8468" t="s">
        <v>208</v>
      </c>
      <c r="D8468" t="s">
        <v>941</v>
      </c>
      <c r="E8468" t="s">
        <v>11551</v>
      </c>
      <c r="F8468" s="17">
        <v>45776</v>
      </c>
      <c r="G8468" t="s">
        <v>11552</v>
      </c>
      <c r="H8468" t="s">
        <v>11778</v>
      </c>
      <c r="I8468" s="18">
        <v>1856.83</v>
      </c>
      <c r="J8468" t="s">
        <v>11474</v>
      </c>
      <c r="K8468" t="s">
        <v>125</v>
      </c>
      <c r="L8468" t="s">
        <v>126</v>
      </c>
    </row>
    <row r="8469" spans="1:12" x14ac:dyDescent="0.25">
      <c r="A8469" t="s">
        <v>107</v>
      </c>
      <c r="B8469" t="s">
        <v>108</v>
      </c>
      <c r="C8469" t="s">
        <v>208</v>
      </c>
      <c r="D8469" t="s">
        <v>941</v>
      </c>
      <c r="E8469" t="s">
        <v>11551</v>
      </c>
      <c r="F8469" s="17">
        <v>45776</v>
      </c>
      <c r="G8469" t="s">
        <v>11552</v>
      </c>
      <c r="H8469" t="s">
        <v>11779</v>
      </c>
      <c r="I8469" s="18">
        <v>1856.83</v>
      </c>
      <c r="J8469" t="s">
        <v>11474</v>
      </c>
      <c r="K8469" t="s">
        <v>125</v>
      </c>
      <c r="L8469" t="s">
        <v>126</v>
      </c>
    </row>
    <row r="8470" spans="1:12" x14ac:dyDescent="0.25">
      <c r="A8470" t="s">
        <v>107</v>
      </c>
      <c r="B8470" t="s">
        <v>108</v>
      </c>
      <c r="C8470" t="s">
        <v>208</v>
      </c>
      <c r="D8470" t="s">
        <v>941</v>
      </c>
      <c r="E8470" t="s">
        <v>11551</v>
      </c>
      <c r="F8470" s="17">
        <v>45776</v>
      </c>
      <c r="G8470" t="s">
        <v>11552</v>
      </c>
      <c r="H8470" t="s">
        <v>11780</v>
      </c>
      <c r="I8470" s="18">
        <v>1856.83</v>
      </c>
      <c r="J8470" t="s">
        <v>11474</v>
      </c>
      <c r="K8470" t="s">
        <v>125</v>
      </c>
      <c r="L8470" t="s">
        <v>126</v>
      </c>
    </row>
    <row r="8471" spans="1:12" x14ac:dyDescent="0.25">
      <c r="A8471" t="s">
        <v>107</v>
      </c>
      <c r="B8471" t="s">
        <v>108</v>
      </c>
      <c r="C8471" t="s">
        <v>208</v>
      </c>
      <c r="D8471" t="s">
        <v>941</v>
      </c>
      <c r="E8471" t="s">
        <v>11551</v>
      </c>
      <c r="F8471" s="17">
        <v>45776</v>
      </c>
      <c r="G8471" t="s">
        <v>11552</v>
      </c>
      <c r="H8471" t="s">
        <v>11781</v>
      </c>
      <c r="I8471" s="18">
        <v>2219.83</v>
      </c>
      <c r="J8471" t="s">
        <v>11474</v>
      </c>
      <c r="K8471" t="s">
        <v>125</v>
      </c>
      <c r="L8471" t="s">
        <v>126</v>
      </c>
    </row>
    <row r="8472" spans="1:12" x14ac:dyDescent="0.25">
      <c r="A8472" t="s">
        <v>107</v>
      </c>
      <c r="B8472" t="s">
        <v>108</v>
      </c>
      <c r="C8472" t="s">
        <v>208</v>
      </c>
      <c r="D8472" t="s">
        <v>941</v>
      </c>
      <c r="E8472" t="s">
        <v>11551</v>
      </c>
      <c r="F8472" s="17">
        <v>45776</v>
      </c>
      <c r="G8472" t="s">
        <v>11552</v>
      </c>
      <c r="H8472" t="s">
        <v>11782</v>
      </c>
      <c r="I8472" s="18">
        <v>1866.3</v>
      </c>
      <c r="J8472" t="s">
        <v>11474</v>
      </c>
      <c r="K8472" t="s">
        <v>125</v>
      </c>
      <c r="L8472" t="s">
        <v>126</v>
      </c>
    </row>
    <row r="8473" spans="1:12" x14ac:dyDescent="0.25">
      <c r="A8473" t="s">
        <v>107</v>
      </c>
      <c r="B8473" t="s">
        <v>108</v>
      </c>
      <c r="C8473" t="s">
        <v>208</v>
      </c>
      <c r="D8473" t="s">
        <v>941</v>
      </c>
      <c r="E8473" t="s">
        <v>11551</v>
      </c>
      <c r="F8473" s="17">
        <v>45776</v>
      </c>
      <c r="G8473" t="s">
        <v>11552</v>
      </c>
      <c r="H8473" t="s">
        <v>11783</v>
      </c>
      <c r="I8473" s="18">
        <v>1990.09</v>
      </c>
      <c r="J8473" t="s">
        <v>11474</v>
      </c>
      <c r="K8473" t="s">
        <v>125</v>
      </c>
      <c r="L8473" t="s">
        <v>126</v>
      </c>
    </row>
    <row r="8474" spans="1:12" x14ac:dyDescent="0.25">
      <c r="A8474" t="s">
        <v>107</v>
      </c>
      <c r="B8474" t="s">
        <v>108</v>
      </c>
      <c r="C8474" t="s">
        <v>208</v>
      </c>
      <c r="D8474" t="s">
        <v>941</v>
      </c>
      <c r="E8474" t="s">
        <v>11551</v>
      </c>
      <c r="F8474" s="17">
        <v>45776</v>
      </c>
      <c r="G8474" t="s">
        <v>11552</v>
      </c>
      <c r="H8474" t="s">
        <v>11784</v>
      </c>
      <c r="I8474" s="18">
        <v>2007.45</v>
      </c>
      <c r="J8474" t="s">
        <v>11474</v>
      </c>
      <c r="K8474" t="s">
        <v>125</v>
      </c>
      <c r="L8474" t="s">
        <v>126</v>
      </c>
    </row>
    <row r="8475" spans="1:12" x14ac:dyDescent="0.25">
      <c r="A8475" t="s">
        <v>107</v>
      </c>
      <c r="B8475" t="s">
        <v>108</v>
      </c>
      <c r="C8475" t="s">
        <v>208</v>
      </c>
      <c r="D8475" t="s">
        <v>941</v>
      </c>
      <c r="E8475" t="s">
        <v>11551</v>
      </c>
      <c r="F8475" s="17">
        <v>45776</v>
      </c>
      <c r="G8475" t="s">
        <v>11552</v>
      </c>
      <c r="H8475" t="s">
        <v>11785</v>
      </c>
      <c r="I8475" s="18">
        <v>2131.59</v>
      </c>
      <c r="J8475" t="s">
        <v>11474</v>
      </c>
      <c r="K8475" t="s">
        <v>125</v>
      </c>
      <c r="L8475" t="s">
        <v>126</v>
      </c>
    </row>
    <row r="8476" spans="1:12" x14ac:dyDescent="0.25">
      <c r="A8476" t="s">
        <v>107</v>
      </c>
      <c r="B8476" t="s">
        <v>108</v>
      </c>
      <c r="C8476" t="s">
        <v>208</v>
      </c>
      <c r="D8476" t="s">
        <v>941</v>
      </c>
      <c r="E8476" t="s">
        <v>11551</v>
      </c>
      <c r="F8476" s="17">
        <v>45776</v>
      </c>
      <c r="G8476" t="s">
        <v>11552</v>
      </c>
      <c r="H8476" t="s">
        <v>11786</v>
      </c>
      <c r="I8476" s="18">
        <v>2871.81</v>
      </c>
      <c r="J8476" t="s">
        <v>11474</v>
      </c>
      <c r="K8476" t="s">
        <v>125</v>
      </c>
      <c r="L8476" t="s">
        <v>126</v>
      </c>
    </row>
    <row r="8477" spans="1:12" x14ac:dyDescent="0.25">
      <c r="A8477" t="s">
        <v>107</v>
      </c>
      <c r="B8477" t="s">
        <v>108</v>
      </c>
      <c r="C8477" t="s">
        <v>208</v>
      </c>
      <c r="D8477" t="s">
        <v>941</v>
      </c>
      <c r="E8477" t="s">
        <v>11551</v>
      </c>
      <c r="F8477" s="17">
        <v>45776</v>
      </c>
      <c r="G8477" t="s">
        <v>11552</v>
      </c>
      <c r="H8477" t="s">
        <v>11787</v>
      </c>
      <c r="I8477" s="18">
        <v>2970.84</v>
      </c>
      <c r="J8477" t="s">
        <v>11474</v>
      </c>
      <c r="K8477" t="s">
        <v>125</v>
      </c>
      <c r="L8477" t="s">
        <v>126</v>
      </c>
    </row>
    <row r="8478" spans="1:12" x14ac:dyDescent="0.25">
      <c r="A8478" t="s">
        <v>107</v>
      </c>
      <c r="B8478" t="s">
        <v>108</v>
      </c>
      <c r="C8478" t="s">
        <v>208</v>
      </c>
      <c r="D8478" t="s">
        <v>941</v>
      </c>
      <c r="E8478" t="s">
        <v>11551</v>
      </c>
      <c r="F8478" s="17">
        <v>45776</v>
      </c>
      <c r="G8478" t="s">
        <v>11552</v>
      </c>
      <c r="H8478" t="s">
        <v>11788</v>
      </c>
      <c r="I8478" s="18">
        <v>2069.6799999999998</v>
      </c>
      <c r="J8478" t="s">
        <v>11474</v>
      </c>
      <c r="K8478" t="s">
        <v>125</v>
      </c>
      <c r="L8478" t="s">
        <v>126</v>
      </c>
    </row>
    <row r="8479" spans="1:12" x14ac:dyDescent="0.25">
      <c r="A8479" t="s">
        <v>107</v>
      </c>
      <c r="B8479" t="s">
        <v>108</v>
      </c>
      <c r="C8479" t="s">
        <v>208</v>
      </c>
      <c r="D8479" t="s">
        <v>941</v>
      </c>
      <c r="E8479" t="s">
        <v>11551</v>
      </c>
      <c r="F8479" s="17">
        <v>45776</v>
      </c>
      <c r="G8479" t="s">
        <v>11552</v>
      </c>
      <c r="H8479" t="s">
        <v>11789</v>
      </c>
      <c r="I8479" s="18">
        <v>2069.6799999999998</v>
      </c>
      <c r="J8479" t="s">
        <v>11474</v>
      </c>
      <c r="K8479" t="s">
        <v>125</v>
      </c>
      <c r="L8479" t="s">
        <v>126</v>
      </c>
    </row>
    <row r="8480" spans="1:12" x14ac:dyDescent="0.25">
      <c r="A8480" t="s">
        <v>107</v>
      </c>
      <c r="B8480" t="s">
        <v>108</v>
      </c>
      <c r="C8480" t="s">
        <v>208</v>
      </c>
      <c r="D8480" t="s">
        <v>941</v>
      </c>
      <c r="E8480" t="s">
        <v>11551</v>
      </c>
      <c r="F8480" s="17">
        <v>45776</v>
      </c>
      <c r="G8480" t="s">
        <v>11552</v>
      </c>
      <c r="H8480" t="s">
        <v>11790</v>
      </c>
      <c r="I8480" s="18">
        <v>1940.96</v>
      </c>
      <c r="J8480" t="s">
        <v>11474</v>
      </c>
      <c r="K8480" t="s">
        <v>125</v>
      </c>
      <c r="L8480" t="s">
        <v>126</v>
      </c>
    </row>
    <row r="8481" spans="1:12" x14ac:dyDescent="0.25">
      <c r="A8481" t="s">
        <v>107</v>
      </c>
      <c r="B8481" t="s">
        <v>108</v>
      </c>
      <c r="C8481" t="s">
        <v>208</v>
      </c>
      <c r="D8481" t="s">
        <v>941</v>
      </c>
      <c r="E8481" t="s">
        <v>11551</v>
      </c>
      <c r="F8481" s="17">
        <v>45776</v>
      </c>
      <c r="G8481" t="s">
        <v>11552</v>
      </c>
      <c r="H8481" t="s">
        <v>11791</v>
      </c>
      <c r="I8481" s="18">
        <v>1940.96</v>
      </c>
      <c r="J8481" t="s">
        <v>11474</v>
      </c>
      <c r="K8481" t="s">
        <v>125</v>
      </c>
      <c r="L8481" t="s">
        <v>126</v>
      </c>
    </row>
    <row r="8482" spans="1:12" x14ac:dyDescent="0.25">
      <c r="A8482" t="s">
        <v>107</v>
      </c>
      <c r="B8482" t="s">
        <v>108</v>
      </c>
      <c r="C8482" t="s">
        <v>208</v>
      </c>
      <c r="D8482" t="s">
        <v>941</v>
      </c>
      <c r="E8482" t="s">
        <v>11551</v>
      </c>
      <c r="F8482" s="17">
        <v>45776</v>
      </c>
      <c r="G8482" t="s">
        <v>11552</v>
      </c>
      <c r="H8482" t="s">
        <v>11792</v>
      </c>
      <c r="I8482" s="18">
        <v>2069.6799999999998</v>
      </c>
      <c r="J8482" t="s">
        <v>11474</v>
      </c>
      <c r="K8482" t="s">
        <v>125</v>
      </c>
      <c r="L8482" t="s">
        <v>126</v>
      </c>
    </row>
    <row r="8483" spans="1:12" x14ac:dyDescent="0.25">
      <c r="A8483" t="s">
        <v>107</v>
      </c>
      <c r="B8483" t="s">
        <v>108</v>
      </c>
      <c r="C8483" t="s">
        <v>208</v>
      </c>
      <c r="D8483" t="s">
        <v>941</v>
      </c>
      <c r="E8483" t="s">
        <v>11551</v>
      </c>
      <c r="F8483" s="17">
        <v>45776</v>
      </c>
      <c r="G8483" t="s">
        <v>11552</v>
      </c>
      <c r="H8483" t="s">
        <v>11793</v>
      </c>
      <c r="I8483" s="18">
        <v>1882.59</v>
      </c>
      <c r="J8483" t="s">
        <v>11474</v>
      </c>
      <c r="K8483" t="s">
        <v>125</v>
      </c>
      <c r="L8483" t="s">
        <v>126</v>
      </c>
    </row>
    <row r="8484" spans="1:12" x14ac:dyDescent="0.25">
      <c r="A8484" t="s">
        <v>107</v>
      </c>
      <c r="B8484" t="s">
        <v>108</v>
      </c>
      <c r="C8484" t="s">
        <v>208</v>
      </c>
      <c r="D8484" t="s">
        <v>941</v>
      </c>
      <c r="E8484" t="s">
        <v>11551</v>
      </c>
      <c r="F8484" s="17">
        <v>45776</v>
      </c>
      <c r="G8484" t="s">
        <v>11552</v>
      </c>
      <c r="H8484" t="s">
        <v>11794</v>
      </c>
      <c r="I8484" s="18">
        <v>1990.09</v>
      </c>
      <c r="J8484" t="s">
        <v>11474</v>
      </c>
      <c r="K8484" t="s">
        <v>125</v>
      </c>
      <c r="L8484" t="s">
        <v>126</v>
      </c>
    </row>
    <row r="8485" spans="1:12" x14ac:dyDescent="0.25">
      <c r="A8485" t="s">
        <v>107</v>
      </c>
      <c r="B8485" t="s">
        <v>108</v>
      </c>
      <c r="C8485" t="s">
        <v>208</v>
      </c>
      <c r="D8485" t="s">
        <v>941</v>
      </c>
      <c r="E8485" t="s">
        <v>11551</v>
      </c>
      <c r="F8485" s="17">
        <v>45776</v>
      </c>
      <c r="G8485" t="s">
        <v>11552</v>
      </c>
      <c r="H8485" t="s">
        <v>11795</v>
      </c>
      <c r="I8485" s="18">
        <v>1990.09</v>
      </c>
      <c r="J8485" t="s">
        <v>11474</v>
      </c>
      <c r="K8485" t="s">
        <v>125</v>
      </c>
      <c r="L8485" t="s">
        <v>126</v>
      </c>
    </row>
    <row r="8486" spans="1:12" x14ac:dyDescent="0.25">
      <c r="A8486" t="s">
        <v>107</v>
      </c>
      <c r="B8486" t="s">
        <v>108</v>
      </c>
      <c r="C8486" t="s">
        <v>208</v>
      </c>
      <c r="D8486" t="s">
        <v>941</v>
      </c>
      <c r="E8486" t="s">
        <v>11551</v>
      </c>
      <c r="F8486" s="17">
        <v>45776</v>
      </c>
      <c r="G8486" t="s">
        <v>11552</v>
      </c>
      <c r="H8486" t="s">
        <v>11796</v>
      </c>
      <c r="I8486" s="18">
        <v>1847.37</v>
      </c>
      <c r="J8486" t="s">
        <v>11474</v>
      </c>
      <c r="K8486" t="s">
        <v>125</v>
      </c>
      <c r="L8486" t="s">
        <v>126</v>
      </c>
    </row>
    <row r="8487" spans="1:12" x14ac:dyDescent="0.25">
      <c r="A8487" t="s">
        <v>107</v>
      </c>
      <c r="B8487" t="s">
        <v>108</v>
      </c>
      <c r="C8487" t="s">
        <v>208</v>
      </c>
      <c r="D8487" t="s">
        <v>941</v>
      </c>
      <c r="E8487" t="s">
        <v>11551</v>
      </c>
      <c r="F8487" s="17">
        <v>45776</v>
      </c>
      <c r="G8487" t="s">
        <v>11552</v>
      </c>
      <c r="H8487" t="s">
        <v>11797</v>
      </c>
      <c r="I8487" s="18">
        <v>1793.72</v>
      </c>
      <c r="J8487" t="s">
        <v>11474</v>
      </c>
      <c r="K8487" t="s">
        <v>125</v>
      </c>
      <c r="L8487" t="s">
        <v>126</v>
      </c>
    </row>
    <row r="8488" spans="1:12" x14ac:dyDescent="0.25">
      <c r="A8488" t="s">
        <v>144</v>
      </c>
      <c r="B8488" t="s">
        <v>145</v>
      </c>
      <c r="C8488" t="s">
        <v>146</v>
      </c>
      <c r="D8488" t="s">
        <v>147</v>
      </c>
      <c r="E8488" t="s">
        <v>11453</v>
      </c>
      <c r="F8488" s="17">
        <v>45776</v>
      </c>
      <c r="G8488" t="s">
        <v>11454</v>
      </c>
      <c r="H8488" t="s">
        <v>11798</v>
      </c>
      <c r="I8488" s="18">
        <v>10194</v>
      </c>
      <c r="J8488" t="s">
        <v>8930</v>
      </c>
      <c r="K8488" t="s">
        <v>125</v>
      </c>
      <c r="L8488" t="s">
        <v>126</v>
      </c>
    </row>
    <row r="8489" spans="1:12" x14ac:dyDescent="0.25">
      <c r="A8489" t="s">
        <v>107</v>
      </c>
      <c r="B8489" t="s">
        <v>108</v>
      </c>
      <c r="C8489" t="s">
        <v>208</v>
      </c>
      <c r="D8489" t="s">
        <v>941</v>
      </c>
      <c r="E8489" t="s">
        <v>11799</v>
      </c>
      <c r="F8489" s="17">
        <v>45776</v>
      </c>
      <c r="G8489" t="s">
        <v>11800</v>
      </c>
      <c r="H8489" t="s">
        <v>11801</v>
      </c>
      <c r="I8489" s="18">
        <v>2052.36</v>
      </c>
      <c r="J8489" t="s">
        <v>11474</v>
      </c>
      <c r="K8489" t="s">
        <v>125</v>
      </c>
      <c r="L8489" t="s">
        <v>126</v>
      </c>
    </row>
    <row r="8490" spans="1:12" x14ac:dyDescent="0.25">
      <c r="A8490" t="s">
        <v>107</v>
      </c>
      <c r="B8490" t="s">
        <v>108</v>
      </c>
      <c r="C8490" t="s">
        <v>208</v>
      </c>
      <c r="D8490" t="s">
        <v>941</v>
      </c>
      <c r="E8490" t="s">
        <v>11799</v>
      </c>
      <c r="F8490" s="17">
        <v>45776</v>
      </c>
      <c r="G8490" t="s">
        <v>11800</v>
      </c>
      <c r="H8490" t="s">
        <v>11802</v>
      </c>
      <c r="I8490" s="18">
        <v>1753.33</v>
      </c>
      <c r="J8490" t="s">
        <v>11474</v>
      </c>
      <c r="K8490" t="s">
        <v>125</v>
      </c>
      <c r="L8490" t="s">
        <v>126</v>
      </c>
    </row>
    <row r="8491" spans="1:12" x14ac:dyDescent="0.25">
      <c r="A8491" t="s">
        <v>107</v>
      </c>
      <c r="B8491" t="s">
        <v>108</v>
      </c>
      <c r="C8491" t="s">
        <v>208</v>
      </c>
      <c r="D8491" t="s">
        <v>941</v>
      </c>
      <c r="E8491" t="s">
        <v>11799</v>
      </c>
      <c r="F8491" s="17">
        <v>45776</v>
      </c>
      <c r="G8491" t="s">
        <v>11800</v>
      </c>
      <c r="H8491" t="s">
        <v>11803</v>
      </c>
      <c r="I8491" s="18">
        <v>3295.16</v>
      </c>
      <c r="J8491" t="s">
        <v>11474</v>
      </c>
      <c r="K8491" t="s">
        <v>125</v>
      </c>
      <c r="L8491" t="s">
        <v>126</v>
      </c>
    </row>
    <row r="8492" spans="1:12" x14ac:dyDescent="0.25">
      <c r="A8492" t="s">
        <v>107</v>
      </c>
      <c r="B8492" t="s">
        <v>108</v>
      </c>
      <c r="C8492" t="s">
        <v>208</v>
      </c>
      <c r="D8492" t="s">
        <v>941</v>
      </c>
      <c r="E8492" t="s">
        <v>11799</v>
      </c>
      <c r="F8492" s="17">
        <v>45776</v>
      </c>
      <c r="G8492" t="s">
        <v>11800</v>
      </c>
      <c r="H8492" t="s">
        <v>11804</v>
      </c>
      <c r="I8492" s="18">
        <v>1519.55</v>
      </c>
      <c r="J8492" t="s">
        <v>11474</v>
      </c>
      <c r="K8492" t="s">
        <v>125</v>
      </c>
      <c r="L8492" t="s">
        <v>126</v>
      </c>
    </row>
    <row r="8493" spans="1:12" x14ac:dyDescent="0.25">
      <c r="A8493" t="s">
        <v>107</v>
      </c>
      <c r="B8493" t="s">
        <v>108</v>
      </c>
      <c r="C8493" t="s">
        <v>208</v>
      </c>
      <c r="D8493" t="s">
        <v>941</v>
      </c>
      <c r="E8493" t="s">
        <v>11799</v>
      </c>
      <c r="F8493" s="17">
        <v>45776</v>
      </c>
      <c r="G8493" t="s">
        <v>11800</v>
      </c>
      <c r="H8493" t="s">
        <v>11805</v>
      </c>
      <c r="I8493" s="18">
        <v>2912.93</v>
      </c>
      <c r="J8493" t="s">
        <v>11474</v>
      </c>
      <c r="K8493" t="s">
        <v>125</v>
      </c>
      <c r="L8493" t="s">
        <v>126</v>
      </c>
    </row>
    <row r="8494" spans="1:12" x14ac:dyDescent="0.25">
      <c r="A8494" t="s">
        <v>107</v>
      </c>
      <c r="B8494" t="s">
        <v>108</v>
      </c>
      <c r="C8494" t="s">
        <v>208</v>
      </c>
      <c r="D8494" t="s">
        <v>941</v>
      </c>
      <c r="E8494" t="s">
        <v>11799</v>
      </c>
      <c r="F8494" s="17">
        <v>45776</v>
      </c>
      <c r="G8494" t="s">
        <v>11800</v>
      </c>
      <c r="H8494" t="s">
        <v>11806</v>
      </c>
      <c r="I8494" s="18">
        <v>1814.28</v>
      </c>
      <c r="J8494" t="s">
        <v>11474</v>
      </c>
      <c r="K8494" t="s">
        <v>125</v>
      </c>
      <c r="L8494" t="s">
        <v>126</v>
      </c>
    </row>
    <row r="8495" spans="1:12" x14ac:dyDescent="0.25">
      <c r="A8495" t="s">
        <v>107</v>
      </c>
      <c r="B8495" t="s">
        <v>108</v>
      </c>
      <c r="C8495" t="s">
        <v>208</v>
      </c>
      <c r="D8495" t="s">
        <v>941</v>
      </c>
      <c r="E8495" t="s">
        <v>11807</v>
      </c>
      <c r="F8495" s="17">
        <v>45776</v>
      </c>
      <c r="G8495" t="s">
        <v>11808</v>
      </c>
      <c r="H8495" t="s">
        <v>11809</v>
      </c>
      <c r="I8495" s="18">
        <v>1805.14</v>
      </c>
      <c r="J8495" t="s">
        <v>11474</v>
      </c>
      <c r="K8495" t="s">
        <v>125</v>
      </c>
      <c r="L8495" t="s">
        <v>126</v>
      </c>
    </row>
    <row r="8496" spans="1:12" x14ac:dyDescent="0.25">
      <c r="A8496" t="s">
        <v>107</v>
      </c>
      <c r="B8496" t="s">
        <v>108</v>
      </c>
      <c r="C8496" t="s">
        <v>208</v>
      </c>
      <c r="D8496" t="s">
        <v>941</v>
      </c>
      <c r="E8496" t="s">
        <v>11807</v>
      </c>
      <c r="F8496" s="17">
        <v>45776</v>
      </c>
      <c r="G8496" t="s">
        <v>11808</v>
      </c>
      <c r="H8496" t="s">
        <v>11810</v>
      </c>
      <c r="I8496" s="18">
        <v>1564.46</v>
      </c>
      <c r="J8496" t="s">
        <v>11474</v>
      </c>
      <c r="K8496" t="s">
        <v>125</v>
      </c>
      <c r="L8496" t="s">
        <v>126</v>
      </c>
    </row>
    <row r="8497" spans="1:12" x14ac:dyDescent="0.25">
      <c r="A8497" t="s">
        <v>107</v>
      </c>
      <c r="B8497" t="s">
        <v>108</v>
      </c>
      <c r="C8497" t="s">
        <v>208</v>
      </c>
      <c r="D8497" t="s">
        <v>941</v>
      </c>
      <c r="E8497" t="s">
        <v>11811</v>
      </c>
      <c r="F8497" s="17">
        <v>45776</v>
      </c>
      <c r="G8497" t="s">
        <v>11812</v>
      </c>
      <c r="H8497" t="s">
        <v>11813</v>
      </c>
      <c r="I8497" s="18">
        <v>1911.43</v>
      </c>
      <c r="J8497" t="s">
        <v>11474</v>
      </c>
      <c r="K8497" t="s">
        <v>115</v>
      </c>
      <c r="L8497" t="s">
        <v>116</v>
      </c>
    </row>
    <row r="8498" spans="1:12" x14ac:dyDescent="0.25">
      <c r="A8498" t="s">
        <v>107</v>
      </c>
      <c r="B8498" t="s">
        <v>108</v>
      </c>
      <c r="C8498" t="s">
        <v>208</v>
      </c>
      <c r="D8498" t="s">
        <v>941</v>
      </c>
      <c r="E8498" t="s">
        <v>11811</v>
      </c>
      <c r="F8498" s="17">
        <v>45776</v>
      </c>
      <c r="G8498" t="s">
        <v>11812</v>
      </c>
      <c r="H8498" t="s">
        <v>11814</v>
      </c>
      <c r="I8498" s="18">
        <v>1984.84</v>
      </c>
      <c r="J8498" t="s">
        <v>11474</v>
      </c>
      <c r="K8498" t="s">
        <v>115</v>
      </c>
      <c r="L8498" t="s">
        <v>116</v>
      </c>
    </row>
    <row r="8499" spans="1:12" x14ac:dyDescent="0.25">
      <c r="A8499" t="s">
        <v>107</v>
      </c>
      <c r="B8499" t="s">
        <v>108</v>
      </c>
      <c r="C8499" t="s">
        <v>208</v>
      </c>
      <c r="D8499" t="s">
        <v>941</v>
      </c>
      <c r="E8499" t="s">
        <v>11811</v>
      </c>
      <c r="F8499" s="17">
        <v>45776</v>
      </c>
      <c r="G8499" t="s">
        <v>11812</v>
      </c>
      <c r="H8499" t="s">
        <v>11815</v>
      </c>
      <c r="I8499" s="18">
        <v>1656.57</v>
      </c>
      <c r="J8499" t="s">
        <v>11474</v>
      </c>
      <c r="K8499" t="s">
        <v>115</v>
      </c>
      <c r="L8499" t="s">
        <v>116</v>
      </c>
    </row>
    <row r="8500" spans="1:12" x14ac:dyDescent="0.25">
      <c r="A8500" t="s">
        <v>107</v>
      </c>
      <c r="B8500" t="s">
        <v>108</v>
      </c>
      <c r="C8500" t="s">
        <v>208</v>
      </c>
      <c r="D8500" t="s">
        <v>941</v>
      </c>
      <c r="E8500" t="s">
        <v>11811</v>
      </c>
      <c r="F8500" s="17">
        <v>45776</v>
      </c>
      <c r="G8500" t="s">
        <v>11812</v>
      </c>
      <c r="H8500" t="s">
        <v>11816</v>
      </c>
      <c r="I8500" s="18">
        <v>1720.2</v>
      </c>
      <c r="J8500" t="s">
        <v>11474</v>
      </c>
      <c r="K8500" t="s">
        <v>115</v>
      </c>
      <c r="L8500" t="s">
        <v>116</v>
      </c>
    </row>
    <row r="8501" spans="1:12" x14ac:dyDescent="0.25">
      <c r="A8501" t="s">
        <v>107</v>
      </c>
      <c r="B8501" t="s">
        <v>108</v>
      </c>
      <c r="C8501" t="s">
        <v>208</v>
      </c>
      <c r="D8501" t="s">
        <v>941</v>
      </c>
      <c r="E8501" t="s">
        <v>11811</v>
      </c>
      <c r="F8501" s="17">
        <v>45776</v>
      </c>
      <c r="G8501" t="s">
        <v>11812</v>
      </c>
      <c r="H8501" t="s">
        <v>11817</v>
      </c>
      <c r="I8501" s="18">
        <v>3051.43</v>
      </c>
      <c r="J8501" t="s">
        <v>11474</v>
      </c>
      <c r="K8501" t="s">
        <v>115</v>
      </c>
      <c r="L8501" t="s">
        <v>116</v>
      </c>
    </row>
    <row r="8502" spans="1:12" x14ac:dyDescent="0.25">
      <c r="A8502" t="s">
        <v>107</v>
      </c>
      <c r="B8502" t="s">
        <v>108</v>
      </c>
      <c r="C8502" t="s">
        <v>208</v>
      </c>
      <c r="D8502" t="s">
        <v>941</v>
      </c>
      <c r="E8502" t="s">
        <v>11811</v>
      </c>
      <c r="F8502" s="17">
        <v>45776</v>
      </c>
      <c r="G8502" t="s">
        <v>11812</v>
      </c>
      <c r="H8502" t="s">
        <v>11818</v>
      </c>
      <c r="I8502" s="18">
        <v>-1723.49</v>
      </c>
      <c r="J8502" t="s">
        <v>11474</v>
      </c>
      <c r="K8502" t="s">
        <v>115</v>
      </c>
      <c r="L8502" t="s">
        <v>116</v>
      </c>
    </row>
    <row r="8503" spans="1:12" x14ac:dyDescent="0.25">
      <c r="A8503" t="s">
        <v>107</v>
      </c>
      <c r="B8503" t="s">
        <v>108</v>
      </c>
      <c r="C8503" t="s">
        <v>208</v>
      </c>
      <c r="D8503" t="s">
        <v>941</v>
      </c>
      <c r="E8503" t="s">
        <v>11811</v>
      </c>
      <c r="F8503" s="17">
        <v>45776</v>
      </c>
      <c r="G8503" t="s">
        <v>11812</v>
      </c>
      <c r="H8503" t="s">
        <v>11819</v>
      </c>
      <c r="I8503" s="18">
        <v>-4021.48</v>
      </c>
      <c r="J8503" t="s">
        <v>11474</v>
      </c>
      <c r="K8503" t="s">
        <v>115</v>
      </c>
      <c r="L8503" t="s">
        <v>116</v>
      </c>
    </row>
    <row r="8504" spans="1:12" x14ac:dyDescent="0.25">
      <c r="A8504" t="s">
        <v>107</v>
      </c>
      <c r="B8504" t="s">
        <v>108</v>
      </c>
      <c r="C8504" t="s">
        <v>208</v>
      </c>
      <c r="D8504" t="s">
        <v>941</v>
      </c>
      <c r="E8504" t="s">
        <v>11811</v>
      </c>
      <c r="F8504" s="17">
        <v>45776</v>
      </c>
      <c r="G8504" t="s">
        <v>11812</v>
      </c>
      <c r="H8504" t="s">
        <v>11820</v>
      </c>
      <c r="I8504" s="18">
        <v>7120</v>
      </c>
      <c r="J8504" t="s">
        <v>11474</v>
      </c>
      <c r="K8504" t="s">
        <v>115</v>
      </c>
      <c r="L8504" t="s">
        <v>116</v>
      </c>
    </row>
    <row r="8505" spans="1:12" x14ac:dyDescent="0.25">
      <c r="A8505" t="s">
        <v>107</v>
      </c>
      <c r="B8505" t="s">
        <v>108</v>
      </c>
      <c r="C8505" t="s">
        <v>208</v>
      </c>
      <c r="D8505" t="s">
        <v>941</v>
      </c>
      <c r="E8505" t="s">
        <v>11811</v>
      </c>
      <c r="F8505" s="17">
        <v>45776</v>
      </c>
      <c r="G8505" t="s">
        <v>11812</v>
      </c>
      <c r="H8505" t="s">
        <v>11821</v>
      </c>
      <c r="I8505" s="18">
        <v>3814.29</v>
      </c>
      <c r="J8505" t="s">
        <v>11474</v>
      </c>
      <c r="K8505" t="s">
        <v>115</v>
      </c>
      <c r="L8505" t="s">
        <v>116</v>
      </c>
    </row>
    <row r="8506" spans="1:12" x14ac:dyDescent="0.25">
      <c r="A8506" t="s">
        <v>107</v>
      </c>
      <c r="B8506" t="s">
        <v>108</v>
      </c>
      <c r="C8506" t="s">
        <v>208</v>
      </c>
      <c r="D8506" t="s">
        <v>941</v>
      </c>
      <c r="E8506" t="s">
        <v>11811</v>
      </c>
      <c r="F8506" s="17">
        <v>45776</v>
      </c>
      <c r="G8506" t="s">
        <v>11812</v>
      </c>
      <c r="H8506" t="s">
        <v>11822</v>
      </c>
      <c r="I8506" s="18">
        <v>3305.71</v>
      </c>
      <c r="J8506" t="s">
        <v>11474</v>
      </c>
      <c r="K8506" t="s">
        <v>115</v>
      </c>
      <c r="L8506" t="s">
        <v>116</v>
      </c>
    </row>
    <row r="8507" spans="1:12" x14ac:dyDescent="0.25">
      <c r="A8507" t="s">
        <v>107</v>
      </c>
      <c r="B8507" t="s">
        <v>108</v>
      </c>
      <c r="C8507" t="s">
        <v>208</v>
      </c>
      <c r="D8507" t="s">
        <v>941</v>
      </c>
      <c r="E8507" t="s">
        <v>11823</v>
      </c>
      <c r="F8507" s="17">
        <v>45776</v>
      </c>
      <c r="G8507" t="s">
        <v>11824</v>
      </c>
      <c r="H8507" t="s">
        <v>11825</v>
      </c>
      <c r="I8507" s="18">
        <v>1501.5</v>
      </c>
      <c r="J8507" t="s">
        <v>11474</v>
      </c>
      <c r="K8507" t="s">
        <v>115</v>
      </c>
      <c r="L8507" t="s">
        <v>116</v>
      </c>
    </row>
    <row r="8508" spans="1:12" x14ac:dyDescent="0.25">
      <c r="A8508" t="s">
        <v>107</v>
      </c>
      <c r="B8508" t="s">
        <v>108</v>
      </c>
      <c r="C8508" t="s">
        <v>208</v>
      </c>
      <c r="D8508" t="s">
        <v>941</v>
      </c>
      <c r="E8508" t="s">
        <v>11823</v>
      </c>
      <c r="F8508" s="17">
        <v>45776</v>
      </c>
      <c r="G8508" t="s">
        <v>11824</v>
      </c>
      <c r="H8508" t="s">
        <v>11826</v>
      </c>
      <c r="I8508" s="18">
        <v>1501.5</v>
      </c>
      <c r="J8508" t="s">
        <v>11474</v>
      </c>
      <c r="K8508" t="s">
        <v>115</v>
      </c>
      <c r="L8508" t="s">
        <v>116</v>
      </c>
    </row>
    <row r="8509" spans="1:12" x14ac:dyDescent="0.25">
      <c r="A8509" t="s">
        <v>107</v>
      </c>
      <c r="B8509" t="s">
        <v>108</v>
      </c>
      <c r="C8509" t="s">
        <v>208</v>
      </c>
      <c r="D8509" t="s">
        <v>941</v>
      </c>
      <c r="E8509" t="s">
        <v>11823</v>
      </c>
      <c r="F8509" s="17">
        <v>45776</v>
      </c>
      <c r="G8509" t="s">
        <v>11824</v>
      </c>
      <c r="H8509" t="s">
        <v>11827</v>
      </c>
      <c r="I8509" s="18">
        <v>1379.37</v>
      </c>
      <c r="J8509" t="s">
        <v>11474</v>
      </c>
      <c r="K8509" t="s">
        <v>115</v>
      </c>
      <c r="L8509" t="s">
        <v>116</v>
      </c>
    </row>
    <row r="8510" spans="1:12" x14ac:dyDescent="0.25">
      <c r="A8510" t="s">
        <v>107</v>
      </c>
      <c r="B8510" t="s">
        <v>108</v>
      </c>
      <c r="C8510" t="s">
        <v>208</v>
      </c>
      <c r="D8510" t="s">
        <v>941</v>
      </c>
      <c r="E8510" t="s">
        <v>11823</v>
      </c>
      <c r="F8510" s="17">
        <v>45776</v>
      </c>
      <c r="G8510" t="s">
        <v>11824</v>
      </c>
      <c r="H8510" t="s">
        <v>11828</v>
      </c>
      <c r="I8510" s="18">
        <v>1379.37</v>
      </c>
      <c r="J8510" t="s">
        <v>11474</v>
      </c>
      <c r="K8510" t="s">
        <v>115</v>
      </c>
      <c r="L8510" t="s">
        <v>116</v>
      </c>
    </row>
    <row r="8511" spans="1:12" x14ac:dyDescent="0.25">
      <c r="A8511" t="s">
        <v>107</v>
      </c>
      <c r="B8511" t="s">
        <v>108</v>
      </c>
      <c r="C8511" t="s">
        <v>208</v>
      </c>
      <c r="D8511" t="s">
        <v>941</v>
      </c>
      <c r="E8511" t="s">
        <v>11829</v>
      </c>
      <c r="F8511" s="17">
        <v>45776</v>
      </c>
      <c r="G8511" t="s">
        <v>11830</v>
      </c>
      <c r="H8511" t="s">
        <v>11831</v>
      </c>
      <c r="I8511" s="18">
        <v>1906.29</v>
      </c>
      <c r="J8511" t="s">
        <v>11474</v>
      </c>
      <c r="K8511" t="s">
        <v>115</v>
      </c>
      <c r="L8511" t="s">
        <v>116</v>
      </c>
    </row>
    <row r="8512" spans="1:12" x14ac:dyDescent="0.25">
      <c r="A8512" t="s">
        <v>107</v>
      </c>
      <c r="B8512" t="s">
        <v>108</v>
      </c>
      <c r="C8512" t="s">
        <v>208</v>
      </c>
      <c r="D8512" t="s">
        <v>941</v>
      </c>
      <c r="E8512" t="s">
        <v>11829</v>
      </c>
      <c r="F8512" s="17">
        <v>45776</v>
      </c>
      <c r="G8512" t="s">
        <v>11830</v>
      </c>
      <c r="H8512" t="s">
        <v>11832</v>
      </c>
      <c r="I8512" s="18">
        <v>1980.56</v>
      </c>
      <c r="J8512" t="s">
        <v>11474</v>
      </c>
      <c r="K8512" t="s">
        <v>115</v>
      </c>
      <c r="L8512" t="s">
        <v>116</v>
      </c>
    </row>
    <row r="8513" spans="1:12" x14ac:dyDescent="0.25">
      <c r="A8513" t="s">
        <v>107</v>
      </c>
      <c r="B8513" t="s">
        <v>108</v>
      </c>
      <c r="C8513" t="s">
        <v>208</v>
      </c>
      <c r="D8513" t="s">
        <v>941</v>
      </c>
      <c r="E8513" t="s">
        <v>11829</v>
      </c>
      <c r="F8513" s="17">
        <v>45776</v>
      </c>
      <c r="G8513" t="s">
        <v>11830</v>
      </c>
      <c r="H8513" t="s">
        <v>11833</v>
      </c>
      <c r="I8513" s="18">
        <v>1906.29</v>
      </c>
      <c r="J8513" t="s">
        <v>11474</v>
      </c>
      <c r="K8513" t="s">
        <v>115</v>
      </c>
      <c r="L8513" t="s">
        <v>116</v>
      </c>
    </row>
    <row r="8514" spans="1:12" x14ac:dyDescent="0.25">
      <c r="A8514" t="s">
        <v>107</v>
      </c>
      <c r="B8514" t="s">
        <v>108</v>
      </c>
      <c r="C8514" t="s">
        <v>208</v>
      </c>
      <c r="D8514" t="s">
        <v>941</v>
      </c>
      <c r="E8514" t="s">
        <v>11829</v>
      </c>
      <c r="F8514" s="17">
        <v>45776</v>
      </c>
      <c r="G8514" t="s">
        <v>11830</v>
      </c>
      <c r="H8514" t="s">
        <v>11834</v>
      </c>
      <c r="I8514" s="18">
        <v>1872.92</v>
      </c>
      <c r="J8514" t="s">
        <v>11474</v>
      </c>
      <c r="K8514" t="s">
        <v>115</v>
      </c>
      <c r="L8514" t="s">
        <v>116</v>
      </c>
    </row>
    <row r="8515" spans="1:12" x14ac:dyDescent="0.25">
      <c r="A8515" t="s">
        <v>107</v>
      </c>
      <c r="B8515" t="s">
        <v>108</v>
      </c>
      <c r="C8515" t="s">
        <v>208</v>
      </c>
      <c r="D8515" t="s">
        <v>941</v>
      </c>
      <c r="E8515" t="s">
        <v>11829</v>
      </c>
      <c r="F8515" s="17">
        <v>45776</v>
      </c>
      <c r="G8515" t="s">
        <v>11830</v>
      </c>
      <c r="H8515" t="s">
        <v>11835</v>
      </c>
      <c r="I8515" s="18">
        <v>1906.29</v>
      </c>
      <c r="J8515" t="s">
        <v>11474</v>
      </c>
      <c r="K8515" t="s">
        <v>115</v>
      </c>
      <c r="L8515" t="s">
        <v>116</v>
      </c>
    </row>
    <row r="8516" spans="1:12" x14ac:dyDescent="0.25">
      <c r="A8516" t="s">
        <v>107</v>
      </c>
      <c r="B8516" t="s">
        <v>108</v>
      </c>
      <c r="C8516" t="s">
        <v>208</v>
      </c>
      <c r="D8516" t="s">
        <v>941</v>
      </c>
      <c r="E8516" t="s">
        <v>11829</v>
      </c>
      <c r="F8516" s="17">
        <v>45776</v>
      </c>
      <c r="G8516" t="s">
        <v>11830</v>
      </c>
      <c r="H8516" t="s">
        <v>11836</v>
      </c>
      <c r="I8516" s="18">
        <v>1782.51</v>
      </c>
      <c r="J8516" t="s">
        <v>11474</v>
      </c>
      <c r="K8516" t="s">
        <v>115</v>
      </c>
      <c r="L8516" t="s">
        <v>116</v>
      </c>
    </row>
    <row r="8517" spans="1:12" x14ac:dyDescent="0.25">
      <c r="A8517" t="s">
        <v>107</v>
      </c>
      <c r="B8517" t="s">
        <v>108</v>
      </c>
      <c r="C8517" t="s">
        <v>208</v>
      </c>
      <c r="D8517" t="s">
        <v>941</v>
      </c>
      <c r="E8517" t="s">
        <v>11829</v>
      </c>
      <c r="F8517" s="17">
        <v>45776</v>
      </c>
      <c r="G8517" t="s">
        <v>11830</v>
      </c>
      <c r="H8517" t="s">
        <v>11837</v>
      </c>
      <c r="I8517" s="18">
        <v>1652.11</v>
      </c>
      <c r="J8517" t="s">
        <v>11474</v>
      </c>
      <c r="K8517" t="s">
        <v>115</v>
      </c>
      <c r="L8517" t="s">
        <v>116</v>
      </c>
    </row>
    <row r="8518" spans="1:12" x14ac:dyDescent="0.25">
      <c r="A8518" t="s">
        <v>107</v>
      </c>
      <c r="B8518" t="s">
        <v>108</v>
      </c>
      <c r="C8518" t="s">
        <v>208</v>
      </c>
      <c r="D8518" t="s">
        <v>941</v>
      </c>
      <c r="E8518" t="s">
        <v>11829</v>
      </c>
      <c r="F8518" s="17">
        <v>45776</v>
      </c>
      <c r="G8518" t="s">
        <v>11830</v>
      </c>
      <c r="H8518" t="s">
        <v>11838</v>
      </c>
      <c r="I8518" s="18">
        <v>1716.48</v>
      </c>
      <c r="J8518" t="s">
        <v>11474</v>
      </c>
      <c r="K8518" t="s">
        <v>115</v>
      </c>
      <c r="L8518" t="s">
        <v>116</v>
      </c>
    </row>
    <row r="8519" spans="1:12" x14ac:dyDescent="0.25">
      <c r="A8519" t="s">
        <v>107</v>
      </c>
      <c r="B8519" t="s">
        <v>108</v>
      </c>
      <c r="C8519" t="s">
        <v>208</v>
      </c>
      <c r="D8519" t="s">
        <v>941</v>
      </c>
      <c r="E8519" t="s">
        <v>11829</v>
      </c>
      <c r="F8519" s="17">
        <v>45776</v>
      </c>
      <c r="G8519" t="s">
        <v>11830</v>
      </c>
      <c r="H8519" t="s">
        <v>11839</v>
      </c>
      <c r="I8519" s="18">
        <v>1652.11</v>
      </c>
      <c r="J8519" t="s">
        <v>11474</v>
      </c>
      <c r="K8519" t="s">
        <v>115</v>
      </c>
      <c r="L8519" t="s">
        <v>116</v>
      </c>
    </row>
    <row r="8520" spans="1:12" x14ac:dyDescent="0.25">
      <c r="A8520" t="s">
        <v>107</v>
      </c>
      <c r="B8520" t="s">
        <v>108</v>
      </c>
      <c r="C8520" t="s">
        <v>208</v>
      </c>
      <c r="D8520" t="s">
        <v>941</v>
      </c>
      <c r="E8520" t="s">
        <v>11829</v>
      </c>
      <c r="F8520" s="17">
        <v>45776</v>
      </c>
      <c r="G8520" t="s">
        <v>11830</v>
      </c>
      <c r="H8520" t="s">
        <v>11840</v>
      </c>
      <c r="I8520" s="18">
        <v>1623.2</v>
      </c>
      <c r="J8520" t="s">
        <v>11474</v>
      </c>
      <c r="K8520" t="s">
        <v>115</v>
      </c>
      <c r="L8520" t="s">
        <v>116</v>
      </c>
    </row>
    <row r="8521" spans="1:12" x14ac:dyDescent="0.25">
      <c r="A8521" t="s">
        <v>107</v>
      </c>
      <c r="B8521" t="s">
        <v>108</v>
      </c>
      <c r="C8521" t="s">
        <v>208</v>
      </c>
      <c r="D8521" t="s">
        <v>941</v>
      </c>
      <c r="E8521" t="s">
        <v>11829</v>
      </c>
      <c r="F8521" s="17">
        <v>45776</v>
      </c>
      <c r="G8521" t="s">
        <v>11830</v>
      </c>
      <c r="H8521" t="s">
        <v>11841</v>
      </c>
      <c r="I8521" s="18">
        <v>1652.11</v>
      </c>
      <c r="J8521" t="s">
        <v>11474</v>
      </c>
      <c r="K8521" t="s">
        <v>115</v>
      </c>
      <c r="L8521" t="s">
        <v>116</v>
      </c>
    </row>
    <row r="8522" spans="1:12" x14ac:dyDescent="0.25">
      <c r="A8522" t="s">
        <v>107</v>
      </c>
      <c r="B8522" t="s">
        <v>108</v>
      </c>
      <c r="C8522" t="s">
        <v>208</v>
      </c>
      <c r="D8522" t="s">
        <v>941</v>
      </c>
      <c r="E8522" t="s">
        <v>11829</v>
      </c>
      <c r="F8522" s="17">
        <v>45776</v>
      </c>
      <c r="G8522" t="s">
        <v>11830</v>
      </c>
      <c r="H8522" t="s">
        <v>11842</v>
      </c>
      <c r="I8522" s="18">
        <v>1544.85</v>
      </c>
      <c r="J8522" t="s">
        <v>11474</v>
      </c>
      <c r="K8522" t="s">
        <v>115</v>
      </c>
      <c r="L8522" t="s">
        <v>116</v>
      </c>
    </row>
    <row r="8523" spans="1:12" x14ac:dyDescent="0.25">
      <c r="A8523" t="s">
        <v>107</v>
      </c>
      <c r="B8523" t="s">
        <v>108</v>
      </c>
      <c r="C8523" t="s">
        <v>208</v>
      </c>
      <c r="D8523" t="s">
        <v>941</v>
      </c>
      <c r="E8523" t="s">
        <v>11688</v>
      </c>
      <c r="F8523" s="17">
        <v>45776</v>
      </c>
      <c r="G8523" t="s">
        <v>11689</v>
      </c>
      <c r="H8523" t="s">
        <v>11843</v>
      </c>
      <c r="I8523" s="18">
        <v>3347.14</v>
      </c>
      <c r="J8523" t="s">
        <v>11474</v>
      </c>
      <c r="K8523" t="s">
        <v>125</v>
      </c>
      <c r="L8523" t="s">
        <v>126</v>
      </c>
    </row>
    <row r="8524" spans="1:12" x14ac:dyDescent="0.25">
      <c r="A8524" t="s">
        <v>107</v>
      </c>
      <c r="B8524" t="s">
        <v>108</v>
      </c>
      <c r="C8524" t="s">
        <v>208</v>
      </c>
      <c r="D8524" t="s">
        <v>941</v>
      </c>
      <c r="E8524" t="s">
        <v>11688</v>
      </c>
      <c r="F8524" s="17">
        <v>45776</v>
      </c>
      <c r="G8524" t="s">
        <v>11689</v>
      </c>
      <c r="H8524" t="s">
        <v>11844</v>
      </c>
      <c r="I8524" s="18">
        <v>2609.4</v>
      </c>
      <c r="J8524" t="s">
        <v>11474</v>
      </c>
      <c r="K8524" t="s">
        <v>125</v>
      </c>
      <c r="L8524" t="s">
        <v>126</v>
      </c>
    </row>
    <row r="8525" spans="1:12" x14ac:dyDescent="0.25">
      <c r="A8525" t="s">
        <v>107</v>
      </c>
      <c r="B8525" t="s">
        <v>108</v>
      </c>
      <c r="C8525" t="s">
        <v>208</v>
      </c>
      <c r="D8525" t="s">
        <v>941</v>
      </c>
      <c r="E8525" t="s">
        <v>11688</v>
      </c>
      <c r="F8525" s="17">
        <v>45776</v>
      </c>
      <c r="G8525" t="s">
        <v>11689</v>
      </c>
      <c r="H8525" t="s">
        <v>11845</v>
      </c>
      <c r="I8525" s="18">
        <v>3097.11</v>
      </c>
      <c r="J8525" t="s">
        <v>11474</v>
      </c>
      <c r="K8525" t="s">
        <v>125</v>
      </c>
      <c r="L8525" t="s">
        <v>126</v>
      </c>
    </row>
    <row r="8526" spans="1:12" x14ac:dyDescent="0.25">
      <c r="A8526" t="s">
        <v>107</v>
      </c>
      <c r="B8526" t="s">
        <v>108</v>
      </c>
      <c r="C8526" t="s">
        <v>208</v>
      </c>
      <c r="D8526" t="s">
        <v>941</v>
      </c>
      <c r="E8526" t="s">
        <v>11688</v>
      </c>
      <c r="F8526" s="17">
        <v>45776</v>
      </c>
      <c r="G8526" t="s">
        <v>11689</v>
      </c>
      <c r="H8526" t="s">
        <v>11846</v>
      </c>
      <c r="I8526" s="18">
        <v>2382.4299999999998</v>
      </c>
      <c r="J8526" t="s">
        <v>11474</v>
      </c>
      <c r="K8526" t="s">
        <v>125</v>
      </c>
      <c r="L8526" t="s">
        <v>126</v>
      </c>
    </row>
    <row r="8527" spans="1:12" x14ac:dyDescent="0.25">
      <c r="A8527" t="s">
        <v>107</v>
      </c>
      <c r="B8527" t="s">
        <v>108</v>
      </c>
      <c r="C8527" t="s">
        <v>208</v>
      </c>
      <c r="D8527" t="s">
        <v>941</v>
      </c>
      <c r="E8527" t="s">
        <v>11688</v>
      </c>
      <c r="F8527" s="17">
        <v>45776</v>
      </c>
      <c r="G8527" t="s">
        <v>11689</v>
      </c>
      <c r="H8527" t="s">
        <v>11847</v>
      </c>
      <c r="I8527" s="18">
        <v>2053.0500000000002</v>
      </c>
      <c r="J8527" t="s">
        <v>11474</v>
      </c>
      <c r="K8527" t="s">
        <v>125</v>
      </c>
      <c r="L8527" t="s">
        <v>126</v>
      </c>
    </row>
    <row r="8528" spans="1:12" x14ac:dyDescent="0.25">
      <c r="A8528" t="s">
        <v>107</v>
      </c>
      <c r="B8528" t="s">
        <v>108</v>
      </c>
      <c r="C8528" t="s">
        <v>208</v>
      </c>
      <c r="D8528" t="s">
        <v>941</v>
      </c>
      <c r="E8528" t="s">
        <v>11688</v>
      </c>
      <c r="F8528" s="17">
        <v>45776</v>
      </c>
      <c r="G8528" t="s">
        <v>11689</v>
      </c>
      <c r="H8528" t="s">
        <v>11848</v>
      </c>
      <c r="I8528" s="18">
        <v>2053.0500000000002</v>
      </c>
      <c r="J8528" t="s">
        <v>11474</v>
      </c>
      <c r="K8528" t="s">
        <v>125</v>
      </c>
      <c r="L8528" t="s">
        <v>126</v>
      </c>
    </row>
    <row r="8529" spans="1:12" x14ac:dyDescent="0.25">
      <c r="A8529" t="s">
        <v>107</v>
      </c>
      <c r="B8529" t="s">
        <v>108</v>
      </c>
      <c r="C8529" t="s">
        <v>208</v>
      </c>
      <c r="D8529" t="s">
        <v>941</v>
      </c>
      <c r="E8529" t="s">
        <v>11688</v>
      </c>
      <c r="F8529" s="17">
        <v>45776</v>
      </c>
      <c r="G8529" t="s">
        <v>11689</v>
      </c>
      <c r="H8529" t="s">
        <v>11849</v>
      </c>
      <c r="I8529" s="18">
        <v>3101.46</v>
      </c>
      <c r="J8529" t="s">
        <v>11474</v>
      </c>
      <c r="K8529" t="s">
        <v>125</v>
      </c>
      <c r="L8529" t="s">
        <v>126</v>
      </c>
    </row>
    <row r="8530" spans="1:12" x14ac:dyDescent="0.25">
      <c r="A8530" t="s">
        <v>107</v>
      </c>
      <c r="B8530" t="s">
        <v>108</v>
      </c>
      <c r="C8530" t="s">
        <v>208</v>
      </c>
      <c r="D8530" t="s">
        <v>941</v>
      </c>
      <c r="E8530" t="s">
        <v>11688</v>
      </c>
      <c r="F8530" s="17">
        <v>45776</v>
      </c>
      <c r="G8530" t="s">
        <v>11689</v>
      </c>
      <c r="H8530" t="s">
        <v>11850</v>
      </c>
      <c r="I8530" s="18">
        <v>3101.46</v>
      </c>
      <c r="J8530" t="s">
        <v>11474</v>
      </c>
      <c r="K8530" t="s">
        <v>125</v>
      </c>
      <c r="L8530" t="s">
        <v>126</v>
      </c>
    </row>
    <row r="8531" spans="1:12" x14ac:dyDescent="0.25">
      <c r="A8531" t="s">
        <v>107</v>
      </c>
      <c r="B8531" t="s">
        <v>108</v>
      </c>
      <c r="C8531" t="s">
        <v>208</v>
      </c>
      <c r="D8531" t="s">
        <v>941</v>
      </c>
      <c r="E8531" t="s">
        <v>11688</v>
      </c>
      <c r="F8531" s="17">
        <v>45776</v>
      </c>
      <c r="G8531" t="s">
        <v>11689</v>
      </c>
      <c r="H8531" t="s">
        <v>11851</v>
      </c>
      <c r="I8531" s="18">
        <v>3101.46</v>
      </c>
      <c r="J8531" t="s">
        <v>11474</v>
      </c>
      <c r="K8531" t="s">
        <v>125</v>
      </c>
      <c r="L8531" t="s">
        <v>126</v>
      </c>
    </row>
    <row r="8532" spans="1:12" x14ac:dyDescent="0.25">
      <c r="A8532" t="s">
        <v>107</v>
      </c>
      <c r="B8532" t="s">
        <v>108</v>
      </c>
      <c r="C8532" t="s">
        <v>208</v>
      </c>
      <c r="D8532" t="s">
        <v>941</v>
      </c>
      <c r="E8532" t="s">
        <v>11688</v>
      </c>
      <c r="F8532" s="17">
        <v>45776</v>
      </c>
      <c r="G8532" t="s">
        <v>11689</v>
      </c>
      <c r="H8532" t="s">
        <v>11852</v>
      </c>
      <c r="I8532" s="18">
        <v>2900.86</v>
      </c>
      <c r="J8532" t="s">
        <v>11474</v>
      </c>
      <c r="K8532" t="s">
        <v>125</v>
      </c>
      <c r="L8532" t="s">
        <v>126</v>
      </c>
    </row>
    <row r="8533" spans="1:12" x14ac:dyDescent="0.25">
      <c r="A8533" t="s">
        <v>107</v>
      </c>
      <c r="B8533" t="s">
        <v>108</v>
      </c>
      <c r="C8533" t="s">
        <v>208</v>
      </c>
      <c r="D8533" t="s">
        <v>941</v>
      </c>
      <c r="E8533" t="s">
        <v>11688</v>
      </c>
      <c r="F8533" s="17">
        <v>45776</v>
      </c>
      <c r="G8533" t="s">
        <v>11689</v>
      </c>
      <c r="H8533" t="s">
        <v>11853</v>
      </c>
      <c r="I8533" s="18">
        <v>2261.48</v>
      </c>
      <c r="J8533" t="s">
        <v>11474</v>
      </c>
      <c r="K8533" t="s">
        <v>125</v>
      </c>
      <c r="L8533" t="s">
        <v>126</v>
      </c>
    </row>
    <row r="8534" spans="1:12" x14ac:dyDescent="0.25">
      <c r="A8534" t="s">
        <v>107</v>
      </c>
      <c r="B8534" t="s">
        <v>108</v>
      </c>
      <c r="C8534" t="s">
        <v>208</v>
      </c>
      <c r="D8534" t="s">
        <v>941</v>
      </c>
      <c r="E8534" t="s">
        <v>11688</v>
      </c>
      <c r="F8534" s="17">
        <v>45776</v>
      </c>
      <c r="G8534" t="s">
        <v>11689</v>
      </c>
      <c r="H8534" t="s">
        <v>11854</v>
      </c>
      <c r="I8534" s="18">
        <v>2684.17</v>
      </c>
      <c r="J8534" t="s">
        <v>11474</v>
      </c>
      <c r="K8534" t="s">
        <v>125</v>
      </c>
      <c r="L8534" t="s">
        <v>126</v>
      </c>
    </row>
    <row r="8535" spans="1:12" x14ac:dyDescent="0.25">
      <c r="A8535" t="s">
        <v>107</v>
      </c>
      <c r="B8535" t="s">
        <v>108</v>
      </c>
      <c r="C8535" t="s">
        <v>208</v>
      </c>
      <c r="D8535" t="s">
        <v>941</v>
      </c>
      <c r="E8535" t="s">
        <v>11688</v>
      </c>
      <c r="F8535" s="17">
        <v>45776</v>
      </c>
      <c r="G8535" t="s">
        <v>11689</v>
      </c>
      <c r="H8535" t="s">
        <v>11855</v>
      </c>
      <c r="I8535" s="18">
        <v>2064.77</v>
      </c>
      <c r="J8535" t="s">
        <v>11474</v>
      </c>
      <c r="K8535" t="s">
        <v>125</v>
      </c>
      <c r="L8535" t="s">
        <v>126</v>
      </c>
    </row>
    <row r="8536" spans="1:12" x14ac:dyDescent="0.25">
      <c r="A8536" t="s">
        <v>107</v>
      </c>
      <c r="B8536" t="s">
        <v>108</v>
      </c>
      <c r="C8536" t="s">
        <v>208</v>
      </c>
      <c r="D8536" t="s">
        <v>941</v>
      </c>
      <c r="E8536" t="s">
        <v>11688</v>
      </c>
      <c r="F8536" s="17">
        <v>45776</v>
      </c>
      <c r="G8536" t="s">
        <v>11689</v>
      </c>
      <c r="H8536" t="s">
        <v>11856</v>
      </c>
      <c r="I8536" s="18">
        <v>1779.31</v>
      </c>
      <c r="J8536" t="s">
        <v>11474</v>
      </c>
      <c r="K8536" t="s">
        <v>125</v>
      </c>
      <c r="L8536" t="s">
        <v>126</v>
      </c>
    </row>
    <row r="8537" spans="1:12" x14ac:dyDescent="0.25">
      <c r="A8537" t="s">
        <v>107</v>
      </c>
      <c r="B8537" t="s">
        <v>108</v>
      </c>
      <c r="C8537" t="s">
        <v>208</v>
      </c>
      <c r="D8537" t="s">
        <v>941</v>
      </c>
      <c r="E8537" t="s">
        <v>11688</v>
      </c>
      <c r="F8537" s="17">
        <v>45776</v>
      </c>
      <c r="G8537" t="s">
        <v>11689</v>
      </c>
      <c r="H8537" t="s">
        <v>11857</v>
      </c>
      <c r="I8537" s="18">
        <v>1779.31</v>
      </c>
      <c r="J8537" t="s">
        <v>11474</v>
      </c>
      <c r="K8537" t="s">
        <v>125</v>
      </c>
      <c r="L8537" t="s">
        <v>126</v>
      </c>
    </row>
    <row r="8538" spans="1:12" x14ac:dyDescent="0.25">
      <c r="A8538" t="s">
        <v>107</v>
      </c>
      <c r="B8538" t="s">
        <v>108</v>
      </c>
      <c r="C8538" t="s">
        <v>208</v>
      </c>
      <c r="D8538" t="s">
        <v>941</v>
      </c>
      <c r="E8538" t="s">
        <v>11688</v>
      </c>
      <c r="F8538" s="17">
        <v>45776</v>
      </c>
      <c r="G8538" t="s">
        <v>11689</v>
      </c>
      <c r="H8538" t="s">
        <v>11858</v>
      </c>
      <c r="I8538" s="18">
        <v>2687.94</v>
      </c>
      <c r="J8538" t="s">
        <v>11474</v>
      </c>
      <c r="K8538" t="s">
        <v>125</v>
      </c>
      <c r="L8538" t="s">
        <v>126</v>
      </c>
    </row>
    <row r="8539" spans="1:12" x14ac:dyDescent="0.25">
      <c r="A8539" t="s">
        <v>107</v>
      </c>
      <c r="B8539" t="s">
        <v>108</v>
      </c>
      <c r="C8539" t="s">
        <v>208</v>
      </c>
      <c r="D8539" t="s">
        <v>941</v>
      </c>
      <c r="E8539" t="s">
        <v>11688</v>
      </c>
      <c r="F8539" s="17">
        <v>45776</v>
      </c>
      <c r="G8539" t="s">
        <v>11689</v>
      </c>
      <c r="H8539" t="s">
        <v>11859</v>
      </c>
      <c r="I8539" s="18">
        <v>2687.94</v>
      </c>
      <c r="J8539" t="s">
        <v>11474</v>
      </c>
      <c r="K8539" t="s">
        <v>125</v>
      </c>
      <c r="L8539" t="s">
        <v>126</v>
      </c>
    </row>
    <row r="8540" spans="1:12" x14ac:dyDescent="0.25">
      <c r="A8540" t="s">
        <v>107</v>
      </c>
      <c r="B8540" t="s">
        <v>108</v>
      </c>
      <c r="C8540" t="s">
        <v>208</v>
      </c>
      <c r="D8540" t="s">
        <v>941</v>
      </c>
      <c r="E8540" t="s">
        <v>11688</v>
      </c>
      <c r="F8540" s="17">
        <v>45776</v>
      </c>
      <c r="G8540" t="s">
        <v>11689</v>
      </c>
      <c r="H8540" t="s">
        <v>11860</v>
      </c>
      <c r="I8540" s="18">
        <v>2687.94</v>
      </c>
      <c r="J8540" t="s">
        <v>11474</v>
      </c>
      <c r="K8540" t="s">
        <v>125</v>
      </c>
      <c r="L8540" t="s">
        <v>126</v>
      </c>
    </row>
    <row r="8541" spans="1:12" x14ac:dyDescent="0.25">
      <c r="A8541" t="s">
        <v>107</v>
      </c>
      <c r="B8541" t="s">
        <v>108</v>
      </c>
      <c r="C8541" t="s">
        <v>208</v>
      </c>
      <c r="D8541" t="s">
        <v>941</v>
      </c>
      <c r="E8541" t="s">
        <v>11688</v>
      </c>
      <c r="F8541" s="17">
        <v>45776</v>
      </c>
      <c r="G8541" t="s">
        <v>11689</v>
      </c>
      <c r="H8541" t="s">
        <v>11861</v>
      </c>
      <c r="I8541" s="18">
        <v>2478.17</v>
      </c>
      <c r="J8541" t="s">
        <v>11474</v>
      </c>
      <c r="K8541" t="s">
        <v>125</v>
      </c>
      <c r="L8541" t="s">
        <v>126</v>
      </c>
    </row>
    <row r="8542" spans="1:12" x14ac:dyDescent="0.25">
      <c r="A8542" t="s">
        <v>107</v>
      </c>
      <c r="B8542" t="s">
        <v>108</v>
      </c>
      <c r="C8542" t="s">
        <v>208</v>
      </c>
      <c r="D8542" t="s">
        <v>941</v>
      </c>
      <c r="E8542" t="s">
        <v>11688</v>
      </c>
      <c r="F8542" s="17">
        <v>45776</v>
      </c>
      <c r="G8542" t="s">
        <v>11689</v>
      </c>
      <c r="H8542" t="s">
        <v>11862</v>
      </c>
      <c r="I8542" s="18">
        <v>2478.17</v>
      </c>
      <c r="J8542" t="s">
        <v>11474</v>
      </c>
      <c r="K8542" t="s">
        <v>125</v>
      </c>
      <c r="L8542" t="s">
        <v>126</v>
      </c>
    </row>
    <row r="8543" spans="1:12" x14ac:dyDescent="0.25">
      <c r="A8543" t="s">
        <v>144</v>
      </c>
      <c r="B8543" t="s">
        <v>145</v>
      </c>
      <c r="C8543" t="s">
        <v>146</v>
      </c>
      <c r="D8543" t="s">
        <v>147</v>
      </c>
      <c r="E8543" t="s">
        <v>11453</v>
      </c>
      <c r="F8543" s="17">
        <v>45776</v>
      </c>
      <c r="G8543" t="s">
        <v>11454</v>
      </c>
      <c r="H8543" t="s">
        <v>11863</v>
      </c>
      <c r="I8543" s="18">
        <v>-9456.4</v>
      </c>
      <c r="J8543" t="s">
        <v>8930</v>
      </c>
      <c r="K8543" t="s">
        <v>125</v>
      </c>
      <c r="L8543" t="s">
        <v>126</v>
      </c>
    </row>
    <row r="8544" spans="1:12" x14ac:dyDescent="0.25">
      <c r="A8544" t="s">
        <v>144</v>
      </c>
      <c r="B8544" t="s">
        <v>145</v>
      </c>
      <c r="C8544" t="s">
        <v>146</v>
      </c>
      <c r="D8544" t="s">
        <v>147</v>
      </c>
      <c r="E8544" t="s">
        <v>11453</v>
      </c>
      <c r="F8544" s="17">
        <v>45776</v>
      </c>
      <c r="G8544" t="s">
        <v>11454</v>
      </c>
      <c r="H8544" t="s">
        <v>11864</v>
      </c>
      <c r="I8544" s="18">
        <v>-9456.4</v>
      </c>
      <c r="J8544" t="s">
        <v>8930</v>
      </c>
      <c r="K8544" t="s">
        <v>125</v>
      </c>
      <c r="L8544" t="s">
        <v>126</v>
      </c>
    </row>
    <row r="8545" spans="1:12" x14ac:dyDescent="0.25">
      <c r="A8545" t="s">
        <v>144</v>
      </c>
      <c r="B8545" t="s">
        <v>145</v>
      </c>
      <c r="C8545" t="s">
        <v>146</v>
      </c>
      <c r="D8545" t="s">
        <v>147</v>
      </c>
      <c r="E8545" t="s">
        <v>11453</v>
      </c>
      <c r="F8545" s="17">
        <v>45776</v>
      </c>
      <c r="G8545" t="s">
        <v>11454</v>
      </c>
      <c r="H8545" t="s">
        <v>11865</v>
      </c>
      <c r="I8545" s="18">
        <v>-9456.4</v>
      </c>
      <c r="J8545" t="s">
        <v>8930</v>
      </c>
      <c r="K8545" t="s">
        <v>125</v>
      </c>
      <c r="L8545" t="s">
        <v>126</v>
      </c>
    </row>
    <row r="8546" spans="1:12" x14ac:dyDescent="0.25">
      <c r="A8546" t="s">
        <v>144</v>
      </c>
      <c r="B8546" t="s">
        <v>145</v>
      </c>
      <c r="C8546" t="s">
        <v>146</v>
      </c>
      <c r="D8546" t="s">
        <v>147</v>
      </c>
      <c r="E8546" t="s">
        <v>11453</v>
      </c>
      <c r="F8546" s="17">
        <v>45776</v>
      </c>
      <c r="G8546" t="s">
        <v>11454</v>
      </c>
      <c r="H8546" t="s">
        <v>11866</v>
      </c>
      <c r="I8546" s="18">
        <v>10194</v>
      </c>
      <c r="J8546" t="s">
        <v>8930</v>
      </c>
      <c r="K8546" t="s">
        <v>125</v>
      </c>
      <c r="L8546" t="s">
        <v>126</v>
      </c>
    </row>
    <row r="8547" spans="1:12" x14ac:dyDescent="0.25">
      <c r="A8547" t="s">
        <v>144</v>
      </c>
      <c r="B8547" t="s">
        <v>145</v>
      </c>
      <c r="C8547" t="s">
        <v>146</v>
      </c>
      <c r="D8547" t="s">
        <v>147</v>
      </c>
      <c r="E8547" t="s">
        <v>11453</v>
      </c>
      <c r="F8547" s="17">
        <v>45776</v>
      </c>
      <c r="G8547" t="s">
        <v>11454</v>
      </c>
      <c r="H8547" t="s">
        <v>11867</v>
      </c>
      <c r="I8547" s="18">
        <v>10194</v>
      </c>
      <c r="J8547" t="s">
        <v>8930</v>
      </c>
      <c r="K8547" t="s">
        <v>125</v>
      </c>
      <c r="L8547" t="s">
        <v>126</v>
      </c>
    </row>
    <row r="8548" spans="1:12" x14ac:dyDescent="0.25">
      <c r="A8548" t="s">
        <v>144</v>
      </c>
      <c r="B8548" t="s">
        <v>145</v>
      </c>
      <c r="C8548" t="s">
        <v>146</v>
      </c>
      <c r="D8548" t="s">
        <v>147</v>
      </c>
      <c r="E8548" t="s">
        <v>11453</v>
      </c>
      <c r="F8548" s="17">
        <v>45776</v>
      </c>
      <c r="G8548" t="s">
        <v>11454</v>
      </c>
      <c r="H8548" t="s">
        <v>11868</v>
      </c>
      <c r="I8548" s="18">
        <v>-2701.83</v>
      </c>
      <c r="J8548" t="s">
        <v>8930</v>
      </c>
      <c r="K8548" t="s">
        <v>125</v>
      </c>
      <c r="L8548" t="s">
        <v>126</v>
      </c>
    </row>
    <row r="8549" spans="1:12" x14ac:dyDescent="0.25">
      <c r="A8549" t="s">
        <v>107</v>
      </c>
      <c r="B8549" t="s">
        <v>108</v>
      </c>
      <c r="C8549" t="s">
        <v>109</v>
      </c>
      <c r="D8549" t="s">
        <v>223</v>
      </c>
      <c r="E8549" t="s">
        <v>11869</v>
      </c>
      <c r="F8549" s="17">
        <v>45776</v>
      </c>
      <c r="G8549" t="s">
        <v>11870</v>
      </c>
      <c r="H8549" t="s">
        <v>11871</v>
      </c>
      <c r="I8549" s="18">
        <v>1085.71</v>
      </c>
      <c r="J8549" t="s">
        <v>11872</v>
      </c>
      <c r="K8549" t="s">
        <v>125</v>
      </c>
      <c r="L8549" t="s">
        <v>126</v>
      </c>
    </row>
    <row r="8550" spans="1:12" x14ac:dyDescent="0.25">
      <c r="A8550" t="s">
        <v>107</v>
      </c>
      <c r="B8550" t="s">
        <v>108</v>
      </c>
      <c r="C8550" t="s">
        <v>109</v>
      </c>
      <c r="D8550" t="s">
        <v>223</v>
      </c>
      <c r="E8550" t="s">
        <v>11873</v>
      </c>
      <c r="F8550" s="17">
        <v>45776</v>
      </c>
      <c r="G8550" t="s">
        <v>11874</v>
      </c>
      <c r="H8550" t="s">
        <v>11875</v>
      </c>
      <c r="I8550" s="18">
        <v>1607.14</v>
      </c>
      <c r="J8550" t="s">
        <v>11872</v>
      </c>
      <c r="K8550" t="s">
        <v>125</v>
      </c>
      <c r="L8550" t="s">
        <v>126</v>
      </c>
    </row>
    <row r="8551" spans="1:12" x14ac:dyDescent="0.25">
      <c r="A8551" t="s">
        <v>107</v>
      </c>
      <c r="B8551" t="s">
        <v>108</v>
      </c>
      <c r="C8551" t="s">
        <v>109</v>
      </c>
      <c r="D8551" t="s">
        <v>223</v>
      </c>
      <c r="E8551" t="s">
        <v>11873</v>
      </c>
      <c r="F8551" s="17">
        <v>45776</v>
      </c>
      <c r="G8551" t="s">
        <v>11874</v>
      </c>
      <c r="H8551" t="s">
        <v>11876</v>
      </c>
      <c r="I8551" s="18">
        <v>1155</v>
      </c>
      <c r="J8551" t="s">
        <v>11872</v>
      </c>
      <c r="K8551" t="s">
        <v>125</v>
      </c>
      <c r="L8551" t="s">
        <v>126</v>
      </c>
    </row>
    <row r="8552" spans="1:12" x14ac:dyDescent="0.25">
      <c r="A8552" t="s">
        <v>107</v>
      </c>
      <c r="B8552" t="s">
        <v>108</v>
      </c>
      <c r="C8552" t="s">
        <v>109</v>
      </c>
      <c r="D8552" t="s">
        <v>223</v>
      </c>
      <c r="E8552" t="s">
        <v>11873</v>
      </c>
      <c r="F8552" s="17">
        <v>45776</v>
      </c>
      <c r="G8552" t="s">
        <v>11874</v>
      </c>
      <c r="H8552" t="s">
        <v>11877</v>
      </c>
      <c r="I8552" s="18">
        <v>1178.57</v>
      </c>
      <c r="J8552" t="s">
        <v>11872</v>
      </c>
      <c r="K8552" t="s">
        <v>125</v>
      </c>
      <c r="L8552" t="s">
        <v>126</v>
      </c>
    </row>
    <row r="8553" spans="1:12" x14ac:dyDescent="0.25">
      <c r="A8553" t="s">
        <v>107</v>
      </c>
      <c r="B8553" t="s">
        <v>108</v>
      </c>
      <c r="C8553" t="s">
        <v>109</v>
      </c>
      <c r="D8553" t="s">
        <v>223</v>
      </c>
      <c r="E8553" t="s">
        <v>11873</v>
      </c>
      <c r="F8553" s="17">
        <v>45776</v>
      </c>
      <c r="G8553" t="s">
        <v>11874</v>
      </c>
      <c r="H8553" t="s">
        <v>11878</v>
      </c>
      <c r="I8553" s="18">
        <v>4140</v>
      </c>
      <c r="J8553" t="s">
        <v>11872</v>
      </c>
      <c r="K8553" t="s">
        <v>125</v>
      </c>
      <c r="L8553" t="s">
        <v>126</v>
      </c>
    </row>
    <row r="8554" spans="1:12" x14ac:dyDescent="0.25">
      <c r="A8554" t="s">
        <v>107</v>
      </c>
      <c r="B8554" t="s">
        <v>108</v>
      </c>
      <c r="C8554" t="s">
        <v>109</v>
      </c>
      <c r="D8554" t="s">
        <v>223</v>
      </c>
      <c r="E8554" t="s">
        <v>11873</v>
      </c>
      <c r="F8554" s="17">
        <v>45776</v>
      </c>
      <c r="G8554" t="s">
        <v>11874</v>
      </c>
      <c r="H8554" t="s">
        <v>11879</v>
      </c>
      <c r="I8554" s="18">
        <v>1392.86</v>
      </c>
      <c r="J8554" t="s">
        <v>11872</v>
      </c>
      <c r="K8554" t="s">
        <v>125</v>
      </c>
      <c r="L8554" t="s">
        <v>126</v>
      </c>
    </row>
    <row r="8555" spans="1:12" x14ac:dyDescent="0.25">
      <c r="A8555" t="s">
        <v>107</v>
      </c>
      <c r="B8555" t="s">
        <v>108</v>
      </c>
      <c r="C8555" t="s">
        <v>109</v>
      </c>
      <c r="D8555" t="s">
        <v>223</v>
      </c>
      <c r="E8555" t="s">
        <v>11873</v>
      </c>
      <c r="F8555" s="17">
        <v>45776</v>
      </c>
      <c r="G8555" t="s">
        <v>11874</v>
      </c>
      <c r="H8555" t="s">
        <v>11880</v>
      </c>
      <c r="I8555" s="18">
        <v>1001</v>
      </c>
      <c r="J8555" t="s">
        <v>11872</v>
      </c>
      <c r="K8555" t="s">
        <v>125</v>
      </c>
      <c r="L8555" t="s">
        <v>126</v>
      </c>
    </row>
    <row r="8556" spans="1:12" x14ac:dyDescent="0.25">
      <c r="A8556" t="s">
        <v>107</v>
      </c>
      <c r="B8556" t="s">
        <v>108</v>
      </c>
      <c r="C8556" t="s">
        <v>109</v>
      </c>
      <c r="D8556" t="s">
        <v>223</v>
      </c>
      <c r="E8556" t="s">
        <v>11873</v>
      </c>
      <c r="F8556" s="17">
        <v>45776</v>
      </c>
      <c r="G8556" t="s">
        <v>11874</v>
      </c>
      <c r="H8556" t="s">
        <v>11881</v>
      </c>
      <c r="I8556" s="18">
        <v>1021.43</v>
      </c>
      <c r="J8556" t="s">
        <v>11872</v>
      </c>
      <c r="K8556" t="s">
        <v>125</v>
      </c>
      <c r="L8556" t="s">
        <v>126</v>
      </c>
    </row>
    <row r="8557" spans="1:12" x14ac:dyDescent="0.25">
      <c r="A8557" t="s">
        <v>107</v>
      </c>
      <c r="B8557" t="s">
        <v>108</v>
      </c>
      <c r="C8557" t="s">
        <v>109</v>
      </c>
      <c r="D8557" t="s">
        <v>223</v>
      </c>
      <c r="E8557" t="s">
        <v>11873</v>
      </c>
      <c r="F8557" s="17">
        <v>45776</v>
      </c>
      <c r="G8557" t="s">
        <v>11874</v>
      </c>
      <c r="H8557" t="s">
        <v>11882</v>
      </c>
      <c r="I8557" s="18">
        <v>3588</v>
      </c>
      <c r="J8557" t="s">
        <v>11872</v>
      </c>
      <c r="K8557" t="s">
        <v>125</v>
      </c>
      <c r="L8557" t="s">
        <v>126</v>
      </c>
    </row>
    <row r="8558" spans="1:12" x14ac:dyDescent="0.25">
      <c r="A8558" t="s">
        <v>107</v>
      </c>
      <c r="B8558" t="s">
        <v>108</v>
      </c>
      <c r="C8558" t="s">
        <v>109</v>
      </c>
      <c r="D8558" t="s">
        <v>223</v>
      </c>
      <c r="E8558" t="s">
        <v>11883</v>
      </c>
      <c r="F8558" s="17">
        <v>45776</v>
      </c>
      <c r="G8558" t="s">
        <v>11884</v>
      </c>
      <c r="H8558" t="s">
        <v>11885</v>
      </c>
      <c r="I8558" s="18">
        <v>800</v>
      </c>
      <c r="J8558" t="s">
        <v>11872</v>
      </c>
      <c r="K8558" t="s">
        <v>125</v>
      </c>
      <c r="L8558" t="s">
        <v>126</v>
      </c>
    </row>
    <row r="8559" spans="1:12" x14ac:dyDescent="0.25">
      <c r="A8559" t="s">
        <v>107</v>
      </c>
      <c r="B8559" t="s">
        <v>108</v>
      </c>
      <c r="C8559" t="s">
        <v>109</v>
      </c>
      <c r="D8559" t="s">
        <v>223</v>
      </c>
      <c r="E8559" t="s">
        <v>11883</v>
      </c>
      <c r="F8559" s="17">
        <v>45776</v>
      </c>
      <c r="G8559" t="s">
        <v>11884</v>
      </c>
      <c r="H8559" t="s">
        <v>11886</v>
      </c>
      <c r="I8559" s="18">
        <v>1600</v>
      </c>
      <c r="J8559" t="s">
        <v>11872</v>
      </c>
      <c r="K8559" t="s">
        <v>125</v>
      </c>
      <c r="L8559" t="s">
        <v>126</v>
      </c>
    </row>
    <row r="8560" spans="1:12" x14ac:dyDescent="0.25">
      <c r="A8560" t="s">
        <v>107</v>
      </c>
      <c r="B8560" t="s">
        <v>108</v>
      </c>
      <c r="C8560" t="s">
        <v>109</v>
      </c>
      <c r="D8560" t="s">
        <v>223</v>
      </c>
      <c r="E8560" t="s">
        <v>11887</v>
      </c>
      <c r="F8560" s="17">
        <v>45776</v>
      </c>
      <c r="G8560" t="s">
        <v>11888</v>
      </c>
      <c r="H8560" t="s">
        <v>11889</v>
      </c>
      <c r="I8560" s="18">
        <v>707.14</v>
      </c>
      <c r="J8560" t="s">
        <v>11872</v>
      </c>
      <c r="K8560" t="s">
        <v>125</v>
      </c>
      <c r="L8560" t="s">
        <v>126</v>
      </c>
    </row>
    <row r="8561" spans="1:12" x14ac:dyDescent="0.25">
      <c r="A8561" t="s">
        <v>107</v>
      </c>
      <c r="B8561" t="s">
        <v>108</v>
      </c>
      <c r="C8561" t="s">
        <v>109</v>
      </c>
      <c r="D8561" t="s">
        <v>223</v>
      </c>
      <c r="E8561" t="s">
        <v>11887</v>
      </c>
      <c r="F8561" s="17">
        <v>45776</v>
      </c>
      <c r="G8561" t="s">
        <v>11888</v>
      </c>
      <c r="H8561" t="s">
        <v>11890</v>
      </c>
      <c r="I8561" s="18">
        <v>5142.8599999999997</v>
      </c>
      <c r="J8561" t="s">
        <v>11872</v>
      </c>
      <c r="K8561" t="s">
        <v>125</v>
      </c>
      <c r="L8561" t="s">
        <v>126</v>
      </c>
    </row>
    <row r="8562" spans="1:12" x14ac:dyDescent="0.25">
      <c r="A8562" t="s">
        <v>107</v>
      </c>
      <c r="B8562" t="s">
        <v>108</v>
      </c>
      <c r="C8562" t="s">
        <v>109</v>
      </c>
      <c r="D8562" t="s">
        <v>223</v>
      </c>
      <c r="E8562" t="s">
        <v>11887</v>
      </c>
      <c r="F8562" s="17">
        <v>45776</v>
      </c>
      <c r="G8562" t="s">
        <v>11888</v>
      </c>
      <c r="H8562" t="s">
        <v>11891</v>
      </c>
      <c r="I8562" s="18">
        <v>3000</v>
      </c>
      <c r="J8562" t="s">
        <v>11872</v>
      </c>
      <c r="K8562" t="s">
        <v>125</v>
      </c>
      <c r="L8562" t="s">
        <v>126</v>
      </c>
    </row>
    <row r="8563" spans="1:12" x14ac:dyDescent="0.25">
      <c r="A8563" t="s">
        <v>107</v>
      </c>
      <c r="B8563" t="s">
        <v>108</v>
      </c>
      <c r="C8563" t="s">
        <v>109</v>
      </c>
      <c r="D8563" t="s">
        <v>223</v>
      </c>
      <c r="E8563" t="s">
        <v>11887</v>
      </c>
      <c r="F8563" s="17">
        <v>45776</v>
      </c>
      <c r="G8563" t="s">
        <v>11888</v>
      </c>
      <c r="H8563" t="s">
        <v>11892</v>
      </c>
      <c r="I8563" s="18">
        <v>4457.1400000000003</v>
      </c>
      <c r="J8563" t="s">
        <v>11872</v>
      </c>
      <c r="K8563" t="s">
        <v>125</v>
      </c>
      <c r="L8563" t="s">
        <v>126</v>
      </c>
    </row>
    <row r="8564" spans="1:12" x14ac:dyDescent="0.25">
      <c r="A8564" t="s">
        <v>107</v>
      </c>
      <c r="B8564" t="s">
        <v>108</v>
      </c>
      <c r="C8564" t="s">
        <v>109</v>
      </c>
      <c r="D8564" t="s">
        <v>223</v>
      </c>
      <c r="E8564" t="s">
        <v>11887</v>
      </c>
      <c r="F8564" s="17">
        <v>45776</v>
      </c>
      <c r="G8564" t="s">
        <v>11888</v>
      </c>
      <c r="H8564" t="s">
        <v>11893</v>
      </c>
      <c r="I8564" s="18">
        <v>2600</v>
      </c>
      <c r="J8564" t="s">
        <v>11872</v>
      </c>
      <c r="K8564" t="s">
        <v>125</v>
      </c>
      <c r="L8564" t="s">
        <v>126</v>
      </c>
    </row>
    <row r="8565" spans="1:12" x14ac:dyDescent="0.25">
      <c r="A8565" t="s">
        <v>107</v>
      </c>
      <c r="B8565" t="s">
        <v>108</v>
      </c>
      <c r="C8565" t="s">
        <v>109</v>
      </c>
      <c r="D8565" t="s">
        <v>223</v>
      </c>
      <c r="E8565" t="s">
        <v>11887</v>
      </c>
      <c r="F8565" s="17">
        <v>45776</v>
      </c>
      <c r="G8565" t="s">
        <v>11888</v>
      </c>
      <c r="H8565" t="s">
        <v>11894</v>
      </c>
      <c r="I8565" s="18">
        <v>-2057.14</v>
      </c>
      <c r="J8565" t="s">
        <v>11872</v>
      </c>
      <c r="K8565" t="s">
        <v>125</v>
      </c>
      <c r="L8565" t="s">
        <v>126</v>
      </c>
    </row>
    <row r="8566" spans="1:12" x14ac:dyDescent="0.25">
      <c r="A8566" t="s">
        <v>107</v>
      </c>
      <c r="B8566" t="s">
        <v>108</v>
      </c>
      <c r="C8566" t="s">
        <v>109</v>
      </c>
      <c r="D8566" t="s">
        <v>223</v>
      </c>
      <c r="E8566" t="s">
        <v>11887</v>
      </c>
      <c r="F8566" s="17">
        <v>45776</v>
      </c>
      <c r="G8566" t="s">
        <v>11888</v>
      </c>
      <c r="H8566" t="s">
        <v>11895</v>
      </c>
      <c r="I8566" s="18">
        <v>-576</v>
      </c>
      <c r="J8566" t="s">
        <v>11872</v>
      </c>
      <c r="K8566" t="s">
        <v>125</v>
      </c>
      <c r="L8566" t="s">
        <v>126</v>
      </c>
    </row>
    <row r="8567" spans="1:12" x14ac:dyDescent="0.25">
      <c r="A8567" t="s">
        <v>107</v>
      </c>
      <c r="B8567" t="s">
        <v>108</v>
      </c>
      <c r="C8567" t="s">
        <v>109</v>
      </c>
      <c r="D8567" t="s">
        <v>223</v>
      </c>
      <c r="E8567" t="s">
        <v>11887</v>
      </c>
      <c r="F8567" s="17">
        <v>45776</v>
      </c>
      <c r="G8567" t="s">
        <v>11888</v>
      </c>
      <c r="H8567" t="s">
        <v>11896</v>
      </c>
      <c r="I8567" s="18">
        <v>-6400</v>
      </c>
      <c r="J8567" t="s">
        <v>11872</v>
      </c>
      <c r="K8567" t="s">
        <v>125</v>
      </c>
      <c r="L8567" t="s">
        <v>126</v>
      </c>
    </row>
    <row r="8568" spans="1:12" x14ac:dyDescent="0.25">
      <c r="A8568" t="s">
        <v>107</v>
      </c>
      <c r="B8568" t="s">
        <v>108</v>
      </c>
      <c r="C8568" t="s">
        <v>109</v>
      </c>
      <c r="D8568" t="s">
        <v>223</v>
      </c>
      <c r="E8568" t="s">
        <v>11887</v>
      </c>
      <c r="F8568" s="17">
        <v>45776</v>
      </c>
      <c r="G8568" t="s">
        <v>11888</v>
      </c>
      <c r="H8568" t="s">
        <v>11897</v>
      </c>
      <c r="I8568" s="18">
        <v>576</v>
      </c>
      <c r="J8568" t="s">
        <v>11872</v>
      </c>
      <c r="K8568" t="s">
        <v>125</v>
      </c>
      <c r="L8568" t="s">
        <v>126</v>
      </c>
    </row>
    <row r="8569" spans="1:12" x14ac:dyDescent="0.25">
      <c r="A8569" t="s">
        <v>107</v>
      </c>
      <c r="B8569" t="s">
        <v>108</v>
      </c>
      <c r="C8569" t="s">
        <v>109</v>
      </c>
      <c r="D8569" t="s">
        <v>223</v>
      </c>
      <c r="E8569" t="s">
        <v>11898</v>
      </c>
      <c r="F8569" s="17">
        <v>45776</v>
      </c>
      <c r="G8569" t="s">
        <v>11899</v>
      </c>
      <c r="H8569" t="s">
        <v>11900</v>
      </c>
      <c r="I8569" s="18">
        <v>1928.57</v>
      </c>
      <c r="J8569" t="s">
        <v>11872</v>
      </c>
      <c r="K8569" t="s">
        <v>115</v>
      </c>
      <c r="L8569" t="s">
        <v>116</v>
      </c>
    </row>
    <row r="8570" spans="1:12" x14ac:dyDescent="0.25">
      <c r="A8570" t="s">
        <v>107</v>
      </c>
      <c r="B8570" t="s">
        <v>108</v>
      </c>
      <c r="C8570" t="s">
        <v>109</v>
      </c>
      <c r="D8570" t="s">
        <v>223</v>
      </c>
      <c r="E8570" t="s">
        <v>11898</v>
      </c>
      <c r="F8570" s="17">
        <v>45776</v>
      </c>
      <c r="G8570" t="s">
        <v>11899</v>
      </c>
      <c r="H8570" t="s">
        <v>11901</v>
      </c>
      <c r="I8570" s="18">
        <v>3000</v>
      </c>
      <c r="J8570" t="s">
        <v>11872</v>
      </c>
      <c r="K8570" t="s">
        <v>115</v>
      </c>
      <c r="L8570" t="s">
        <v>116</v>
      </c>
    </row>
    <row r="8571" spans="1:12" x14ac:dyDescent="0.25">
      <c r="A8571" t="s">
        <v>107</v>
      </c>
      <c r="B8571" t="s">
        <v>108</v>
      </c>
      <c r="C8571" t="s">
        <v>109</v>
      </c>
      <c r="D8571" t="s">
        <v>223</v>
      </c>
      <c r="E8571" t="s">
        <v>11898</v>
      </c>
      <c r="F8571" s="17">
        <v>45776</v>
      </c>
      <c r="G8571" t="s">
        <v>11899</v>
      </c>
      <c r="H8571" t="s">
        <v>11902</v>
      </c>
      <c r="I8571" s="18">
        <v>1671.43</v>
      </c>
      <c r="J8571" t="s">
        <v>11872</v>
      </c>
      <c r="K8571" t="s">
        <v>115</v>
      </c>
      <c r="L8571" t="s">
        <v>116</v>
      </c>
    </row>
    <row r="8572" spans="1:12" x14ac:dyDescent="0.25">
      <c r="A8572" t="s">
        <v>107</v>
      </c>
      <c r="B8572" t="s">
        <v>108</v>
      </c>
      <c r="C8572" t="s">
        <v>109</v>
      </c>
      <c r="D8572" t="s">
        <v>223</v>
      </c>
      <c r="E8572" t="s">
        <v>11898</v>
      </c>
      <c r="F8572" s="17">
        <v>45776</v>
      </c>
      <c r="G8572" t="s">
        <v>11899</v>
      </c>
      <c r="H8572" t="s">
        <v>11903</v>
      </c>
      <c r="I8572" s="18">
        <v>2600</v>
      </c>
      <c r="J8572" t="s">
        <v>11872</v>
      </c>
      <c r="K8572" t="s">
        <v>115</v>
      </c>
      <c r="L8572" t="s">
        <v>116</v>
      </c>
    </row>
    <row r="8573" spans="1:12" x14ac:dyDescent="0.25">
      <c r="A8573" t="s">
        <v>107</v>
      </c>
      <c r="B8573" t="s">
        <v>108</v>
      </c>
      <c r="C8573" t="s">
        <v>109</v>
      </c>
      <c r="D8573" t="s">
        <v>223</v>
      </c>
      <c r="E8573" t="s">
        <v>11898</v>
      </c>
      <c r="F8573" s="17">
        <v>45776</v>
      </c>
      <c r="G8573" t="s">
        <v>11899</v>
      </c>
      <c r="H8573" t="s">
        <v>11904</v>
      </c>
      <c r="I8573" s="18">
        <v>964.29</v>
      </c>
      <c r="J8573" t="s">
        <v>11872</v>
      </c>
      <c r="K8573" t="s">
        <v>115</v>
      </c>
      <c r="L8573" t="s">
        <v>116</v>
      </c>
    </row>
    <row r="8574" spans="1:12" x14ac:dyDescent="0.25">
      <c r="A8574" t="s">
        <v>107</v>
      </c>
      <c r="B8574" t="s">
        <v>108</v>
      </c>
      <c r="C8574" t="s">
        <v>109</v>
      </c>
      <c r="D8574" t="s">
        <v>223</v>
      </c>
      <c r="E8574" t="s">
        <v>11898</v>
      </c>
      <c r="F8574" s="17">
        <v>45776</v>
      </c>
      <c r="G8574" t="s">
        <v>11899</v>
      </c>
      <c r="H8574" t="s">
        <v>11905</v>
      </c>
      <c r="I8574" s="18">
        <v>835.71</v>
      </c>
      <c r="J8574" t="s">
        <v>11872</v>
      </c>
      <c r="K8574" t="s">
        <v>115</v>
      </c>
      <c r="L8574" t="s">
        <v>116</v>
      </c>
    </row>
    <row r="8575" spans="1:12" x14ac:dyDescent="0.25">
      <c r="A8575" t="s">
        <v>107</v>
      </c>
      <c r="B8575" t="s">
        <v>108</v>
      </c>
      <c r="C8575" t="s">
        <v>109</v>
      </c>
      <c r="D8575" t="s">
        <v>223</v>
      </c>
      <c r="E8575" t="s">
        <v>11898</v>
      </c>
      <c r="F8575" s="17">
        <v>45776</v>
      </c>
      <c r="G8575" t="s">
        <v>11899</v>
      </c>
      <c r="H8575" t="s">
        <v>11906</v>
      </c>
      <c r="I8575" s="18">
        <v>600</v>
      </c>
      <c r="J8575" t="s">
        <v>11872</v>
      </c>
      <c r="K8575" t="s">
        <v>115</v>
      </c>
      <c r="L8575" t="s">
        <v>116</v>
      </c>
    </row>
    <row r="8576" spans="1:12" x14ac:dyDescent="0.25">
      <c r="A8576" t="s">
        <v>107</v>
      </c>
      <c r="B8576" t="s">
        <v>108</v>
      </c>
      <c r="C8576" t="s">
        <v>109</v>
      </c>
      <c r="D8576" t="s">
        <v>223</v>
      </c>
      <c r="E8576" t="s">
        <v>11898</v>
      </c>
      <c r="F8576" s="17">
        <v>45776</v>
      </c>
      <c r="G8576" t="s">
        <v>11899</v>
      </c>
      <c r="H8576" t="s">
        <v>11907</v>
      </c>
      <c r="I8576" s="18">
        <v>1320</v>
      </c>
      <c r="J8576" t="s">
        <v>11872</v>
      </c>
      <c r="K8576" t="s">
        <v>115</v>
      </c>
      <c r="L8576" t="s">
        <v>116</v>
      </c>
    </row>
    <row r="8577" spans="1:12" x14ac:dyDescent="0.25">
      <c r="A8577" t="s">
        <v>107</v>
      </c>
      <c r="B8577" t="s">
        <v>108</v>
      </c>
      <c r="C8577" t="s">
        <v>109</v>
      </c>
      <c r="D8577" t="s">
        <v>223</v>
      </c>
      <c r="E8577" t="s">
        <v>11898</v>
      </c>
      <c r="F8577" s="17">
        <v>45776</v>
      </c>
      <c r="G8577" t="s">
        <v>11899</v>
      </c>
      <c r="H8577" t="s">
        <v>11908</v>
      </c>
      <c r="I8577" s="18">
        <v>-1028.57</v>
      </c>
      <c r="J8577" t="s">
        <v>11872</v>
      </c>
      <c r="K8577" t="s">
        <v>115</v>
      </c>
      <c r="L8577" t="s">
        <v>116</v>
      </c>
    </row>
    <row r="8578" spans="1:12" x14ac:dyDescent="0.25">
      <c r="A8578" t="s">
        <v>107</v>
      </c>
      <c r="B8578" t="s">
        <v>108</v>
      </c>
      <c r="C8578" t="s">
        <v>109</v>
      </c>
      <c r="D8578" t="s">
        <v>223</v>
      </c>
      <c r="E8578" t="s">
        <v>11898</v>
      </c>
      <c r="F8578" s="17">
        <v>45776</v>
      </c>
      <c r="G8578" t="s">
        <v>11899</v>
      </c>
      <c r="H8578" t="s">
        <v>11909</v>
      </c>
      <c r="I8578" s="18">
        <v>642.86</v>
      </c>
      <c r="J8578" t="s">
        <v>11872</v>
      </c>
      <c r="K8578" t="s">
        <v>115</v>
      </c>
      <c r="L8578" t="s">
        <v>116</v>
      </c>
    </row>
    <row r="8579" spans="1:12" x14ac:dyDescent="0.25">
      <c r="A8579" t="s">
        <v>107</v>
      </c>
      <c r="B8579" t="s">
        <v>108</v>
      </c>
      <c r="C8579" t="s">
        <v>109</v>
      </c>
      <c r="D8579" t="s">
        <v>223</v>
      </c>
      <c r="E8579" t="s">
        <v>11898</v>
      </c>
      <c r="F8579" s="17">
        <v>45776</v>
      </c>
      <c r="G8579" t="s">
        <v>11899</v>
      </c>
      <c r="H8579" t="s">
        <v>11910</v>
      </c>
      <c r="I8579" s="18">
        <v>3000</v>
      </c>
      <c r="J8579" t="s">
        <v>11872</v>
      </c>
      <c r="K8579" t="s">
        <v>115</v>
      </c>
      <c r="L8579" t="s">
        <v>116</v>
      </c>
    </row>
    <row r="8580" spans="1:12" x14ac:dyDescent="0.25">
      <c r="A8580" t="s">
        <v>107</v>
      </c>
      <c r="B8580" t="s">
        <v>108</v>
      </c>
      <c r="C8580" t="s">
        <v>109</v>
      </c>
      <c r="D8580" t="s">
        <v>223</v>
      </c>
      <c r="E8580" t="s">
        <v>11898</v>
      </c>
      <c r="F8580" s="17">
        <v>45776</v>
      </c>
      <c r="G8580" t="s">
        <v>11899</v>
      </c>
      <c r="H8580" t="s">
        <v>11911</v>
      </c>
      <c r="I8580" s="18">
        <v>6600</v>
      </c>
      <c r="J8580" t="s">
        <v>11872</v>
      </c>
      <c r="K8580" t="s">
        <v>115</v>
      </c>
      <c r="L8580" t="s">
        <v>116</v>
      </c>
    </row>
    <row r="8581" spans="1:12" x14ac:dyDescent="0.25">
      <c r="A8581" t="s">
        <v>107</v>
      </c>
      <c r="B8581" t="s">
        <v>108</v>
      </c>
      <c r="C8581" t="s">
        <v>109</v>
      </c>
      <c r="D8581" t="s">
        <v>223</v>
      </c>
      <c r="E8581" t="s">
        <v>11898</v>
      </c>
      <c r="F8581" s="17">
        <v>45776</v>
      </c>
      <c r="G8581" t="s">
        <v>11899</v>
      </c>
      <c r="H8581" t="s">
        <v>11912</v>
      </c>
      <c r="I8581" s="18">
        <v>557.14</v>
      </c>
      <c r="J8581" t="s">
        <v>11872</v>
      </c>
      <c r="K8581" t="s">
        <v>115</v>
      </c>
      <c r="L8581" t="s">
        <v>116</v>
      </c>
    </row>
    <row r="8582" spans="1:12" x14ac:dyDescent="0.25">
      <c r="A8582" t="s">
        <v>107</v>
      </c>
      <c r="B8582" t="s">
        <v>108</v>
      </c>
      <c r="C8582" t="s">
        <v>109</v>
      </c>
      <c r="D8582" t="s">
        <v>223</v>
      </c>
      <c r="E8582" t="s">
        <v>11898</v>
      </c>
      <c r="F8582" s="17">
        <v>45776</v>
      </c>
      <c r="G8582" t="s">
        <v>11899</v>
      </c>
      <c r="H8582" t="s">
        <v>11913</v>
      </c>
      <c r="I8582" s="18">
        <v>2600</v>
      </c>
      <c r="J8582" t="s">
        <v>11872</v>
      </c>
      <c r="K8582" t="s">
        <v>115</v>
      </c>
      <c r="L8582" t="s">
        <v>116</v>
      </c>
    </row>
    <row r="8583" spans="1:12" x14ac:dyDescent="0.25">
      <c r="A8583" t="s">
        <v>107</v>
      </c>
      <c r="B8583" t="s">
        <v>108</v>
      </c>
      <c r="C8583" t="s">
        <v>109</v>
      </c>
      <c r="D8583" t="s">
        <v>223</v>
      </c>
      <c r="E8583" t="s">
        <v>11898</v>
      </c>
      <c r="F8583" s="17">
        <v>45776</v>
      </c>
      <c r="G8583" t="s">
        <v>11899</v>
      </c>
      <c r="H8583" t="s">
        <v>11914</v>
      </c>
      <c r="I8583" s="18">
        <v>5720</v>
      </c>
      <c r="J8583" t="s">
        <v>11872</v>
      </c>
      <c r="K8583" t="s">
        <v>115</v>
      </c>
      <c r="L8583" t="s">
        <v>116</v>
      </c>
    </row>
    <row r="8584" spans="1:12" x14ac:dyDescent="0.25">
      <c r="A8584" t="s">
        <v>107</v>
      </c>
      <c r="B8584" t="s">
        <v>108</v>
      </c>
      <c r="C8584" t="s">
        <v>109</v>
      </c>
      <c r="D8584" t="s">
        <v>223</v>
      </c>
      <c r="E8584" t="s">
        <v>11915</v>
      </c>
      <c r="F8584" s="17">
        <v>45776</v>
      </c>
      <c r="G8584" t="s">
        <v>11916</v>
      </c>
      <c r="H8584" t="s">
        <v>11917</v>
      </c>
      <c r="I8584" s="18">
        <v>846.43</v>
      </c>
      <c r="J8584" t="s">
        <v>11872</v>
      </c>
      <c r="K8584" t="s">
        <v>115</v>
      </c>
      <c r="L8584" t="s">
        <v>116</v>
      </c>
    </row>
    <row r="8585" spans="1:12" x14ac:dyDescent="0.25">
      <c r="A8585" t="s">
        <v>107</v>
      </c>
      <c r="B8585" t="s">
        <v>108</v>
      </c>
      <c r="C8585" t="s">
        <v>109</v>
      </c>
      <c r="D8585" t="s">
        <v>223</v>
      </c>
      <c r="E8585" t="s">
        <v>11915</v>
      </c>
      <c r="F8585" s="17">
        <v>45776</v>
      </c>
      <c r="G8585" t="s">
        <v>11916</v>
      </c>
      <c r="H8585" t="s">
        <v>11918</v>
      </c>
      <c r="I8585" s="18">
        <v>846.43</v>
      </c>
      <c r="J8585" t="s">
        <v>11872</v>
      </c>
      <c r="K8585" t="s">
        <v>115</v>
      </c>
      <c r="L8585" t="s">
        <v>116</v>
      </c>
    </row>
    <row r="8586" spans="1:12" x14ac:dyDescent="0.25">
      <c r="A8586" t="s">
        <v>107</v>
      </c>
      <c r="B8586" t="s">
        <v>108</v>
      </c>
      <c r="C8586" t="s">
        <v>109</v>
      </c>
      <c r="D8586" t="s">
        <v>223</v>
      </c>
      <c r="E8586" t="s">
        <v>11915</v>
      </c>
      <c r="F8586" s="17">
        <v>45776</v>
      </c>
      <c r="G8586" t="s">
        <v>11916</v>
      </c>
      <c r="H8586" t="s">
        <v>11919</v>
      </c>
      <c r="I8586" s="18">
        <v>846.43</v>
      </c>
      <c r="J8586" t="s">
        <v>11872</v>
      </c>
      <c r="K8586" t="s">
        <v>115</v>
      </c>
      <c r="L8586" t="s">
        <v>116</v>
      </c>
    </row>
    <row r="8587" spans="1:12" x14ac:dyDescent="0.25">
      <c r="A8587" t="s">
        <v>107</v>
      </c>
      <c r="B8587" t="s">
        <v>108</v>
      </c>
      <c r="C8587" t="s">
        <v>109</v>
      </c>
      <c r="D8587" t="s">
        <v>223</v>
      </c>
      <c r="E8587" t="s">
        <v>11915</v>
      </c>
      <c r="F8587" s="17">
        <v>45776</v>
      </c>
      <c r="G8587" t="s">
        <v>11916</v>
      </c>
      <c r="H8587" t="s">
        <v>11920</v>
      </c>
      <c r="I8587" s="18">
        <v>846.43</v>
      </c>
      <c r="J8587" t="s">
        <v>11872</v>
      </c>
      <c r="K8587" t="s">
        <v>115</v>
      </c>
      <c r="L8587" t="s">
        <v>116</v>
      </c>
    </row>
    <row r="8588" spans="1:12" x14ac:dyDescent="0.25">
      <c r="A8588" t="s">
        <v>107</v>
      </c>
      <c r="B8588" t="s">
        <v>108</v>
      </c>
      <c r="C8588" t="s">
        <v>109</v>
      </c>
      <c r="D8588" t="s">
        <v>223</v>
      </c>
      <c r="E8588" t="s">
        <v>11915</v>
      </c>
      <c r="F8588" s="17">
        <v>45776</v>
      </c>
      <c r="G8588" t="s">
        <v>11916</v>
      </c>
      <c r="H8588" t="s">
        <v>11921</v>
      </c>
      <c r="I8588" s="18">
        <v>846.43</v>
      </c>
      <c r="J8588" t="s">
        <v>11872</v>
      </c>
      <c r="K8588" t="s">
        <v>115</v>
      </c>
      <c r="L8588" t="s">
        <v>116</v>
      </c>
    </row>
    <row r="8589" spans="1:12" x14ac:dyDescent="0.25">
      <c r="A8589" t="s">
        <v>107</v>
      </c>
      <c r="B8589" t="s">
        <v>108</v>
      </c>
      <c r="C8589" t="s">
        <v>109</v>
      </c>
      <c r="D8589" t="s">
        <v>223</v>
      </c>
      <c r="E8589" t="s">
        <v>11915</v>
      </c>
      <c r="F8589" s="17">
        <v>45776</v>
      </c>
      <c r="G8589" t="s">
        <v>11916</v>
      </c>
      <c r="H8589" t="s">
        <v>11922</v>
      </c>
      <c r="I8589" s="18">
        <v>846.43</v>
      </c>
      <c r="J8589" t="s">
        <v>11872</v>
      </c>
      <c r="K8589" t="s">
        <v>115</v>
      </c>
      <c r="L8589" t="s">
        <v>116</v>
      </c>
    </row>
    <row r="8590" spans="1:12" x14ac:dyDescent="0.25">
      <c r="A8590" t="s">
        <v>107</v>
      </c>
      <c r="B8590" t="s">
        <v>108</v>
      </c>
      <c r="C8590" t="s">
        <v>109</v>
      </c>
      <c r="D8590" t="s">
        <v>223</v>
      </c>
      <c r="E8590" t="s">
        <v>11915</v>
      </c>
      <c r="F8590" s="17">
        <v>45776</v>
      </c>
      <c r="G8590" t="s">
        <v>11916</v>
      </c>
      <c r="H8590" t="s">
        <v>11923</v>
      </c>
      <c r="I8590" s="18">
        <v>642.86</v>
      </c>
      <c r="J8590" t="s">
        <v>11872</v>
      </c>
      <c r="K8590" t="s">
        <v>115</v>
      </c>
      <c r="L8590" t="s">
        <v>116</v>
      </c>
    </row>
    <row r="8591" spans="1:12" x14ac:dyDescent="0.25">
      <c r="A8591" t="s">
        <v>107</v>
      </c>
      <c r="B8591" t="s">
        <v>108</v>
      </c>
      <c r="C8591" t="s">
        <v>109</v>
      </c>
      <c r="D8591" t="s">
        <v>223</v>
      </c>
      <c r="E8591" t="s">
        <v>11915</v>
      </c>
      <c r="F8591" s="17">
        <v>45776</v>
      </c>
      <c r="G8591" t="s">
        <v>11916</v>
      </c>
      <c r="H8591" t="s">
        <v>11924</v>
      </c>
      <c r="I8591" s="18">
        <v>733.57</v>
      </c>
      <c r="J8591" t="s">
        <v>11872</v>
      </c>
      <c r="K8591" t="s">
        <v>115</v>
      </c>
      <c r="L8591" t="s">
        <v>116</v>
      </c>
    </row>
    <row r="8592" spans="1:12" x14ac:dyDescent="0.25">
      <c r="A8592" t="s">
        <v>107</v>
      </c>
      <c r="B8592" t="s">
        <v>108</v>
      </c>
      <c r="C8592" t="s">
        <v>109</v>
      </c>
      <c r="D8592" t="s">
        <v>223</v>
      </c>
      <c r="E8592" t="s">
        <v>11915</v>
      </c>
      <c r="F8592" s="17">
        <v>45776</v>
      </c>
      <c r="G8592" t="s">
        <v>11916</v>
      </c>
      <c r="H8592" t="s">
        <v>11925</v>
      </c>
      <c r="I8592" s="18">
        <v>733.57</v>
      </c>
      <c r="J8592" t="s">
        <v>11872</v>
      </c>
      <c r="K8592" t="s">
        <v>115</v>
      </c>
      <c r="L8592" t="s">
        <v>116</v>
      </c>
    </row>
    <row r="8593" spans="1:12" x14ac:dyDescent="0.25">
      <c r="A8593" t="s">
        <v>107</v>
      </c>
      <c r="B8593" t="s">
        <v>108</v>
      </c>
      <c r="C8593" t="s">
        <v>109</v>
      </c>
      <c r="D8593" t="s">
        <v>223</v>
      </c>
      <c r="E8593" t="s">
        <v>11915</v>
      </c>
      <c r="F8593" s="17">
        <v>45776</v>
      </c>
      <c r="G8593" t="s">
        <v>11916</v>
      </c>
      <c r="H8593" t="s">
        <v>11926</v>
      </c>
      <c r="I8593" s="18">
        <v>733.57</v>
      </c>
      <c r="J8593" t="s">
        <v>11872</v>
      </c>
      <c r="K8593" t="s">
        <v>115</v>
      </c>
      <c r="L8593" t="s">
        <v>116</v>
      </c>
    </row>
    <row r="8594" spans="1:12" x14ac:dyDescent="0.25">
      <c r="A8594" t="s">
        <v>107</v>
      </c>
      <c r="B8594" t="s">
        <v>108</v>
      </c>
      <c r="C8594" t="s">
        <v>109</v>
      </c>
      <c r="D8594" t="s">
        <v>223</v>
      </c>
      <c r="E8594" t="s">
        <v>11915</v>
      </c>
      <c r="F8594" s="17">
        <v>45776</v>
      </c>
      <c r="G8594" t="s">
        <v>11916</v>
      </c>
      <c r="H8594" t="s">
        <v>11927</v>
      </c>
      <c r="I8594" s="18">
        <v>733.57</v>
      </c>
      <c r="J8594" t="s">
        <v>11872</v>
      </c>
      <c r="K8594" t="s">
        <v>115</v>
      </c>
      <c r="L8594" t="s">
        <v>116</v>
      </c>
    </row>
    <row r="8595" spans="1:12" x14ac:dyDescent="0.25">
      <c r="A8595" t="s">
        <v>107</v>
      </c>
      <c r="B8595" t="s">
        <v>108</v>
      </c>
      <c r="C8595" t="s">
        <v>109</v>
      </c>
      <c r="D8595" t="s">
        <v>223</v>
      </c>
      <c r="E8595" t="s">
        <v>11915</v>
      </c>
      <c r="F8595" s="17">
        <v>45776</v>
      </c>
      <c r="G8595" t="s">
        <v>11916</v>
      </c>
      <c r="H8595" t="s">
        <v>11928</v>
      </c>
      <c r="I8595" s="18">
        <v>733.57</v>
      </c>
      <c r="J8595" t="s">
        <v>11872</v>
      </c>
      <c r="K8595" t="s">
        <v>115</v>
      </c>
      <c r="L8595" t="s">
        <v>116</v>
      </c>
    </row>
    <row r="8596" spans="1:12" x14ac:dyDescent="0.25">
      <c r="A8596" t="s">
        <v>107</v>
      </c>
      <c r="B8596" t="s">
        <v>108</v>
      </c>
      <c r="C8596" t="s">
        <v>109</v>
      </c>
      <c r="D8596" t="s">
        <v>223</v>
      </c>
      <c r="E8596" t="s">
        <v>11915</v>
      </c>
      <c r="F8596" s="17">
        <v>45776</v>
      </c>
      <c r="G8596" t="s">
        <v>11916</v>
      </c>
      <c r="H8596" t="s">
        <v>11929</v>
      </c>
      <c r="I8596" s="18">
        <v>733.57</v>
      </c>
      <c r="J8596" t="s">
        <v>11872</v>
      </c>
      <c r="K8596" t="s">
        <v>115</v>
      </c>
      <c r="L8596" t="s">
        <v>116</v>
      </c>
    </row>
    <row r="8597" spans="1:12" x14ac:dyDescent="0.25">
      <c r="A8597" t="s">
        <v>107</v>
      </c>
      <c r="B8597" t="s">
        <v>108</v>
      </c>
      <c r="C8597" t="s">
        <v>109</v>
      </c>
      <c r="D8597" t="s">
        <v>223</v>
      </c>
      <c r="E8597" t="s">
        <v>11915</v>
      </c>
      <c r="F8597" s="17">
        <v>45776</v>
      </c>
      <c r="G8597" t="s">
        <v>11916</v>
      </c>
      <c r="H8597" t="s">
        <v>11930</v>
      </c>
      <c r="I8597" s="18">
        <v>557.14</v>
      </c>
      <c r="J8597" t="s">
        <v>11872</v>
      </c>
      <c r="K8597" t="s">
        <v>115</v>
      </c>
      <c r="L8597" t="s">
        <v>116</v>
      </c>
    </row>
    <row r="8598" spans="1:12" x14ac:dyDescent="0.25">
      <c r="A8598" t="s">
        <v>107</v>
      </c>
      <c r="B8598" t="s">
        <v>108</v>
      </c>
      <c r="C8598" t="s">
        <v>109</v>
      </c>
      <c r="D8598" t="s">
        <v>223</v>
      </c>
      <c r="E8598" t="s">
        <v>11915</v>
      </c>
      <c r="F8598" s="17">
        <v>45776</v>
      </c>
      <c r="G8598" t="s">
        <v>11916</v>
      </c>
      <c r="H8598" t="s">
        <v>11931</v>
      </c>
      <c r="I8598" s="18">
        <v>846.43</v>
      </c>
      <c r="J8598" t="s">
        <v>11872</v>
      </c>
      <c r="K8598" t="s">
        <v>115</v>
      </c>
      <c r="L8598" t="s">
        <v>116</v>
      </c>
    </row>
    <row r="8599" spans="1:12" x14ac:dyDescent="0.25">
      <c r="A8599" t="s">
        <v>107</v>
      </c>
      <c r="B8599" t="s">
        <v>108</v>
      </c>
      <c r="C8599" t="s">
        <v>109</v>
      </c>
      <c r="D8599" t="s">
        <v>223</v>
      </c>
      <c r="E8599" t="s">
        <v>11915</v>
      </c>
      <c r="F8599" s="17">
        <v>45776</v>
      </c>
      <c r="G8599" t="s">
        <v>11916</v>
      </c>
      <c r="H8599" t="s">
        <v>11932</v>
      </c>
      <c r="I8599" s="18">
        <v>733.57</v>
      </c>
      <c r="J8599" t="s">
        <v>11872</v>
      </c>
      <c r="K8599" t="s">
        <v>115</v>
      </c>
      <c r="L8599" t="s">
        <v>116</v>
      </c>
    </row>
    <row r="8600" spans="1:12" x14ac:dyDescent="0.25">
      <c r="A8600" t="s">
        <v>107</v>
      </c>
      <c r="B8600" t="s">
        <v>108</v>
      </c>
      <c r="C8600" t="s">
        <v>109</v>
      </c>
      <c r="D8600" t="s">
        <v>223</v>
      </c>
      <c r="E8600" t="s">
        <v>11915</v>
      </c>
      <c r="F8600" s="17">
        <v>45776</v>
      </c>
      <c r="G8600" t="s">
        <v>11916</v>
      </c>
      <c r="H8600" t="s">
        <v>11933</v>
      </c>
      <c r="I8600" s="18">
        <v>3569.79</v>
      </c>
      <c r="J8600" t="s">
        <v>11872</v>
      </c>
      <c r="K8600" t="s">
        <v>115</v>
      </c>
      <c r="L8600" t="s">
        <v>116</v>
      </c>
    </row>
    <row r="8601" spans="1:12" x14ac:dyDescent="0.25">
      <c r="A8601" t="s">
        <v>107</v>
      </c>
      <c r="B8601" t="s">
        <v>108</v>
      </c>
      <c r="C8601" t="s">
        <v>109</v>
      </c>
      <c r="D8601" t="s">
        <v>223</v>
      </c>
      <c r="E8601" t="s">
        <v>11915</v>
      </c>
      <c r="F8601" s="17">
        <v>45776</v>
      </c>
      <c r="G8601" t="s">
        <v>11916</v>
      </c>
      <c r="H8601" t="s">
        <v>11934</v>
      </c>
      <c r="I8601" s="18">
        <v>3093.81</v>
      </c>
      <c r="J8601" t="s">
        <v>11872</v>
      </c>
      <c r="K8601" t="s">
        <v>115</v>
      </c>
      <c r="L8601" t="s">
        <v>116</v>
      </c>
    </row>
    <row r="8602" spans="1:12" x14ac:dyDescent="0.25">
      <c r="A8602" t="s">
        <v>107</v>
      </c>
      <c r="B8602" t="s">
        <v>108</v>
      </c>
      <c r="C8602" t="s">
        <v>109</v>
      </c>
      <c r="D8602" t="s">
        <v>223</v>
      </c>
      <c r="E8602" t="s">
        <v>11915</v>
      </c>
      <c r="F8602" s="17">
        <v>45776</v>
      </c>
      <c r="G8602" t="s">
        <v>11916</v>
      </c>
      <c r="H8602" t="s">
        <v>11935</v>
      </c>
      <c r="I8602" s="18">
        <v>846.43</v>
      </c>
      <c r="J8602" t="s">
        <v>11872</v>
      </c>
      <c r="K8602" t="s">
        <v>115</v>
      </c>
      <c r="L8602" t="s">
        <v>116</v>
      </c>
    </row>
    <row r="8603" spans="1:12" x14ac:dyDescent="0.25">
      <c r="A8603" t="s">
        <v>107</v>
      </c>
      <c r="B8603" t="s">
        <v>108</v>
      </c>
      <c r="C8603" t="s">
        <v>109</v>
      </c>
      <c r="D8603" t="s">
        <v>223</v>
      </c>
      <c r="E8603" t="s">
        <v>11915</v>
      </c>
      <c r="F8603" s="17">
        <v>45776</v>
      </c>
      <c r="G8603" t="s">
        <v>11916</v>
      </c>
      <c r="H8603" t="s">
        <v>11936</v>
      </c>
      <c r="I8603" s="18">
        <v>733.57</v>
      </c>
      <c r="J8603" t="s">
        <v>11872</v>
      </c>
      <c r="K8603" t="s">
        <v>115</v>
      </c>
      <c r="L8603" t="s">
        <v>116</v>
      </c>
    </row>
    <row r="8604" spans="1:12" x14ac:dyDescent="0.25">
      <c r="A8604" t="s">
        <v>107</v>
      </c>
      <c r="B8604" t="s">
        <v>108</v>
      </c>
      <c r="C8604" t="s">
        <v>109</v>
      </c>
      <c r="D8604" t="s">
        <v>223</v>
      </c>
      <c r="E8604" t="s">
        <v>11915</v>
      </c>
      <c r="F8604" s="17">
        <v>45776</v>
      </c>
      <c r="G8604" t="s">
        <v>11916</v>
      </c>
      <c r="H8604" t="s">
        <v>11937</v>
      </c>
      <c r="I8604" s="18">
        <v>620.71</v>
      </c>
      <c r="J8604" t="s">
        <v>11872</v>
      </c>
      <c r="K8604" t="s">
        <v>115</v>
      </c>
      <c r="L8604" t="s">
        <v>116</v>
      </c>
    </row>
    <row r="8605" spans="1:12" x14ac:dyDescent="0.25">
      <c r="A8605" t="s">
        <v>107</v>
      </c>
      <c r="B8605" t="s">
        <v>108</v>
      </c>
      <c r="C8605" t="s">
        <v>109</v>
      </c>
      <c r="D8605" t="s">
        <v>223</v>
      </c>
      <c r="E8605" t="s">
        <v>11915</v>
      </c>
      <c r="F8605" s="17">
        <v>45776</v>
      </c>
      <c r="G8605" t="s">
        <v>11916</v>
      </c>
      <c r="H8605" t="s">
        <v>11938</v>
      </c>
      <c r="I8605" s="18">
        <v>846.43</v>
      </c>
      <c r="J8605" t="s">
        <v>11872</v>
      </c>
      <c r="K8605" t="s">
        <v>115</v>
      </c>
      <c r="L8605" t="s">
        <v>116</v>
      </c>
    </row>
    <row r="8606" spans="1:12" x14ac:dyDescent="0.25">
      <c r="A8606" t="s">
        <v>107</v>
      </c>
      <c r="B8606" t="s">
        <v>108</v>
      </c>
      <c r="C8606" t="s">
        <v>109</v>
      </c>
      <c r="D8606" t="s">
        <v>223</v>
      </c>
      <c r="E8606" t="s">
        <v>11915</v>
      </c>
      <c r="F8606" s="17">
        <v>45776</v>
      </c>
      <c r="G8606" t="s">
        <v>11916</v>
      </c>
      <c r="H8606" t="s">
        <v>11939</v>
      </c>
      <c r="I8606" s="18">
        <v>733.57</v>
      </c>
      <c r="J8606" t="s">
        <v>11872</v>
      </c>
      <c r="K8606" t="s">
        <v>115</v>
      </c>
      <c r="L8606" t="s">
        <v>116</v>
      </c>
    </row>
    <row r="8607" spans="1:12" x14ac:dyDescent="0.25">
      <c r="A8607" t="s">
        <v>107</v>
      </c>
      <c r="B8607" t="s">
        <v>108</v>
      </c>
      <c r="C8607" t="s">
        <v>109</v>
      </c>
      <c r="D8607" t="s">
        <v>223</v>
      </c>
      <c r="E8607" t="s">
        <v>11915</v>
      </c>
      <c r="F8607" s="17">
        <v>45776</v>
      </c>
      <c r="G8607" t="s">
        <v>11916</v>
      </c>
      <c r="H8607" t="s">
        <v>11940</v>
      </c>
      <c r="I8607" s="18">
        <v>846.43</v>
      </c>
      <c r="J8607" t="s">
        <v>11872</v>
      </c>
      <c r="K8607" t="s">
        <v>115</v>
      </c>
      <c r="L8607" t="s">
        <v>116</v>
      </c>
    </row>
    <row r="8608" spans="1:12" x14ac:dyDescent="0.25">
      <c r="A8608" t="s">
        <v>107</v>
      </c>
      <c r="B8608" t="s">
        <v>108</v>
      </c>
      <c r="C8608" t="s">
        <v>109</v>
      </c>
      <c r="D8608" t="s">
        <v>223</v>
      </c>
      <c r="E8608" t="s">
        <v>11915</v>
      </c>
      <c r="F8608" s="17">
        <v>45776</v>
      </c>
      <c r="G8608" t="s">
        <v>11916</v>
      </c>
      <c r="H8608" t="s">
        <v>11941</v>
      </c>
      <c r="I8608" s="18">
        <v>733.57</v>
      </c>
      <c r="J8608" t="s">
        <v>11872</v>
      </c>
      <c r="K8608" t="s">
        <v>115</v>
      </c>
      <c r="L8608" t="s">
        <v>116</v>
      </c>
    </row>
    <row r="8609" spans="1:12" x14ac:dyDescent="0.25">
      <c r="A8609" t="s">
        <v>107</v>
      </c>
      <c r="B8609" t="s">
        <v>108</v>
      </c>
      <c r="C8609" t="s">
        <v>109</v>
      </c>
      <c r="D8609" t="s">
        <v>223</v>
      </c>
      <c r="E8609" t="s">
        <v>11915</v>
      </c>
      <c r="F8609" s="17">
        <v>45776</v>
      </c>
      <c r="G8609" t="s">
        <v>11916</v>
      </c>
      <c r="H8609" t="s">
        <v>11942</v>
      </c>
      <c r="I8609" s="18">
        <v>846.43</v>
      </c>
      <c r="J8609" t="s">
        <v>11872</v>
      </c>
      <c r="K8609" t="s">
        <v>115</v>
      </c>
      <c r="L8609" t="s">
        <v>116</v>
      </c>
    </row>
    <row r="8610" spans="1:12" x14ac:dyDescent="0.25">
      <c r="A8610" t="s">
        <v>107</v>
      </c>
      <c r="B8610" t="s">
        <v>108</v>
      </c>
      <c r="C8610" t="s">
        <v>109</v>
      </c>
      <c r="D8610" t="s">
        <v>223</v>
      </c>
      <c r="E8610" t="s">
        <v>11915</v>
      </c>
      <c r="F8610" s="17">
        <v>45776</v>
      </c>
      <c r="G8610" t="s">
        <v>11916</v>
      </c>
      <c r="H8610" t="s">
        <v>11943</v>
      </c>
      <c r="I8610" s="18">
        <v>733.57</v>
      </c>
      <c r="J8610" t="s">
        <v>11872</v>
      </c>
      <c r="K8610" t="s">
        <v>115</v>
      </c>
      <c r="L8610" t="s">
        <v>116</v>
      </c>
    </row>
    <row r="8611" spans="1:12" x14ac:dyDescent="0.25">
      <c r="A8611" t="s">
        <v>107</v>
      </c>
      <c r="B8611" t="s">
        <v>108</v>
      </c>
      <c r="C8611" t="s">
        <v>109</v>
      </c>
      <c r="D8611" t="s">
        <v>223</v>
      </c>
      <c r="E8611" t="s">
        <v>11915</v>
      </c>
      <c r="F8611" s="17">
        <v>45776</v>
      </c>
      <c r="G8611" t="s">
        <v>11916</v>
      </c>
      <c r="H8611" t="s">
        <v>11944</v>
      </c>
      <c r="I8611" s="18">
        <v>846.43</v>
      </c>
      <c r="J8611" t="s">
        <v>11872</v>
      </c>
      <c r="K8611" t="s">
        <v>115</v>
      </c>
      <c r="L8611" t="s">
        <v>116</v>
      </c>
    </row>
    <row r="8612" spans="1:12" x14ac:dyDescent="0.25">
      <c r="A8612" t="s">
        <v>107</v>
      </c>
      <c r="B8612" t="s">
        <v>108</v>
      </c>
      <c r="C8612" t="s">
        <v>109</v>
      </c>
      <c r="D8612" t="s">
        <v>223</v>
      </c>
      <c r="E8612" t="s">
        <v>11915</v>
      </c>
      <c r="F8612" s="17">
        <v>45776</v>
      </c>
      <c r="G8612" t="s">
        <v>11916</v>
      </c>
      <c r="H8612" t="s">
        <v>11945</v>
      </c>
      <c r="I8612" s="18">
        <v>733.57</v>
      </c>
      <c r="J8612" t="s">
        <v>11872</v>
      </c>
      <c r="K8612" t="s">
        <v>115</v>
      </c>
      <c r="L8612" t="s">
        <v>116</v>
      </c>
    </row>
    <row r="8613" spans="1:12" x14ac:dyDescent="0.25">
      <c r="A8613" t="s">
        <v>107</v>
      </c>
      <c r="B8613" t="s">
        <v>108</v>
      </c>
      <c r="C8613" t="s">
        <v>109</v>
      </c>
      <c r="D8613" t="s">
        <v>223</v>
      </c>
      <c r="E8613" t="s">
        <v>11915</v>
      </c>
      <c r="F8613" s="17">
        <v>45776</v>
      </c>
      <c r="G8613" t="s">
        <v>11916</v>
      </c>
      <c r="H8613" t="s">
        <v>11946</v>
      </c>
      <c r="I8613" s="18">
        <v>847.82</v>
      </c>
      <c r="J8613" t="s">
        <v>11872</v>
      </c>
      <c r="K8613" t="s">
        <v>115</v>
      </c>
      <c r="L8613" t="s">
        <v>116</v>
      </c>
    </row>
    <row r="8614" spans="1:12" x14ac:dyDescent="0.25">
      <c r="A8614" t="s">
        <v>107</v>
      </c>
      <c r="B8614" t="s">
        <v>108</v>
      </c>
      <c r="C8614" t="s">
        <v>109</v>
      </c>
      <c r="D8614" t="s">
        <v>223</v>
      </c>
      <c r="E8614" t="s">
        <v>11915</v>
      </c>
      <c r="F8614" s="17">
        <v>45776</v>
      </c>
      <c r="G8614" t="s">
        <v>11916</v>
      </c>
      <c r="H8614" t="s">
        <v>11947</v>
      </c>
      <c r="I8614" s="18">
        <v>734.78</v>
      </c>
      <c r="J8614" t="s">
        <v>11872</v>
      </c>
      <c r="K8614" t="s">
        <v>115</v>
      </c>
      <c r="L8614" t="s">
        <v>116</v>
      </c>
    </row>
    <row r="8615" spans="1:12" x14ac:dyDescent="0.25">
      <c r="A8615" t="s">
        <v>107</v>
      </c>
      <c r="B8615" t="s">
        <v>108</v>
      </c>
      <c r="C8615" t="s">
        <v>109</v>
      </c>
      <c r="D8615" t="s">
        <v>223</v>
      </c>
      <c r="E8615" t="s">
        <v>11915</v>
      </c>
      <c r="F8615" s="17">
        <v>45776</v>
      </c>
      <c r="G8615" t="s">
        <v>11916</v>
      </c>
      <c r="H8615" t="s">
        <v>11948</v>
      </c>
      <c r="I8615" s="18">
        <v>790</v>
      </c>
      <c r="J8615" t="s">
        <v>11872</v>
      </c>
      <c r="K8615" t="s">
        <v>115</v>
      </c>
      <c r="L8615" t="s">
        <v>116</v>
      </c>
    </row>
    <row r="8616" spans="1:12" x14ac:dyDescent="0.25">
      <c r="A8616" t="s">
        <v>107</v>
      </c>
      <c r="B8616" t="s">
        <v>108</v>
      </c>
      <c r="C8616" t="s">
        <v>208</v>
      </c>
      <c r="D8616" t="s">
        <v>941</v>
      </c>
      <c r="E8616" t="s">
        <v>11542</v>
      </c>
      <c r="F8616" s="17">
        <v>45776</v>
      </c>
      <c r="G8616" t="s">
        <v>11543</v>
      </c>
      <c r="H8616" t="s">
        <v>11949</v>
      </c>
      <c r="I8616" s="18">
        <v>3928.12</v>
      </c>
      <c r="J8616" t="s">
        <v>11474</v>
      </c>
      <c r="K8616" t="s">
        <v>115</v>
      </c>
      <c r="L8616" t="s">
        <v>116</v>
      </c>
    </row>
    <row r="8617" spans="1:12" x14ac:dyDescent="0.25">
      <c r="A8617" t="s">
        <v>107</v>
      </c>
      <c r="B8617" t="s">
        <v>108</v>
      </c>
      <c r="C8617" t="s">
        <v>208</v>
      </c>
      <c r="D8617" t="s">
        <v>941</v>
      </c>
      <c r="E8617" t="s">
        <v>11542</v>
      </c>
      <c r="F8617" s="17">
        <v>45776</v>
      </c>
      <c r="G8617" t="s">
        <v>11543</v>
      </c>
      <c r="H8617" t="s">
        <v>11950</v>
      </c>
      <c r="I8617" s="18">
        <v>3466</v>
      </c>
      <c r="J8617" t="s">
        <v>11474</v>
      </c>
      <c r="K8617" t="s">
        <v>115</v>
      </c>
      <c r="L8617" t="s">
        <v>116</v>
      </c>
    </row>
    <row r="8618" spans="1:12" x14ac:dyDescent="0.25">
      <c r="A8618" t="s">
        <v>107</v>
      </c>
      <c r="B8618" t="s">
        <v>108</v>
      </c>
      <c r="C8618" t="s">
        <v>208</v>
      </c>
      <c r="D8618" t="s">
        <v>941</v>
      </c>
      <c r="E8618" t="s">
        <v>11542</v>
      </c>
      <c r="F8618" s="17">
        <v>45776</v>
      </c>
      <c r="G8618" t="s">
        <v>11543</v>
      </c>
      <c r="H8618" t="s">
        <v>11951</v>
      </c>
      <c r="I8618" s="18">
        <v>3417.4</v>
      </c>
      <c r="J8618" t="s">
        <v>11474</v>
      </c>
      <c r="K8618" t="s">
        <v>115</v>
      </c>
      <c r="L8618" t="s">
        <v>116</v>
      </c>
    </row>
    <row r="8619" spans="1:12" x14ac:dyDescent="0.25">
      <c r="A8619" t="s">
        <v>107</v>
      </c>
      <c r="B8619" t="s">
        <v>108</v>
      </c>
      <c r="C8619" t="s">
        <v>208</v>
      </c>
      <c r="D8619" t="s">
        <v>941</v>
      </c>
      <c r="E8619" t="s">
        <v>11542</v>
      </c>
      <c r="F8619" s="17">
        <v>45776</v>
      </c>
      <c r="G8619" t="s">
        <v>11543</v>
      </c>
      <c r="H8619" t="s">
        <v>11952</v>
      </c>
      <c r="I8619" s="18">
        <v>3299.64</v>
      </c>
      <c r="J8619" t="s">
        <v>11474</v>
      </c>
      <c r="K8619" t="s">
        <v>115</v>
      </c>
      <c r="L8619" t="s">
        <v>116</v>
      </c>
    </row>
    <row r="8620" spans="1:12" x14ac:dyDescent="0.25">
      <c r="A8620" t="s">
        <v>107</v>
      </c>
      <c r="B8620" t="s">
        <v>108</v>
      </c>
      <c r="C8620" t="s">
        <v>208</v>
      </c>
      <c r="D8620" t="s">
        <v>941</v>
      </c>
      <c r="E8620" t="s">
        <v>11542</v>
      </c>
      <c r="F8620" s="17">
        <v>45776</v>
      </c>
      <c r="G8620" t="s">
        <v>11543</v>
      </c>
      <c r="H8620" t="s">
        <v>11953</v>
      </c>
      <c r="I8620" s="18">
        <v>3173.3</v>
      </c>
      <c r="J8620" t="s">
        <v>11474</v>
      </c>
      <c r="K8620" t="s">
        <v>115</v>
      </c>
      <c r="L8620" t="s">
        <v>116</v>
      </c>
    </row>
    <row r="8621" spans="1:12" x14ac:dyDescent="0.25">
      <c r="A8621" t="s">
        <v>107</v>
      </c>
      <c r="B8621" t="s">
        <v>108</v>
      </c>
      <c r="C8621" t="s">
        <v>208</v>
      </c>
      <c r="D8621" t="s">
        <v>941</v>
      </c>
      <c r="E8621" t="s">
        <v>11542</v>
      </c>
      <c r="F8621" s="17">
        <v>45776</v>
      </c>
      <c r="G8621" t="s">
        <v>11543</v>
      </c>
      <c r="H8621" t="s">
        <v>11954</v>
      </c>
      <c r="I8621" s="18">
        <v>3417.4</v>
      </c>
      <c r="J8621" t="s">
        <v>11474</v>
      </c>
      <c r="K8621" t="s">
        <v>115</v>
      </c>
      <c r="L8621" t="s">
        <v>116</v>
      </c>
    </row>
    <row r="8622" spans="1:12" x14ac:dyDescent="0.25">
      <c r="A8622" t="s">
        <v>107</v>
      </c>
      <c r="B8622" t="s">
        <v>108</v>
      </c>
      <c r="C8622" t="s">
        <v>208</v>
      </c>
      <c r="D8622" t="s">
        <v>941</v>
      </c>
      <c r="E8622" t="s">
        <v>11542</v>
      </c>
      <c r="F8622" s="17">
        <v>45776</v>
      </c>
      <c r="G8622" t="s">
        <v>11543</v>
      </c>
      <c r="H8622" t="s">
        <v>11955</v>
      </c>
      <c r="I8622" s="18">
        <v>3466</v>
      </c>
      <c r="J8622" t="s">
        <v>11474</v>
      </c>
      <c r="K8622" t="s">
        <v>115</v>
      </c>
      <c r="L8622" t="s">
        <v>116</v>
      </c>
    </row>
    <row r="8623" spans="1:12" x14ac:dyDescent="0.25">
      <c r="A8623" t="s">
        <v>107</v>
      </c>
      <c r="B8623" t="s">
        <v>108</v>
      </c>
      <c r="C8623" t="s">
        <v>208</v>
      </c>
      <c r="D8623" t="s">
        <v>941</v>
      </c>
      <c r="E8623" t="s">
        <v>11542</v>
      </c>
      <c r="F8623" s="17">
        <v>45776</v>
      </c>
      <c r="G8623" t="s">
        <v>11543</v>
      </c>
      <c r="H8623" t="s">
        <v>11956</v>
      </c>
      <c r="I8623" s="18">
        <v>3466</v>
      </c>
      <c r="J8623" t="s">
        <v>11474</v>
      </c>
      <c r="K8623" t="s">
        <v>115</v>
      </c>
      <c r="L8623" t="s">
        <v>116</v>
      </c>
    </row>
    <row r="8624" spans="1:12" x14ac:dyDescent="0.25">
      <c r="A8624" t="s">
        <v>107</v>
      </c>
      <c r="B8624" t="s">
        <v>108</v>
      </c>
      <c r="C8624" t="s">
        <v>208</v>
      </c>
      <c r="D8624" t="s">
        <v>941</v>
      </c>
      <c r="E8624" t="s">
        <v>11542</v>
      </c>
      <c r="F8624" s="17">
        <v>45776</v>
      </c>
      <c r="G8624" t="s">
        <v>11543</v>
      </c>
      <c r="H8624" t="s">
        <v>11957</v>
      </c>
      <c r="I8624" s="18">
        <v>3928.12</v>
      </c>
      <c r="J8624" t="s">
        <v>11474</v>
      </c>
      <c r="K8624" t="s">
        <v>115</v>
      </c>
      <c r="L8624" t="s">
        <v>116</v>
      </c>
    </row>
    <row r="8625" spans="1:12" x14ac:dyDescent="0.25">
      <c r="A8625" t="s">
        <v>107</v>
      </c>
      <c r="B8625" t="s">
        <v>108</v>
      </c>
      <c r="C8625" t="s">
        <v>208</v>
      </c>
      <c r="D8625" t="s">
        <v>941</v>
      </c>
      <c r="E8625" t="s">
        <v>11542</v>
      </c>
      <c r="F8625" s="17">
        <v>45776</v>
      </c>
      <c r="G8625" t="s">
        <v>11543</v>
      </c>
      <c r="H8625" t="s">
        <v>11958</v>
      </c>
      <c r="I8625" s="18">
        <v>3928.12</v>
      </c>
      <c r="J8625" t="s">
        <v>11474</v>
      </c>
      <c r="K8625" t="s">
        <v>115</v>
      </c>
      <c r="L8625" t="s">
        <v>116</v>
      </c>
    </row>
    <row r="8626" spans="1:12" x14ac:dyDescent="0.25">
      <c r="A8626" t="s">
        <v>107</v>
      </c>
      <c r="B8626" t="s">
        <v>108</v>
      </c>
      <c r="C8626" t="s">
        <v>208</v>
      </c>
      <c r="D8626" t="s">
        <v>941</v>
      </c>
      <c r="E8626" t="s">
        <v>11542</v>
      </c>
      <c r="F8626" s="17">
        <v>45776</v>
      </c>
      <c r="G8626" t="s">
        <v>11543</v>
      </c>
      <c r="H8626" t="s">
        <v>11959</v>
      </c>
      <c r="I8626" s="18">
        <v>5776.64</v>
      </c>
      <c r="J8626" t="s">
        <v>11474</v>
      </c>
      <c r="K8626" t="s">
        <v>115</v>
      </c>
      <c r="L8626" t="s">
        <v>116</v>
      </c>
    </row>
    <row r="8627" spans="1:12" x14ac:dyDescent="0.25">
      <c r="A8627" t="s">
        <v>107</v>
      </c>
      <c r="B8627" t="s">
        <v>108</v>
      </c>
      <c r="C8627" t="s">
        <v>208</v>
      </c>
      <c r="D8627" t="s">
        <v>941</v>
      </c>
      <c r="E8627" t="s">
        <v>11542</v>
      </c>
      <c r="F8627" s="17">
        <v>45776</v>
      </c>
      <c r="G8627" t="s">
        <v>11543</v>
      </c>
      <c r="H8627" t="s">
        <v>11960</v>
      </c>
      <c r="I8627" s="18">
        <v>6552</v>
      </c>
      <c r="J8627" t="s">
        <v>11474</v>
      </c>
      <c r="K8627" t="s">
        <v>115</v>
      </c>
      <c r="L8627" t="s">
        <v>116</v>
      </c>
    </row>
    <row r="8628" spans="1:12" x14ac:dyDescent="0.25">
      <c r="A8628" t="s">
        <v>107</v>
      </c>
      <c r="B8628" t="s">
        <v>108</v>
      </c>
      <c r="C8628" t="s">
        <v>208</v>
      </c>
      <c r="D8628" t="s">
        <v>941</v>
      </c>
      <c r="E8628" t="s">
        <v>11542</v>
      </c>
      <c r="F8628" s="17">
        <v>45776</v>
      </c>
      <c r="G8628" t="s">
        <v>11543</v>
      </c>
      <c r="H8628" t="s">
        <v>11961</v>
      </c>
      <c r="I8628" s="18">
        <v>4500</v>
      </c>
      <c r="J8628" t="s">
        <v>11474</v>
      </c>
      <c r="K8628" t="s">
        <v>115</v>
      </c>
      <c r="L8628" t="s">
        <v>116</v>
      </c>
    </row>
    <row r="8629" spans="1:12" x14ac:dyDescent="0.25">
      <c r="A8629" t="s">
        <v>107</v>
      </c>
      <c r="B8629" t="s">
        <v>108</v>
      </c>
      <c r="C8629" t="s">
        <v>208</v>
      </c>
      <c r="D8629" t="s">
        <v>941</v>
      </c>
      <c r="E8629" t="s">
        <v>11542</v>
      </c>
      <c r="F8629" s="17">
        <v>45776</v>
      </c>
      <c r="G8629" t="s">
        <v>11543</v>
      </c>
      <c r="H8629" t="s">
        <v>11962</v>
      </c>
      <c r="I8629" s="18">
        <v>-2682.01</v>
      </c>
      <c r="J8629" t="s">
        <v>11474</v>
      </c>
      <c r="K8629" t="s">
        <v>115</v>
      </c>
      <c r="L8629" t="s">
        <v>116</v>
      </c>
    </row>
    <row r="8630" spans="1:12" x14ac:dyDescent="0.25">
      <c r="A8630" t="s">
        <v>107</v>
      </c>
      <c r="B8630" t="s">
        <v>108</v>
      </c>
      <c r="C8630" t="s">
        <v>208</v>
      </c>
      <c r="D8630" t="s">
        <v>941</v>
      </c>
      <c r="E8630" t="s">
        <v>11963</v>
      </c>
      <c r="F8630" s="17">
        <v>45776</v>
      </c>
      <c r="G8630" t="s">
        <v>11964</v>
      </c>
      <c r="H8630" t="s">
        <v>11965</v>
      </c>
      <c r="I8630" s="18">
        <v>3894.28</v>
      </c>
      <c r="J8630" t="s">
        <v>11474</v>
      </c>
      <c r="K8630" t="s">
        <v>125</v>
      </c>
      <c r="L8630" t="s">
        <v>126</v>
      </c>
    </row>
    <row r="8631" spans="1:12" x14ac:dyDescent="0.25">
      <c r="A8631" t="s">
        <v>107</v>
      </c>
      <c r="B8631" t="s">
        <v>108</v>
      </c>
      <c r="C8631" t="s">
        <v>208</v>
      </c>
      <c r="D8631" t="s">
        <v>941</v>
      </c>
      <c r="E8631" t="s">
        <v>11963</v>
      </c>
      <c r="F8631" s="17">
        <v>45776</v>
      </c>
      <c r="G8631" t="s">
        <v>11964</v>
      </c>
      <c r="H8631" t="s">
        <v>11966</v>
      </c>
      <c r="I8631" s="18">
        <v>3375.04</v>
      </c>
      <c r="J8631" t="s">
        <v>11474</v>
      </c>
      <c r="K8631" t="s">
        <v>125</v>
      </c>
      <c r="L8631" t="s">
        <v>126</v>
      </c>
    </row>
    <row r="8632" spans="1:12" x14ac:dyDescent="0.25">
      <c r="A8632" t="s">
        <v>107</v>
      </c>
      <c r="B8632" t="s">
        <v>108</v>
      </c>
      <c r="C8632" t="s">
        <v>208</v>
      </c>
      <c r="D8632" t="s">
        <v>941</v>
      </c>
      <c r="E8632" t="s">
        <v>11967</v>
      </c>
      <c r="F8632" s="17">
        <v>45776</v>
      </c>
      <c r="G8632" t="s">
        <v>11968</v>
      </c>
      <c r="H8632" t="s">
        <v>11969</v>
      </c>
      <c r="I8632" s="18">
        <v>2642.34</v>
      </c>
      <c r="J8632" t="s">
        <v>11474</v>
      </c>
      <c r="K8632" t="s">
        <v>115</v>
      </c>
      <c r="L8632" t="s">
        <v>116</v>
      </c>
    </row>
    <row r="8633" spans="1:12" x14ac:dyDescent="0.25">
      <c r="A8633" t="s">
        <v>107</v>
      </c>
      <c r="B8633" t="s">
        <v>108</v>
      </c>
      <c r="C8633" t="s">
        <v>208</v>
      </c>
      <c r="D8633" t="s">
        <v>941</v>
      </c>
      <c r="E8633" t="s">
        <v>11967</v>
      </c>
      <c r="F8633" s="17">
        <v>45776</v>
      </c>
      <c r="G8633" t="s">
        <v>11968</v>
      </c>
      <c r="H8633" t="s">
        <v>11970</v>
      </c>
      <c r="I8633" s="18">
        <v>2079.58</v>
      </c>
      <c r="J8633" t="s">
        <v>11474</v>
      </c>
      <c r="K8633" t="s">
        <v>115</v>
      </c>
      <c r="L8633" t="s">
        <v>116</v>
      </c>
    </row>
    <row r="8634" spans="1:12" x14ac:dyDescent="0.25">
      <c r="A8634" t="s">
        <v>107</v>
      </c>
      <c r="B8634" t="s">
        <v>108</v>
      </c>
      <c r="C8634" t="s">
        <v>208</v>
      </c>
      <c r="D8634" t="s">
        <v>941</v>
      </c>
      <c r="E8634" t="s">
        <v>11967</v>
      </c>
      <c r="F8634" s="17">
        <v>45776</v>
      </c>
      <c r="G8634" t="s">
        <v>11968</v>
      </c>
      <c r="H8634" t="s">
        <v>11971</v>
      </c>
      <c r="I8634" s="18">
        <v>1832.01</v>
      </c>
      <c r="J8634" t="s">
        <v>11474</v>
      </c>
      <c r="K8634" t="s">
        <v>115</v>
      </c>
      <c r="L8634" t="s">
        <v>116</v>
      </c>
    </row>
    <row r="8635" spans="1:12" x14ac:dyDescent="0.25">
      <c r="A8635" t="s">
        <v>107</v>
      </c>
      <c r="B8635" t="s">
        <v>108</v>
      </c>
      <c r="C8635" t="s">
        <v>208</v>
      </c>
      <c r="D8635" t="s">
        <v>941</v>
      </c>
      <c r="E8635" t="s">
        <v>11967</v>
      </c>
      <c r="F8635" s="17">
        <v>45776</v>
      </c>
      <c r="G8635" t="s">
        <v>11968</v>
      </c>
      <c r="H8635" t="s">
        <v>11972</v>
      </c>
      <c r="I8635" s="18">
        <v>1832.01</v>
      </c>
      <c r="J8635" t="s">
        <v>11474</v>
      </c>
      <c r="K8635" t="s">
        <v>115</v>
      </c>
      <c r="L8635" t="s">
        <v>116</v>
      </c>
    </row>
    <row r="8636" spans="1:12" x14ac:dyDescent="0.25">
      <c r="A8636" t="s">
        <v>107</v>
      </c>
      <c r="B8636" t="s">
        <v>108</v>
      </c>
      <c r="C8636" t="s">
        <v>208</v>
      </c>
      <c r="D8636" t="s">
        <v>941</v>
      </c>
      <c r="E8636" t="s">
        <v>11967</v>
      </c>
      <c r="F8636" s="17">
        <v>45776</v>
      </c>
      <c r="G8636" t="s">
        <v>11968</v>
      </c>
      <c r="H8636" t="s">
        <v>11973</v>
      </c>
      <c r="I8636" s="18">
        <v>2079.6</v>
      </c>
      <c r="J8636" t="s">
        <v>11474</v>
      </c>
      <c r="K8636" t="s">
        <v>115</v>
      </c>
      <c r="L8636" t="s">
        <v>116</v>
      </c>
    </row>
    <row r="8637" spans="1:12" x14ac:dyDescent="0.25">
      <c r="A8637" t="s">
        <v>107</v>
      </c>
      <c r="B8637" t="s">
        <v>108</v>
      </c>
      <c r="C8637" t="s">
        <v>208</v>
      </c>
      <c r="D8637" t="s">
        <v>941</v>
      </c>
      <c r="E8637" t="s">
        <v>11967</v>
      </c>
      <c r="F8637" s="17">
        <v>45776</v>
      </c>
      <c r="G8637" t="s">
        <v>11968</v>
      </c>
      <c r="H8637" t="s">
        <v>11974</v>
      </c>
      <c r="I8637" s="18">
        <v>1955.81</v>
      </c>
      <c r="J8637" t="s">
        <v>11474</v>
      </c>
      <c r="K8637" t="s">
        <v>115</v>
      </c>
      <c r="L8637" t="s">
        <v>116</v>
      </c>
    </row>
    <row r="8638" spans="1:12" x14ac:dyDescent="0.25">
      <c r="A8638" t="s">
        <v>107</v>
      </c>
      <c r="B8638" t="s">
        <v>108</v>
      </c>
      <c r="C8638" t="s">
        <v>208</v>
      </c>
      <c r="D8638" t="s">
        <v>941</v>
      </c>
      <c r="E8638" t="s">
        <v>11967</v>
      </c>
      <c r="F8638" s="17">
        <v>45776</v>
      </c>
      <c r="G8638" t="s">
        <v>11968</v>
      </c>
      <c r="H8638" t="s">
        <v>11975</v>
      </c>
      <c r="I8638" s="18">
        <v>2290.02</v>
      </c>
      <c r="J8638" t="s">
        <v>11474</v>
      </c>
      <c r="K8638" t="s">
        <v>115</v>
      </c>
      <c r="L8638" t="s">
        <v>116</v>
      </c>
    </row>
    <row r="8639" spans="1:12" x14ac:dyDescent="0.25">
      <c r="A8639" t="s">
        <v>107</v>
      </c>
      <c r="B8639" t="s">
        <v>108</v>
      </c>
      <c r="C8639" t="s">
        <v>208</v>
      </c>
      <c r="D8639" t="s">
        <v>941</v>
      </c>
      <c r="E8639" t="s">
        <v>11967</v>
      </c>
      <c r="F8639" s="17">
        <v>45776</v>
      </c>
      <c r="G8639" t="s">
        <v>11968</v>
      </c>
      <c r="H8639" t="s">
        <v>11976</v>
      </c>
      <c r="I8639" s="18">
        <v>1802.3</v>
      </c>
      <c r="J8639" t="s">
        <v>11474</v>
      </c>
      <c r="K8639" t="s">
        <v>115</v>
      </c>
      <c r="L8639" t="s">
        <v>116</v>
      </c>
    </row>
    <row r="8640" spans="1:12" x14ac:dyDescent="0.25">
      <c r="A8640" t="s">
        <v>107</v>
      </c>
      <c r="B8640" t="s">
        <v>108</v>
      </c>
      <c r="C8640" t="s">
        <v>208</v>
      </c>
      <c r="D8640" t="s">
        <v>941</v>
      </c>
      <c r="E8640" t="s">
        <v>11967</v>
      </c>
      <c r="F8640" s="17">
        <v>45776</v>
      </c>
      <c r="G8640" t="s">
        <v>11968</v>
      </c>
      <c r="H8640" t="s">
        <v>11977</v>
      </c>
      <c r="I8640" s="18">
        <v>1587.75</v>
      </c>
      <c r="J8640" t="s">
        <v>11474</v>
      </c>
      <c r="K8640" t="s">
        <v>115</v>
      </c>
      <c r="L8640" t="s">
        <v>116</v>
      </c>
    </row>
    <row r="8641" spans="1:12" x14ac:dyDescent="0.25">
      <c r="A8641" t="s">
        <v>107</v>
      </c>
      <c r="B8641" t="s">
        <v>108</v>
      </c>
      <c r="C8641" t="s">
        <v>208</v>
      </c>
      <c r="D8641" t="s">
        <v>941</v>
      </c>
      <c r="E8641" t="s">
        <v>11967</v>
      </c>
      <c r="F8641" s="17">
        <v>45776</v>
      </c>
      <c r="G8641" t="s">
        <v>11968</v>
      </c>
      <c r="H8641" t="s">
        <v>11978</v>
      </c>
      <c r="I8641" s="18">
        <v>1587.75</v>
      </c>
      <c r="J8641" t="s">
        <v>11474</v>
      </c>
      <c r="K8641" t="s">
        <v>115</v>
      </c>
      <c r="L8641" t="s">
        <v>116</v>
      </c>
    </row>
    <row r="8642" spans="1:12" x14ac:dyDescent="0.25">
      <c r="A8642" t="s">
        <v>107</v>
      </c>
      <c r="B8642" t="s">
        <v>108</v>
      </c>
      <c r="C8642" t="s">
        <v>208</v>
      </c>
      <c r="D8642" t="s">
        <v>941</v>
      </c>
      <c r="E8642" t="s">
        <v>11967</v>
      </c>
      <c r="F8642" s="17">
        <v>45776</v>
      </c>
      <c r="G8642" t="s">
        <v>11968</v>
      </c>
      <c r="H8642" t="s">
        <v>11979</v>
      </c>
      <c r="I8642" s="18">
        <v>1802.32</v>
      </c>
      <c r="J8642" t="s">
        <v>11474</v>
      </c>
      <c r="K8642" t="s">
        <v>115</v>
      </c>
      <c r="L8642" t="s">
        <v>116</v>
      </c>
    </row>
    <row r="8643" spans="1:12" x14ac:dyDescent="0.25">
      <c r="A8643" t="s">
        <v>107</v>
      </c>
      <c r="B8643" t="s">
        <v>108</v>
      </c>
      <c r="C8643" t="s">
        <v>208</v>
      </c>
      <c r="D8643" t="s">
        <v>941</v>
      </c>
      <c r="E8643" t="s">
        <v>11967</v>
      </c>
      <c r="F8643" s="17">
        <v>45776</v>
      </c>
      <c r="G8643" t="s">
        <v>11968</v>
      </c>
      <c r="H8643" t="s">
        <v>11980</v>
      </c>
      <c r="I8643" s="18">
        <v>1695.03</v>
      </c>
      <c r="J8643" t="s">
        <v>11474</v>
      </c>
      <c r="K8643" t="s">
        <v>115</v>
      </c>
      <c r="L8643" t="s">
        <v>116</v>
      </c>
    </row>
    <row r="8644" spans="1:12" x14ac:dyDescent="0.25">
      <c r="A8644" t="s">
        <v>107</v>
      </c>
      <c r="B8644" t="s">
        <v>108</v>
      </c>
      <c r="C8644" t="s">
        <v>208</v>
      </c>
      <c r="D8644" t="s">
        <v>941</v>
      </c>
      <c r="E8644" t="s">
        <v>11981</v>
      </c>
      <c r="F8644" s="17">
        <v>45776</v>
      </c>
      <c r="G8644" t="s">
        <v>11982</v>
      </c>
      <c r="H8644" t="s">
        <v>11983</v>
      </c>
      <c r="I8644" s="18">
        <v>2302.37</v>
      </c>
      <c r="J8644" t="s">
        <v>11474</v>
      </c>
      <c r="K8644" t="s">
        <v>125</v>
      </c>
      <c r="L8644" t="s">
        <v>126</v>
      </c>
    </row>
    <row r="8645" spans="1:12" x14ac:dyDescent="0.25">
      <c r="A8645" t="s">
        <v>107</v>
      </c>
      <c r="B8645" t="s">
        <v>108</v>
      </c>
      <c r="C8645" t="s">
        <v>208</v>
      </c>
      <c r="D8645" t="s">
        <v>941</v>
      </c>
      <c r="E8645" t="s">
        <v>11981</v>
      </c>
      <c r="F8645" s="17">
        <v>45776</v>
      </c>
      <c r="G8645" t="s">
        <v>11982</v>
      </c>
      <c r="H8645" t="s">
        <v>11984</v>
      </c>
      <c r="I8645" s="18">
        <v>1765.16</v>
      </c>
      <c r="J8645" t="s">
        <v>11474</v>
      </c>
      <c r="K8645" t="s">
        <v>125</v>
      </c>
      <c r="L8645" t="s">
        <v>126</v>
      </c>
    </row>
    <row r="8646" spans="1:12" x14ac:dyDescent="0.25">
      <c r="A8646" t="s">
        <v>107</v>
      </c>
      <c r="B8646" t="s">
        <v>108</v>
      </c>
      <c r="C8646" t="s">
        <v>208</v>
      </c>
      <c r="D8646" t="s">
        <v>941</v>
      </c>
      <c r="E8646" t="s">
        <v>11981</v>
      </c>
      <c r="F8646" s="17">
        <v>45776</v>
      </c>
      <c r="G8646" t="s">
        <v>11982</v>
      </c>
      <c r="H8646" t="s">
        <v>11985</v>
      </c>
      <c r="I8646" s="18">
        <v>1953.32</v>
      </c>
      <c r="J8646" t="s">
        <v>11474</v>
      </c>
      <c r="K8646" t="s">
        <v>125</v>
      </c>
      <c r="L8646" t="s">
        <v>126</v>
      </c>
    </row>
    <row r="8647" spans="1:12" x14ac:dyDescent="0.25">
      <c r="A8647" t="s">
        <v>107</v>
      </c>
      <c r="B8647" t="s">
        <v>108</v>
      </c>
      <c r="C8647" t="s">
        <v>208</v>
      </c>
      <c r="D8647" t="s">
        <v>941</v>
      </c>
      <c r="E8647" t="s">
        <v>11981</v>
      </c>
      <c r="F8647" s="17">
        <v>45776</v>
      </c>
      <c r="G8647" t="s">
        <v>11982</v>
      </c>
      <c r="H8647" t="s">
        <v>11986</v>
      </c>
      <c r="I8647" s="18">
        <v>1995.39</v>
      </c>
      <c r="J8647" t="s">
        <v>11474</v>
      </c>
      <c r="K8647" t="s">
        <v>125</v>
      </c>
      <c r="L8647" t="s">
        <v>126</v>
      </c>
    </row>
    <row r="8648" spans="1:12" x14ac:dyDescent="0.25">
      <c r="A8648" t="s">
        <v>107</v>
      </c>
      <c r="B8648" t="s">
        <v>108</v>
      </c>
      <c r="C8648" t="s">
        <v>208</v>
      </c>
      <c r="D8648" t="s">
        <v>941</v>
      </c>
      <c r="E8648" t="s">
        <v>11981</v>
      </c>
      <c r="F8648" s="17">
        <v>45776</v>
      </c>
      <c r="G8648" t="s">
        <v>11982</v>
      </c>
      <c r="H8648" t="s">
        <v>11987</v>
      </c>
      <c r="I8648" s="18">
        <v>1529.8</v>
      </c>
      <c r="J8648" t="s">
        <v>11474</v>
      </c>
      <c r="K8648" t="s">
        <v>125</v>
      </c>
      <c r="L8648" t="s">
        <v>126</v>
      </c>
    </row>
    <row r="8649" spans="1:12" x14ac:dyDescent="0.25">
      <c r="A8649" t="s">
        <v>107</v>
      </c>
      <c r="B8649" t="s">
        <v>108</v>
      </c>
      <c r="C8649" t="s">
        <v>208</v>
      </c>
      <c r="D8649" t="s">
        <v>941</v>
      </c>
      <c r="E8649" t="s">
        <v>11981</v>
      </c>
      <c r="F8649" s="17">
        <v>45776</v>
      </c>
      <c r="G8649" t="s">
        <v>11982</v>
      </c>
      <c r="H8649" t="s">
        <v>11988</v>
      </c>
      <c r="I8649" s="18">
        <v>1692.88</v>
      </c>
      <c r="J8649" t="s">
        <v>11474</v>
      </c>
      <c r="K8649" t="s">
        <v>125</v>
      </c>
      <c r="L8649" t="s">
        <v>126</v>
      </c>
    </row>
    <row r="8650" spans="1:12" x14ac:dyDescent="0.25">
      <c r="A8650" t="s">
        <v>107</v>
      </c>
      <c r="B8650" t="s">
        <v>108</v>
      </c>
      <c r="C8650" t="s">
        <v>208</v>
      </c>
      <c r="D8650" t="s">
        <v>941</v>
      </c>
      <c r="E8650" t="s">
        <v>11981</v>
      </c>
      <c r="F8650" s="17">
        <v>45776</v>
      </c>
      <c r="G8650" t="s">
        <v>11982</v>
      </c>
      <c r="H8650" t="s">
        <v>11989</v>
      </c>
      <c r="I8650" s="18">
        <v>2527.5700000000002</v>
      </c>
      <c r="J8650" t="s">
        <v>11474</v>
      </c>
      <c r="K8650" t="s">
        <v>125</v>
      </c>
      <c r="L8650" t="s">
        <v>126</v>
      </c>
    </row>
    <row r="8651" spans="1:12" x14ac:dyDescent="0.25">
      <c r="A8651" t="s">
        <v>107</v>
      </c>
      <c r="B8651" t="s">
        <v>108</v>
      </c>
      <c r="C8651" t="s">
        <v>208</v>
      </c>
      <c r="D8651" t="s">
        <v>941</v>
      </c>
      <c r="E8651" t="s">
        <v>11981</v>
      </c>
      <c r="F8651" s="17">
        <v>45776</v>
      </c>
      <c r="G8651" t="s">
        <v>11982</v>
      </c>
      <c r="H8651" t="s">
        <v>11990</v>
      </c>
      <c r="I8651" s="18">
        <v>2527.5700000000002</v>
      </c>
      <c r="J8651" t="s">
        <v>11474</v>
      </c>
      <c r="K8651" t="s">
        <v>125</v>
      </c>
      <c r="L8651" t="s">
        <v>126</v>
      </c>
    </row>
    <row r="8652" spans="1:12" x14ac:dyDescent="0.25">
      <c r="A8652" t="s">
        <v>107</v>
      </c>
      <c r="B8652" t="s">
        <v>108</v>
      </c>
      <c r="C8652" t="s">
        <v>208</v>
      </c>
      <c r="D8652" t="s">
        <v>941</v>
      </c>
      <c r="E8652" t="s">
        <v>11991</v>
      </c>
      <c r="F8652" s="17">
        <v>45776</v>
      </c>
      <c r="G8652" t="s">
        <v>11992</v>
      </c>
      <c r="H8652" t="s">
        <v>11993</v>
      </c>
      <c r="I8652" s="18">
        <v>1980.56</v>
      </c>
      <c r="J8652" t="s">
        <v>11474</v>
      </c>
      <c r="K8652" t="s">
        <v>125</v>
      </c>
      <c r="L8652" t="s">
        <v>126</v>
      </c>
    </row>
    <row r="8653" spans="1:12" x14ac:dyDescent="0.25">
      <c r="A8653" t="s">
        <v>107</v>
      </c>
      <c r="B8653" t="s">
        <v>108</v>
      </c>
      <c r="C8653" t="s">
        <v>208</v>
      </c>
      <c r="D8653" t="s">
        <v>941</v>
      </c>
      <c r="E8653" t="s">
        <v>11991</v>
      </c>
      <c r="F8653" s="17">
        <v>45776</v>
      </c>
      <c r="G8653" t="s">
        <v>11992</v>
      </c>
      <c r="H8653" t="s">
        <v>11994</v>
      </c>
      <c r="I8653" s="18">
        <v>1980.56</v>
      </c>
      <c r="J8653" t="s">
        <v>11474</v>
      </c>
      <c r="K8653" t="s">
        <v>125</v>
      </c>
      <c r="L8653" t="s">
        <v>126</v>
      </c>
    </row>
    <row r="8654" spans="1:12" x14ac:dyDescent="0.25">
      <c r="A8654" t="s">
        <v>107</v>
      </c>
      <c r="B8654" t="s">
        <v>108</v>
      </c>
      <c r="C8654" t="s">
        <v>208</v>
      </c>
      <c r="D8654" t="s">
        <v>941</v>
      </c>
      <c r="E8654" t="s">
        <v>11991</v>
      </c>
      <c r="F8654" s="17">
        <v>45776</v>
      </c>
      <c r="G8654" t="s">
        <v>11992</v>
      </c>
      <c r="H8654" t="s">
        <v>11995</v>
      </c>
      <c r="I8654" s="18">
        <v>1716.48</v>
      </c>
      <c r="J8654" t="s">
        <v>11474</v>
      </c>
      <c r="K8654" t="s">
        <v>125</v>
      </c>
      <c r="L8654" t="s">
        <v>126</v>
      </c>
    </row>
    <row r="8655" spans="1:12" x14ac:dyDescent="0.25">
      <c r="A8655" t="s">
        <v>107</v>
      </c>
      <c r="B8655" t="s">
        <v>108</v>
      </c>
      <c r="C8655" t="s">
        <v>208</v>
      </c>
      <c r="D8655" t="s">
        <v>941</v>
      </c>
      <c r="E8655" t="s">
        <v>11991</v>
      </c>
      <c r="F8655" s="17">
        <v>45776</v>
      </c>
      <c r="G8655" t="s">
        <v>11992</v>
      </c>
      <c r="H8655" t="s">
        <v>11996</v>
      </c>
      <c r="I8655" s="18">
        <v>1716.48</v>
      </c>
      <c r="J8655" t="s">
        <v>11474</v>
      </c>
      <c r="K8655" t="s">
        <v>125</v>
      </c>
      <c r="L8655" t="s">
        <v>126</v>
      </c>
    </row>
    <row r="8656" spans="1:12" x14ac:dyDescent="0.25">
      <c r="A8656" t="s">
        <v>107</v>
      </c>
      <c r="B8656" t="s">
        <v>108</v>
      </c>
      <c r="C8656" t="s">
        <v>208</v>
      </c>
      <c r="D8656" t="s">
        <v>941</v>
      </c>
      <c r="E8656" t="s">
        <v>11997</v>
      </c>
      <c r="F8656" s="17">
        <v>45776</v>
      </c>
      <c r="G8656" t="s">
        <v>11998</v>
      </c>
      <c r="H8656" t="s">
        <v>11999</v>
      </c>
      <c r="I8656" s="18">
        <v>2965.89</v>
      </c>
      <c r="J8656" t="s">
        <v>11474</v>
      </c>
      <c r="K8656" t="s">
        <v>125</v>
      </c>
      <c r="L8656" t="s">
        <v>126</v>
      </c>
    </row>
    <row r="8657" spans="1:12" x14ac:dyDescent="0.25">
      <c r="A8657" t="s">
        <v>107</v>
      </c>
      <c r="B8657" t="s">
        <v>108</v>
      </c>
      <c r="C8657" t="s">
        <v>208</v>
      </c>
      <c r="D8657" t="s">
        <v>941</v>
      </c>
      <c r="E8657" t="s">
        <v>11997</v>
      </c>
      <c r="F8657" s="17">
        <v>45776</v>
      </c>
      <c r="G8657" t="s">
        <v>11998</v>
      </c>
      <c r="H8657" t="s">
        <v>12000</v>
      </c>
      <c r="I8657" s="18">
        <v>2091.96</v>
      </c>
      <c r="J8657" t="s">
        <v>11474</v>
      </c>
      <c r="K8657" t="s">
        <v>125</v>
      </c>
      <c r="L8657" t="s">
        <v>126</v>
      </c>
    </row>
    <row r="8658" spans="1:12" x14ac:dyDescent="0.25">
      <c r="A8658" t="s">
        <v>107</v>
      </c>
      <c r="B8658" t="s">
        <v>108</v>
      </c>
      <c r="C8658" t="s">
        <v>208</v>
      </c>
      <c r="D8658" t="s">
        <v>941</v>
      </c>
      <c r="E8658" t="s">
        <v>11997</v>
      </c>
      <c r="F8658" s="17">
        <v>45776</v>
      </c>
      <c r="G8658" t="s">
        <v>11998</v>
      </c>
      <c r="H8658" t="s">
        <v>12001</v>
      </c>
      <c r="I8658" s="18">
        <v>2290.0300000000002</v>
      </c>
      <c r="J8658" t="s">
        <v>11474</v>
      </c>
      <c r="K8658" t="s">
        <v>125</v>
      </c>
      <c r="L8658" t="s">
        <v>126</v>
      </c>
    </row>
    <row r="8659" spans="1:12" x14ac:dyDescent="0.25">
      <c r="A8659" t="s">
        <v>107</v>
      </c>
      <c r="B8659" t="s">
        <v>108</v>
      </c>
      <c r="C8659" t="s">
        <v>208</v>
      </c>
      <c r="D8659" t="s">
        <v>941</v>
      </c>
      <c r="E8659" t="s">
        <v>11997</v>
      </c>
      <c r="F8659" s="17">
        <v>45776</v>
      </c>
      <c r="G8659" t="s">
        <v>11998</v>
      </c>
      <c r="H8659" t="s">
        <v>12002</v>
      </c>
      <c r="I8659" s="18">
        <v>2965.89</v>
      </c>
      <c r="J8659" t="s">
        <v>11474</v>
      </c>
      <c r="K8659" t="s">
        <v>125</v>
      </c>
      <c r="L8659" t="s">
        <v>126</v>
      </c>
    </row>
    <row r="8660" spans="1:12" x14ac:dyDescent="0.25">
      <c r="A8660" t="s">
        <v>107</v>
      </c>
      <c r="B8660" t="s">
        <v>108</v>
      </c>
      <c r="C8660" t="s">
        <v>208</v>
      </c>
      <c r="D8660" t="s">
        <v>941</v>
      </c>
      <c r="E8660" t="s">
        <v>11997</v>
      </c>
      <c r="F8660" s="17">
        <v>45776</v>
      </c>
      <c r="G8660" t="s">
        <v>11998</v>
      </c>
      <c r="H8660" t="s">
        <v>12003</v>
      </c>
      <c r="I8660" s="18">
        <v>3406.56</v>
      </c>
      <c r="J8660" t="s">
        <v>11474</v>
      </c>
      <c r="K8660" t="s">
        <v>125</v>
      </c>
      <c r="L8660" t="s">
        <v>126</v>
      </c>
    </row>
    <row r="8661" spans="1:12" x14ac:dyDescent="0.25">
      <c r="A8661" t="s">
        <v>107</v>
      </c>
      <c r="B8661" t="s">
        <v>108</v>
      </c>
      <c r="C8661" t="s">
        <v>208</v>
      </c>
      <c r="D8661" t="s">
        <v>941</v>
      </c>
      <c r="E8661" t="s">
        <v>11997</v>
      </c>
      <c r="F8661" s="17">
        <v>45776</v>
      </c>
      <c r="G8661" t="s">
        <v>11998</v>
      </c>
      <c r="H8661" t="s">
        <v>12004</v>
      </c>
      <c r="I8661" s="18">
        <v>3406.56</v>
      </c>
      <c r="J8661" t="s">
        <v>11474</v>
      </c>
      <c r="K8661" t="s">
        <v>125</v>
      </c>
      <c r="L8661" t="s">
        <v>126</v>
      </c>
    </row>
    <row r="8662" spans="1:12" x14ac:dyDescent="0.25">
      <c r="A8662" t="s">
        <v>107</v>
      </c>
      <c r="B8662" t="s">
        <v>108</v>
      </c>
      <c r="C8662" t="s">
        <v>208</v>
      </c>
      <c r="D8662" t="s">
        <v>941</v>
      </c>
      <c r="E8662" t="s">
        <v>11997</v>
      </c>
      <c r="F8662" s="17">
        <v>45776</v>
      </c>
      <c r="G8662" t="s">
        <v>11998</v>
      </c>
      <c r="H8662" t="s">
        <v>12005</v>
      </c>
      <c r="I8662" s="18">
        <v>3406.56</v>
      </c>
      <c r="J8662" t="s">
        <v>11474</v>
      </c>
      <c r="K8662" t="s">
        <v>125</v>
      </c>
      <c r="L8662" t="s">
        <v>126</v>
      </c>
    </row>
    <row r="8663" spans="1:12" x14ac:dyDescent="0.25">
      <c r="A8663" t="s">
        <v>107</v>
      </c>
      <c r="B8663" t="s">
        <v>108</v>
      </c>
      <c r="C8663" t="s">
        <v>208</v>
      </c>
      <c r="D8663" t="s">
        <v>941</v>
      </c>
      <c r="E8663" t="s">
        <v>11997</v>
      </c>
      <c r="F8663" s="17">
        <v>45776</v>
      </c>
      <c r="G8663" t="s">
        <v>11998</v>
      </c>
      <c r="H8663" t="s">
        <v>12006</v>
      </c>
      <c r="I8663" s="18">
        <v>2091.96</v>
      </c>
      <c r="J8663" t="s">
        <v>11474</v>
      </c>
      <c r="K8663" t="s">
        <v>125</v>
      </c>
      <c r="L8663" t="s">
        <v>126</v>
      </c>
    </row>
    <row r="8664" spans="1:12" x14ac:dyDescent="0.25">
      <c r="A8664" t="s">
        <v>107</v>
      </c>
      <c r="B8664" t="s">
        <v>108</v>
      </c>
      <c r="C8664" t="s">
        <v>208</v>
      </c>
      <c r="D8664" t="s">
        <v>941</v>
      </c>
      <c r="E8664" t="s">
        <v>11997</v>
      </c>
      <c r="F8664" s="17">
        <v>45776</v>
      </c>
      <c r="G8664" t="s">
        <v>11998</v>
      </c>
      <c r="H8664" t="s">
        <v>12007</v>
      </c>
      <c r="I8664" s="18">
        <v>2091.96</v>
      </c>
      <c r="J8664" t="s">
        <v>11474</v>
      </c>
      <c r="K8664" t="s">
        <v>125</v>
      </c>
      <c r="L8664" t="s">
        <v>126</v>
      </c>
    </row>
    <row r="8665" spans="1:12" x14ac:dyDescent="0.25">
      <c r="A8665" t="s">
        <v>107</v>
      </c>
      <c r="B8665" t="s">
        <v>108</v>
      </c>
      <c r="C8665" t="s">
        <v>208</v>
      </c>
      <c r="D8665" t="s">
        <v>941</v>
      </c>
      <c r="E8665" t="s">
        <v>11997</v>
      </c>
      <c r="F8665" s="17">
        <v>45776</v>
      </c>
      <c r="G8665" t="s">
        <v>11998</v>
      </c>
      <c r="H8665" t="s">
        <v>12008</v>
      </c>
      <c r="I8665" s="18">
        <v>2042.46</v>
      </c>
      <c r="J8665" t="s">
        <v>11474</v>
      </c>
      <c r="K8665" t="s">
        <v>125</v>
      </c>
      <c r="L8665" t="s">
        <v>126</v>
      </c>
    </row>
    <row r="8666" spans="1:12" x14ac:dyDescent="0.25">
      <c r="A8666" t="s">
        <v>107</v>
      </c>
      <c r="B8666" t="s">
        <v>108</v>
      </c>
      <c r="C8666" t="s">
        <v>208</v>
      </c>
      <c r="D8666" t="s">
        <v>941</v>
      </c>
      <c r="E8666" t="s">
        <v>11997</v>
      </c>
      <c r="F8666" s="17">
        <v>45776</v>
      </c>
      <c r="G8666" t="s">
        <v>11998</v>
      </c>
      <c r="H8666" t="s">
        <v>12009</v>
      </c>
      <c r="I8666" s="18">
        <v>2042.46</v>
      </c>
      <c r="J8666" t="s">
        <v>11474</v>
      </c>
      <c r="K8666" t="s">
        <v>125</v>
      </c>
      <c r="L8666" t="s">
        <v>126</v>
      </c>
    </row>
    <row r="8667" spans="1:12" x14ac:dyDescent="0.25">
      <c r="A8667" t="s">
        <v>107</v>
      </c>
      <c r="B8667" t="s">
        <v>108</v>
      </c>
      <c r="C8667" t="s">
        <v>208</v>
      </c>
      <c r="D8667" t="s">
        <v>941</v>
      </c>
      <c r="E8667" t="s">
        <v>11997</v>
      </c>
      <c r="F8667" s="17">
        <v>45776</v>
      </c>
      <c r="G8667" t="s">
        <v>11998</v>
      </c>
      <c r="H8667" t="s">
        <v>12010</v>
      </c>
      <c r="I8667" s="18">
        <v>2570.4299999999998</v>
      </c>
      <c r="J8667" t="s">
        <v>11474</v>
      </c>
      <c r="K8667" t="s">
        <v>125</v>
      </c>
      <c r="L8667" t="s">
        <v>126</v>
      </c>
    </row>
    <row r="8668" spans="1:12" x14ac:dyDescent="0.25">
      <c r="A8668" t="s">
        <v>107</v>
      </c>
      <c r="B8668" t="s">
        <v>108</v>
      </c>
      <c r="C8668" t="s">
        <v>208</v>
      </c>
      <c r="D8668" t="s">
        <v>941</v>
      </c>
      <c r="E8668" t="s">
        <v>11997</v>
      </c>
      <c r="F8668" s="17">
        <v>45776</v>
      </c>
      <c r="G8668" t="s">
        <v>11998</v>
      </c>
      <c r="H8668" t="s">
        <v>12011</v>
      </c>
      <c r="I8668" s="18">
        <v>1813.04</v>
      </c>
      <c r="J8668" t="s">
        <v>11474</v>
      </c>
      <c r="K8668" t="s">
        <v>125</v>
      </c>
      <c r="L8668" t="s">
        <v>126</v>
      </c>
    </row>
    <row r="8669" spans="1:12" x14ac:dyDescent="0.25">
      <c r="A8669" t="s">
        <v>107</v>
      </c>
      <c r="B8669" t="s">
        <v>108</v>
      </c>
      <c r="C8669" t="s">
        <v>208</v>
      </c>
      <c r="D8669" t="s">
        <v>941</v>
      </c>
      <c r="E8669" t="s">
        <v>11997</v>
      </c>
      <c r="F8669" s="17">
        <v>45776</v>
      </c>
      <c r="G8669" t="s">
        <v>11998</v>
      </c>
      <c r="H8669" t="s">
        <v>12012</v>
      </c>
      <c r="I8669" s="18">
        <v>1984.69</v>
      </c>
      <c r="J8669" t="s">
        <v>11474</v>
      </c>
      <c r="K8669" t="s">
        <v>125</v>
      </c>
      <c r="L8669" t="s">
        <v>126</v>
      </c>
    </row>
    <row r="8670" spans="1:12" x14ac:dyDescent="0.25">
      <c r="A8670" t="s">
        <v>107</v>
      </c>
      <c r="B8670" t="s">
        <v>108</v>
      </c>
      <c r="C8670" t="s">
        <v>208</v>
      </c>
      <c r="D8670" t="s">
        <v>941</v>
      </c>
      <c r="E8670" t="s">
        <v>11997</v>
      </c>
      <c r="F8670" s="17">
        <v>45776</v>
      </c>
      <c r="G8670" t="s">
        <v>11998</v>
      </c>
      <c r="H8670" t="s">
        <v>12013</v>
      </c>
      <c r="I8670" s="18">
        <v>2570.4299999999998</v>
      </c>
      <c r="J8670" t="s">
        <v>11474</v>
      </c>
      <c r="K8670" t="s">
        <v>125</v>
      </c>
      <c r="L8670" t="s">
        <v>126</v>
      </c>
    </row>
    <row r="8671" spans="1:12" x14ac:dyDescent="0.25">
      <c r="A8671" t="s">
        <v>107</v>
      </c>
      <c r="B8671" t="s">
        <v>108</v>
      </c>
      <c r="C8671" t="s">
        <v>208</v>
      </c>
      <c r="D8671" t="s">
        <v>941</v>
      </c>
      <c r="E8671" t="s">
        <v>11997</v>
      </c>
      <c r="F8671" s="17">
        <v>45776</v>
      </c>
      <c r="G8671" t="s">
        <v>11998</v>
      </c>
      <c r="H8671" t="s">
        <v>12014</v>
      </c>
      <c r="I8671" s="18">
        <v>2952.36</v>
      </c>
      <c r="J8671" t="s">
        <v>11474</v>
      </c>
      <c r="K8671" t="s">
        <v>125</v>
      </c>
      <c r="L8671" t="s">
        <v>126</v>
      </c>
    </row>
    <row r="8672" spans="1:12" x14ac:dyDescent="0.25">
      <c r="A8672" t="s">
        <v>107</v>
      </c>
      <c r="B8672" t="s">
        <v>108</v>
      </c>
      <c r="C8672" t="s">
        <v>208</v>
      </c>
      <c r="D8672" t="s">
        <v>941</v>
      </c>
      <c r="E8672" t="s">
        <v>11997</v>
      </c>
      <c r="F8672" s="17">
        <v>45776</v>
      </c>
      <c r="G8672" t="s">
        <v>11998</v>
      </c>
      <c r="H8672" t="s">
        <v>12015</v>
      </c>
      <c r="I8672" s="18">
        <v>2952.36</v>
      </c>
      <c r="J8672" t="s">
        <v>11474</v>
      </c>
      <c r="K8672" t="s">
        <v>125</v>
      </c>
      <c r="L8672" t="s">
        <v>126</v>
      </c>
    </row>
    <row r="8673" spans="1:12" x14ac:dyDescent="0.25">
      <c r="A8673" t="s">
        <v>107</v>
      </c>
      <c r="B8673" t="s">
        <v>108</v>
      </c>
      <c r="C8673" t="s">
        <v>208</v>
      </c>
      <c r="D8673" t="s">
        <v>941</v>
      </c>
      <c r="E8673" t="s">
        <v>11997</v>
      </c>
      <c r="F8673" s="17">
        <v>45776</v>
      </c>
      <c r="G8673" t="s">
        <v>11998</v>
      </c>
      <c r="H8673" t="s">
        <v>12016</v>
      </c>
      <c r="I8673" s="18">
        <v>2952.36</v>
      </c>
      <c r="J8673" t="s">
        <v>11474</v>
      </c>
      <c r="K8673" t="s">
        <v>125</v>
      </c>
      <c r="L8673" t="s">
        <v>126</v>
      </c>
    </row>
    <row r="8674" spans="1:12" x14ac:dyDescent="0.25">
      <c r="A8674" t="s">
        <v>107</v>
      </c>
      <c r="B8674" t="s">
        <v>108</v>
      </c>
      <c r="C8674" t="s">
        <v>208</v>
      </c>
      <c r="D8674" t="s">
        <v>941</v>
      </c>
      <c r="E8674" t="s">
        <v>11997</v>
      </c>
      <c r="F8674" s="17">
        <v>45776</v>
      </c>
      <c r="G8674" t="s">
        <v>11998</v>
      </c>
      <c r="H8674" t="s">
        <v>12017</v>
      </c>
      <c r="I8674" s="18">
        <v>1813.04</v>
      </c>
      <c r="J8674" t="s">
        <v>11474</v>
      </c>
      <c r="K8674" t="s">
        <v>125</v>
      </c>
      <c r="L8674" t="s">
        <v>126</v>
      </c>
    </row>
    <row r="8675" spans="1:12" x14ac:dyDescent="0.25">
      <c r="A8675" t="s">
        <v>107</v>
      </c>
      <c r="B8675" t="s">
        <v>108</v>
      </c>
      <c r="C8675" t="s">
        <v>208</v>
      </c>
      <c r="D8675" t="s">
        <v>941</v>
      </c>
      <c r="E8675" t="s">
        <v>11997</v>
      </c>
      <c r="F8675" s="17">
        <v>45776</v>
      </c>
      <c r="G8675" t="s">
        <v>11998</v>
      </c>
      <c r="H8675" t="s">
        <v>12018</v>
      </c>
      <c r="I8675" s="18">
        <v>1813.04</v>
      </c>
      <c r="J8675" t="s">
        <v>11474</v>
      </c>
      <c r="K8675" t="s">
        <v>125</v>
      </c>
      <c r="L8675" t="s">
        <v>126</v>
      </c>
    </row>
    <row r="8676" spans="1:12" x14ac:dyDescent="0.25">
      <c r="A8676" t="s">
        <v>107</v>
      </c>
      <c r="B8676" t="s">
        <v>108</v>
      </c>
      <c r="C8676" t="s">
        <v>208</v>
      </c>
      <c r="D8676" t="s">
        <v>941</v>
      </c>
      <c r="E8676" t="s">
        <v>11997</v>
      </c>
      <c r="F8676" s="17">
        <v>45776</v>
      </c>
      <c r="G8676" t="s">
        <v>11998</v>
      </c>
      <c r="H8676" t="s">
        <v>12019</v>
      </c>
      <c r="I8676" s="18">
        <v>1770.14</v>
      </c>
      <c r="J8676" t="s">
        <v>11474</v>
      </c>
      <c r="K8676" t="s">
        <v>125</v>
      </c>
      <c r="L8676" t="s">
        <v>126</v>
      </c>
    </row>
    <row r="8677" spans="1:12" x14ac:dyDescent="0.25">
      <c r="A8677" t="s">
        <v>107</v>
      </c>
      <c r="B8677" t="s">
        <v>108</v>
      </c>
      <c r="C8677" t="s">
        <v>208</v>
      </c>
      <c r="D8677" t="s">
        <v>941</v>
      </c>
      <c r="E8677" t="s">
        <v>11997</v>
      </c>
      <c r="F8677" s="17">
        <v>45776</v>
      </c>
      <c r="G8677" t="s">
        <v>11998</v>
      </c>
      <c r="H8677" t="s">
        <v>12020</v>
      </c>
      <c r="I8677" s="18">
        <v>1770.14</v>
      </c>
      <c r="J8677" t="s">
        <v>11474</v>
      </c>
      <c r="K8677" t="s">
        <v>125</v>
      </c>
      <c r="L8677" t="s">
        <v>126</v>
      </c>
    </row>
    <row r="8678" spans="1:12" x14ac:dyDescent="0.25">
      <c r="A8678" t="s">
        <v>107</v>
      </c>
      <c r="B8678" t="s">
        <v>108</v>
      </c>
      <c r="C8678" t="s">
        <v>208</v>
      </c>
      <c r="D8678" t="s">
        <v>941</v>
      </c>
      <c r="E8678" t="s">
        <v>11997</v>
      </c>
      <c r="F8678" s="17">
        <v>45776</v>
      </c>
      <c r="G8678" t="s">
        <v>11998</v>
      </c>
      <c r="H8678" t="s">
        <v>12021</v>
      </c>
      <c r="I8678" s="18">
        <v>3406.56</v>
      </c>
      <c r="J8678" t="s">
        <v>11474</v>
      </c>
      <c r="K8678" t="s">
        <v>125</v>
      </c>
      <c r="L8678" t="s">
        <v>126</v>
      </c>
    </row>
    <row r="8679" spans="1:12" x14ac:dyDescent="0.25">
      <c r="A8679" t="s">
        <v>107</v>
      </c>
      <c r="B8679" t="s">
        <v>108</v>
      </c>
      <c r="C8679" t="s">
        <v>208</v>
      </c>
      <c r="D8679" t="s">
        <v>941</v>
      </c>
      <c r="E8679" t="s">
        <v>11997</v>
      </c>
      <c r="F8679" s="17">
        <v>45776</v>
      </c>
      <c r="G8679" t="s">
        <v>11998</v>
      </c>
      <c r="H8679" t="s">
        <v>12022</v>
      </c>
      <c r="I8679" s="18">
        <v>2952.36</v>
      </c>
      <c r="J8679" t="s">
        <v>11474</v>
      </c>
      <c r="K8679" t="s">
        <v>125</v>
      </c>
      <c r="L8679" t="s">
        <v>126</v>
      </c>
    </row>
    <row r="8680" spans="1:12" x14ac:dyDescent="0.25">
      <c r="A8680" t="s">
        <v>107</v>
      </c>
      <c r="B8680" t="s">
        <v>108</v>
      </c>
      <c r="C8680" t="s">
        <v>208</v>
      </c>
      <c r="D8680" t="s">
        <v>941</v>
      </c>
      <c r="E8680" t="s">
        <v>12023</v>
      </c>
      <c r="F8680" s="17">
        <v>45776</v>
      </c>
      <c r="G8680" t="s">
        <v>12024</v>
      </c>
      <c r="H8680" t="s">
        <v>12025</v>
      </c>
      <c r="I8680" s="18">
        <v>5390.36</v>
      </c>
      <c r="J8680" t="s">
        <v>11474</v>
      </c>
      <c r="K8680" t="s">
        <v>125</v>
      </c>
      <c r="L8680" t="s">
        <v>126</v>
      </c>
    </row>
    <row r="8681" spans="1:12" x14ac:dyDescent="0.25">
      <c r="A8681" t="s">
        <v>107</v>
      </c>
      <c r="B8681" t="s">
        <v>108</v>
      </c>
      <c r="C8681" t="s">
        <v>208</v>
      </c>
      <c r="D8681" t="s">
        <v>941</v>
      </c>
      <c r="E8681" t="s">
        <v>12023</v>
      </c>
      <c r="F8681" s="17">
        <v>45776</v>
      </c>
      <c r="G8681" t="s">
        <v>12024</v>
      </c>
      <c r="H8681" t="s">
        <v>12026</v>
      </c>
      <c r="I8681" s="18">
        <v>4671.6400000000003</v>
      </c>
      <c r="J8681" t="s">
        <v>11474</v>
      </c>
      <c r="K8681" t="s">
        <v>125</v>
      </c>
      <c r="L8681" t="s">
        <v>126</v>
      </c>
    </row>
    <row r="8682" spans="1:12" x14ac:dyDescent="0.25">
      <c r="A8682" t="s">
        <v>107</v>
      </c>
      <c r="B8682" t="s">
        <v>108</v>
      </c>
      <c r="C8682" t="s">
        <v>208</v>
      </c>
      <c r="D8682" t="s">
        <v>941</v>
      </c>
      <c r="E8682" t="s">
        <v>12027</v>
      </c>
      <c r="F8682" s="17">
        <v>45776</v>
      </c>
      <c r="G8682" t="s">
        <v>12028</v>
      </c>
      <c r="H8682" t="s">
        <v>12029</v>
      </c>
      <c r="I8682" s="18">
        <v>11892.86</v>
      </c>
      <c r="J8682" t="s">
        <v>945</v>
      </c>
      <c r="K8682" t="s">
        <v>125</v>
      </c>
      <c r="L8682" t="s">
        <v>126</v>
      </c>
    </row>
    <row r="8683" spans="1:12" x14ac:dyDescent="0.25">
      <c r="A8683" t="s">
        <v>107</v>
      </c>
      <c r="B8683" t="s">
        <v>108</v>
      </c>
      <c r="C8683" t="s">
        <v>208</v>
      </c>
      <c r="D8683" t="s">
        <v>941</v>
      </c>
      <c r="E8683" t="s">
        <v>12027</v>
      </c>
      <c r="F8683" s="17">
        <v>45776</v>
      </c>
      <c r="G8683" t="s">
        <v>12028</v>
      </c>
      <c r="H8683" t="s">
        <v>12030</v>
      </c>
      <c r="I8683" s="18">
        <v>10307.14</v>
      </c>
      <c r="J8683" t="s">
        <v>945</v>
      </c>
      <c r="K8683" t="s">
        <v>125</v>
      </c>
      <c r="L8683" t="s">
        <v>126</v>
      </c>
    </row>
    <row r="8684" spans="1:12" x14ac:dyDescent="0.25">
      <c r="A8684" t="s">
        <v>107</v>
      </c>
      <c r="B8684" t="s">
        <v>108</v>
      </c>
      <c r="C8684" t="s">
        <v>208</v>
      </c>
      <c r="D8684" t="s">
        <v>941</v>
      </c>
      <c r="E8684" t="s">
        <v>12031</v>
      </c>
      <c r="F8684" s="17">
        <v>45776</v>
      </c>
      <c r="G8684" t="s">
        <v>12032</v>
      </c>
      <c r="H8684" t="s">
        <v>12033</v>
      </c>
      <c r="I8684" s="18">
        <v>2457.06</v>
      </c>
      <c r="J8684" t="s">
        <v>945</v>
      </c>
      <c r="K8684" t="s">
        <v>125</v>
      </c>
      <c r="L8684" t="s">
        <v>126</v>
      </c>
    </row>
    <row r="8685" spans="1:12" x14ac:dyDescent="0.25">
      <c r="A8685" t="s">
        <v>107</v>
      </c>
      <c r="B8685" t="s">
        <v>108</v>
      </c>
      <c r="C8685" t="s">
        <v>208</v>
      </c>
      <c r="D8685" t="s">
        <v>941</v>
      </c>
      <c r="E8685" t="s">
        <v>12031</v>
      </c>
      <c r="F8685" s="17">
        <v>45776</v>
      </c>
      <c r="G8685" t="s">
        <v>12032</v>
      </c>
      <c r="H8685" t="s">
        <v>12034</v>
      </c>
      <c r="I8685" s="18">
        <v>11016.88</v>
      </c>
      <c r="J8685" t="s">
        <v>945</v>
      </c>
      <c r="K8685" t="s">
        <v>125</v>
      </c>
      <c r="L8685" t="s">
        <v>126</v>
      </c>
    </row>
    <row r="8686" spans="1:12" x14ac:dyDescent="0.25">
      <c r="A8686" t="s">
        <v>107</v>
      </c>
      <c r="B8686" t="s">
        <v>108</v>
      </c>
      <c r="C8686" t="s">
        <v>208</v>
      </c>
      <c r="D8686" t="s">
        <v>941</v>
      </c>
      <c r="E8686" t="s">
        <v>12031</v>
      </c>
      <c r="F8686" s="17">
        <v>45776</v>
      </c>
      <c r="G8686" t="s">
        <v>12032</v>
      </c>
      <c r="H8686" t="s">
        <v>12035</v>
      </c>
      <c r="I8686" s="18">
        <v>11016.88</v>
      </c>
      <c r="J8686" t="s">
        <v>945</v>
      </c>
      <c r="K8686" t="s">
        <v>125</v>
      </c>
      <c r="L8686" t="s">
        <v>126</v>
      </c>
    </row>
    <row r="8687" spans="1:12" x14ac:dyDescent="0.25">
      <c r="A8687" t="s">
        <v>107</v>
      </c>
      <c r="B8687" t="s">
        <v>108</v>
      </c>
      <c r="C8687" t="s">
        <v>208</v>
      </c>
      <c r="D8687" t="s">
        <v>941</v>
      </c>
      <c r="E8687" t="s">
        <v>12031</v>
      </c>
      <c r="F8687" s="17">
        <v>45776</v>
      </c>
      <c r="G8687" t="s">
        <v>12032</v>
      </c>
      <c r="H8687" t="s">
        <v>12036</v>
      </c>
      <c r="I8687" s="18">
        <v>705.58</v>
      </c>
      <c r="J8687" t="s">
        <v>945</v>
      </c>
      <c r="K8687" t="s">
        <v>125</v>
      </c>
      <c r="L8687" t="s">
        <v>126</v>
      </c>
    </row>
    <row r="8688" spans="1:12" x14ac:dyDescent="0.25">
      <c r="A8688" t="s">
        <v>107</v>
      </c>
      <c r="B8688" t="s">
        <v>108</v>
      </c>
      <c r="C8688" t="s">
        <v>208</v>
      </c>
      <c r="D8688" t="s">
        <v>941</v>
      </c>
      <c r="E8688" t="s">
        <v>12031</v>
      </c>
      <c r="F8688" s="17">
        <v>45776</v>
      </c>
      <c r="G8688" t="s">
        <v>12032</v>
      </c>
      <c r="H8688" t="s">
        <v>12037</v>
      </c>
      <c r="I8688" s="18">
        <v>705.58</v>
      </c>
      <c r="J8688" t="s">
        <v>945</v>
      </c>
      <c r="K8688" t="s">
        <v>125</v>
      </c>
      <c r="L8688" t="s">
        <v>126</v>
      </c>
    </row>
    <row r="8689" spans="1:12" x14ac:dyDescent="0.25">
      <c r="A8689" t="s">
        <v>107</v>
      </c>
      <c r="B8689" t="s">
        <v>108</v>
      </c>
      <c r="C8689" t="s">
        <v>208</v>
      </c>
      <c r="D8689" t="s">
        <v>941</v>
      </c>
      <c r="E8689" t="s">
        <v>12031</v>
      </c>
      <c r="F8689" s="17">
        <v>45776</v>
      </c>
      <c r="G8689" t="s">
        <v>12032</v>
      </c>
      <c r="H8689" t="s">
        <v>12038</v>
      </c>
      <c r="I8689" s="18">
        <v>2129.46</v>
      </c>
      <c r="J8689" t="s">
        <v>945</v>
      </c>
      <c r="K8689" t="s">
        <v>125</v>
      </c>
      <c r="L8689" t="s">
        <v>126</v>
      </c>
    </row>
    <row r="8690" spans="1:12" x14ac:dyDescent="0.25">
      <c r="A8690" t="s">
        <v>107</v>
      </c>
      <c r="B8690" t="s">
        <v>108</v>
      </c>
      <c r="C8690" t="s">
        <v>208</v>
      </c>
      <c r="D8690" t="s">
        <v>941</v>
      </c>
      <c r="E8690" t="s">
        <v>12031</v>
      </c>
      <c r="F8690" s="17">
        <v>45776</v>
      </c>
      <c r="G8690" t="s">
        <v>12032</v>
      </c>
      <c r="H8690" t="s">
        <v>12039</v>
      </c>
      <c r="I8690" s="18">
        <v>9547.9599999999991</v>
      </c>
      <c r="J8690" t="s">
        <v>945</v>
      </c>
      <c r="K8690" t="s">
        <v>125</v>
      </c>
      <c r="L8690" t="s">
        <v>126</v>
      </c>
    </row>
    <row r="8691" spans="1:12" x14ac:dyDescent="0.25">
      <c r="A8691" t="s">
        <v>107</v>
      </c>
      <c r="B8691" t="s">
        <v>108</v>
      </c>
      <c r="C8691" t="s">
        <v>208</v>
      </c>
      <c r="D8691" t="s">
        <v>941</v>
      </c>
      <c r="E8691" t="s">
        <v>12031</v>
      </c>
      <c r="F8691" s="17">
        <v>45776</v>
      </c>
      <c r="G8691" t="s">
        <v>12032</v>
      </c>
      <c r="H8691" t="s">
        <v>12040</v>
      </c>
      <c r="I8691" s="18">
        <v>9547.9599999999991</v>
      </c>
      <c r="J8691" t="s">
        <v>945</v>
      </c>
      <c r="K8691" t="s">
        <v>125</v>
      </c>
      <c r="L8691" t="s">
        <v>126</v>
      </c>
    </row>
    <row r="8692" spans="1:12" x14ac:dyDescent="0.25">
      <c r="A8692" t="s">
        <v>107</v>
      </c>
      <c r="B8692" t="s">
        <v>108</v>
      </c>
      <c r="C8692" t="s">
        <v>208</v>
      </c>
      <c r="D8692" t="s">
        <v>941</v>
      </c>
      <c r="E8692" t="s">
        <v>12031</v>
      </c>
      <c r="F8692" s="17">
        <v>45776</v>
      </c>
      <c r="G8692" t="s">
        <v>12032</v>
      </c>
      <c r="H8692" t="s">
        <v>12041</v>
      </c>
      <c r="I8692" s="18">
        <v>611.5</v>
      </c>
      <c r="J8692" t="s">
        <v>945</v>
      </c>
      <c r="K8692" t="s">
        <v>125</v>
      </c>
      <c r="L8692" t="s">
        <v>126</v>
      </c>
    </row>
    <row r="8693" spans="1:12" x14ac:dyDescent="0.25">
      <c r="A8693" t="s">
        <v>144</v>
      </c>
      <c r="B8693" t="s">
        <v>145</v>
      </c>
      <c r="C8693" t="s">
        <v>146</v>
      </c>
      <c r="D8693" t="s">
        <v>147</v>
      </c>
      <c r="E8693" t="s">
        <v>11453</v>
      </c>
      <c r="F8693" s="17">
        <v>45776</v>
      </c>
      <c r="G8693" t="s">
        <v>11454</v>
      </c>
      <c r="H8693" t="s">
        <v>12042</v>
      </c>
      <c r="I8693" s="18">
        <v>-6754.57</v>
      </c>
      <c r="J8693" t="s">
        <v>8930</v>
      </c>
      <c r="K8693" t="s">
        <v>125</v>
      </c>
      <c r="L8693" t="s">
        <v>126</v>
      </c>
    </row>
    <row r="8694" spans="1:12" x14ac:dyDescent="0.25">
      <c r="A8694" t="s">
        <v>144</v>
      </c>
      <c r="B8694" t="s">
        <v>145</v>
      </c>
      <c r="C8694" t="s">
        <v>146</v>
      </c>
      <c r="D8694" t="s">
        <v>147</v>
      </c>
      <c r="E8694" t="s">
        <v>11453</v>
      </c>
      <c r="F8694" s="17">
        <v>45776</v>
      </c>
      <c r="G8694" t="s">
        <v>11454</v>
      </c>
      <c r="H8694" t="s">
        <v>12043</v>
      </c>
      <c r="I8694" s="18">
        <v>2912.57</v>
      </c>
      <c r="J8694" t="s">
        <v>8930</v>
      </c>
      <c r="K8694" t="s">
        <v>125</v>
      </c>
      <c r="L8694" t="s">
        <v>126</v>
      </c>
    </row>
    <row r="8695" spans="1:12" x14ac:dyDescent="0.25">
      <c r="A8695" t="s">
        <v>107</v>
      </c>
      <c r="B8695" t="s">
        <v>108</v>
      </c>
      <c r="C8695" t="s">
        <v>109</v>
      </c>
      <c r="D8695" t="s">
        <v>223</v>
      </c>
      <c r="E8695" t="s">
        <v>8293</v>
      </c>
      <c r="F8695" s="17">
        <v>45776</v>
      </c>
      <c r="G8695" t="s">
        <v>12044</v>
      </c>
      <c r="H8695" t="s">
        <v>12045</v>
      </c>
      <c r="I8695" s="18">
        <v>-1407.28</v>
      </c>
      <c r="J8695" t="s">
        <v>11872</v>
      </c>
      <c r="K8695" t="s">
        <v>115</v>
      </c>
      <c r="L8695" t="s">
        <v>116</v>
      </c>
    </row>
    <row r="8696" spans="1:12" x14ac:dyDescent="0.25">
      <c r="A8696" t="s">
        <v>107</v>
      </c>
      <c r="B8696" t="s">
        <v>108</v>
      </c>
      <c r="C8696" t="s">
        <v>109</v>
      </c>
      <c r="D8696" t="s">
        <v>223</v>
      </c>
      <c r="E8696" t="s">
        <v>8293</v>
      </c>
      <c r="F8696" s="17">
        <v>45776</v>
      </c>
      <c r="G8696" t="s">
        <v>12044</v>
      </c>
      <c r="H8696" t="s">
        <v>12046</v>
      </c>
      <c r="I8696" s="18">
        <v>-710.08</v>
      </c>
      <c r="J8696" t="s">
        <v>11872</v>
      </c>
      <c r="K8696" t="s">
        <v>115</v>
      </c>
      <c r="L8696" t="s">
        <v>116</v>
      </c>
    </row>
    <row r="8697" spans="1:12" x14ac:dyDescent="0.25">
      <c r="A8697" t="s">
        <v>107</v>
      </c>
      <c r="B8697" t="s">
        <v>108</v>
      </c>
      <c r="C8697" t="s">
        <v>109</v>
      </c>
      <c r="D8697" t="s">
        <v>223</v>
      </c>
      <c r="E8697" t="s">
        <v>8293</v>
      </c>
      <c r="F8697" s="17">
        <v>45776</v>
      </c>
      <c r="G8697" t="s">
        <v>12044</v>
      </c>
      <c r="H8697" t="s">
        <v>12047</v>
      </c>
      <c r="I8697" s="18">
        <v>-706.86</v>
      </c>
      <c r="J8697" t="s">
        <v>11872</v>
      </c>
      <c r="K8697" t="s">
        <v>115</v>
      </c>
      <c r="L8697" t="s">
        <v>116</v>
      </c>
    </row>
    <row r="8698" spans="1:12" x14ac:dyDescent="0.25">
      <c r="A8698" t="s">
        <v>107</v>
      </c>
      <c r="B8698" t="s">
        <v>108</v>
      </c>
      <c r="C8698" t="s">
        <v>109</v>
      </c>
      <c r="D8698" t="s">
        <v>223</v>
      </c>
      <c r="E8698" t="s">
        <v>8293</v>
      </c>
      <c r="F8698" s="17">
        <v>45776</v>
      </c>
      <c r="G8698" t="s">
        <v>12044</v>
      </c>
      <c r="H8698" t="s">
        <v>12048</v>
      </c>
      <c r="I8698" s="18">
        <v>710.08</v>
      </c>
      <c r="J8698" t="s">
        <v>11872</v>
      </c>
      <c r="K8698" t="s">
        <v>115</v>
      </c>
      <c r="L8698" t="s">
        <v>116</v>
      </c>
    </row>
    <row r="8699" spans="1:12" x14ac:dyDescent="0.25">
      <c r="A8699" t="s">
        <v>107</v>
      </c>
      <c r="B8699" t="s">
        <v>108</v>
      </c>
      <c r="C8699" t="s">
        <v>109</v>
      </c>
      <c r="D8699" t="s">
        <v>223</v>
      </c>
      <c r="E8699" t="s">
        <v>8293</v>
      </c>
      <c r="F8699" s="17">
        <v>45776</v>
      </c>
      <c r="G8699" t="s">
        <v>12044</v>
      </c>
      <c r="H8699" t="s">
        <v>12049</v>
      </c>
      <c r="I8699" s="18">
        <v>706.86</v>
      </c>
      <c r="J8699" t="s">
        <v>11872</v>
      </c>
      <c r="K8699" t="s">
        <v>115</v>
      </c>
      <c r="L8699" t="s">
        <v>116</v>
      </c>
    </row>
    <row r="8700" spans="1:12" x14ac:dyDescent="0.25">
      <c r="A8700" t="s">
        <v>107</v>
      </c>
      <c r="B8700" t="s">
        <v>108</v>
      </c>
      <c r="C8700" t="s">
        <v>109</v>
      </c>
      <c r="D8700" t="s">
        <v>223</v>
      </c>
      <c r="E8700" t="s">
        <v>8293</v>
      </c>
      <c r="F8700" s="17">
        <v>45776</v>
      </c>
      <c r="G8700" t="s">
        <v>12044</v>
      </c>
      <c r="H8700" t="s">
        <v>12050</v>
      </c>
      <c r="I8700" s="18">
        <v>-1420.16</v>
      </c>
      <c r="J8700" t="s">
        <v>11872</v>
      </c>
      <c r="K8700" t="s">
        <v>115</v>
      </c>
      <c r="L8700" t="s">
        <v>116</v>
      </c>
    </row>
    <row r="8701" spans="1:12" x14ac:dyDescent="0.25">
      <c r="A8701" t="s">
        <v>107</v>
      </c>
      <c r="B8701" t="s">
        <v>108</v>
      </c>
      <c r="C8701" t="s">
        <v>109</v>
      </c>
      <c r="D8701" t="s">
        <v>223</v>
      </c>
      <c r="E8701" t="s">
        <v>8293</v>
      </c>
      <c r="F8701" s="17">
        <v>45776</v>
      </c>
      <c r="G8701" t="s">
        <v>12044</v>
      </c>
      <c r="H8701" t="s">
        <v>12051</v>
      </c>
      <c r="I8701" s="18">
        <v>-1413.72</v>
      </c>
      <c r="J8701" t="s">
        <v>11872</v>
      </c>
      <c r="K8701" t="s">
        <v>115</v>
      </c>
      <c r="L8701" t="s">
        <v>116</v>
      </c>
    </row>
    <row r="8702" spans="1:12" x14ac:dyDescent="0.25">
      <c r="A8702" t="s">
        <v>107</v>
      </c>
      <c r="B8702" t="s">
        <v>108</v>
      </c>
      <c r="C8702" t="s">
        <v>109</v>
      </c>
      <c r="D8702" t="s">
        <v>223</v>
      </c>
      <c r="E8702" t="s">
        <v>8293</v>
      </c>
      <c r="F8702" s="17">
        <v>45776</v>
      </c>
      <c r="G8702" t="s">
        <v>12044</v>
      </c>
      <c r="H8702" t="s">
        <v>12052</v>
      </c>
      <c r="I8702" s="18">
        <v>1420.16</v>
      </c>
      <c r="J8702" t="s">
        <v>11872</v>
      </c>
      <c r="K8702" t="s">
        <v>115</v>
      </c>
      <c r="L8702" t="s">
        <v>116</v>
      </c>
    </row>
    <row r="8703" spans="1:12" x14ac:dyDescent="0.25">
      <c r="A8703" t="s">
        <v>107</v>
      </c>
      <c r="B8703" t="s">
        <v>108</v>
      </c>
      <c r="C8703" t="s">
        <v>109</v>
      </c>
      <c r="D8703" t="s">
        <v>223</v>
      </c>
      <c r="E8703" t="s">
        <v>8293</v>
      </c>
      <c r="F8703" s="17">
        <v>45776</v>
      </c>
      <c r="G8703" t="s">
        <v>12044</v>
      </c>
      <c r="H8703" t="s">
        <v>12053</v>
      </c>
      <c r="I8703" s="18">
        <v>1413.72</v>
      </c>
      <c r="J8703" t="s">
        <v>11872</v>
      </c>
      <c r="K8703" t="s">
        <v>115</v>
      </c>
      <c r="L8703" t="s">
        <v>116</v>
      </c>
    </row>
    <row r="8704" spans="1:12" x14ac:dyDescent="0.25">
      <c r="A8704" t="s">
        <v>107</v>
      </c>
      <c r="B8704" t="s">
        <v>108</v>
      </c>
      <c r="C8704" t="s">
        <v>109</v>
      </c>
      <c r="D8704" t="s">
        <v>223</v>
      </c>
      <c r="E8704" t="s">
        <v>8293</v>
      </c>
      <c r="F8704" s="17">
        <v>45776</v>
      </c>
      <c r="G8704" t="s">
        <v>12044</v>
      </c>
      <c r="H8704" t="s">
        <v>12054</v>
      </c>
      <c r="I8704" s="18">
        <v>-1420.16</v>
      </c>
      <c r="J8704" t="s">
        <v>11872</v>
      </c>
      <c r="K8704" t="s">
        <v>115</v>
      </c>
      <c r="L8704" t="s">
        <v>116</v>
      </c>
    </row>
    <row r="8705" spans="1:12" x14ac:dyDescent="0.25">
      <c r="A8705" t="s">
        <v>107</v>
      </c>
      <c r="B8705" t="s">
        <v>108</v>
      </c>
      <c r="C8705" t="s">
        <v>109</v>
      </c>
      <c r="D8705" t="s">
        <v>223</v>
      </c>
      <c r="E8705" t="s">
        <v>8293</v>
      </c>
      <c r="F8705" s="17">
        <v>45776</v>
      </c>
      <c r="G8705" t="s">
        <v>12044</v>
      </c>
      <c r="H8705" t="s">
        <v>12055</v>
      </c>
      <c r="I8705" s="18">
        <v>-1413.72</v>
      </c>
      <c r="J8705" t="s">
        <v>11872</v>
      </c>
      <c r="K8705" t="s">
        <v>115</v>
      </c>
      <c r="L8705" t="s">
        <v>116</v>
      </c>
    </row>
    <row r="8706" spans="1:12" x14ac:dyDescent="0.25">
      <c r="A8706" t="s">
        <v>107</v>
      </c>
      <c r="B8706" t="s">
        <v>108</v>
      </c>
      <c r="C8706" t="s">
        <v>109</v>
      </c>
      <c r="D8706" t="s">
        <v>223</v>
      </c>
      <c r="E8706" t="s">
        <v>8293</v>
      </c>
      <c r="F8706" s="17">
        <v>45776</v>
      </c>
      <c r="G8706" t="s">
        <v>12044</v>
      </c>
      <c r="H8706" t="s">
        <v>12056</v>
      </c>
      <c r="I8706" s="18">
        <v>1420.16</v>
      </c>
      <c r="J8706" t="s">
        <v>11872</v>
      </c>
      <c r="K8706" t="s">
        <v>115</v>
      </c>
      <c r="L8706" t="s">
        <v>116</v>
      </c>
    </row>
    <row r="8707" spans="1:12" x14ac:dyDescent="0.25">
      <c r="A8707" t="s">
        <v>107</v>
      </c>
      <c r="B8707" t="s">
        <v>108</v>
      </c>
      <c r="C8707" t="s">
        <v>109</v>
      </c>
      <c r="D8707" t="s">
        <v>223</v>
      </c>
      <c r="E8707" t="s">
        <v>8293</v>
      </c>
      <c r="F8707" s="17">
        <v>45776</v>
      </c>
      <c r="G8707" t="s">
        <v>12044</v>
      </c>
      <c r="H8707" t="s">
        <v>12057</v>
      </c>
      <c r="I8707" s="18">
        <v>1413.72</v>
      </c>
      <c r="J8707" t="s">
        <v>11872</v>
      </c>
      <c r="K8707" t="s">
        <v>115</v>
      </c>
      <c r="L8707" t="s">
        <v>116</v>
      </c>
    </row>
    <row r="8708" spans="1:12" x14ac:dyDescent="0.25">
      <c r="A8708" t="s">
        <v>107</v>
      </c>
      <c r="B8708" t="s">
        <v>108</v>
      </c>
      <c r="C8708" t="s">
        <v>109</v>
      </c>
      <c r="D8708" t="s">
        <v>223</v>
      </c>
      <c r="E8708" t="s">
        <v>8293</v>
      </c>
      <c r="F8708" s="17">
        <v>45776</v>
      </c>
      <c r="G8708" t="s">
        <v>12044</v>
      </c>
      <c r="H8708" t="s">
        <v>12058</v>
      </c>
      <c r="I8708" s="18">
        <v>-1420.16</v>
      </c>
      <c r="J8708" t="s">
        <v>11872</v>
      </c>
      <c r="K8708" t="s">
        <v>115</v>
      </c>
      <c r="L8708" t="s">
        <v>116</v>
      </c>
    </row>
    <row r="8709" spans="1:12" x14ac:dyDescent="0.25">
      <c r="A8709" t="s">
        <v>107</v>
      </c>
      <c r="B8709" t="s">
        <v>108</v>
      </c>
      <c r="C8709" t="s">
        <v>109</v>
      </c>
      <c r="D8709" t="s">
        <v>223</v>
      </c>
      <c r="E8709" t="s">
        <v>8293</v>
      </c>
      <c r="F8709" s="17">
        <v>45776</v>
      </c>
      <c r="G8709" t="s">
        <v>12044</v>
      </c>
      <c r="H8709" t="s">
        <v>12059</v>
      </c>
      <c r="I8709" s="18">
        <v>-1413.72</v>
      </c>
      <c r="J8709" t="s">
        <v>11872</v>
      </c>
      <c r="K8709" t="s">
        <v>115</v>
      </c>
      <c r="L8709" t="s">
        <v>116</v>
      </c>
    </row>
    <row r="8710" spans="1:12" x14ac:dyDescent="0.25">
      <c r="A8710" t="s">
        <v>107</v>
      </c>
      <c r="B8710" t="s">
        <v>108</v>
      </c>
      <c r="C8710" t="s">
        <v>109</v>
      </c>
      <c r="D8710" t="s">
        <v>223</v>
      </c>
      <c r="E8710" t="s">
        <v>8293</v>
      </c>
      <c r="F8710" s="17">
        <v>45776</v>
      </c>
      <c r="G8710" t="s">
        <v>12044</v>
      </c>
      <c r="H8710" t="s">
        <v>12060</v>
      </c>
      <c r="I8710" s="18">
        <v>1420.16</v>
      </c>
      <c r="J8710" t="s">
        <v>11872</v>
      </c>
      <c r="K8710" t="s">
        <v>115</v>
      </c>
      <c r="L8710" t="s">
        <v>116</v>
      </c>
    </row>
    <row r="8711" spans="1:12" x14ac:dyDescent="0.25">
      <c r="A8711" t="s">
        <v>107</v>
      </c>
      <c r="B8711" t="s">
        <v>108</v>
      </c>
      <c r="C8711" t="s">
        <v>109</v>
      </c>
      <c r="D8711" t="s">
        <v>223</v>
      </c>
      <c r="E8711" t="s">
        <v>8293</v>
      </c>
      <c r="F8711" s="17">
        <v>45776</v>
      </c>
      <c r="G8711" t="s">
        <v>12044</v>
      </c>
      <c r="H8711" t="s">
        <v>12061</v>
      </c>
      <c r="I8711" s="18">
        <v>1413.72</v>
      </c>
      <c r="J8711" t="s">
        <v>11872</v>
      </c>
      <c r="K8711" t="s">
        <v>115</v>
      </c>
      <c r="L8711" t="s">
        <v>116</v>
      </c>
    </row>
    <row r="8712" spans="1:12" x14ac:dyDescent="0.25">
      <c r="A8712" t="s">
        <v>107</v>
      </c>
      <c r="B8712" t="s">
        <v>108</v>
      </c>
      <c r="C8712" t="s">
        <v>109</v>
      </c>
      <c r="D8712" t="s">
        <v>223</v>
      </c>
      <c r="E8712" t="s">
        <v>8293</v>
      </c>
      <c r="F8712" s="17">
        <v>45776</v>
      </c>
      <c r="G8712" t="s">
        <v>12044</v>
      </c>
      <c r="H8712" t="s">
        <v>12062</v>
      </c>
      <c r="I8712" s="18">
        <v>-1420.16</v>
      </c>
      <c r="J8712" t="s">
        <v>11872</v>
      </c>
      <c r="K8712" t="s">
        <v>115</v>
      </c>
      <c r="L8712" t="s">
        <v>116</v>
      </c>
    </row>
    <row r="8713" spans="1:12" x14ac:dyDescent="0.25">
      <c r="A8713" t="s">
        <v>107</v>
      </c>
      <c r="B8713" t="s">
        <v>108</v>
      </c>
      <c r="C8713" t="s">
        <v>109</v>
      </c>
      <c r="D8713" t="s">
        <v>223</v>
      </c>
      <c r="E8713" t="s">
        <v>8293</v>
      </c>
      <c r="F8713" s="17">
        <v>45776</v>
      </c>
      <c r="G8713" t="s">
        <v>12044</v>
      </c>
      <c r="H8713" t="s">
        <v>12063</v>
      </c>
      <c r="I8713" s="18">
        <v>-1413.72</v>
      </c>
      <c r="J8713" t="s">
        <v>11872</v>
      </c>
      <c r="K8713" t="s">
        <v>115</v>
      </c>
      <c r="L8713" t="s">
        <v>116</v>
      </c>
    </row>
    <row r="8714" spans="1:12" x14ac:dyDescent="0.25">
      <c r="A8714" t="s">
        <v>107</v>
      </c>
      <c r="B8714" t="s">
        <v>108</v>
      </c>
      <c r="C8714" t="s">
        <v>109</v>
      </c>
      <c r="D8714" t="s">
        <v>223</v>
      </c>
      <c r="E8714" t="s">
        <v>8293</v>
      </c>
      <c r="F8714" s="17">
        <v>45776</v>
      </c>
      <c r="G8714" t="s">
        <v>12044</v>
      </c>
      <c r="H8714" t="s">
        <v>12064</v>
      </c>
      <c r="I8714" s="18">
        <v>1420.16</v>
      </c>
      <c r="J8714" t="s">
        <v>11872</v>
      </c>
      <c r="K8714" t="s">
        <v>115</v>
      </c>
      <c r="L8714" t="s">
        <v>116</v>
      </c>
    </row>
    <row r="8715" spans="1:12" x14ac:dyDescent="0.25">
      <c r="A8715" t="s">
        <v>107</v>
      </c>
      <c r="B8715" t="s">
        <v>108</v>
      </c>
      <c r="C8715" t="s">
        <v>109</v>
      </c>
      <c r="D8715" t="s">
        <v>223</v>
      </c>
      <c r="E8715" t="s">
        <v>8293</v>
      </c>
      <c r="F8715" s="17">
        <v>45776</v>
      </c>
      <c r="G8715" t="s">
        <v>12044</v>
      </c>
      <c r="H8715" t="s">
        <v>12065</v>
      </c>
      <c r="I8715" s="18">
        <v>1413.72</v>
      </c>
      <c r="J8715" t="s">
        <v>11872</v>
      </c>
      <c r="K8715" t="s">
        <v>115</v>
      </c>
      <c r="L8715" t="s">
        <v>116</v>
      </c>
    </row>
    <row r="8716" spans="1:12" x14ac:dyDescent="0.25">
      <c r="A8716" t="s">
        <v>107</v>
      </c>
      <c r="B8716" t="s">
        <v>108</v>
      </c>
      <c r="C8716" t="s">
        <v>109</v>
      </c>
      <c r="D8716" t="s">
        <v>223</v>
      </c>
      <c r="E8716" t="s">
        <v>8293</v>
      </c>
      <c r="F8716" s="17">
        <v>45776</v>
      </c>
      <c r="G8716" t="s">
        <v>12044</v>
      </c>
      <c r="H8716" t="s">
        <v>12066</v>
      </c>
      <c r="I8716" s="18">
        <v>-1420.16</v>
      </c>
      <c r="J8716" t="s">
        <v>11872</v>
      </c>
      <c r="K8716" t="s">
        <v>115</v>
      </c>
      <c r="L8716" t="s">
        <v>116</v>
      </c>
    </row>
    <row r="8717" spans="1:12" x14ac:dyDescent="0.25">
      <c r="A8717" t="s">
        <v>107</v>
      </c>
      <c r="B8717" t="s">
        <v>108</v>
      </c>
      <c r="C8717" t="s">
        <v>109</v>
      </c>
      <c r="D8717" t="s">
        <v>223</v>
      </c>
      <c r="E8717" t="s">
        <v>8293</v>
      </c>
      <c r="F8717" s="17">
        <v>45776</v>
      </c>
      <c r="G8717" t="s">
        <v>12044</v>
      </c>
      <c r="H8717" t="s">
        <v>12067</v>
      </c>
      <c r="I8717" s="18">
        <v>-1413.72</v>
      </c>
      <c r="J8717" t="s">
        <v>11872</v>
      </c>
      <c r="K8717" t="s">
        <v>115</v>
      </c>
      <c r="L8717" t="s">
        <v>116</v>
      </c>
    </row>
    <row r="8718" spans="1:12" x14ac:dyDescent="0.25">
      <c r="A8718" t="s">
        <v>107</v>
      </c>
      <c r="B8718" t="s">
        <v>108</v>
      </c>
      <c r="C8718" t="s">
        <v>109</v>
      </c>
      <c r="D8718" t="s">
        <v>223</v>
      </c>
      <c r="E8718" t="s">
        <v>8293</v>
      </c>
      <c r="F8718" s="17">
        <v>45776</v>
      </c>
      <c r="G8718" t="s">
        <v>12044</v>
      </c>
      <c r="H8718" t="s">
        <v>12068</v>
      </c>
      <c r="I8718" s="18">
        <v>1420.16</v>
      </c>
      <c r="J8718" t="s">
        <v>11872</v>
      </c>
      <c r="K8718" t="s">
        <v>115</v>
      </c>
      <c r="L8718" t="s">
        <v>116</v>
      </c>
    </row>
    <row r="8719" spans="1:12" x14ac:dyDescent="0.25">
      <c r="A8719" t="s">
        <v>107</v>
      </c>
      <c r="B8719" t="s">
        <v>108</v>
      </c>
      <c r="C8719" t="s">
        <v>109</v>
      </c>
      <c r="D8719" t="s">
        <v>223</v>
      </c>
      <c r="E8719" t="s">
        <v>8293</v>
      </c>
      <c r="F8719" s="17">
        <v>45776</v>
      </c>
      <c r="G8719" t="s">
        <v>12044</v>
      </c>
      <c r="H8719" t="s">
        <v>12069</v>
      </c>
      <c r="I8719" s="18">
        <v>1413.72</v>
      </c>
      <c r="J8719" t="s">
        <v>11872</v>
      </c>
      <c r="K8719" t="s">
        <v>115</v>
      </c>
      <c r="L8719" t="s">
        <v>116</v>
      </c>
    </row>
    <row r="8720" spans="1:12" x14ac:dyDescent="0.25">
      <c r="A8720" t="s">
        <v>107</v>
      </c>
      <c r="B8720" t="s">
        <v>108</v>
      </c>
      <c r="C8720" t="s">
        <v>109</v>
      </c>
      <c r="D8720" t="s">
        <v>223</v>
      </c>
      <c r="E8720" t="s">
        <v>8293</v>
      </c>
      <c r="F8720" s="17">
        <v>45776</v>
      </c>
      <c r="G8720" t="s">
        <v>12044</v>
      </c>
      <c r="H8720" t="s">
        <v>12070</v>
      </c>
      <c r="I8720" s="18">
        <v>-1420.16</v>
      </c>
      <c r="J8720" t="s">
        <v>11872</v>
      </c>
      <c r="K8720" t="s">
        <v>115</v>
      </c>
      <c r="L8720" t="s">
        <v>116</v>
      </c>
    </row>
    <row r="8721" spans="1:12" x14ac:dyDescent="0.25">
      <c r="A8721" t="s">
        <v>107</v>
      </c>
      <c r="B8721" t="s">
        <v>108</v>
      </c>
      <c r="C8721" t="s">
        <v>109</v>
      </c>
      <c r="D8721" t="s">
        <v>223</v>
      </c>
      <c r="E8721" t="s">
        <v>8293</v>
      </c>
      <c r="F8721" s="17">
        <v>45776</v>
      </c>
      <c r="G8721" t="s">
        <v>12044</v>
      </c>
      <c r="H8721" t="s">
        <v>12071</v>
      </c>
      <c r="I8721" s="18">
        <v>-1413.72</v>
      </c>
      <c r="J8721" t="s">
        <v>11872</v>
      </c>
      <c r="K8721" t="s">
        <v>115</v>
      </c>
      <c r="L8721" t="s">
        <v>116</v>
      </c>
    </row>
    <row r="8722" spans="1:12" x14ac:dyDescent="0.25">
      <c r="A8722" t="s">
        <v>107</v>
      </c>
      <c r="B8722" t="s">
        <v>108</v>
      </c>
      <c r="C8722" t="s">
        <v>109</v>
      </c>
      <c r="D8722" t="s">
        <v>223</v>
      </c>
      <c r="E8722" t="s">
        <v>8293</v>
      </c>
      <c r="F8722" s="17">
        <v>45776</v>
      </c>
      <c r="G8722" t="s">
        <v>12044</v>
      </c>
      <c r="H8722" t="s">
        <v>12072</v>
      </c>
      <c r="I8722" s="18">
        <v>1420.16</v>
      </c>
      <c r="J8722" t="s">
        <v>11872</v>
      </c>
      <c r="K8722" t="s">
        <v>115</v>
      </c>
      <c r="L8722" t="s">
        <v>116</v>
      </c>
    </row>
    <row r="8723" spans="1:12" x14ac:dyDescent="0.25">
      <c r="A8723" t="s">
        <v>107</v>
      </c>
      <c r="B8723" t="s">
        <v>108</v>
      </c>
      <c r="C8723" t="s">
        <v>109</v>
      </c>
      <c r="D8723" t="s">
        <v>223</v>
      </c>
      <c r="E8723" t="s">
        <v>8293</v>
      </c>
      <c r="F8723" s="17">
        <v>45776</v>
      </c>
      <c r="G8723" t="s">
        <v>12044</v>
      </c>
      <c r="H8723" t="s">
        <v>12073</v>
      </c>
      <c r="I8723" s="18">
        <v>1413.72</v>
      </c>
      <c r="J8723" t="s">
        <v>11872</v>
      </c>
      <c r="K8723" t="s">
        <v>115</v>
      </c>
      <c r="L8723" t="s">
        <v>116</v>
      </c>
    </row>
    <row r="8724" spans="1:12" x14ac:dyDescent="0.25">
      <c r="A8724" t="s">
        <v>107</v>
      </c>
      <c r="B8724" t="s">
        <v>108</v>
      </c>
      <c r="C8724" t="s">
        <v>109</v>
      </c>
      <c r="D8724" t="s">
        <v>223</v>
      </c>
      <c r="E8724" t="s">
        <v>8293</v>
      </c>
      <c r="F8724" s="17">
        <v>45776</v>
      </c>
      <c r="G8724" t="s">
        <v>12044</v>
      </c>
      <c r="H8724" t="s">
        <v>12074</v>
      </c>
      <c r="I8724" s="18">
        <v>-1420.16</v>
      </c>
      <c r="J8724" t="s">
        <v>11872</v>
      </c>
      <c r="K8724" t="s">
        <v>115</v>
      </c>
      <c r="L8724" t="s">
        <v>116</v>
      </c>
    </row>
    <row r="8725" spans="1:12" x14ac:dyDescent="0.25">
      <c r="A8725" t="s">
        <v>107</v>
      </c>
      <c r="B8725" t="s">
        <v>108</v>
      </c>
      <c r="C8725" t="s">
        <v>109</v>
      </c>
      <c r="D8725" t="s">
        <v>223</v>
      </c>
      <c r="E8725" t="s">
        <v>8293</v>
      </c>
      <c r="F8725" s="17">
        <v>45776</v>
      </c>
      <c r="G8725" t="s">
        <v>12044</v>
      </c>
      <c r="H8725" t="s">
        <v>12075</v>
      </c>
      <c r="I8725" s="18">
        <v>-1413.72</v>
      </c>
      <c r="J8725" t="s">
        <v>11872</v>
      </c>
      <c r="K8725" t="s">
        <v>115</v>
      </c>
      <c r="L8725" t="s">
        <v>116</v>
      </c>
    </row>
    <row r="8726" spans="1:12" x14ac:dyDescent="0.25">
      <c r="A8726" t="s">
        <v>107</v>
      </c>
      <c r="B8726" t="s">
        <v>108</v>
      </c>
      <c r="C8726" t="s">
        <v>109</v>
      </c>
      <c r="D8726" t="s">
        <v>223</v>
      </c>
      <c r="E8726" t="s">
        <v>8293</v>
      </c>
      <c r="F8726" s="17">
        <v>45776</v>
      </c>
      <c r="G8726" t="s">
        <v>12044</v>
      </c>
      <c r="H8726" t="s">
        <v>12076</v>
      </c>
      <c r="I8726" s="18">
        <v>1420.16</v>
      </c>
      <c r="J8726" t="s">
        <v>11872</v>
      </c>
      <c r="K8726" t="s">
        <v>115</v>
      </c>
      <c r="L8726" t="s">
        <v>116</v>
      </c>
    </row>
    <row r="8727" spans="1:12" x14ac:dyDescent="0.25">
      <c r="A8727" t="s">
        <v>107</v>
      </c>
      <c r="B8727" t="s">
        <v>108</v>
      </c>
      <c r="C8727" t="s">
        <v>109</v>
      </c>
      <c r="D8727" t="s">
        <v>223</v>
      </c>
      <c r="E8727" t="s">
        <v>8293</v>
      </c>
      <c r="F8727" s="17">
        <v>45776</v>
      </c>
      <c r="G8727" t="s">
        <v>12044</v>
      </c>
      <c r="H8727" t="s">
        <v>12077</v>
      </c>
      <c r="I8727" s="18">
        <v>1413.72</v>
      </c>
      <c r="J8727" t="s">
        <v>11872</v>
      </c>
      <c r="K8727" t="s">
        <v>115</v>
      </c>
      <c r="L8727" t="s">
        <v>116</v>
      </c>
    </row>
    <row r="8728" spans="1:12" x14ac:dyDescent="0.25">
      <c r="A8728" t="s">
        <v>107</v>
      </c>
      <c r="B8728" t="s">
        <v>108</v>
      </c>
      <c r="C8728" t="s">
        <v>109</v>
      </c>
      <c r="D8728" t="s">
        <v>223</v>
      </c>
      <c r="E8728" t="s">
        <v>8293</v>
      </c>
      <c r="F8728" s="17">
        <v>45776</v>
      </c>
      <c r="G8728" t="s">
        <v>12044</v>
      </c>
      <c r="H8728" t="s">
        <v>12078</v>
      </c>
      <c r="I8728" s="18">
        <v>-1420.16</v>
      </c>
      <c r="J8728" t="s">
        <v>11872</v>
      </c>
      <c r="K8728" t="s">
        <v>115</v>
      </c>
      <c r="L8728" t="s">
        <v>116</v>
      </c>
    </row>
    <row r="8729" spans="1:12" x14ac:dyDescent="0.25">
      <c r="A8729" t="s">
        <v>107</v>
      </c>
      <c r="B8729" t="s">
        <v>108</v>
      </c>
      <c r="C8729" t="s">
        <v>109</v>
      </c>
      <c r="D8729" t="s">
        <v>223</v>
      </c>
      <c r="E8729" t="s">
        <v>8293</v>
      </c>
      <c r="F8729" s="17">
        <v>45776</v>
      </c>
      <c r="G8729" t="s">
        <v>12044</v>
      </c>
      <c r="H8729" t="s">
        <v>12079</v>
      </c>
      <c r="I8729" s="18">
        <v>-1413.72</v>
      </c>
      <c r="J8729" t="s">
        <v>11872</v>
      </c>
      <c r="K8729" t="s">
        <v>115</v>
      </c>
      <c r="L8729" t="s">
        <v>116</v>
      </c>
    </row>
    <row r="8730" spans="1:12" x14ac:dyDescent="0.25">
      <c r="A8730" t="s">
        <v>107</v>
      </c>
      <c r="B8730" t="s">
        <v>108</v>
      </c>
      <c r="C8730" t="s">
        <v>109</v>
      </c>
      <c r="D8730" t="s">
        <v>223</v>
      </c>
      <c r="E8730" t="s">
        <v>8293</v>
      </c>
      <c r="F8730" s="17">
        <v>45776</v>
      </c>
      <c r="G8730" t="s">
        <v>12044</v>
      </c>
      <c r="H8730" t="s">
        <v>12080</v>
      </c>
      <c r="I8730" s="18">
        <v>1420.16</v>
      </c>
      <c r="J8730" t="s">
        <v>11872</v>
      </c>
      <c r="K8730" t="s">
        <v>115</v>
      </c>
      <c r="L8730" t="s">
        <v>116</v>
      </c>
    </row>
    <row r="8731" spans="1:12" x14ac:dyDescent="0.25">
      <c r="A8731" t="s">
        <v>107</v>
      </c>
      <c r="B8731" t="s">
        <v>108</v>
      </c>
      <c r="C8731" t="s">
        <v>109</v>
      </c>
      <c r="D8731" t="s">
        <v>223</v>
      </c>
      <c r="E8731" t="s">
        <v>8293</v>
      </c>
      <c r="F8731" s="17">
        <v>45776</v>
      </c>
      <c r="G8731" t="s">
        <v>12044</v>
      </c>
      <c r="H8731" t="s">
        <v>12081</v>
      </c>
      <c r="I8731" s="18">
        <v>1413.72</v>
      </c>
      <c r="J8731" t="s">
        <v>11872</v>
      </c>
      <c r="K8731" t="s">
        <v>115</v>
      </c>
      <c r="L8731" t="s">
        <v>116</v>
      </c>
    </row>
    <row r="8732" spans="1:12" x14ac:dyDescent="0.25">
      <c r="A8732" t="s">
        <v>107</v>
      </c>
      <c r="B8732" t="s">
        <v>108</v>
      </c>
      <c r="C8732" t="s">
        <v>109</v>
      </c>
      <c r="D8732" t="s">
        <v>223</v>
      </c>
      <c r="E8732" t="s">
        <v>8293</v>
      </c>
      <c r="F8732" s="17">
        <v>45776</v>
      </c>
      <c r="G8732" t="s">
        <v>12044</v>
      </c>
      <c r="H8732" t="s">
        <v>12082</v>
      </c>
      <c r="I8732" s="18">
        <v>-1420.16</v>
      </c>
      <c r="J8732" t="s">
        <v>11872</v>
      </c>
      <c r="K8732" t="s">
        <v>115</v>
      </c>
      <c r="L8732" t="s">
        <v>116</v>
      </c>
    </row>
    <row r="8733" spans="1:12" x14ac:dyDescent="0.25">
      <c r="A8733" t="s">
        <v>107</v>
      </c>
      <c r="B8733" t="s">
        <v>108</v>
      </c>
      <c r="C8733" t="s">
        <v>109</v>
      </c>
      <c r="D8733" t="s">
        <v>223</v>
      </c>
      <c r="E8733" t="s">
        <v>8293</v>
      </c>
      <c r="F8733" s="17">
        <v>45776</v>
      </c>
      <c r="G8733" t="s">
        <v>12044</v>
      </c>
      <c r="H8733" t="s">
        <v>12083</v>
      </c>
      <c r="I8733" s="18">
        <v>-1413.72</v>
      </c>
      <c r="J8733" t="s">
        <v>11872</v>
      </c>
      <c r="K8733" t="s">
        <v>115</v>
      </c>
      <c r="L8733" t="s">
        <v>116</v>
      </c>
    </row>
    <row r="8734" spans="1:12" x14ac:dyDescent="0.25">
      <c r="A8734" t="s">
        <v>107</v>
      </c>
      <c r="B8734" t="s">
        <v>108</v>
      </c>
      <c r="C8734" t="s">
        <v>109</v>
      </c>
      <c r="D8734" t="s">
        <v>223</v>
      </c>
      <c r="E8734" t="s">
        <v>8293</v>
      </c>
      <c r="F8734" s="17">
        <v>45776</v>
      </c>
      <c r="G8734" t="s">
        <v>12044</v>
      </c>
      <c r="H8734" t="s">
        <v>12084</v>
      </c>
      <c r="I8734" s="18">
        <v>1420.16</v>
      </c>
      <c r="J8734" t="s">
        <v>11872</v>
      </c>
      <c r="K8734" t="s">
        <v>115</v>
      </c>
      <c r="L8734" t="s">
        <v>116</v>
      </c>
    </row>
    <row r="8735" spans="1:12" x14ac:dyDescent="0.25">
      <c r="A8735" t="s">
        <v>107</v>
      </c>
      <c r="B8735" t="s">
        <v>108</v>
      </c>
      <c r="C8735" t="s">
        <v>109</v>
      </c>
      <c r="D8735" t="s">
        <v>223</v>
      </c>
      <c r="E8735" t="s">
        <v>8293</v>
      </c>
      <c r="F8735" s="17">
        <v>45776</v>
      </c>
      <c r="G8735" t="s">
        <v>12044</v>
      </c>
      <c r="H8735" t="s">
        <v>12085</v>
      </c>
      <c r="I8735" s="18">
        <v>1413.72</v>
      </c>
      <c r="J8735" t="s">
        <v>11872</v>
      </c>
      <c r="K8735" t="s">
        <v>115</v>
      </c>
      <c r="L8735" t="s">
        <v>116</v>
      </c>
    </row>
    <row r="8736" spans="1:12" x14ac:dyDescent="0.25">
      <c r="A8736" t="s">
        <v>107</v>
      </c>
      <c r="B8736" t="s">
        <v>108</v>
      </c>
      <c r="C8736" t="s">
        <v>109</v>
      </c>
      <c r="D8736" t="s">
        <v>223</v>
      </c>
      <c r="E8736" t="s">
        <v>8293</v>
      </c>
      <c r="F8736" s="17">
        <v>45776</v>
      </c>
      <c r="G8736" t="s">
        <v>12044</v>
      </c>
      <c r="H8736" t="s">
        <v>12086</v>
      </c>
      <c r="I8736" s="18">
        <v>-1420.16</v>
      </c>
      <c r="J8736" t="s">
        <v>11872</v>
      </c>
      <c r="K8736" t="s">
        <v>115</v>
      </c>
      <c r="L8736" t="s">
        <v>116</v>
      </c>
    </row>
    <row r="8737" spans="1:12" x14ac:dyDescent="0.25">
      <c r="A8737" t="s">
        <v>107</v>
      </c>
      <c r="B8737" t="s">
        <v>108</v>
      </c>
      <c r="C8737" t="s">
        <v>109</v>
      </c>
      <c r="D8737" t="s">
        <v>223</v>
      </c>
      <c r="E8737" t="s">
        <v>8293</v>
      </c>
      <c r="F8737" s="17">
        <v>45776</v>
      </c>
      <c r="G8737" t="s">
        <v>12044</v>
      </c>
      <c r="H8737" t="s">
        <v>12087</v>
      </c>
      <c r="I8737" s="18">
        <v>-1413.72</v>
      </c>
      <c r="J8737" t="s">
        <v>11872</v>
      </c>
      <c r="K8737" t="s">
        <v>115</v>
      </c>
      <c r="L8737" t="s">
        <v>116</v>
      </c>
    </row>
    <row r="8738" spans="1:12" x14ac:dyDescent="0.25">
      <c r="A8738" t="s">
        <v>107</v>
      </c>
      <c r="B8738" t="s">
        <v>108</v>
      </c>
      <c r="C8738" t="s">
        <v>109</v>
      </c>
      <c r="D8738" t="s">
        <v>223</v>
      </c>
      <c r="E8738" t="s">
        <v>8293</v>
      </c>
      <c r="F8738" s="17">
        <v>45776</v>
      </c>
      <c r="G8738" t="s">
        <v>12044</v>
      </c>
      <c r="H8738" t="s">
        <v>12088</v>
      </c>
      <c r="I8738" s="18">
        <v>1420.16</v>
      </c>
      <c r="J8738" t="s">
        <v>11872</v>
      </c>
      <c r="K8738" t="s">
        <v>115</v>
      </c>
      <c r="L8738" t="s">
        <v>116</v>
      </c>
    </row>
    <row r="8739" spans="1:12" x14ac:dyDescent="0.25">
      <c r="A8739" t="s">
        <v>107</v>
      </c>
      <c r="B8739" t="s">
        <v>108</v>
      </c>
      <c r="C8739" t="s">
        <v>109</v>
      </c>
      <c r="D8739" t="s">
        <v>223</v>
      </c>
      <c r="E8739" t="s">
        <v>8293</v>
      </c>
      <c r="F8739" s="17">
        <v>45776</v>
      </c>
      <c r="G8739" t="s">
        <v>12044</v>
      </c>
      <c r="H8739" t="s">
        <v>12089</v>
      </c>
      <c r="I8739" s="18">
        <v>1413.72</v>
      </c>
      <c r="J8739" t="s">
        <v>11872</v>
      </c>
      <c r="K8739" t="s">
        <v>115</v>
      </c>
      <c r="L8739" t="s">
        <v>116</v>
      </c>
    </row>
    <row r="8740" spans="1:12" x14ac:dyDescent="0.25">
      <c r="A8740" t="s">
        <v>107</v>
      </c>
      <c r="B8740" t="s">
        <v>108</v>
      </c>
      <c r="C8740" t="s">
        <v>109</v>
      </c>
      <c r="D8740" t="s">
        <v>223</v>
      </c>
      <c r="E8740" t="s">
        <v>8293</v>
      </c>
      <c r="F8740" s="17">
        <v>45776</v>
      </c>
      <c r="G8740" t="s">
        <v>12044</v>
      </c>
      <c r="H8740" t="s">
        <v>12090</v>
      </c>
      <c r="I8740" s="18">
        <v>-1420.16</v>
      </c>
      <c r="J8740" t="s">
        <v>11872</v>
      </c>
      <c r="K8740" t="s">
        <v>115</v>
      </c>
      <c r="L8740" t="s">
        <v>116</v>
      </c>
    </row>
    <row r="8741" spans="1:12" x14ac:dyDescent="0.25">
      <c r="A8741" t="s">
        <v>107</v>
      </c>
      <c r="B8741" t="s">
        <v>108</v>
      </c>
      <c r="C8741" t="s">
        <v>109</v>
      </c>
      <c r="D8741" t="s">
        <v>223</v>
      </c>
      <c r="E8741" t="s">
        <v>8293</v>
      </c>
      <c r="F8741" s="17">
        <v>45776</v>
      </c>
      <c r="G8741" t="s">
        <v>12044</v>
      </c>
      <c r="H8741" t="s">
        <v>12091</v>
      </c>
      <c r="I8741" s="18">
        <v>-1413.72</v>
      </c>
      <c r="J8741" t="s">
        <v>11872</v>
      </c>
      <c r="K8741" t="s">
        <v>115</v>
      </c>
      <c r="L8741" t="s">
        <v>116</v>
      </c>
    </row>
    <row r="8742" spans="1:12" x14ac:dyDescent="0.25">
      <c r="A8742" t="s">
        <v>107</v>
      </c>
      <c r="B8742" t="s">
        <v>108</v>
      </c>
      <c r="C8742" t="s">
        <v>109</v>
      </c>
      <c r="D8742" t="s">
        <v>223</v>
      </c>
      <c r="E8742" t="s">
        <v>8293</v>
      </c>
      <c r="F8742" s="17">
        <v>45776</v>
      </c>
      <c r="G8742" t="s">
        <v>12044</v>
      </c>
      <c r="H8742" t="s">
        <v>12092</v>
      </c>
      <c r="I8742" s="18">
        <v>1420.16</v>
      </c>
      <c r="J8742" t="s">
        <v>11872</v>
      </c>
      <c r="K8742" t="s">
        <v>115</v>
      </c>
      <c r="L8742" t="s">
        <v>116</v>
      </c>
    </row>
    <row r="8743" spans="1:12" x14ac:dyDescent="0.25">
      <c r="A8743" t="s">
        <v>107</v>
      </c>
      <c r="B8743" t="s">
        <v>108</v>
      </c>
      <c r="C8743" t="s">
        <v>109</v>
      </c>
      <c r="D8743" t="s">
        <v>223</v>
      </c>
      <c r="E8743" t="s">
        <v>8293</v>
      </c>
      <c r="F8743" s="17">
        <v>45776</v>
      </c>
      <c r="G8743" t="s">
        <v>12044</v>
      </c>
      <c r="H8743" t="s">
        <v>12093</v>
      </c>
      <c r="I8743" s="18">
        <v>1413.72</v>
      </c>
      <c r="J8743" t="s">
        <v>11872</v>
      </c>
      <c r="K8743" t="s">
        <v>115</v>
      </c>
      <c r="L8743" t="s">
        <v>116</v>
      </c>
    </row>
    <row r="8744" spans="1:12" x14ac:dyDescent="0.25">
      <c r="A8744" t="s">
        <v>107</v>
      </c>
      <c r="B8744" t="s">
        <v>108</v>
      </c>
      <c r="C8744" t="s">
        <v>109</v>
      </c>
      <c r="D8744" t="s">
        <v>223</v>
      </c>
      <c r="E8744" t="s">
        <v>8293</v>
      </c>
      <c r="F8744" s="17">
        <v>45776</v>
      </c>
      <c r="G8744" t="s">
        <v>12044</v>
      </c>
      <c r="H8744" t="s">
        <v>12094</v>
      </c>
      <c r="I8744" s="18">
        <v>-1420.16</v>
      </c>
      <c r="J8744" t="s">
        <v>11872</v>
      </c>
      <c r="K8744" t="s">
        <v>115</v>
      </c>
      <c r="L8744" t="s">
        <v>116</v>
      </c>
    </row>
    <row r="8745" spans="1:12" x14ac:dyDescent="0.25">
      <c r="A8745" t="s">
        <v>107</v>
      </c>
      <c r="B8745" t="s">
        <v>108</v>
      </c>
      <c r="C8745" t="s">
        <v>109</v>
      </c>
      <c r="D8745" t="s">
        <v>223</v>
      </c>
      <c r="E8745" t="s">
        <v>8293</v>
      </c>
      <c r="F8745" s="17">
        <v>45776</v>
      </c>
      <c r="G8745" t="s">
        <v>12044</v>
      </c>
      <c r="H8745" t="s">
        <v>12095</v>
      </c>
      <c r="I8745" s="18">
        <v>-1413.72</v>
      </c>
      <c r="J8745" t="s">
        <v>11872</v>
      </c>
      <c r="K8745" t="s">
        <v>115</v>
      </c>
      <c r="L8745" t="s">
        <v>116</v>
      </c>
    </row>
    <row r="8746" spans="1:12" x14ac:dyDescent="0.25">
      <c r="A8746" t="s">
        <v>107</v>
      </c>
      <c r="B8746" t="s">
        <v>108</v>
      </c>
      <c r="C8746" t="s">
        <v>109</v>
      </c>
      <c r="D8746" t="s">
        <v>223</v>
      </c>
      <c r="E8746" t="s">
        <v>8293</v>
      </c>
      <c r="F8746" s="17">
        <v>45776</v>
      </c>
      <c r="G8746" t="s">
        <v>12044</v>
      </c>
      <c r="H8746" t="s">
        <v>12096</v>
      </c>
      <c r="I8746" s="18">
        <v>1420.16</v>
      </c>
      <c r="J8746" t="s">
        <v>11872</v>
      </c>
      <c r="K8746" t="s">
        <v>115</v>
      </c>
      <c r="L8746" t="s">
        <v>116</v>
      </c>
    </row>
    <row r="8747" spans="1:12" x14ac:dyDescent="0.25">
      <c r="A8747" t="s">
        <v>107</v>
      </c>
      <c r="B8747" t="s">
        <v>108</v>
      </c>
      <c r="C8747" t="s">
        <v>109</v>
      </c>
      <c r="D8747" t="s">
        <v>223</v>
      </c>
      <c r="E8747" t="s">
        <v>8293</v>
      </c>
      <c r="F8747" s="17">
        <v>45776</v>
      </c>
      <c r="G8747" t="s">
        <v>12044</v>
      </c>
      <c r="H8747" t="s">
        <v>12097</v>
      </c>
      <c r="I8747" s="18">
        <v>1413.72</v>
      </c>
      <c r="J8747" t="s">
        <v>11872</v>
      </c>
      <c r="K8747" t="s">
        <v>115</v>
      </c>
      <c r="L8747" t="s">
        <v>116</v>
      </c>
    </row>
    <row r="8748" spans="1:12" x14ac:dyDescent="0.25">
      <c r="A8748" t="s">
        <v>107</v>
      </c>
      <c r="B8748" t="s">
        <v>108</v>
      </c>
      <c r="C8748" t="s">
        <v>109</v>
      </c>
      <c r="D8748" t="s">
        <v>223</v>
      </c>
      <c r="E8748" t="s">
        <v>8293</v>
      </c>
      <c r="F8748" s="17">
        <v>45776</v>
      </c>
      <c r="G8748" t="s">
        <v>12044</v>
      </c>
      <c r="H8748" t="s">
        <v>12098</v>
      </c>
      <c r="I8748" s="18">
        <v>760.8</v>
      </c>
      <c r="J8748" t="s">
        <v>11872</v>
      </c>
      <c r="K8748" t="s">
        <v>115</v>
      </c>
      <c r="L8748" t="s">
        <v>116</v>
      </c>
    </row>
    <row r="8749" spans="1:12" x14ac:dyDescent="0.25">
      <c r="A8749" t="s">
        <v>107</v>
      </c>
      <c r="B8749" t="s">
        <v>108</v>
      </c>
      <c r="C8749" t="s">
        <v>109</v>
      </c>
      <c r="D8749" t="s">
        <v>223</v>
      </c>
      <c r="E8749" t="s">
        <v>8293</v>
      </c>
      <c r="F8749" s="17">
        <v>45776</v>
      </c>
      <c r="G8749" t="s">
        <v>12044</v>
      </c>
      <c r="H8749" t="s">
        <v>12099</v>
      </c>
      <c r="I8749" s="18">
        <v>671.06</v>
      </c>
      <c r="J8749" t="s">
        <v>11872</v>
      </c>
      <c r="K8749" t="s">
        <v>115</v>
      </c>
      <c r="L8749" t="s">
        <v>116</v>
      </c>
    </row>
    <row r="8750" spans="1:12" x14ac:dyDescent="0.25">
      <c r="A8750" t="s">
        <v>107</v>
      </c>
      <c r="B8750" t="s">
        <v>108</v>
      </c>
      <c r="C8750" t="s">
        <v>109</v>
      </c>
      <c r="D8750" t="s">
        <v>223</v>
      </c>
      <c r="E8750" t="s">
        <v>8293</v>
      </c>
      <c r="F8750" s="17">
        <v>45776</v>
      </c>
      <c r="G8750" t="s">
        <v>12044</v>
      </c>
      <c r="H8750" t="s">
        <v>12100</v>
      </c>
      <c r="I8750" s="18">
        <v>757.35</v>
      </c>
      <c r="J8750" t="s">
        <v>11872</v>
      </c>
      <c r="K8750" t="s">
        <v>115</v>
      </c>
      <c r="L8750" t="s">
        <v>116</v>
      </c>
    </row>
    <row r="8751" spans="1:12" x14ac:dyDescent="0.25">
      <c r="A8751" t="s">
        <v>107</v>
      </c>
      <c r="B8751" t="s">
        <v>108</v>
      </c>
      <c r="C8751" t="s">
        <v>208</v>
      </c>
      <c r="D8751" t="s">
        <v>941</v>
      </c>
      <c r="E8751" t="s">
        <v>12101</v>
      </c>
      <c r="F8751" s="17">
        <v>45776</v>
      </c>
      <c r="G8751" t="s">
        <v>12102</v>
      </c>
      <c r="H8751" t="s">
        <v>12103</v>
      </c>
      <c r="I8751" s="18">
        <v>9964.2900000000009</v>
      </c>
      <c r="J8751" t="s">
        <v>945</v>
      </c>
      <c r="K8751" t="s">
        <v>115</v>
      </c>
      <c r="L8751" t="s">
        <v>116</v>
      </c>
    </row>
    <row r="8752" spans="1:12" x14ac:dyDescent="0.25">
      <c r="A8752" t="s">
        <v>107</v>
      </c>
      <c r="B8752" t="s">
        <v>108</v>
      </c>
      <c r="C8752" t="s">
        <v>208</v>
      </c>
      <c r="D8752" t="s">
        <v>941</v>
      </c>
      <c r="E8752" t="s">
        <v>12101</v>
      </c>
      <c r="F8752" s="17">
        <v>45776</v>
      </c>
      <c r="G8752" t="s">
        <v>12102</v>
      </c>
      <c r="H8752" t="s">
        <v>12104</v>
      </c>
      <c r="I8752" s="18">
        <v>2892.86</v>
      </c>
      <c r="J8752" t="s">
        <v>945</v>
      </c>
      <c r="K8752" t="s">
        <v>115</v>
      </c>
      <c r="L8752" t="s">
        <v>116</v>
      </c>
    </row>
    <row r="8753" spans="1:12" x14ac:dyDescent="0.25">
      <c r="A8753" t="s">
        <v>107</v>
      </c>
      <c r="B8753" t="s">
        <v>108</v>
      </c>
      <c r="C8753" t="s">
        <v>208</v>
      </c>
      <c r="D8753" t="s">
        <v>941</v>
      </c>
      <c r="E8753" t="s">
        <v>12101</v>
      </c>
      <c r="F8753" s="17">
        <v>45776</v>
      </c>
      <c r="G8753" t="s">
        <v>12102</v>
      </c>
      <c r="H8753" t="s">
        <v>12105</v>
      </c>
      <c r="I8753" s="18">
        <v>8635.7099999999991</v>
      </c>
      <c r="J8753" t="s">
        <v>945</v>
      </c>
      <c r="K8753" t="s">
        <v>115</v>
      </c>
      <c r="L8753" t="s">
        <v>116</v>
      </c>
    </row>
    <row r="8754" spans="1:12" x14ac:dyDescent="0.25">
      <c r="A8754" t="s">
        <v>107</v>
      </c>
      <c r="B8754" t="s">
        <v>108</v>
      </c>
      <c r="C8754" t="s">
        <v>208</v>
      </c>
      <c r="D8754" t="s">
        <v>941</v>
      </c>
      <c r="E8754" t="s">
        <v>12101</v>
      </c>
      <c r="F8754" s="17">
        <v>45776</v>
      </c>
      <c r="G8754" t="s">
        <v>12102</v>
      </c>
      <c r="H8754" t="s">
        <v>12106</v>
      </c>
      <c r="I8754" s="18">
        <v>2507.14</v>
      </c>
      <c r="J8754" t="s">
        <v>945</v>
      </c>
      <c r="K8754" t="s">
        <v>115</v>
      </c>
      <c r="L8754" t="s">
        <v>116</v>
      </c>
    </row>
    <row r="8755" spans="1:12" x14ac:dyDescent="0.25">
      <c r="A8755" t="s">
        <v>144</v>
      </c>
      <c r="B8755" t="s">
        <v>145</v>
      </c>
      <c r="C8755" t="s">
        <v>146</v>
      </c>
      <c r="D8755" t="s">
        <v>147</v>
      </c>
      <c r="E8755" t="s">
        <v>11453</v>
      </c>
      <c r="F8755" s="17">
        <v>45776</v>
      </c>
      <c r="G8755" t="s">
        <v>11454</v>
      </c>
      <c r="H8755" t="s">
        <v>12107</v>
      </c>
      <c r="I8755" s="18">
        <v>-9456.4</v>
      </c>
      <c r="J8755" t="s">
        <v>8930</v>
      </c>
      <c r="K8755" t="s">
        <v>125</v>
      </c>
      <c r="L8755" t="s">
        <v>126</v>
      </c>
    </row>
    <row r="8756" spans="1:12" x14ac:dyDescent="0.25">
      <c r="A8756" t="s">
        <v>144</v>
      </c>
      <c r="B8756" t="s">
        <v>145</v>
      </c>
      <c r="C8756" t="s">
        <v>146</v>
      </c>
      <c r="D8756" t="s">
        <v>147</v>
      </c>
      <c r="E8756" t="s">
        <v>11453</v>
      </c>
      <c r="F8756" s="17">
        <v>45776</v>
      </c>
      <c r="G8756" t="s">
        <v>11454</v>
      </c>
      <c r="H8756" t="s">
        <v>12108</v>
      </c>
      <c r="I8756" s="18">
        <v>10194</v>
      </c>
      <c r="J8756" t="s">
        <v>8930</v>
      </c>
      <c r="K8756" t="s">
        <v>125</v>
      </c>
      <c r="L8756" t="s">
        <v>126</v>
      </c>
    </row>
    <row r="8757" spans="1:12" x14ac:dyDescent="0.25">
      <c r="A8757" t="s">
        <v>107</v>
      </c>
      <c r="B8757" t="s">
        <v>108</v>
      </c>
      <c r="C8757" t="s">
        <v>208</v>
      </c>
      <c r="D8757" t="s">
        <v>941</v>
      </c>
      <c r="E8757" t="s">
        <v>12031</v>
      </c>
      <c r="F8757" s="17">
        <v>45776</v>
      </c>
      <c r="G8757" t="s">
        <v>12032</v>
      </c>
      <c r="H8757" t="s">
        <v>12109</v>
      </c>
      <c r="I8757" s="18">
        <v>611.5</v>
      </c>
      <c r="J8757" t="s">
        <v>945</v>
      </c>
      <c r="K8757" t="s">
        <v>125</v>
      </c>
      <c r="L8757" t="s">
        <v>126</v>
      </c>
    </row>
    <row r="8758" spans="1:12" x14ac:dyDescent="0.25">
      <c r="A8758" t="s">
        <v>107</v>
      </c>
      <c r="B8758" t="s">
        <v>108</v>
      </c>
      <c r="C8758" t="s">
        <v>208</v>
      </c>
      <c r="D8758" t="s">
        <v>941</v>
      </c>
      <c r="E8758" t="s">
        <v>12110</v>
      </c>
      <c r="F8758" s="17">
        <v>45776</v>
      </c>
      <c r="G8758" t="s">
        <v>12111</v>
      </c>
      <c r="H8758" t="s">
        <v>12112</v>
      </c>
      <c r="I8758" s="18">
        <v>10875</v>
      </c>
      <c r="J8758" t="s">
        <v>945</v>
      </c>
      <c r="K8758" t="s">
        <v>115</v>
      </c>
      <c r="L8758" t="s">
        <v>116</v>
      </c>
    </row>
    <row r="8759" spans="1:12" x14ac:dyDescent="0.25">
      <c r="A8759" t="s">
        <v>107</v>
      </c>
      <c r="B8759" t="s">
        <v>108</v>
      </c>
      <c r="C8759" t="s">
        <v>208</v>
      </c>
      <c r="D8759" t="s">
        <v>941</v>
      </c>
      <c r="E8759" t="s">
        <v>12110</v>
      </c>
      <c r="F8759" s="17">
        <v>45776</v>
      </c>
      <c r="G8759" t="s">
        <v>12111</v>
      </c>
      <c r="H8759" t="s">
        <v>12113</v>
      </c>
      <c r="I8759" s="18">
        <v>1854.39</v>
      </c>
      <c r="J8759" t="s">
        <v>945</v>
      </c>
      <c r="K8759" t="s">
        <v>115</v>
      </c>
      <c r="L8759" t="s">
        <v>116</v>
      </c>
    </row>
    <row r="8760" spans="1:12" x14ac:dyDescent="0.25">
      <c r="A8760" t="s">
        <v>107</v>
      </c>
      <c r="B8760" t="s">
        <v>108</v>
      </c>
      <c r="C8760" t="s">
        <v>208</v>
      </c>
      <c r="D8760" t="s">
        <v>941</v>
      </c>
      <c r="E8760" t="s">
        <v>12110</v>
      </c>
      <c r="F8760" s="17">
        <v>45776</v>
      </c>
      <c r="G8760" t="s">
        <v>12111</v>
      </c>
      <c r="H8760" t="s">
        <v>12114</v>
      </c>
      <c r="I8760" s="18">
        <v>1982.14</v>
      </c>
      <c r="J8760" t="s">
        <v>945</v>
      </c>
      <c r="K8760" t="s">
        <v>115</v>
      </c>
      <c r="L8760" t="s">
        <v>116</v>
      </c>
    </row>
    <row r="8761" spans="1:12" x14ac:dyDescent="0.25">
      <c r="A8761" t="s">
        <v>107</v>
      </c>
      <c r="B8761" t="s">
        <v>108</v>
      </c>
      <c r="C8761" t="s">
        <v>208</v>
      </c>
      <c r="D8761" t="s">
        <v>941</v>
      </c>
      <c r="E8761" t="s">
        <v>12110</v>
      </c>
      <c r="F8761" s="17">
        <v>45776</v>
      </c>
      <c r="G8761" t="s">
        <v>12111</v>
      </c>
      <c r="H8761" t="s">
        <v>12115</v>
      </c>
      <c r="I8761" s="18">
        <v>5105.76</v>
      </c>
      <c r="J8761" t="s">
        <v>945</v>
      </c>
      <c r="K8761" t="s">
        <v>115</v>
      </c>
      <c r="L8761" t="s">
        <v>116</v>
      </c>
    </row>
    <row r="8762" spans="1:12" x14ac:dyDescent="0.25">
      <c r="A8762" t="s">
        <v>107</v>
      </c>
      <c r="B8762" t="s">
        <v>108</v>
      </c>
      <c r="C8762" t="s">
        <v>208</v>
      </c>
      <c r="D8762" t="s">
        <v>941</v>
      </c>
      <c r="E8762" t="s">
        <v>12110</v>
      </c>
      <c r="F8762" s="17">
        <v>45776</v>
      </c>
      <c r="G8762" t="s">
        <v>12111</v>
      </c>
      <c r="H8762" t="s">
        <v>12116</v>
      </c>
      <c r="I8762" s="18">
        <v>21417.86</v>
      </c>
      <c r="J8762" t="s">
        <v>945</v>
      </c>
      <c r="K8762" t="s">
        <v>115</v>
      </c>
      <c r="L8762" t="s">
        <v>116</v>
      </c>
    </row>
    <row r="8763" spans="1:12" x14ac:dyDescent="0.25">
      <c r="A8763" t="s">
        <v>107</v>
      </c>
      <c r="B8763" t="s">
        <v>108</v>
      </c>
      <c r="C8763" t="s">
        <v>208</v>
      </c>
      <c r="D8763" t="s">
        <v>941</v>
      </c>
      <c r="E8763" t="s">
        <v>12110</v>
      </c>
      <c r="F8763" s="17">
        <v>45776</v>
      </c>
      <c r="G8763" t="s">
        <v>12111</v>
      </c>
      <c r="H8763" t="s">
        <v>12117</v>
      </c>
      <c r="I8763" s="18">
        <v>9425</v>
      </c>
      <c r="J8763" t="s">
        <v>945</v>
      </c>
      <c r="K8763" t="s">
        <v>115</v>
      </c>
      <c r="L8763" t="s">
        <v>116</v>
      </c>
    </row>
    <row r="8764" spans="1:12" x14ac:dyDescent="0.25">
      <c r="A8764" t="s">
        <v>107</v>
      </c>
      <c r="B8764" t="s">
        <v>108</v>
      </c>
      <c r="C8764" t="s">
        <v>208</v>
      </c>
      <c r="D8764" t="s">
        <v>941</v>
      </c>
      <c r="E8764" t="s">
        <v>12110</v>
      </c>
      <c r="F8764" s="17">
        <v>45776</v>
      </c>
      <c r="G8764" t="s">
        <v>12111</v>
      </c>
      <c r="H8764" t="s">
        <v>12118</v>
      </c>
      <c r="I8764" s="18">
        <v>1607.13</v>
      </c>
      <c r="J8764" t="s">
        <v>945</v>
      </c>
      <c r="K8764" t="s">
        <v>115</v>
      </c>
      <c r="L8764" t="s">
        <v>116</v>
      </c>
    </row>
    <row r="8765" spans="1:12" x14ac:dyDescent="0.25">
      <c r="A8765" t="s">
        <v>107</v>
      </c>
      <c r="B8765" t="s">
        <v>108</v>
      </c>
      <c r="C8765" t="s">
        <v>208</v>
      </c>
      <c r="D8765" t="s">
        <v>941</v>
      </c>
      <c r="E8765" t="s">
        <v>12110</v>
      </c>
      <c r="F8765" s="17">
        <v>45776</v>
      </c>
      <c r="G8765" t="s">
        <v>12111</v>
      </c>
      <c r="H8765" t="s">
        <v>12119</v>
      </c>
      <c r="I8765" s="18">
        <v>1717.86</v>
      </c>
      <c r="J8765" t="s">
        <v>945</v>
      </c>
      <c r="K8765" t="s">
        <v>115</v>
      </c>
      <c r="L8765" t="s">
        <v>116</v>
      </c>
    </row>
    <row r="8766" spans="1:12" x14ac:dyDescent="0.25">
      <c r="A8766" t="s">
        <v>107</v>
      </c>
      <c r="B8766" t="s">
        <v>108</v>
      </c>
      <c r="C8766" t="s">
        <v>208</v>
      </c>
      <c r="D8766" t="s">
        <v>941</v>
      </c>
      <c r="E8766" t="s">
        <v>12110</v>
      </c>
      <c r="F8766" s="17">
        <v>45776</v>
      </c>
      <c r="G8766" t="s">
        <v>12111</v>
      </c>
      <c r="H8766" t="s">
        <v>12120</v>
      </c>
      <c r="I8766" s="18">
        <v>4425</v>
      </c>
      <c r="J8766" t="s">
        <v>945</v>
      </c>
      <c r="K8766" t="s">
        <v>115</v>
      </c>
      <c r="L8766" t="s">
        <v>116</v>
      </c>
    </row>
    <row r="8767" spans="1:12" x14ac:dyDescent="0.25">
      <c r="A8767" t="s">
        <v>107</v>
      </c>
      <c r="B8767" t="s">
        <v>108</v>
      </c>
      <c r="C8767" t="s">
        <v>208</v>
      </c>
      <c r="D8767" t="s">
        <v>941</v>
      </c>
      <c r="E8767" t="s">
        <v>12110</v>
      </c>
      <c r="F8767" s="17">
        <v>45776</v>
      </c>
      <c r="G8767" t="s">
        <v>12111</v>
      </c>
      <c r="H8767" t="s">
        <v>12121</v>
      </c>
      <c r="I8767" s="18">
        <v>18562.14</v>
      </c>
      <c r="J8767" t="s">
        <v>945</v>
      </c>
      <c r="K8767" t="s">
        <v>115</v>
      </c>
      <c r="L8767" t="s">
        <v>116</v>
      </c>
    </row>
    <row r="8768" spans="1:12" x14ac:dyDescent="0.25">
      <c r="A8768" t="s">
        <v>107</v>
      </c>
      <c r="B8768" t="s">
        <v>108</v>
      </c>
      <c r="C8768" t="s">
        <v>208</v>
      </c>
      <c r="D8768" t="s">
        <v>941</v>
      </c>
      <c r="E8768" t="s">
        <v>12122</v>
      </c>
      <c r="F8768" s="17">
        <v>45776</v>
      </c>
      <c r="G8768" t="s">
        <v>12123</v>
      </c>
      <c r="H8768" t="s">
        <v>12124</v>
      </c>
      <c r="I8768" s="18">
        <v>8612.98</v>
      </c>
      <c r="J8768" t="s">
        <v>945</v>
      </c>
      <c r="K8768" t="s">
        <v>125</v>
      </c>
      <c r="L8768" t="s">
        <v>126</v>
      </c>
    </row>
    <row r="8769" spans="1:12" x14ac:dyDescent="0.25">
      <c r="A8769" t="s">
        <v>107</v>
      </c>
      <c r="B8769" t="s">
        <v>108</v>
      </c>
      <c r="C8769" t="s">
        <v>208</v>
      </c>
      <c r="D8769" t="s">
        <v>941</v>
      </c>
      <c r="E8769" t="s">
        <v>12122</v>
      </c>
      <c r="F8769" s="17">
        <v>45776</v>
      </c>
      <c r="G8769" t="s">
        <v>12123</v>
      </c>
      <c r="H8769" t="s">
        <v>12125</v>
      </c>
      <c r="I8769" s="18">
        <v>7464.58</v>
      </c>
      <c r="J8769" t="s">
        <v>945</v>
      </c>
      <c r="K8769" t="s">
        <v>125</v>
      </c>
      <c r="L8769" t="s">
        <v>126</v>
      </c>
    </row>
    <row r="8770" spans="1:12" x14ac:dyDescent="0.25">
      <c r="A8770" t="s">
        <v>107</v>
      </c>
      <c r="B8770" t="s">
        <v>108</v>
      </c>
      <c r="C8770" t="s">
        <v>208</v>
      </c>
      <c r="D8770" t="s">
        <v>941</v>
      </c>
      <c r="E8770" t="s">
        <v>12122</v>
      </c>
      <c r="F8770" s="17">
        <v>45776</v>
      </c>
      <c r="G8770" t="s">
        <v>12123</v>
      </c>
      <c r="H8770" t="s">
        <v>12126</v>
      </c>
      <c r="I8770" s="18">
        <v>2296.79</v>
      </c>
      <c r="J8770" t="s">
        <v>945</v>
      </c>
      <c r="K8770" t="s">
        <v>125</v>
      </c>
      <c r="L8770" t="s">
        <v>126</v>
      </c>
    </row>
    <row r="8771" spans="1:12" x14ac:dyDescent="0.25">
      <c r="A8771" t="s">
        <v>107</v>
      </c>
      <c r="B8771" t="s">
        <v>108</v>
      </c>
      <c r="C8771" t="s">
        <v>208</v>
      </c>
      <c r="D8771" t="s">
        <v>941</v>
      </c>
      <c r="E8771" t="s">
        <v>12122</v>
      </c>
      <c r="F8771" s="17">
        <v>45776</v>
      </c>
      <c r="G8771" t="s">
        <v>12123</v>
      </c>
      <c r="H8771" t="s">
        <v>12127</v>
      </c>
      <c r="I8771" s="18">
        <v>8612.98</v>
      </c>
      <c r="J8771" t="s">
        <v>945</v>
      </c>
      <c r="K8771" t="s">
        <v>125</v>
      </c>
      <c r="L8771" t="s">
        <v>126</v>
      </c>
    </row>
    <row r="8772" spans="1:12" x14ac:dyDescent="0.25">
      <c r="A8772" t="s">
        <v>107</v>
      </c>
      <c r="B8772" t="s">
        <v>108</v>
      </c>
      <c r="C8772" t="s">
        <v>208</v>
      </c>
      <c r="D8772" t="s">
        <v>941</v>
      </c>
      <c r="E8772" t="s">
        <v>12122</v>
      </c>
      <c r="F8772" s="17">
        <v>45776</v>
      </c>
      <c r="G8772" t="s">
        <v>12123</v>
      </c>
      <c r="H8772" t="s">
        <v>12128</v>
      </c>
      <c r="I8772" s="18">
        <v>7464.58</v>
      </c>
      <c r="J8772" t="s">
        <v>945</v>
      </c>
      <c r="K8772" t="s">
        <v>125</v>
      </c>
      <c r="L8772" t="s">
        <v>126</v>
      </c>
    </row>
    <row r="8773" spans="1:12" x14ac:dyDescent="0.25">
      <c r="A8773" t="s">
        <v>107</v>
      </c>
      <c r="B8773" t="s">
        <v>108</v>
      </c>
      <c r="C8773" t="s">
        <v>208</v>
      </c>
      <c r="D8773" t="s">
        <v>941</v>
      </c>
      <c r="E8773" t="s">
        <v>12129</v>
      </c>
      <c r="F8773" s="17">
        <v>45776</v>
      </c>
      <c r="G8773" t="s">
        <v>12130</v>
      </c>
      <c r="H8773" t="s">
        <v>12131</v>
      </c>
      <c r="I8773" s="18">
        <v>7141.46</v>
      </c>
      <c r="J8773" t="s">
        <v>945</v>
      </c>
      <c r="K8773" t="s">
        <v>125</v>
      </c>
      <c r="L8773" t="s">
        <v>126</v>
      </c>
    </row>
    <row r="8774" spans="1:12" x14ac:dyDescent="0.25">
      <c r="A8774" t="s">
        <v>107</v>
      </c>
      <c r="B8774" t="s">
        <v>108</v>
      </c>
      <c r="C8774" t="s">
        <v>208</v>
      </c>
      <c r="D8774" t="s">
        <v>941</v>
      </c>
      <c r="E8774" t="s">
        <v>12129</v>
      </c>
      <c r="F8774" s="17">
        <v>45776</v>
      </c>
      <c r="G8774" t="s">
        <v>12130</v>
      </c>
      <c r="H8774" t="s">
        <v>12132</v>
      </c>
      <c r="I8774" s="18">
        <v>5571.43</v>
      </c>
      <c r="J8774" t="s">
        <v>945</v>
      </c>
      <c r="K8774" t="s">
        <v>125</v>
      </c>
      <c r="L8774" t="s">
        <v>126</v>
      </c>
    </row>
    <row r="8775" spans="1:12" x14ac:dyDescent="0.25">
      <c r="A8775" t="s">
        <v>107</v>
      </c>
      <c r="B8775" t="s">
        <v>108</v>
      </c>
      <c r="C8775" t="s">
        <v>208</v>
      </c>
      <c r="D8775" t="s">
        <v>941</v>
      </c>
      <c r="E8775" t="s">
        <v>12129</v>
      </c>
      <c r="F8775" s="17">
        <v>45776</v>
      </c>
      <c r="G8775" t="s">
        <v>12130</v>
      </c>
      <c r="H8775" t="s">
        <v>12133</v>
      </c>
      <c r="I8775" s="18">
        <v>5155.71</v>
      </c>
      <c r="J8775" t="s">
        <v>945</v>
      </c>
      <c r="K8775" t="s">
        <v>125</v>
      </c>
      <c r="L8775" t="s">
        <v>126</v>
      </c>
    </row>
    <row r="8776" spans="1:12" x14ac:dyDescent="0.25">
      <c r="A8776" t="s">
        <v>107</v>
      </c>
      <c r="B8776" t="s">
        <v>108</v>
      </c>
      <c r="C8776" t="s">
        <v>208</v>
      </c>
      <c r="D8776" t="s">
        <v>941</v>
      </c>
      <c r="E8776" t="s">
        <v>12129</v>
      </c>
      <c r="F8776" s="17">
        <v>45776</v>
      </c>
      <c r="G8776" t="s">
        <v>12130</v>
      </c>
      <c r="H8776" t="s">
        <v>12134</v>
      </c>
      <c r="I8776" s="18">
        <v>1875</v>
      </c>
      <c r="J8776" t="s">
        <v>945</v>
      </c>
      <c r="K8776" t="s">
        <v>125</v>
      </c>
      <c r="L8776" t="s">
        <v>126</v>
      </c>
    </row>
    <row r="8777" spans="1:12" x14ac:dyDescent="0.25">
      <c r="A8777" t="s">
        <v>107</v>
      </c>
      <c r="B8777" t="s">
        <v>108</v>
      </c>
      <c r="C8777" t="s">
        <v>208</v>
      </c>
      <c r="D8777" t="s">
        <v>941</v>
      </c>
      <c r="E8777" t="s">
        <v>12129</v>
      </c>
      <c r="F8777" s="17">
        <v>45776</v>
      </c>
      <c r="G8777" t="s">
        <v>12130</v>
      </c>
      <c r="H8777" t="s">
        <v>12135</v>
      </c>
      <c r="I8777" s="18">
        <v>8569.74</v>
      </c>
      <c r="J8777" t="s">
        <v>945</v>
      </c>
      <c r="K8777" t="s">
        <v>125</v>
      </c>
      <c r="L8777" t="s">
        <v>126</v>
      </c>
    </row>
    <row r="8778" spans="1:12" x14ac:dyDescent="0.25">
      <c r="A8778" t="s">
        <v>107</v>
      </c>
      <c r="B8778" t="s">
        <v>108</v>
      </c>
      <c r="C8778" t="s">
        <v>208</v>
      </c>
      <c r="D8778" t="s">
        <v>941</v>
      </c>
      <c r="E8778" t="s">
        <v>12129</v>
      </c>
      <c r="F8778" s="17">
        <v>45776</v>
      </c>
      <c r="G8778" t="s">
        <v>12130</v>
      </c>
      <c r="H8778" t="s">
        <v>12136</v>
      </c>
      <c r="I8778" s="18">
        <v>1874.57</v>
      </c>
      <c r="J8778" t="s">
        <v>945</v>
      </c>
      <c r="K8778" t="s">
        <v>125</v>
      </c>
      <c r="L8778" t="s">
        <v>126</v>
      </c>
    </row>
    <row r="8779" spans="1:12" x14ac:dyDescent="0.25">
      <c r="A8779" t="s">
        <v>107</v>
      </c>
      <c r="B8779" t="s">
        <v>108</v>
      </c>
      <c r="C8779" t="s">
        <v>208</v>
      </c>
      <c r="D8779" t="s">
        <v>941</v>
      </c>
      <c r="E8779" t="s">
        <v>12129</v>
      </c>
      <c r="F8779" s="17">
        <v>45776</v>
      </c>
      <c r="G8779" t="s">
        <v>12130</v>
      </c>
      <c r="H8779" t="s">
        <v>12137</v>
      </c>
      <c r="I8779" s="18">
        <v>4828.57</v>
      </c>
      <c r="J8779" t="s">
        <v>945</v>
      </c>
      <c r="K8779" t="s">
        <v>125</v>
      </c>
      <c r="L8779" t="s">
        <v>126</v>
      </c>
    </row>
    <row r="8780" spans="1:12" x14ac:dyDescent="0.25">
      <c r="A8780" t="s">
        <v>107</v>
      </c>
      <c r="B8780" t="s">
        <v>108</v>
      </c>
      <c r="C8780" t="s">
        <v>208</v>
      </c>
      <c r="D8780" t="s">
        <v>941</v>
      </c>
      <c r="E8780" t="s">
        <v>12129</v>
      </c>
      <c r="F8780" s="17">
        <v>45776</v>
      </c>
      <c r="G8780" t="s">
        <v>12130</v>
      </c>
      <c r="H8780" t="s">
        <v>12138</v>
      </c>
      <c r="I8780" s="18">
        <v>4468.29</v>
      </c>
      <c r="J8780" t="s">
        <v>945</v>
      </c>
      <c r="K8780" t="s">
        <v>125</v>
      </c>
      <c r="L8780" t="s">
        <v>126</v>
      </c>
    </row>
    <row r="8781" spans="1:12" x14ac:dyDescent="0.25">
      <c r="A8781" t="s">
        <v>107</v>
      </c>
      <c r="B8781" t="s">
        <v>108</v>
      </c>
      <c r="C8781" t="s">
        <v>208</v>
      </c>
      <c r="D8781" t="s">
        <v>941</v>
      </c>
      <c r="E8781" t="s">
        <v>12129</v>
      </c>
      <c r="F8781" s="17">
        <v>45776</v>
      </c>
      <c r="G8781" t="s">
        <v>12130</v>
      </c>
      <c r="H8781" t="s">
        <v>12139</v>
      </c>
      <c r="I8781" s="18">
        <v>1625</v>
      </c>
      <c r="J8781" t="s">
        <v>945</v>
      </c>
      <c r="K8781" t="s">
        <v>125</v>
      </c>
      <c r="L8781" t="s">
        <v>126</v>
      </c>
    </row>
    <row r="8782" spans="1:12" x14ac:dyDescent="0.25">
      <c r="A8782" t="s">
        <v>107</v>
      </c>
      <c r="B8782" t="s">
        <v>108</v>
      </c>
      <c r="C8782" t="s">
        <v>208</v>
      </c>
      <c r="D8782" t="s">
        <v>941</v>
      </c>
      <c r="E8782" t="s">
        <v>12129</v>
      </c>
      <c r="F8782" s="17">
        <v>45776</v>
      </c>
      <c r="G8782" t="s">
        <v>12130</v>
      </c>
      <c r="H8782" t="s">
        <v>12140</v>
      </c>
      <c r="I8782" s="18">
        <v>1624.63</v>
      </c>
      <c r="J8782" t="s">
        <v>945</v>
      </c>
      <c r="K8782" t="s">
        <v>125</v>
      </c>
      <c r="L8782" t="s">
        <v>126</v>
      </c>
    </row>
    <row r="8783" spans="1:12" x14ac:dyDescent="0.25">
      <c r="A8783" t="s">
        <v>107</v>
      </c>
      <c r="B8783" t="s">
        <v>108</v>
      </c>
      <c r="C8783" t="s">
        <v>208</v>
      </c>
      <c r="D8783" t="s">
        <v>941</v>
      </c>
      <c r="E8783" t="s">
        <v>12129</v>
      </c>
      <c r="F8783" s="17">
        <v>45776</v>
      </c>
      <c r="G8783" t="s">
        <v>12130</v>
      </c>
      <c r="H8783" t="s">
        <v>12141</v>
      </c>
      <c r="I8783" s="18">
        <v>6405.88</v>
      </c>
      <c r="J8783" t="s">
        <v>945</v>
      </c>
      <c r="K8783" t="s">
        <v>125</v>
      </c>
      <c r="L8783" t="s">
        <v>126</v>
      </c>
    </row>
    <row r="8784" spans="1:12" x14ac:dyDescent="0.25">
      <c r="A8784" t="s">
        <v>107</v>
      </c>
      <c r="B8784" t="s">
        <v>108</v>
      </c>
      <c r="C8784" t="s">
        <v>208</v>
      </c>
      <c r="D8784" t="s">
        <v>941</v>
      </c>
      <c r="E8784" t="s">
        <v>12129</v>
      </c>
      <c r="F8784" s="17">
        <v>45776</v>
      </c>
      <c r="G8784" t="s">
        <v>12130</v>
      </c>
      <c r="H8784" t="s">
        <v>12142</v>
      </c>
      <c r="I8784" s="18">
        <v>7687.05</v>
      </c>
      <c r="J8784" t="s">
        <v>945</v>
      </c>
      <c r="K8784" t="s">
        <v>125</v>
      </c>
      <c r="L8784" t="s">
        <v>126</v>
      </c>
    </row>
    <row r="8785" spans="1:12" x14ac:dyDescent="0.25">
      <c r="A8785" t="s">
        <v>107</v>
      </c>
      <c r="B8785" t="s">
        <v>108</v>
      </c>
      <c r="C8785" t="s">
        <v>208</v>
      </c>
      <c r="D8785" t="s">
        <v>941</v>
      </c>
      <c r="E8785" t="s">
        <v>12143</v>
      </c>
      <c r="F8785" s="17">
        <v>45776</v>
      </c>
      <c r="G8785" t="s">
        <v>12144</v>
      </c>
      <c r="H8785" t="s">
        <v>12145</v>
      </c>
      <c r="I8785" s="18">
        <v>6470.99</v>
      </c>
      <c r="J8785" t="s">
        <v>945</v>
      </c>
      <c r="K8785" t="s">
        <v>125</v>
      </c>
      <c r="L8785" t="s">
        <v>126</v>
      </c>
    </row>
    <row r="8786" spans="1:12" x14ac:dyDescent="0.25">
      <c r="A8786" t="s">
        <v>107</v>
      </c>
      <c r="B8786" t="s">
        <v>108</v>
      </c>
      <c r="C8786" t="s">
        <v>208</v>
      </c>
      <c r="D8786" t="s">
        <v>941</v>
      </c>
      <c r="E8786" t="s">
        <v>12143</v>
      </c>
      <c r="F8786" s="17">
        <v>45776</v>
      </c>
      <c r="G8786" t="s">
        <v>12144</v>
      </c>
      <c r="H8786" t="s">
        <v>12146</v>
      </c>
      <c r="I8786" s="18">
        <v>4622.1400000000003</v>
      </c>
      <c r="J8786" t="s">
        <v>945</v>
      </c>
      <c r="K8786" t="s">
        <v>125</v>
      </c>
      <c r="L8786" t="s">
        <v>126</v>
      </c>
    </row>
    <row r="8787" spans="1:12" x14ac:dyDescent="0.25">
      <c r="A8787" t="s">
        <v>107</v>
      </c>
      <c r="B8787" t="s">
        <v>108</v>
      </c>
      <c r="C8787" t="s">
        <v>208</v>
      </c>
      <c r="D8787" t="s">
        <v>941</v>
      </c>
      <c r="E8787" t="s">
        <v>12147</v>
      </c>
      <c r="F8787" s="17">
        <v>45776</v>
      </c>
      <c r="G8787" t="s">
        <v>12148</v>
      </c>
      <c r="H8787" t="s">
        <v>12149</v>
      </c>
      <c r="I8787" s="18">
        <v>12042.86</v>
      </c>
      <c r="J8787" t="s">
        <v>945</v>
      </c>
      <c r="K8787" t="s">
        <v>125</v>
      </c>
      <c r="L8787" t="s">
        <v>126</v>
      </c>
    </row>
    <row r="8788" spans="1:12" x14ac:dyDescent="0.25">
      <c r="A8788" t="s">
        <v>107</v>
      </c>
      <c r="B8788" t="s">
        <v>108</v>
      </c>
      <c r="C8788" t="s">
        <v>208</v>
      </c>
      <c r="D8788" t="s">
        <v>941</v>
      </c>
      <c r="E8788" t="s">
        <v>12147</v>
      </c>
      <c r="F8788" s="17">
        <v>45776</v>
      </c>
      <c r="G8788" t="s">
        <v>12148</v>
      </c>
      <c r="H8788" t="s">
        <v>12150</v>
      </c>
      <c r="I8788" s="18">
        <v>10437.14</v>
      </c>
      <c r="J8788" t="s">
        <v>945</v>
      </c>
      <c r="K8788" t="s">
        <v>125</v>
      </c>
      <c r="L8788" t="s">
        <v>126</v>
      </c>
    </row>
    <row r="8789" spans="1:12" x14ac:dyDescent="0.25">
      <c r="A8789" t="s">
        <v>107</v>
      </c>
      <c r="B8789" t="s">
        <v>108</v>
      </c>
      <c r="C8789" t="s">
        <v>208</v>
      </c>
      <c r="D8789" t="s">
        <v>941</v>
      </c>
      <c r="E8789" t="s">
        <v>12151</v>
      </c>
      <c r="F8789" s="17">
        <v>45776</v>
      </c>
      <c r="G8789" t="s">
        <v>12152</v>
      </c>
      <c r="H8789" t="s">
        <v>12153</v>
      </c>
      <c r="I8789" s="18">
        <v>2908.67</v>
      </c>
      <c r="J8789" t="s">
        <v>11474</v>
      </c>
      <c r="K8789" t="s">
        <v>125</v>
      </c>
      <c r="L8789" t="s">
        <v>126</v>
      </c>
    </row>
    <row r="8790" spans="1:12" x14ac:dyDescent="0.25">
      <c r="A8790" t="s">
        <v>107</v>
      </c>
      <c r="B8790" t="s">
        <v>108</v>
      </c>
      <c r="C8790" t="s">
        <v>208</v>
      </c>
      <c r="D8790" t="s">
        <v>941</v>
      </c>
      <c r="E8790" t="s">
        <v>12151</v>
      </c>
      <c r="F8790" s="17">
        <v>45776</v>
      </c>
      <c r="G8790" t="s">
        <v>12152</v>
      </c>
      <c r="H8790" t="s">
        <v>12154</v>
      </c>
      <c r="I8790" s="18">
        <v>2520.85</v>
      </c>
      <c r="J8790" t="s">
        <v>11474</v>
      </c>
      <c r="K8790" t="s">
        <v>125</v>
      </c>
      <c r="L8790" t="s">
        <v>126</v>
      </c>
    </row>
    <row r="8791" spans="1:12" x14ac:dyDescent="0.25">
      <c r="A8791" t="s">
        <v>107</v>
      </c>
      <c r="B8791" t="s">
        <v>108</v>
      </c>
      <c r="C8791" t="s">
        <v>208</v>
      </c>
      <c r="D8791" t="s">
        <v>941</v>
      </c>
      <c r="E8791" t="s">
        <v>12155</v>
      </c>
      <c r="F8791" s="17">
        <v>45776</v>
      </c>
      <c r="G8791" t="s">
        <v>12156</v>
      </c>
      <c r="H8791" t="s">
        <v>12157</v>
      </c>
      <c r="I8791" s="18">
        <v>-11108.91</v>
      </c>
      <c r="J8791" t="s">
        <v>945</v>
      </c>
      <c r="K8791" t="s">
        <v>125</v>
      </c>
      <c r="L8791" t="s">
        <v>126</v>
      </c>
    </row>
    <row r="8792" spans="1:12" x14ac:dyDescent="0.25">
      <c r="A8792" t="s">
        <v>107</v>
      </c>
      <c r="B8792" t="s">
        <v>108</v>
      </c>
      <c r="C8792" t="s">
        <v>208</v>
      </c>
      <c r="D8792" t="s">
        <v>941</v>
      </c>
      <c r="E8792" t="s">
        <v>12155</v>
      </c>
      <c r="F8792" s="17">
        <v>45776</v>
      </c>
      <c r="G8792" t="s">
        <v>12156</v>
      </c>
      <c r="H8792" t="s">
        <v>12158</v>
      </c>
      <c r="I8792" s="18">
        <v>-15552.48</v>
      </c>
      <c r="J8792" t="s">
        <v>945</v>
      </c>
      <c r="K8792" t="s">
        <v>125</v>
      </c>
      <c r="L8792" t="s">
        <v>126</v>
      </c>
    </row>
    <row r="8793" spans="1:12" x14ac:dyDescent="0.25">
      <c r="A8793" t="s">
        <v>107</v>
      </c>
      <c r="B8793" t="s">
        <v>108</v>
      </c>
      <c r="C8793" t="s">
        <v>208</v>
      </c>
      <c r="D8793" t="s">
        <v>941</v>
      </c>
      <c r="E8793" t="s">
        <v>12155</v>
      </c>
      <c r="F8793" s="17">
        <v>45776</v>
      </c>
      <c r="G8793" t="s">
        <v>12156</v>
      </c>
      <c r="H8793" t="s">
        <v>12159</v>
      </c>
      <c r="I8793" s="18">
        <v>-15552.48</v>
      </c>
      <c r="J8793" t="s">
        <v>945</v>
      </c>
      <c r="K8793" t="s">
        <v>125</v>
      </c>
      <c r="L8793" t="s">
        <v>126</v>
      </c>
    </row>
    <row r="8794" spans="1:12" x14ac:dyDescent="0.25">
      <c r="A8794" t="s">
        <v>107</v>
      </c>
      <c r="B8794" t="s">
        <v>108</v>
      </c>
      <c r="C8794" t="s">
        <v>208</v>
      </c>
      <c r="D8794" t="s">
        <v>941</v>
      </c>
      <c r="E8794" t="s">
        <v>12155</v>
      </c>
      <c r="F8794" s="17">
        <v>45776</v>
      </c>
      <c r="G8794" t="s">
        <v>12156</v>
      </c>
      <c r="H8794" t="s">
        <v>12160</v>
      </c>
      <c r="I8794" s="18">
        <v>-7776.24</v>
      </c>
      <c r="J8794" t="s">
        <v>945</v>
      </c>
      <c r="K8794" t="s">
        <v>125</v>
      </c>
      <c r="L8794" t="s">
        <v>126</v>
      </c>
    </row>
    <row r="8795" spans="1:12" x14ac:dyDescent="0.25">
      <c r="A8795" t="s">
        <v>107</v>
      </c>
      <c r="B8795" t="s">
        <v>108</v>
      </c>
      <c r="C8795" t="s">
        <v>208</v>
      </c>
      <c r="D8795" t="s">
        <v>941</v>
      </c>
      <c r="E8795" t="s">
        <v>12155</v>
      </c>
      <c r="F8795" s="17">
        <v>45776</v>
      </c>
      <c r="G8795" t="s">
        <v>12156</v>
      </c>
      <c r="H8795" t="s">
        <v>12161</v>
      </c>
      <c r="I8795" s="18">
        <v>-8087.28</v>
      </c>
      <c r="J8795" t="s">
        <v>945</v>
      </c>
      <c r="K8795" t="s">
        <v>125</v>
      </c>
      <c r="L8795" t="s">
        <v>126</v>
      </c>
    </row>
    <row r="8796" spans="1:12" x14ac:dyDescent="0.25">
      <c r="A8796" t="s">
        <v>107</v>
      </c>
      <c r="B8796" t="s">
        <v>108</v>
      </c>
      <c r="C8796" t="s">
        <v>208</v>
      </c>
      <c r="D8796" t="s">
        <v>941</v>
      </c>
      <c r="E8796" t="s">
        <v>12155</v>
      </c>
      <c r="F8796" s="17">
        <v>45776</v>
      </c>
      <c r="G8796" t="s">
        <v>12156</v>
      </c>
      <c r="H8796" t="s">
        <v>12162</v>
      </c>
      <c r="I8796" s="18">
        <v>-16174.56</v>
      </c>
      <c r="J8796" t="s">
        <v>945</v>
      </c>
      <c r="K8796" t="s">
        <v>125</v>
      </c>
      <c r="L8796" t="s">
        <v>126</v>
      </c>
    </row>
    <row r="8797" spans="1:12" x14ac:dyDescent="0.25">
      <c r="A8797" t="s">
        <v>107</v>
      </c>
      <c r="B8797" t="s">
        <v>108</v>
      </c>
      <c r="C8797" t="s">
        <v>208</v>
      </c>
      <c r="D8797" t="s">
        <v>941</v>
      </c>
      <c r="E8797" t="s">
        <v>12155</v>
      </c>
      <c r="F8797" s="17">
        <v>45776</v>
      </c>
      <c r="G8797" t="s">
        <v>12156</v>
      </c>
      <c r="H8797" t="s">
        <v>12163</v>
      </c>
      <c r="I8797" s="18">
        <v>-16174.56</v>
      </c>
      <c r="J8797" t="s">
        <v>945</v>
      </c>
      <c r="K8797" t="s">
        <v>125</v>
      </c>
      <c r="L8797" t="s">
        <v>126</v>
      </c>
    </row>
    <row r="8798" spans="1:12" x14ac:dyDescent="0.25">
      <c r="A8798" t="s">
        <v>107</v>
      </c>
      <c r="B8798" t="s">
        <v>108</v>
      </c>
      <c r="C8798" t="s">
        <v>208</v>
      </c>
      <c r="D8798" t="s">
        <v>941</v>
      </c>
      <c r="E8798" t="s">
        <v>12155</v>
      </c>
      <c r="F8798" s="17">
        <v>45776</v>
      </c>
      <c r="G8798" t="s">
        <v>12156</v>
      </c>
      <c r="H8798" t="s">
        <v>12164</v>
      </c>
      <c r="I8798" s="18">
        <v>-8087.28</v>
      </c>
      <c r="J8798" t="s">
        <v>945</v>
      </c>
      <c r="K8798" t="s">
        <v>125</v>
      </c>
      <c r="L8798" t="s">
        <v>126</v>
      </c>
    </row>
    <row r="8799" spans="1:12" x14ac:dyDescent="0.25">
      <c r="A8799" t="s">
        <v>107</v>
      </c>
      <c r="B8799" t="s">
        <v>108</v>
      </c>
      <c r="C8799" t="s">
        <v>208</v>
      </c>
      <c r="D8799" t="s">
        <v>941</v>
      </c>
      <c r="E8799" t="s">
        <v>12155</v>
      </c>
      <c r="F8799" s="17">
        <v>45776</v>
      </c>
      <c r="G8799" t="s">
        <v>12156</v>
      </c>
      <c r="H8799" t="s">
        <v>12165</v>
      </c>
      <c r="I8799" s="18">
        <v>-2142.86</v>
      </c>
      <c r="J8799" t="s">
        <v>945</v>
      </c>
      <c r="K8799" t="s">
        <v>125</v>
      </c>
      <c r="L8799" t="s">
        <v>126</v>
      </c>
    </row>
    <row r="8800" spans="1:12" x14ac:dyDescent="0.25">
      <c r="A8800" t="s">
        <v>107</v>
      </c>
      <c r="B8800" t="s">
        <v>108</v>
      </c>
      <c r="C8800" t="s">
        <v>208</v>
      </c>
      <c r="D8800" t="s">
        <v>941</v>
      </c>
      <c r="E8800" t="s">
        <v>12155</v>
      </c>
      <c r="F8800" s="17">
        <v>45776</v>
      </c>
      <c r="G8800" t="s">
        <v>12156</v>
      </c>
      <c r="H8800" t="s">
        <v>12166</v>
      </c>
      <c r="I8800" s="18">
        <v>-3000</v>
      </c>
      <c r="J8800" t="s">
        <v>945</v>
      </c>
      <c r="K8800" t="s">
        <v>125</v>
      </c>
      <c r="L8800" t="s">
        <v>126</v>
      </c>
    </row>
    <row r="8801" spans="1:12" x14ac:dyDescent="0.25">
      <c r="A8801" t="s">
        <v>107</v>
      </c>
      <c r="B8801" t="s">
        <v>108</v>
      </c>
      <c r="C8801" t="s">
        <v>208</v>
      </c>
      <c r="D8801" t="s">
        <v>941</v>
      </c>
      <c r="E8801" t="s">
        <v>12155</v>
      </c>
      <c r="F8801" s="17">
        <v>45776</v>
      </c>
      <c r="G8801" t="s">
        <v>12156</v>
      </c>
      <c r="H8801" t="s">
        <v>12167</v>
      </c>
      <c r="I8801" s="18">
        <v>-3000</v>
      </c>
      <c r="J8801" t="s">
        <v>945</v>
      </c>
      <c r="K8801" t="s">
        <v>125</v>
      </c>
      <c r="L8801" t="s">
        <v>126</v>
      </c>
    </row>
    <row r="8802" spans="1:12" x14ac:dyDescent="0.25">
      <c r="A8802" t="s">
        <v>107</v>
      </c>
      <c r="B8802" t="s">
        <v>108</v>
      </c>
      <c r="C8802" t="s">
        <v>208</v>
      </c>
      <c r="D8802" t="s">
        <v>941</v>
      </c>
      <c r="E8802" t="s">
        <v>12155</v>
      </c>
      <c r="F8802" s="17">
        <v>45776</v>
      </c>
      <c r="G8802" t="s">
        <v>12156</v>
      </c>
      <c r="H8802" t="s">
        <v>12168</v>
      </c>
      <c r="I8802" s="18">
        <v>-1500</v>
      </c>
      <c r="J8802" t="s">
        <v>945</v>
      </c>
      <c r="K8802" t="s">
        <v>125</v>
      </c>
      <c r="L8802" t="s">
        <v>126</v>
      </c>
    </row>
    <row r="8803" spans="1:12" x14ac:dyDescent="0.25">
      <c r="A8803" t="s">
        <v>107</v>
      </c>
      <c r="B8803" t="s">
        <v>108</v>
      </c>
      <c r="C8803" t="s">
        <v>208</v>
      </c>
      <c r="D8803" t="s">
        <v>941</v>
      </c>
      <c r="E8803" t="s">
        <v>12155</v>
      </c>
      <c r="F8803" s="17">
        <v>45776</v>
      </c>
      <c r="G8803" t="s">
        <v>12156</v>
      </c>
      <c r="H8803" t="s">
        <v>12169</v>
      </c>
      <c r="I8803" s="18">
        <v>-1500</v>
      </c>
      <c r="J8803" t="s">
        <v>945</v>
      </c>
      <c r="K8803" t="s">
        <v>125</v>
      </c>
      <c r="L8803" t="s">
        <v>126</v>
      </c>
    </row>
    <row r="8804" spans="1:12" x14ac:dyDescent="0.25">
      <c r="A8804" t="s">
        <v>107</v>
      </c>
      <c r="B8804" t="s">
        <v>108</v>
      </c>
      <c r="C8804" t="s">
        <v>208</v>
      </c>
      <c r="D8804" t="s">
        <v>941</v>
      </c>
      <c r="E8804" t="s">
        <v>12155</v>
      </c>
      <c r="F8804" s="17">
        <v>45776</v>
      </c>
      <c r="G8804" t="s">
        <v>12156</v>
      </c>
      <c r="H8804" t="s">
        <v>12170</v>
      </c>
      <c r="I8804" s="18">
        <v>-3000</v>
      </c>
      <c r="J8804" t="s">
        <v>945</v>
      </c>
      <c r="K8804" t="s">
        <v>125</v>
      </c>
      <c r="L8804" t="s">
        <v>126</v>
      </c>
    </row>
    <row r="8805" spans="1:12" x14ac:dyDescent="0.25">
      <c r="A8805" t="s">
        <v>107</v>
      </c>
      <c r="B8805" t="s">
        <v>108</v>
      </c>
      <c r="C8805" t="s">
        <v>208</v>
      </c>
      <c r="D8805" t="s">
        <v>941</v>
      </c>
      <c r="E8805" t="s">
        <v>12155</v>
      </c>
      <c r="F8805" s="17">
        <v>45776</v>
      </c>
      <c r="G8805" t="s">
        <v>12156</v>
      </c>
      <c r="H8805" t="s">
        <v>12171</v>
      </c>
      <c r="I8805" s="18">
        <v>-3000</v>
      </c>
      <c r="J8805" t="s">
        <v>945</v>
      </c>
      <c r="K8805" t="s">
        <v>125</v>
      </c>
      <c r="L8805" t="s">
        <v>126</v>
      </c>
    </row>
    <row r="8806" spans="1:12" x14ac:dyDescent="0.25">
      <c r="A8806" t="s">
        <v>107</v>
      </c>
      <c r="B8806" t="s">
        <v>108</v>
      </c>
      <c r="C8806" t="s">
        <v>208</v>
      </c>
      <c r="D8806" t="s">
        <v>941</v>
      </c>
      <c r="E8806" t="s">
        <v>12155</v>
      </c>
      <c r="F8806" s="17">
        <v>45776</v>
      </c>
      <c r="G8806" t="s">
        <v>12156</v>
      </c>
      <c r="H8806" t="s">
        <v>12172</v>
      </c>
      <c r="I8806" s="18">
        <v>-1500</v>
      </c>
      <c r="J8806" t="s">
        <v>945</v>
      </c>
      <c r="K8806" t="s">
        <v>125</v>
      </c>
      <c r="L8806" t="s">
        <v>126</v>
      </c>
    </row>
    <row r="8807" spans="1:12" x14ac:dyDescent="0.25">
      <c r="A8807" t="s">
        <v>107</v>
      </c>
      <c r="B8807" t="s">
        <v>108</v>
      </c>
      <c r="C8807" t="s">
        <v>208</v>
      </c>
      <c r="D8807" t="s">
        <v>941</v>
      </c>
      <c r="E8807" t="s">
        <v>12155</v>
      </c>
      <c r="F8807" s="17">
        <v>45776</v>
      </c>
      <c r="G8807" t="s">
        <v>12156</v>
      </c>
      <c r="H8807" t="s">
        <v>12173</v>
      </c>
      <c r="I8807" s="18">
        <v>-8087.28</v>
      </c>
      <c r="J8807" t="s">
        <v>945</v>
      </c>
      <c r="K8807" t="s">
        <v>125</v>
      </c>
      <c r="L8807" t="s">
        <v>126</v>
      </c>
    </row>
    <row r="8808" spans="1:12" x14ac:dyDescent="0.25">
      <c r="A8808" t="s">
        <v>107</v>
      </c>
      <c r="B8808" t="s">
        <v>108</v>
      </c>
      <c r="C8808" t="s">
        <v>208</v>
      </c>
      <c r="D8808" t="s">
        <v>941</v>
      </c>
      <c r="E8808" t="s">
        <v>12155</v>
      </c>
      <c r="F8808" s="17">
        <v>45776</v>
      </c>
      <c r="G8808" t="s">
        <v>12156</v>
      </c>
      <c r="H8808" t="s">
        <v>12174</v>
      </c>
      <c r="I8808" s="18">
        <v>-16174.56</v>
      </c>
      <c r="J8808" t="s">
        <v>945</v>
      </c>
      <c r="K8808" t="s">
        <v>125</v>
      </c>
      <c r="L8808" t="s">
        <v>126</v>
      </c>
    </row>
    <row r="8809" spans="1:12" x14ac:dyDescent="0.25">
      <c r="A8809" t="s">
        <v>107</v>
      </c>
      <c r="B8809" t="s">
        <v>108</v>
      </c>
      <c r="C8809" t="s">
        <v>208</v>
      </c>
      <c r="D8809" t="s">
        <v>941</v>
      </c>
      <c r="E8809" t="s">
        <v>12155</v>
      </c>
      <c r="F8809" s="17">
        <v>45776</v>
      </c>
      <c r="G8809" t="s">
        <v>12156</v>
      </c>
      <c r="H8809" t="s">
        <v>12175</v>
      </c>
      <c r="I8809" s="18">
        <v>-16174.56</v>
      </c>
      <c r="J8809" t="s">
        <v>945</v>
      </c>
      <c r="K8809" t="s">
        <v>125</v>
      </c>
      <c r="L8809" t="s">
        <v>126</v>
      </c>
    </row>
    <row r="8810" spans="1:12" x14ac:dyDescent="0.25">
      <c r="A8810" t="s">
        <v>107</v>
      </c>
      <c r="B8810" t="s">
        <v>108</v>
      </c>
      <c r="C8810" t="s">
        <v>208</v>
      </c>
      <c r="D8810" t="s">
        <v>941</v>
      </c>
      <c r="E8810" t="s">
        <v>12155</v>
      </c>
      <c r="F8810" s="17">
        <v>45776</v>
      </c>
      <c r="G8810" t="s">
        <v>12156</v>
      </c>
      <c r="H8810" t="s">
        <v>12176</v>
      </c>
      <c r="I8810" s="18">
        <v>-16174.56</v>
      </c>
      <c r="J8810" t="s">
        <v>945</v>
      </c>
      <c r="K8810" t="s">
        <v>125</v>
      </c>
      <c r="L8810" t="s">
        <v>126</v>
      </c>
    </row>
    <row r="8811" spans="1:12" x14ac:dyDescent="0.25">
      <c r="A8811" t="s">
        <v>107</v>
      </c>
      <c r="B8811" t="s">
        <v>108</v>
      </c>
      <c r="C8811" t="s">
        <v>208</v>
      </c>
      <c r="D8811" t="s">
        <v>941</v>
      </c>
      <c r="E8811" t="s">
        <v>12155</v>
      </c>
      <c r="F8811" s="17">
        <v>45776</v>
      </c>
      <c r="G8811" t="s">
        <v>12156</v>
      </c>
      <c r="H8811" t="s">
        <v>12177</v>
      </c>
      <c r="I8811" s="18">
        <v>-16174.56</v>
      </c>
      <c r="J8811" t="s">
        <v>945</v>
      </c>
      <c r="K8811" t="s">
        <v>125</v>
      </c>
      <c r="L8811" t="s">
        <v>126</v>
      </c>
    </row>
    <row r="8812" spans="1:12" x14ac:dyDescent="0.25">
      <c r="A8812" t="s">
        <v>107</v>
      </c>
      <c r="B8812" t="s">
        <v>108</v>
      </c>
      <c r="C8812" t="s">
        <v>208</v>
      </c>
      <c r="D8812" t="s">
        <v>941</v>
      </c>
      <c r="E8812" t="s">
        <v>12155</v>
      </c>
      <c r="F8812" s="17">
        <v>45776</v>
      </c>
      <c r="G8812" t="s">
        <v>12156</v>
      </c>
      <c r="H8812" t="s">
        <v>12178</v>
      </c>
      <c r="I8812" s="18">
        <v>-16174.56</v>
      </c>
      <c r="J8812" t="s">
        <v>945</v>
      </c>
      <c r="K8812" t="s">
        <v>125</v>
      </c>
      <c r="L8812" t="s">
        <v>126</v>
      </c>
    </row>
    <row r="8813" spans="1:12" x14ac:dyDescent="0.25">
      <c r="A8813" t="s">
        <v>107</v>
      </c>
      <c r="B8813" t="s">
        <v>108</v>
      </c>
      <c r="C8813" t="s">
        <v>208</v>
      </c>
      <c r="D8813" t="s">
        <v>941</v>
      </c>
      <c r="E8813" t="s">
        <v>12155</v>
      </c>
      <c r="F8813" s="17">
        <v>45776</v>
      </c>
      <c r="G8813" t="s">
        <v>12156</v>
      </c>
      <c r="H8813" t="s">
        <v>12179</v>
      </c>
      <c r="I8813" s="18">
        <v>-3123.76</v>
      </c>
      <c r="J8813" t="s">
        <v>945</v>
      </c>
      <c r="K8813" t="s">
        <v>125</v>
      </c>
      <c r="L8813" t="s">
        <v>126</v>
      </c>
    </row>
    <row r="8814" spans="1:12" x14ac:dyDescent="0.25">
      <c r="A8814" t="s">
        <v>107</v>
      </c>
      <c r="B8814" t="s">
        <v>108</v>
      </c>
      <c r="C8814" t="s">
        <v>208</v>
      </c>
      <c r="D8814" t="s">
        <v>941</v>
      </c>
      <c r="E8814" t="s">
        <v>12155</v>
      </c>
      <c r="F8814" s="17">
        <v>45776</v>
      </c>
      <c r="G8814" t="s">
        <v>12156</v>
      </c>
      <c r="H8814" t="s">
        <v>12180</v>
      </c>
      <c r="I8814" s="18">
        <v>-6247.52</v>
      </c>
      <c r="J8814" t="s">
        <v>945</v>
      </c>
      <c r="K8814" t="s">
        <v>125</v>
      </c>
      <c r="L8814" t="s">
        <v>126</v>
      </c>
    </row>
    <row r="8815" spans="1:12" x14ac:dyDescent="0.25">
      <c r="A8815" t="s">
        <v>107</v>
      </c>
      <c r="B8815" t="s">
        <v>108</v>
      </c>
      <c r="C8815" t="s">
        <v>208</v>
      </c>
      <c r="D8815" t="s">
        <v>941</v>
      </c>
      <c r="E8815" t="s">
        <v>12155</v>
      </c>
      <c r="F8815" s="17">
        <v>45776</v>
      </c>
      <c r="G8815" t="s">
        <v>12156</v>
      </c>
      <c r="H8815" t="s">
        <v>12181</v>
      </c>
      <c r="I8815" s="18">
        <v>-6247.52</v>
      </c>
      <c r="J8815" t="s">
        <v>945</v>
      </c>
      <c r="K8815" t="s">
        <v>125</v>
      </c>
      <c r="L8815" t="s">
        <v>126</v>
      </c>
    </row>
    <row r="8816" spans="1:12" x14ac:dyDescent="0.25">
      <c r="A8816" t="s">
        <v>107</v>
      </c>
      <c r="B8816" t="s">
        <v>108</v>
      </c>
      <c r="C8816" t="s">
        <v>208</v>
      </c>
      <c r="D8816" t="s">
        <v>941</v>
      </c>
      <c r="E8816" t="s">
        <v>12155</v>
      </c>
      <c r="F8816" s="17">
        <v>45776</v>
      </c>
      <c r="G8816" t="s">
        <v>12156</v>
      </c>
      <c r="H8816" t="s">
        <v>12182</v>
      </c>
      <c r="I8816" s="18">
        <v>-6247.52</v>
      </c>
      <c r="J8816" t="s">
        <v>945</v>
      </c>
      <c r="K8816" t="s">
        <v>125</v>
      </c>
      <c r="L8816" t="s">
        <v>126</v>
      </c>
    </row>
    <row r="8817" spans="1:12" x14ac:dyDescent="0.25">
      <c r="A8817" t="s">
        <v>107</v>
      </c>
      <c r="B8817" t="s">
        <v>108</v>
      </c>
      <c r="C8817" t="s">
        <v>208</v>
      </c>
      <c r="D8817" t="s">
        <v>941</v>
      </c>
      <c r="E8817" t="s">
        <v>12155</v>
      </c>
      <c r="F8817" s="17">
        <v>45776</v>
      </c>
      <c r="G8817" t="s">
        <v>12156</v>
      </c>
      <c r="H8817" t="s">
        <v>12183</v>
      </c>
      <c r="I8817" s="18">
        <v>-6247.52</v>
      </c>
      <c r="J8817" t="s">
        <v>945</v>
      </c>
      <c r="K8817" t="s">
        <v>125</v>
      </c>
      <c r="L8817" t="s">
        <v>126</v>
      </c>
    </row>
    <row r="8818" spans="1:12" x14ac:dyDescent="0.25">
      <c r="A8818" t="s">
        <v>107</v>
      </c>
      <c r="B8818" t="s">
        <v>108</v>
      </c>
      <c r="C8818" t="s">
        <v>208</v>
      </c>
      <c r="D8818" t="s">
        <v>941</v>
      </c>
      <c r="E8818" t="s">
        <v>12155</v>
      </c>
      <c r="F8818" s="17">
        <v>45776</v>
      </c>
      <c r="G8818" t="s">
        <v>12156</v>
      </c>
      <c r="H8818" t="s">
        <v>12184</v>
      </c>
      <c r="I8818" s="18">
        <v>-6247.52</v>
      </c>
      <c r="J8818" t="s">
        <v>945</v>
      </c>
      <c r="K8818" t="s">
        <v>125</v>
      </c>
      <c r="L8818" t="s">
        <v>126</v>
      </c>
    </row>
    <row r="8819" spans="1:12" x14ac:dyDescent="0.25">
      <c r="A8819" t="s">
        <v>107</v>
      </c>
      <c r="B8819" t="s">
        <v>108</v>
      </c>
      <c r="C8819" t="s">
        <v>208</v>
      </c>
      <c r="D8819" t="s">
        <v>941</v>
      </c>
      <c r="E8819" t="s">
        <v>12155</v>
      </c>
      <c r="F8819" s="17">
        <v>45776</v>
      </c>
      <c r="G8819" t="s">
        <v>12156</v>
      </c>
      <c r="H8819" t="s">
        <v>12185</v>
      </c>
      <c r="I8819" s="18">
        <v>1607.14</v>
      </c>
      <c r="J8819" t="s">
        <v>945</v>
      </c>
      <c r="K8819" t="s">
        <v>125</v>
      </c>
      <c r="L8819" t="s">
        <v>126</v>
      </c>
    </row>
    <row r="8820" spans="1:12" x14ac:dyDescent="0.25">
      <c r="A8820" t="s">
        <v>107</v>
      </c>
      <c r="B8820" t="s">
        <v>108</v>
      </c>
      <c r="C8820" t="s">
        <v>208</v>
      </c>
      <c r="D8820" t="s">
        <v>941</v>
      </c>
      <c r="E8820" t="s">
        <v>12155</v>
      </c>
      <c r="F8820" s="17">
        <v>45776</v>
      </c>
      <c r="G8820" t="s">
        <v>12156</v>
      </c>
      <c r="H8820" t="s">
        <v>12186</v>
      </c>
      <c r="I8820" s="18">
        <v>1623.76</v>
      </c>
      <c r="J8820" t="s">
        <v>945</v>
      </c>
      <c r="K8820" t="s">
        <v>125</v>
      </c>
      <c r="L8820" t="s">
        <v>126</v>
      </c>
    </row>
    <row r="8821" spans="1:12" x14ac:dyDescent="0.25">
      <c r="A8821" t="s">
        <v>107</v>
      </c>
      <c r="B8821" t="s">
        <v>108</v>
      </c>
      <c r="C8821" t="s">
        <v>208</v>
      </c>
      <c r="D8821" t="s">
        <v>941</v>
      </c>
      <c r="E8821" t="s">
        <v>12155</v>
      </c>
      <c r="F8821" s="17">
        <v>45776</v>
      </c>
      <c r="G8821" t="s">
        <v>12156</v>
      </c>
      <c r="H8821" t="s">
        <v>12187</v>
      </c>
      <c r="I8821" s="18">
        <v>2435.64</v>
      </c>
      <c r="J8821" t="s">
        <v>945</v>
      </c>
      <c r="K8821" t="s">
        <v>125</v>
      </c>
      <c r="L8821" t="s">
        <v>126</v>
      </c>
    </row>
    <row r="8822" spans="1:12" x14ac:dyDescent="0.25">
      <c r="A8822" t="s">
        <v>107</v>
      </c>
      <c r="B8822" t="s">
        <v>108</v>
      </c>
      <c r="C8822" t="s">
        <v>208</v>
      </c>
      <c r="D8822" t="s">
        <v>941</v>
      </c>
      <c r="E8822" t="s">
        <v>12155</v>
      </c>
      <c r="F8822" s="17">
        <v>45776</v>
      </c>
      <c r="G8822" t="s">
        <v>12156</v>
      </c>
      <c r="H8822" t="s">
        <v>12188</v>
      </c>
      <c r="I8822" s="18">
        <v>2777.23</v>
      </c>
      <c r="J8822" t="s">
        <v>945</v>
      </c>
      <c r="K8822" t="s">
        <v>125</v>
      </c>
      <c r="L8822" t="s">
        <v>126</v>
      </c>
    </row>
    <row r="8823" spans="1:12" x14ac:dyDescent="0.25">
      <c r="A8823" t="s">
        <v>107</v>
      </c>
      <c r="B8823" t="s">
        <v>108</v>
      </c>
      <c r="C8823" t="s">
        <v>208</v>
      </c>
      <c r="D8823" t="s">
        <v>941</v>
      </c>
      <c r="E8823" t="s">
        <v>12155</v>
      </c>
      <c r="F8823" s="17">
        <v>45776</v>
      </c>
      <c r="G8823" t="s">
        <v>12156</v>
      </c>
      <c r="H8823" t="s">
        <v>12189</v>
      </c>
      <c r="I8823" s="18">
        <v>3247.52</v>
      </c>
      <c r="J8823" t="s">
        <v>945</v>
      </c>
      <c r="K8823" t="s">
        <v>125</v>
      </c>
      <c r="L8823" t="s">
        <v>126</v>
      </c>
    </row>
    <row r="8824" spans="1:12" x14ac:dyDescent="0.25">
      <c r="A8824" t="s">
        <v>107</v>
      </c>
      <c r="B8824" t="s">
        <v>108</v>
      </c>
      <c r="C8824" t="s">
        <v>208</v>
      </c>
      <c r="D8824" t="s">
        <v>941</v>
      </c>
      <c r="E8824" t="s">
        <v>12155</v>
      </c>
      <c r="F8824" s="17">
        <v>45776</v>
      </c>
      <c r="G8824" t="s">
        <v>12156</v>
      </c>
      <c r="H8824" t="s">
        <v>12190</v>
      </c>
      <c r="I8824" s="18">
        <v>3247.52</v>
      </c>
      <c r="J8824" t="s">
        <v>945</v>
      </c>
      <c r="K8824" t="s">
        <v>125</v>
      </c>
      <c r="L8824" t="s">
        <v>126</v>
      </c>
    </row>
    <row r="8825" spans="1:12" x14ac:dyDescent="0.25">
      <c r="A8825" t="s">
        <v>107</v>
      </c>
      <c r="B8825" t="s">
        <v>108</v>
      </c>
      <c r="C8825" t="s">
        <v>208</v>
      </c>
      <c r="D8825" t="s">
        <v>941</v>
      </c>
      <c r="E8825" t="s">
        <v>12155</v>
      </c>
      <c r="F8825" s="17">
        <v>45776</v>
      </c>
      <c r="G8825" t="s">
        <v>12156</v>
      </c>
      <c r="H8825" t="s">
        <v>12191</v>
      </c>
      <c r="I8825" s="18">
        <v>3247.52</v>
      </c>
      <c r="J8825" t="s">
        <v>945</v>
      </c>
      <c r="K8825" t="s">
        <v>125</v>
      </c>
      <c r="L8825" t="s">
        <v>126</v>
      </c>
    </row>
    <row r="8826" spans="1:12" x14ac:dyDescent="0.25">
      <c r="A8826" t="s">
        <v>107</v>
      </c>
      <c r="B8826" t="s">
        <v>108</v>
      </c>
      <c r="C8826" t="s">
        <v>208</v>
      </c>
      <c r="D8826" t="s">
        <v>941</v>
      </c>
      <c r="E8826" t="s">
        <v>12155</v>
      </c>
      <c r="F8826" s="17">
        <v>45776</v>
      </c>
      <c r="G8826" t="s">
        <v>12156</v>
      </c>
      <c r="H8826" t="s">
        <v>12192</v>
      </c>
      <c r="I8826" s="18">
        <v>3247.52</v>
      </c>
      <c r="J8826" t="s">
        <v>945</v>
      </c>
      <c r="K8826" t="s">
        <v>125</v>
      </c>
      <c r="L8826" t="s">
        <v>126</v>
      </c>
    </row>
    <row r="8827" spans="1:12" x14ac:dyDescent="0.25">
      <c r="A8827" t="s">
        <v>107</v>
      </c>
      <c r="B8827" t="s">
        <v>108</v>
      </c>
      <c r="C8827" t="s">
        <v>208</v>
      </c>
      <c r="D8827" t="s">
        <v>941</v>
      </c>
      <c r="E8827" t="s">
        <v>12155</v>
      </c>
      <c r="F8827" s="17">
        <v>45776</v>
      </c>
      <c r="G8827" t="s">
        <v>12156</v>
      </c>
      <c r="H8827" t="s">
        <v>12193</v>
      </c>
      <c r="I8827" s="18">
        <v>3247.52</v>
      </c>
      <c r="J8827" t="s">
        <v>945</v>
      </c>
      <c r="K8827" t="s">
        <v>125</v>
      </c>
      <c r="L8827" t="s">
        <v>126</v>
      </c>
    </row>
    <row r="8828" spans="1:12" x14ac:dyDescent="0.25">
      <c r="A8828" t="s">
        <v>107</v>
      </c>
      <c r="B8828" t="s">
        <v>108</v>
      </c>
      <c r="C8828" t="s">
        <v>208</v>
      </c>
      <c r="D8828" t="s">
        <v>941</v>
      </c>
      <c r="E8828" t="s">
        <v>12155</v>
      </c>
      <c r="F8828" s="17">
        <v>45776</v>
      </c>
      <c r="G8828" t="s">
        <v>12156</v>
      </c>
      <c r="H8828" t="s">
        <v>12194</v>
      </c>
      <c r="I8828" s="18">
        <v>3247.52</v>
      </c>
      <c r="J8828" t="s">
        <v>945</v>
      </c>
      <c r="K8828" t="s">
        <v>125</v>
      </c>
      <c r="L8828" t="s">
        <v>126</v>
      </c>
    </row>
    <row r="8829" spans="1:12" x14ac:dyDescent="0.25">
      <c r="A8829" t="s">
        <v>107</v>
      </c>
      <c r="B8829" t="s">
        <v>108</v>
      </c>
      <c r="C8829" t="s">
        <v>208</v>
      </c>
      <c r="D8829" t="s">
        <v>941</v>
      </c>
      <c r="E8829" t="s">
        <v>12155</v>
      </c>
      <c r="F8829" s="17">
        <v>45776</v>
      </c>
      <c r="G8829" t="s">
        <v>12156</v>
      </c>
      <c r="H8829" t="s">
        <v>12195</v>
      </c>
      <c r="I8829" s="18">
        <v>3247.52</v>
      </c>
      <c r="J8829" t="s">
        <v>945</v>
      </c>
      <c r="K8829" t="s">
        <v>125</v>
      </c>
      <c r="L8829" t="s">
        <v>126</v>
      </c>
    </row>
    <row r="8830" spans="1:12" x14ac:dyDescent="0.25">
      <c r="A8830" t="s">
        <v>107</v>
      </c>
      <c r="B8830" t="s">
        <v>108</v>
      </c>
      <c r="C8830" t="s">
        <v>208</v>
      </c>
      <c r="D8830" t="s">
        <v>941</v>
      </c>
      <c r="E8830" t="s">
        <v>12155</v>
      </c>
      <c r="F8830" s="17">
        <v>45776</v>
      </c>
      <c r="G8830" t="s">
        <v>12156</v>
      </c>
      <c r="H8830" t="s">
        <v>12196</v>
      </c>
      <c r="I8830" s="18">
        <v>3247.52</v>
      </c>
      <c r="J8830" t="s">
        <v>945</v>
      </c>
      <c r="K8830" t="s">
        <v>125</v>
      </c>
      <c r="L8830" t="s">
        <v>126</v>
      </c>
    </row>
    <row r="8831" spans="1:12" x14ac:dyDescent="0.25">
      <c r="A8831" t="s">
        <v>107</v>
      </c>
      <c r="B8831" t="s">
        <v>108</v>
      </c>
      <c r="C8831" t="s">
        <v>208</v>
      </c>
      <c r="D8831" t="s">
        <v>941</v>
      </c>
      <c r="E8831" t="s">
        <v>12155</v>
      </c>
      <c r="F8831" s="17">
        <v>45776</v>
      </c>
      <c r="G8831" t="s">
        <v>12156</v>
      </c>
      <c r="H8831" t="s">
        <v>12197</v>
      </c>
      <c r="I8831" s="18">
        <v>7776.24</v>
      </c>
      <c r="J8831" t="s">
        <v>945</v>
      </c>
      <c r="K8831" t="s">
        <v>125</v>
      </c>
      <c r="L8831" t="s">
        <v>126</v>
      </c>
    </row>
    <row r="8832" spans="1:12" x14ac:dyDescent="0.25">
      <c r="A8832" t="s">
        <v>107</v>
      </c>
      <c r="B8832" t="s">
        <v>108</v>
      </c>
      <c r="C8832" t="s">
        <v>208</v>
      </c>
      <c r="D8832" t="s">
        <v>941</v>
      </c>
      <c r="E8832" t="s">
        <v>12155</v>
      </c>
      <c r="F8832" s="17">
        <v>45776</v>
      </c>
      <c r="G8832" t="s">
        <v>12156</v>
      </c>
      <c r="H8832" t="s">
        <v>12198</v>
      </c>
      <c r="I8832" s="18">
        <v>7776.24</v>
      </c>
      <c r="J8832" t="s">
        <v>945</v>
      </c>
      <c r="K8832" t="s">
        <v>125</v>
      </c>
      <c r="L8832" t="s">
        <v>126</v>
      </c>
    </row>
    <row r="8833" spans="1:12" x14ac:dyDescent="0.25">
      <c r="A8833" t="s">
        <v>107</v>
      </c>
      <c r="B8833" t="s">
        <v>108</v>
      </c>
      <c r="C8833" t="s">
        <v>208</v>
      </c>
      <c r="D8833" t="s">
        <v>941</v>
      </c>
      <c r="E8833" t="s">
        <v>12155</v>
      </c>
      <c r="F8833" s="17">
        <v>45776</v>
      </c>
      <c r="G8833" t="s">
        <v>12156</v>
      </c>
      <c r="H8833" t="s">
        <v>12199</v>
      </c>
      <c r="I8833" s="18">
        <v>7776.24</v>
      </c>
      <c r="J8833" t="s">
        <v>945</v>
      </c>
      <c r="K8833" t="s">
        <v>125</v>
      </c>
      <c r="L8833" t="s">
        <v>126</v>
      </c>
    </row>
    <row r="8834" spans="1:12" x14ac:dyDescent="0.25">
      <c r="A8834" t="s">
        <v>107</v>
      </c>
      <c r="B8834" t="s">
        <v>108</v>
      </c>
      <c r="C8834" t="s">
        <v>208</v>
      </c>
      <c r="D8834" t="s">
        <v>941</v>
      </c>
      <c r="E8834" t="s">
        <v>12155</v>
      </c>
      <c r="F8834" s="17">
        <v>45776</v>
      </c>
      <c r="G8834" t="s">
        <v>12156</v>
      </c>
      <c r="H8834" t="s">
        <v>12200</v>
      </c>
      <c r="I8834" s="18">
        <v>7776.24</v>
      </c>
      <c r="J8834" t="s">
        <v>945</v>
      </c>
      <c r="K8834" t="s">
        <v>125</v>
      </c>
      <c r="L8834" t="s">
        <v>126</v>
      </c>
    </row>
    <row r="8835" spans="1:12" x14ac:dyDescent="0.25">
      <c r="A8835" t="s">
        <v>107</v>
      </c>
      <c r="B8835" t="s">
        <v>108</v>
      </c>
      <c r="C8835" t="s">
        <v>208</v>
      </c>
      <c r="D8835" t="s">
        <v>941</v>
      </c>
      <c r="E8835" t="s">
        <v>12155</v>
      </c>
      <c r="F8835" s="17">
        <v>45776</v>
      </c>
      <c r="G8835" t="s">
        <v>12156</v>
      </c>
      <c r="H8835" t="s">
        <v>12201</v>
      </c>
      <c r="I8835" s="18">
        <v>8331.69</v>
      </c>
      <c r="J8835" t="s">
        <v>945</v>
      </c>
      <c r="K8835" t="s">
        <v>125</v>
      </c>
      <c r="L8835" t="s">
        <v>126</v>
      </c>
    </row>
    <row r="8836" spans="1:12" x14ac:dyDescent="0.25">
      <c r="A8836" t="s">
        <v>107</v>
      </c>
      <c r="B8836" t="s">
        <v>108</v>
      </c>
      <c r="C8836" t="s">
        <v>208</v>
      </c>
      <c r="D8836" t="s">
        <v>941</v>
      </c>
      <c r="E8836" t="s">
        <v>12155</v>
      </c>
      <c r="F8836" s="17">
        <v>45776</v>
      </c>
      <c r="G8836" t="s">
        <v>12156</v>
      </c>
      <c r="H8836" t="s">
        <v>12202</v>
      </c>
      <c r="I8836" s="18">
        <v>11664.36</v>
      </c>
      <c r="J8836" t="s">
        <v>945</v>
      </c>
      <c r="K8836" t="s">
        <v>125</v>
      </c>
      <c r="L8836" t="s">
        <v>126</v>
      </c>
    </row>
    <row r="8837" spans="1:12" x14ac:dyDescent="0.25">
      <c r="A8837" t="s">
        <v>107</v>
      </c>
      <c r="B8837" t="s">
        <v>108</v>
      </c>
      <c r="C8837" t="s">
        <v>208</v>
      </c>
      <c r="D8837" t="s">
        <v>941</v>
      </c>
      <c r="E8837" t="s">
        <v>12155</v>
      </c>
      <c r="F8837" s="17">
        <v>45776</v>
      </c>
      <c r="G8837" t="s">
        <v>12156</v>
      </c>
      <c r="H8837" t="s">
        <v>12203</v>
      </c>
      <c r="I8837" s="18">
        <v>15552.48</v>
      </c>
      <c r="J8837" t="s">
        <v>945</v>
      </c>
      <c r="K8837" t="s">
        <v>125</v>
      </c>
      <c r="L8837" t="s">
        <v>126</v>
      </c>
    </row>
    <row r="8838" spans="1:12" x14ac:dyDescent="0.25">
      <c r="A8838" t="s">
        <v>107</v>
      </c>
      <c r="B8838" t="s">
        <v>108</v>
      </c>
      <c r="C8838" t="s">
        <v>208</v>
      </c>
      <c r="D8838" t="s">
        <v>941</v>
      </c>
      <c r="E8838" t="s">
        <v>12155</v>
      </c>
      <c r="F8838" s="17">
        <v>45776</v>
      </c>
      <c r="G8838" t="s">
        <v>12156</v>
      </c>
      <c r="H8838" t="s">
        <v>12204</v>
      </c>
      <c r="I8838" s="18">
        <v>15552.48</v>
      </c>
      <c r="J8838" t="s">
        <v>945</v>
      </c>
      <c r="K8838" t="s">
        <v>125</v>
      </c>
      <c r="L8838" t="s">
        <v>126</v>
      </c>
    </row>
    <row r="8839" spans="1:12" x14ac:dyDescent="0.25">
      <c r="A8839" t="s">
        <v>107</v>
      </c>
      <c r="B8839" t="s">
        <v>108</v>
      </c>
      <c r="C8839" t="s">
        <v>208</v>
      </c>
      <c r="D8839" t="s">
        <v>941</v>
      </c>
      <c r="E8839" t="s">
        <v>12155</v>
      </c>
      <c r="F8839" s="17">
        <v>45776</v>
      </c>
      <c r="G8839" t="s">
        <v>12156</v>
      </c>
      <c r="H8839" t="s">
        <v>12205</v>
      </c>
      <c r="I8839" s="18">
        <v>15552.48</v>
      </c>
      <c r="J8839" t="s">
        <v>945</v>
      </c>
      <c r="K8839" t="s">
        <v>125</v>
      </c>
      <c r="L8839" t="s">
        <v>126</v>
      </c>
    </row>
    <row r="8840" spans="1:12" x14ac:dyDescent="0.25">
      <c r="A8840" t="s">
        <v>107</v>
      </c>
      <c r="B8840" t="s">
        <v>108</v>
      </c>
      <c r="C8840" t="s">
        <v>208</v>
      </c>
      <c r="D8840" t="s">
        <v>941</v>
      </c>
      <c r="E8840" t="s">
        <v>12155</v>
      </c>
      <c r="F8840" s="17">
        <v>45776</v>
      </c>
      <c r="G8840" t="s">
        <v>12156</v>
      </c>
      <c r="H8840" t="s">
        <v>12206</v>
      </c>
      <c r="I8840" s="18">
        <v>15552.48</v>
      </c>
      <c r="J8840" t="s">
        <v>945</v>
      </c>
      <c r="K8840" t="s">
        <v>125</v>
      </c>
      <c r="L8840" t="s">
        <v>126</v>
      </c>
    </row>
    <row r="8841" spans="1:12" x14ac:dyDescent="0.25">
      <c r="A8841" t="s">
        <v>107</v>
      </c>
      <c r="B8841" t="s">
        <v>108</v>
      </c>
      <c r="C8841" t="s">
        <v>208</v>
      </c>
      <c r="D8841" t="s">
        <v>941</v>
      </c>
      <c r="E8841" t="s">
        <v>12155</v>
      </c>
      <c r="F8841" s="17">
        <v>45776</v>
      </c>
      <c r="G8841" t="s">
        <v>12156</v>
      </c>
      <c r="H8841" t="s">
        <v>12207</v>
      </c>
      <c r="I8841" s="18">
        <v>15552.48</v>
      </c>
      <c r="J8841" t="s">
        <v>945</v>
      </c>
      <c r="K8841" t="s">
        <v>125</v>
      </c>
      <c r="L8841" t="s">
        <v>126</v>
      </c>
    </row>
    <row r="8842" spans="1:12" x14ac:dyDescent="0.25">
      <c r="A8842" t="s">
        <v>107</v>
      </c>
      <c r="B8842" t="s">
        <v>108</v>
      </c>
      <c r="C8842" t="s">
        <v>208</v>
      </c>
      <c r="D8842" t="s">
        <v>941</v>
      </c>
      <c r="E8842" t="s">
        <v>12155</v>
      </c>
      <c r="F8842" s="17">
        <v>45776</v>
      </c>
      <c r="G8842" t="s">
        <v>12156</v>
      </c>
      <c r="H8842" t="s">
        <v>12208</v>
      </c>
      <c r="I8842" s="18">
        <v>15552.48</v>
      </c>
      <c r="J8842" t="s">
        <v>945</v>
      </c>
      <c r="K8842" t="s">
        <v>125</v>
      </c>
      <c r="L8842" t="s">
        <v>126</v>
      </c>
    </row>
    <row r="8843" spans="1:12" x14ac:dyDescent="0.25">
      <c r="A8843" t="s">
        <v>107</v>
      </c>
      <c r="B8843" t="s">
        <v>108</v>
      </c>
      <c r="C8843" t="s">
        <v>208</v>
      </c>
      <c r="D8843" t="s">
        <v>941</v>
      </c>
      <c r="E8843" t="s">
        <v>12155</v>
      </c>
      <c r="F8843" s="17">
        <v>45776</v>
      </c>
      <c r="G8843" t="s">
        <v>12156</v>
      </c>
      <c r="H8843" t="s">
        <v>12209</v>
      </c>
      <c r="I8843" s="18">
        <v>15552.48</v>
      </c>
      <c r="J8843" t="s">
        <v>945</v>
      </c>
      <c r="K8843" t="s">
        <v>125</v>
      </c>
      <c r="L8843" t="s">
        <v>126</v>
      </c>
    </row>
    <row r="8844" spans="1:12" x14ac:dyDescent="0.25">
      <c r="A8844" t="s">
        <v>107</v>
      </c>
      <c r="B8844" t="s">
        <v>108</v>
      </c>
      <c r="C8844" t="s">
        <v>208</v>
      </c>
      <c r="D8844" t="s">
        <v>941</v>
      </c>
      <c r="E8844" t="s">
        <v>12155</v>
      </c>
      <c r="F8844" s="17">
        <v>45776</v>
      </c>
      <c r="G8844" t="s">
        <v>12156</v>
      </c>
      <c r="H8844" t="s">
        <v>12210</v>
      </c>
      <c r="I8844" s="18">
        <v>15552.48</v>
      </c>
      <c r="J8844" t="s">
        <v>945</v>
      </c>
      <c r="K8844" t="s">
        <v>125</v>
      </c>
      <c r="L8844" t="s">
        <v>126</v>
      </c>
    </row>
    <row r="8845" spans="1:12" x14ac:dyDescent="0.25">
      <c r="A8845" t="s">
        <v>107</v>
      </c>
      <c r="B8845" t="s">
        <v>108</v>
      </c>
      <c r="C8845" t="s">
        <v>208</v>
      </c>
      <c r="D8845" t="s">
        <v>941</v>
      </c>
      <c r="E8845" t="s">
        <v>12155</v>
      </c>
      <c r="F8845" s="17">
        <v>45776</v>
      </c>
      <c r="G8845" t="s">
        <v>12156</v>
      </c>
      <c r="H8845" t="s">
        <v>12211</v>
      </c>
      <c r="I8845" s="18">
        <v>15552.48</v>
      </c>
      <c r="J8845" t="s">
        <v>945</v>
      </c>
      <c r="K8845" t="s">
        <v>125</v>
      </c>
      <c r="L8845" t="s">
        <v>126</v>
      </c>
    </row>
    <row r="8846" spans="1:12" x14ac:dyDescent="0.25">
      <c r="A8846" t="s">
        <v>107</v>
      </c>
      <c r="B8846" t="s">
        <v>108</v>
      </c>
      <c r="C8846" t="s">
        <v>208</v>
      </c>
      <c r="D8846" t="s">
        <v>941</v>
      </c>
      <c r="E8846" t="s">
        <v>12155</v>
      </c>
      <c r="F8846" s="17">
        <v>45776</v>
      </c>
      <c r="G8846" t="s">
        <v>12156</v>
      </c>
      <c r="H8846" t="s">
        <v>12212</v>
      </c>
      <c r="I8846" s="18">
        <v>15552.48</v>
      </c>
      <c r="J8846" t="s">
        <v>945</v>
      </c>
      <c r="K8846" t="s">
        <v>125</v>
      </c>
      <c r="L8846" t="s">
        <v>126</v>
      </c>
    </row>
    <row r="8847" spans="1:12" x14ac:dyDescent="0.25">
      <c r="A8847" t="s">
        <v>107</v>
      </c>
      <c r="B8847" t="s">
        <v>108</v>
      </c>
      <c r="C8847" t="s">
        <v>208</v>
      </c>
      <c r="D8847" t="s">
        <v>941</v>
      </c>
      <c r="E8847" t="s">
        <v>12155</v>
      </c>
      <c r="F8847" s="17">
        <v>45776</v>
      </c>
      <c r="G8847" t="s">
        <v>12156</v>
      </c>
      <c r="H8847" t="s">
        <v>12213</v>
      </c>
      <c r="I8847" s="18">
        <v>15552.48</v>
      </c>
      <c r="J8847" t="s">
        <v>945</v>
      </c>
      <c r="K8847" t="s">
        <v>125</v>
      </c>
      <c r="L8847" t="s">
        <v>126</v>
      </c>
    </row>
    <row r="8848" spans="1:12" x14ac:dyDescent="0.25">
      <c r="A8848" t="s">
        <v>107</v>
      </c>
      <c r="B8848" t="s">
        <v>108</v>
      </c>
      <c r="C8848" t="s">
        <v>208</v>
      </c>
      <c r="D8848" t="s">
        <v>941</v>
      </c>
      <c r="E8848" t="s">
        <v>12155</v>
      </c>
      <c r="F8848" s="17">
        <v>45776</v>
      </c>
      <c r="G8848" t="s">
        <v>12156</v>
      </c>
      <c r="H8848" t="s">
        <v>12214</v>
      </c>
      <c r="I8848" s="18">
        <v>15552.48</v>
      </c>
      <c r="J8848" t="s">
        <v>945</v>
      </c>
      <c r="K8848" t="s">
        <v>125</v>
      </c>
      <c r="L8848" t="s">
        <v>126</v>
      </c>
    </row>
    <row r="8849" spans="1:12" x14ac:dyDescent="0.25">
      <c r="A8849" t="s">
        <v>107</v>
      </c>
      <c r="B8849" t="s">
        <v>108</v>
      </c>
      <c r="C8849" t="s">
        <v>208</v>
      </c>
      <c r="D8849" t="s">
        <v>941</v>
      </c>
      <c r="E8849" t="s">
        <v>12215</v>
      </c>
      <c r="F8849" s="17">
        <v>45776</v>
      </c>
      <c r="G8849" t="s">
        <v>12216</v>
      </c>
      <c r="H8849" t="s">
        <v>12217</v>
      </c>
      <c r="I8849" s="18">
        <v>12857.14</v>
      </c>
      <c r="J8849" t="s">
        <v>945</v>
      </c>
      <c r="K8849" t="s">
        <v>125</v>
      </c>
      <c r="L8849" t="s">
        <v>126</v>
      </c>
    </row>
    <row r="8850" spans="1:12" x14ac:dyDescent="0.25">
      <c r="A8850" t="s">
        <v>107</v>
      </c>
      <c r="B8850" t="s">
        <v>108</v>
      </c>
      <c r="C8850" t="s">
        <v>208</v>
      </c>
      <c r="D8850" t="s">
        <v>941</v>
      </c>
      <c r="E8850" t="s">
        <v>12215</v>
      </c>
      <c r="F8850" s="17">
        <v>45776</v>
      </c>
      <c r="G8850" t="s">
        <v>12216</v>
      </c>
      <c r="H8850" t="s">
        <v>12218</v>
      </c>
      <c r="I8850" s="18">
        <v>12857.14</v>
      </c>
      <c r="J8850" t="s">
        <v>945</v>
      </c>
      <c r="K8850" t="s">
        <v>125</v>
      </c>
      <c r="L8850" t="s">
        <v>126</v>
      </c>
    </row>
    <row r="8851" spans="1:12" x14ac:dyDescent="0.25">
      <c r="A8851" t="s">
        <v>107</v>
      </c>
      <c r="B8851" t="s">
        <v>108</v>
      </c>
      <c r="C8851" t="s">
        <v>208</v>
      </c>
      <c r="D8851" t="s">
        <v>941</v>
      </c>
      <c r="E8851" t="s">
        <v>12215</v>
      </c>
      <c r="F8851" s="17">
        <v>45776</v>
      </c>
      <c r="G8851" t="s">
        <v>12216</v>
      </c>
      <c r="H8851" t="s">
        <v>12219</v>
      </c>
      <c r="I8851" s="18">
        <v>11142.86</v>
      </c>
      <c r="J8851" t="s">
        <v>945</v>
      </c>
      <c r="K8851" t="s">
        <v>125</v>
      </c>
      <c r="L8851" t="s">
        <v>126</v>
      </c>
    </row>
    <row r="8852" spans="1:12" x14ac:dyDescent="0.25">
      <c r="A8852" t="s">
        <v>107</v>
      </c>
      <c r="B8852" t="s">
        <v>108</v>
      </c>
      <c r="C8852" t="s">
        <v>208</v>
      </c>
      <c r="D8852" t="s">
        <v>941</v>
      </c>
      <c r="E8852" t="s">
        <v>12215</v>
      </c>
      <c r="F8852" s="17">
        <v>45776</v>
      </c>
      <c r="G8852" t="s">
        <v>12216</v>
      </c>
      <c r="H8852" t="s">
        <v>12220</v>
      </c>
      <c r="I8852" s="18">
        <v>11142.86</v>
      </c>
      <c r="J8852" t="s">
        <v>945</v>
      </c>
      <c r="K8852" t="s">
        <v>125</v>
      </c>
      <c r="L8852" t="s">
        <v>126</v>
      </c>
    </row>
    <row r="8853" spans="1:12" x14ac:dyDescent="0.25">
      <c r="A8853" t="s">
        <v>107</v>
      </c>
      <c r="B8853" t="s">
        <v>108</v>
      </c>
      <c r="C8853" t="s">
        <v>208</v>
      </c>
      <c r="D8853" t="s">
        <v>941</v>
      </c>
      <c r="E8853" t="s">
        <v>12221</v>
      </c>
      <c r="F8853" s="17">
        <v>45776</v>
      </c>
      <c r="G8853" t="s">
        <v>12222</v>
      </c>
      <c r="H8853" t="s">
        <v>12223</v>
      </c>
      <c r="I8853" s="18">
        <v>9807.4699999999993</v>
      </c>
      <c r="J8853" t="s">
        <v>945</v>
      </c>
      <c r="K8853" t="s">
        <v>125</v>
      </c>
      <c r="L8853" t="s">
        <v>126</v>
      </c>
    </row>
    <row r="8854" spans="1:12" x14ac:dyDescent="0.25">
      <c r="A8854" t="s">
        <v>107</v>
      </c>
      <c r="B8854" t="s">
        <v>108</v>
      </c>
      <c r="C8854" t="s">
        <v>208</v>
      </c>
      <c r="D8854" t="s">
        <v>941</v>
      </c>
      <c r="E8854" t="s">
        <v>12221</v>
      </c>
      <c r="F8854" s="17">
        <v>45776</v>
      </c>
      <c r="G8854" t="s">
        <v>12222</v>
      </c>
      <c r="H8854" t="s">
        <v>12224</v>
      </c>
      <c r="I8854" s="18">
        <v>8499.81</v>
      </c>
      <c r="J8854" t="s">
        <v>945</v>
      </c>
      <c r="K8854" t="s">
        <v>125</v>
      </c>
      <c r="L8854" t="s">
        <v>126</v>
      </c>
    </row>
    <row r="8855" spans="1:12" x14ac:dyDescent="0.25">
      <c r="A8855" t="s">
        <v>107</v>
      </c>
      <c r="B8855" t="s">
        <v>108</v>
      </c>
      <c r="C8855" t="s">
        <v>208</v>
      </c>
      <c r="D8855" t="s">
        <v>941</v>
      </c>
      <c r="E8855" t="s">
        <v>12225</v>
      </c>
      <c r="F8855" s="17">
        <v>45776</v>
      </c>
      <c r="G8855" t="s">
        <v>12226</v>
      </c>
      <c r="H8855" t="s">
        <v>12227</v>
      </c>
      <c r="I8855" s="18">
        <v>1810.71</v>
      </c>
      <c r="J8855" t="s">
        <v>11474</v>
      </c>
      <c r="K8855" t="s">
        <v>125</v>
      </c>
      <c r="L8855" t="s">
        <v>126</v>
      </c>
    </row>
    <row r="8856" spans="1:12" x14ac:dyDescent="0.25">
      <c r="A8856" t="s">
        <v>107</v>
      </c>
      <c r="B8856" t="s">
        <v>108</v>
      </c>
      <c r="C8856" t="s">
        <v>208</v>
      </c>
      <c r="D8856" t="s">
        <v>941</v>
      </c>
      <c r="E8856" t="s">
        <v>12225</v>
      </c>
      <c r="F8856" s="17">
        <v>45776</v>
      </c>
      <c r="G8856" t="s">
        <v>12226</v>
      </c>
      <c r="H8856" t="s">
        <v>12228</v>
      </c>
      <c r="I8856" s="18">
        <v>1810.71</v>
      </c>
      <c r="J8856" t="s">
        <v>11474</v>
      </c>
      <c r="K8856" t="s">
        <v>125</v>
      </c>
      <c r="L8856" t="s">
        <v>126</v>
      </c>
    </row>
    <row r="8857" spans="1:12" x14ac:dyDescent="0.25">
      <c r="A8857" t="s">
        <v>144</v>
      </c>
      <c r="B8857" t="s">
        <v>145</v>
      </c>
      <c r="C8857" t="s">
        <v>146</v>
      </c>
      <c r="D8857" t="s">
        <v>147</v>
      </c>
      <c r="E8857" t="s">
        <v>11453</v>
      </c>
      <c r="F8857" s="17">
        <v>45776</v>
      </c>
      <c r="G8857" t="s">
        <v>11454</v>
      </c>
      <c r="H8857" t="s">
        <v>12229</v>
      </c>
      <c r="I8857" s="18">
        <v>7281.43</v>
      </c>
      <c r="J8857" t="s">
        <v>8930</v>
      </c>
      <c r="K8857" t="s">
        <v>125</v>
      </c>
      <c r="L8857" t="s">
        <v>126</v>
      </c>
    </row>
    <row r="8858" spans="1:12" x14ac:dyDescent="0.25">
      <c r="A8858" t="s">
        <v>107</v>
      </c>
      <c r="B8858" t="s">
        <v>108</v>
      </c>
      <c r="C8858" t="s">
        <v>109</v>
      </c>
      <c r="D8858" t="s">
        <v>223</v>
      </c>
      <c r="E8858" t="s">
        <v>11915</v>
      </c>
      <c r="F8858" s="17">
        <v>45776</v>
      </c>
      <c r="G8858" t="s">
        <v>11916</v>
      </c>
      <c r="H8858" t="s">
        <v>12230</v>
      </c>
      <c r="I8858" s="18">
        <v>-790</v>
      </c>
      <c r="J8858" t="s">
        <v>11872</v>
      </c>
      <c r="K8858" t="s">
        <v>115</v>
      </c>
      <c r="L8858" t="s">
        <v>116</v>
      </c>
    </row>
    <row r="8859" spans="1:12" x14ac:dyDescent="0.25">
      <c r="A8859" t="s">
        <v>107</v>
      </c>
      <c r="B8859" t="s">
        <v>108</v>
      </c>
      <c r="C8859" t="s">
        <v>109</v>
      </c>
      <c r="D8859" t="s">
        <v>223</v>
      </c>
      <c r="E8859" t="s">
        <v>11915</v>
      </c>
      <c r="F8859" s="17">
        <v>45776</v>
      </c>
      <c r="G8859" t="s">
        <v>11916</v>
      </c>
      <c r="H8859" t="s">
        <v>12231</v>
      </c>
      <c r="I8859" s="18">
        <v>846.43</v>
      </c>
      <c r="J8859" t="s">
        <v>11872</v>
      </c>
      <c r="K8859" t="s">
        <v>115</v>
      </c>
      <c r="L8859" t="s">
        <v>116</v>
      </c>
    </row>
    <row r="8860" spans="1:12" x14ac:dyDescent="0.25">
      <c r="A8860" t="s">
        <v>107</v>
      </c>
      <c r="B8860" t="s">
        <v>108</v>
      </c>
      <c r="C8860" t="s">
        <v>109</v>
      </c>
      <c r="D8860" t="s">
        <v>223</v>
      </c>
      <c r="E8860" t="s">
        <v>11915</v>
      </c>
      <c r="F8860" s="17">
        <v>45776</v>
      </c>
      <c r="G8860" t="s">
        <v>11916</v>
      </c>
      <c r="H8860" t="s">
        <v>12232</v>
      </c>
      <c r="I8860" s="18">
        <v>733.57</v>
      </c>
      <c r="J8860" t="s">
        <v>11872</v>
      </c>
      <c r="K8860" t="s">
        <v>115</v>
      </c>
      <c r="L8860" t="s">
        <v>116</v>
      </c>
    </row>
    <row r="8861" spans="1:12" x14ac:dyDescent="0.25">
      <c r="A8861" t="s">
        <v>107</v>
      </c>
      <c r="B8861" t="s">
        <v>108</v>
      </c>
      <c r="C8861" t="s">
        <v>109</v>
      </c>
      <c r="D8861" t="s">
        <v>223</v>
      </c>
      <c r="E8861" t="s">
        <v>12233</v>
      </c>
      <c r="F8861" s="17">
        <v>45776</v>
      </c>
      <c r="G8861" t="s">
        <v>12234</v>
      </c>
      <c r="H8861" t="s">
        <v>12235</v>
      </c>
      <c r="I8861" s="18">
        <v>3766.2</v>
      </c>
      <c r="J8861" t="s">
        <v>11872</v>
      </c>
      <c r="K8861" t="s">
        <v>115</v>
      </c>
      <c r="L8861" t="s">
        <v>116</v>
      </c>
    </row>
    <row r="8862" spans="1:12" x14ac:dyDescent="0.25">
      <c r="A8862" t="s">
        <v>107</v>
      </c>
      <c r="B8862" t="s">
        <v>108</v>
      </c>
      <c r="C8862" t="s">
        <v>109</v>
      </c>
      <c r="D8862" t="s">
        <v>223</v>
      </c>
      <c r="E8862" t="s">
        <v>12233</v>
      </c>
      <c r="F8862" s="17">
        <v>45776</v>
      </c>
      <c r="G8862" t="s">
        <v>12234</v>
      </c>
      <c r="H8862" t="s">
        <v>12236</v>
      </c>
      <c r="I8862" s="18">
        <v>3264.04</v>
      </c>
      <c r="J8862" t="s">
        <v>11872</v>
      </c>
      <c r="K8862" t="s">
        <v>115</v>
      </c>
      <c r="L8862" t="s">
        <v>116</v>
      </c>
    </row>
    <row r="8863" spans="1:12" x14ac:dyDescent="0.25">
      <c r="A8863" t="s">
        <v>107</v>
      </c>
      <c r="B8863" t="s">
        <v>108</v>
      </c>
      <c r="C8863" t="s">
        <v>109</v>
      </c>
      <c r="D8863" t="s">
        <v>223</v>
      </c>
      <c r="E8863" t="s">
        <v>12237</v>
      </c>
      <c r="F8863" s="17">
        <v>45776</v>
      </c>
      <c r="G8863" t="s">
        <v>12238</v>
      </c>
      <c r="H8863" t="s">
        <v>12239</v>
      </c>
      <c r="I8863" s="18">
        <v>3417.86</v>
      </c>
      <c r="J8863" t="s">
        <v>11872</v>
      </c>
      <c r="K8863" t="s">
        <v>115</v>
      </c>
      <c r="L8863" t="s">
        <v>116</v>
      </c>
    </row>
    <row r="8864" spans="1:12" x14ac:dyDescent="0.25">
      <c r="A8864" t="s">
        <v>107</v>
      </c>
      <c r="B8864" t="s">
        <v>108</v>
      </c>
      <c r="C8864" t="s">
        <v>109</v>
      </c>
      <c r="D8864" t="s">
        <v>223</v>
      </c>
      <c r="E8864" t="s">
        <v>12237</v>
      </c>
      <c r="F8864" s="17">
        <v>45776</v>
      </c>
      <c r="G8864" t="s">
        <v>12238</v>
      </c>
      <c r="H8864" t="s">
        <v>12240</v>
      </c>
      <c r="I8864" s="18">
        <v>2962.14</v>
      </c>
      <c r="J8864" t="s">
        <v>11872</v>
      </c>
      <c r="K8864" t="s">
        <v>115</v>
      </c>
      <c r="L8864" t="s">
        <v>116</v>
      </c>
    </row>
    <row r="8865" spans="1:12" x14ac:dyDescent="0.25">
      <c r="A8865" t="s">
        <v>107</v>
      </c>
      <c r="B8865" t="s">
        <v>108</v>
      </c>
      <c r="C8865" t="s">
        <v>109</v>
      </c>
      <c r="D8865" t="s">
        <v>223</v>
      </c>
      <c r="E8865" t="s">
        <v>12237</v>
      </c>
      <c r="F8865" s="17">
        <v>45776</v>
      </c>
      <c r="G8865" t="s">
        <v>12238</v>
      </c>
      <c r="H8865" t="s">
        <v>12241</v>
      </c>
      <c r="I8865" s="18">
        <v>3190</v>
      </c>
      <c r="J8865" t="s">
        <v>11872</v>
      </c>
      <c r="K8865" t="s">
        <v>115</v>
      </c>
      <c r="L8865" t="s">
        <v>116</v>
      </c>
    </row>
    <row r="8866" spans="1:12" x14ac:dyDescent="0.25">
      <c r="A8866" t="s">
        <v>107</v>
      </c>
      <c r="B8866" t="s">
        <v>108</v>
      </c>
      <c r="C8866" t="s">
        <v>109</v>
      </c>
      <c r="D8866" t="s">
        <v>223</v>
      </c>
      <c r="E8866" t="s">
        <v>12237</v>
      </c>
      <c r="F8866" s="17">
        <v>45776</v>
      </c>
      <c r="G8866" t="s">
        <v>12238</v>
      </c>
      <c r="H8866" t="s">
        <v>12242</v>
      </c>
      <c r="I8866" s="18">
        <v>835.71</v>
      </c>
      <c r="J8866" t="s">
        <v>11872</v>
      </c>
      <c r="K8866" t="s">
        <v>115</v>
      </c>
      <c r="L8866" t="s">
        <v>116</v>
      </c>
    </row>
    <row r="8867" spans="1:12" x14ac:dyDescent="0.25">
      <c r="A8867" t="s">
        <v>107</v>
      </c>
      <c r="B8867" t="s">
        <v>108</v>
      </c>
      <c r="C8867" t="s">
        <v>109</v>
      </c>
      <c r="D8867" t="s">
        <v>223</v>
      </c>
      <c r="E8867" t="s">
        <v>12237</v>
      </c>
      <c r="F8867" s="17">
        <v>45776</v>
      </c>
      <c r="G8867" t="s">
        <v>12238</v>
      </c>
      <c r="H8867" t="s">
        <v>12243</v>
      </c>
      <c r="I8867" s="18">
        <v>724.29</v>
      </c>
      <c r="J8867" t="s">
        <v>11872</v>
      </c>
      <c r="K8867" t="s">
        <v>115</v>
      </c>
      <c r="L8867" t="s">
        <v>116</v>
      </c>
    </row>
    <row r="8868" spans="1:12" x14ac:dyDescent="0.25">
      <c r="A8868" t="s">
        <v>107</v>
      </c>
      <c r="B8868" t="s">
        <v>108</v>
      </c>
      <c r="C8868" t="s">
        <v>109</v>
      </c>
      <c r="D8868" t="s">
        <v>223</v>
      </c>
      <c r="E8868" t="s">
        <v>12237</v>
      </c>
      <c r="F8868" s="17">
        <v>45776</v>
      </c>
      <c r="G8868" t="s">
        <v>12238</v>
      </c>
      <c r="H8868" t="s">
        <v>12244</v>
      </c>
      <c r="I8868" s="18">
        <v>2962.14</v>
      </c>
      <c r="J8868" t="s">
        <v>11872</v>
      </c>
      <c r="K8868" t="s">
        <v>115</v>
      </c>
      <c r="L8868" t="s">
        <v>116</v>
      </c>
    </row>
    <row r="8869" spans="1:12" x14ac:dyDescent="0.25">
      <c r="A8869" t="s">
        <v>107</v>
      </c>
      <c r="B8869" t="s">
        <v>108</v>
      </c>
      <c r="C8869" t="s">
        <v>109</v>
      </c>
      <c r="D8869" t="s">
        <v>223</v>
      </c>
      <c r="E8869" t="s">
        <v>12237</v>
      </c>
      <c r="F8869" s="17">
        <v>45776</v>
      </c>
      <c r="G8869" t="s">
        <v>12238</v>
      </c>
      <c r="H8869" t="s">
        <v>12245</v>
      </c>
      <c r="I8869" s="18">
        <v>911.43</v>
      </c>
      <c r="J8869" t="s">
        <v>11872</v>
      </c>
      <c r="K8869" t="s">
        <v>115</v>
      </c>
      <c r="L8869" t="s">
        <v>116</v>
      </c>
    </row>
    <row r="8870" spans="1:12" x14ac:dyDescent="0.25">
      <c r="A8870" t="s">
        <v>107</v>
      </c>
      <c r="B8870" t="s">
        <v>108</v>
      </c>
      <c r="C8870" t="s">
        <v>109</v>
      </c>
      <c r="D8870" t="s">
        <v>223</v>
      </c>
      <c r="E8870" t="s">
        <v>12246</v>
      </c>
      <c r="F8870" s="17">
        <v>45776</v>
      </c>
      <c r="G8870" t="s">
        <v>12247</v>
      </c>
      <c r="H8870" t="s">
        <v>12248</v>
      </c>
      <c r="I8870" s="18">
        <v>2903.57</v>
      </c>
      <c r="J8870" t="s">
        <v>11872</v>
      </c>
      <c r="K8870" t="s">
        <v>125</v>
      </c>
      <c r="L8870" t="s">
        <v>126</v>
      </c>
    </row>
    <row r="8871" spans="1:12" x14ac:dyDescent="0.25">
      <c r="A8871" t="s">
        <v>107</v>
      </c>
      <c r="B8871" t="s">
        <v>108</v>
      </c>
      <c r="C8871" t="s">
        <v>109</v>
      </c>
      <c r="D8871" t="s">
        <v>223</v>
      </c>
      <c r="E8871" t="s">
        <v>12246</v>
      </c>
      <c r="F8871" s="17">
        <v>45776</v>
      </c>
      <c r="G8871" t="s">
        <v>12247</v>
      </c>
      <c r="H8871" t="s">
        <v>12249</v>
      </c>
      <c r="I8871" s="18">
        <v>1692.86</v>
      </c>
      <c r="J8871" t="s">
        <v>11872</v>
      </c>
      <c r="K8871" t="s">
        <v>125</v>
      </c>
      <c r="L8871" t="s">
        <v>126</v>
      </c>
    </row>
    <row r="8872" spans="1:12" x14ac:dyDescent="0.25">
      <c r="A8872" t="s">
        <v>107</v>
      </c>
      <c r="B8872" t="s">
        <v>108</v>
      </c>
      <c r="C8872" t="s">
        <v>109</v>
      </c>
      <c r="D8872" t="s">
        <v>223</v>
      </c>
      <c r="E8872" t="s">
        <v>12246</v>
      </c>
      <c r="F8872" s="17">
        <v>45776</v>
      </c>
      <c r="G8872" t="s">
        <v>12247</v>
      </c>
      <c r="H8872" t="s">
        <v>12250</v>
      </c>
      <c r="I8872" s="18">
        <v>2516.4299999999998</v>
      </c>
      <c r="J8872" t="s">
        <v>11872</v>
      </c>
      <c r="K8872" t="s">
        <v>125</v>
      </c>
      <c r="L8872" t="s">
        <v>126</v>
      </c>
    </row>
    <row r="8873" spans="1:12" x14ac:dyDescent="0.25">
      <c r="A8873" t="s">
        <v>107</v>
      </c>
      <c r="B8873" t="s">
        <v>108</v>
      </c>
      <c r="C8873" t="s">
        <v>109</v>
      </c>
      <c r="D8873" t="s">
        <v>223</v>
      </c>
      <c r="E8873" t="s">
        <v>12246</v>
      </c>
      <c r="F8873" s="17">
        <v>45776</v>
      </c>
      <c r="G8873" t="s">
        <v>12247</v>
      </c>
      <c r="H8873" t="s">
        <v>12251</v>
      </c>
      <c r="I8873" s="18">
        <v>1467.14</v>
      </c>
      <c r="J8873" t="s">
        <v>11872</v>
      </c>
      <c r="K8873" t="s">
        <v>125</v>
      </c>
      <c r="L8873" t="s">
        <v>126</v>
      </c>
    </row>
    <row r="8874" spans="1:12" x14ac:dyDescent="0.25">
      <c r="A8874" t="s">
        <v>107</v>
      </c>
      <c r="B8874" t="s">
        <v>108</v>
      </c>
      <c r="C8874" t="s">
        <v>109</v>
      </c>
      <c r="D8874" t="s">
        <v>223</v>
      </c>
      <c r="E8874" t="s">
        <v>12246</v>
      </c>
      <c r="F8874" s="17">
        <v>45776</v>
      </c>
      <c r="G8874" t="s">
        <v>12247</v>
      </c>
      <c r="H8874" t="s">
        <v>12252</v>
      </c>
      <c r="I8874" s="18">
        <v>2903.57</v>
      </c>
      <c r="J8874" t="s">
        <v>11872</v>
      </c>
      <c r="K8874" t="s">
        <v>125</v>
      </c>
      <c r="L8874" t="s">
        <v>126</v>
      </c>
    </row>
    <row r="8875" spans="1:12" x14ac:dyDescent="0.25">
      <c r="A8875" t="s">
        <v>107</v>
      </c>
      <c r="B8875" t="s">
        <v>108</v>
      </c>
      <c r="C8875" t="s">
        <v>109</v>
      </c>
      <c r="D8875" t="s">
        <v>223</v>
      </c>
      <c r="E8875" t="s">
        <v>12246</v>
      </c>
      <c r="F8875" s="17">
        <v>45776</v>
      </c>
      <c r="G8875" t="s">
        <v>12247</v>
      </c>
      <c r="H8875" t="s">
        <v>12253</v>
      </c>
      <c r="I8875" s="18">
        <v>1114.29</v>
      </c>
      <c r="J8875" t="s">
        <v>11872</v>
      </c>
      <c r="K8875" t="s">
        <v>125</v>
      </c>
      <c r="L8875" t="s">
        <v>126</v>
      </c>
    </row>
    <row r="8876" spans="1:12" x14ac:dyDescent="0.25">
      <c r="A8876" t="s">
        <v>107</v>
      </c>
      <c r="B8876" t="s">
        <v>108</v>
      </c>
      <c r="C8876" t="s">
        <v>109</v>
      </c>
      <c r="D8876" t="s">
        <v>223</v>
      </c>
      <c r="E8876" t="s">
        <v>12246</v>
      </c>
      <c r="F8876" s="17">
        <v>45776</v>
      </c>
      <c r="G8876" t="s">
        <v>12247</v>
      </c>
      <c r="H8876" t="s">
        <v>12254</v>
      </c>
      <c r="I8876" s="18">
        <v>2516.4299999999998</v>
      </c>
      <c r="J8876" t="s">
        <v>11872</v>
      </c>
      <c r="K8876" t="s">
        <v>125</v>
      </c>
      <c r="L8876" t="s">
        <v>126</v>
      </c>
    </row>
    <row r="8877" spans="1:12" x14ac:dyDescent="0.25">
      <c r="A8877" t="s">
        <v>107</v>
      </c>
      <c r="B8877" t="s">
        <v>108</v>
      </c>
      <c r="C8877" t="s">
        <v>109</v>
      </c>
      <c r="D8877" t="s">
        <v>223</v>
      </c>
      <c r="E8877" t="s">
        <v>12246</v>
      </c>
      <c r="F8877" s="17">
        <v>45776</v>
      </c>
      <c r="G8877" t="s">
        <v>12247</v>
      </c>
      <c r="H8877" t="s">
        <v>12255</v>
      </c>
      <c r="I8877" s="18">
        <v>965.71</v>
      </c>
      <c r="J8877" t="s">
        <v>11872</v>
      </c>
      <c r="K8877" t="s">
        <v>125</v>
      </c>
      <c r="L8877" t="s">
        <v>126</v>
      </c>
    </row>
    <row r="8878" spans="1:12" x14ac:dyDescent="0.25">
      <c r="A8878" t="s">
        <v>107</v>
      </c>
      <c r="B8878" t="s">
        <v>108</v>
      </c>
      <c r="C8878" t="s">
        <v>109</v>
      </c>
      <c r="D8878" t="s">
        <v>223</v>
      </c>
      <c r="E8878" t="s">
        <v>12256</v>
      </c>
      <c r="F8878" s="17">
        <v>45776</v>
      </c>
      <c r="G8878" t="s">
        <v>12257</v>
      </c>
      <c r="H8878" t="s">
        <v>12258</v>
      </c>
      <c r="I8878" s="18">
        <v>1221.43</v>
      </c>
      <c r="J8878" t="s">
        <v>11872</v>
      </c>
      <c r="K8878" t="s">
        <v>115</v>
      </c>
      <c r="L8878" t="s">
        <v>116</v>
      </c>
    </row>
    <row r="8879" spans="1:12" x14ac:dyDescent="0.25">
      <c r="A8879" t="s">
        <v>107</v>
      </c>
      <c r="B8879" t="s">
        <v>108</v>
      </c>
      <c r="C8879" t="s">
        <v>109</v>
      </c>
      <c r="D8879" t="s">
        <v>223</v>
      </c>
      <c r="E8879" t="s">
        <v>12256</v>
      </c>
      <c r="F8879" s="17">
        <v>45776</v>
      </c>
      <c r="G8879" t="s">
        <v>12257</v>
      </c>
      <c r="H8879" t="s">
        <v>12259</v>
      </c>
      <c r="I8879" s="18">
        <v>13928.57</v>
      </c>
      <c r="J8879" t="s">
        <v>11872</v>
      </c>
      <c r="K8879" t="s">
        <v>115</v>
      </c>
      <c r="L8879" t="s">
        <v>116</v>
      </c>
    </row>
    <row r="8880" spans="1:12" x14ac:dyDescent="0.25">
      <c r="A8880" t="s">
        <v>107</v>
      </c>
      <c r="B8880" t="s">
        <v>108</v>
      </c>
      <c r="C8880" t="s">
        <v>109</v>
      </c>
      <c r="D8880" t="s">
        <v>223</v>
      </c>
      <c r="E8880" t="s">
        <v>12256</v>
      </c>
      <c r="F8880" s="17">
        <v>45776</v>
      </c>
      <c r="G8880" t="s">
        <v>12257</v>
      </c>
      <c r="H8880" t="s">
        <v>12260</v>
      </c>
      <c r="I8880" s="18">
        <v>1058.57</v>
      </c>
      <c r="J8880" t="s">
        <v>11872</v>
      </c>
      <c r="K8880" t="s">
        <v>115</v>
      </c>
      <c r="L8880" t="s">
        <v>116</v>
      </c>
    </row>
    <row r="8881" spans="1:12" x14ac:dyDescent="0.25">
      <c r="A8881" t="s">
        <v>107</v>
      </c>
      <c r="B8881" t="s">
        <v>108</v>
      </c>
      <c r="C8881" t="s">
        <v>109</v>
      </c>
      <c r="D8881" t="s">
        <v>223</v>
      </c>
      <c r="E8881" t="s">
        <v>12256</v>
      </c>
      <c r="F8881" s="17">
        <v>45776</v>
      </c>
      <c r="G8881" t="s">
        <v>12257</v>
      </c>
      <c r="H8881" t="s">
        <v>12261</v>
      </c>
      <c r="I8881" s="18">
        <v>12071.43</v>
      </c>
      <c r="J8881" t="s">
        <v>11872</v>
      </c>
      <c r="K8881" t="s">
        <v>115</v>
      </c>
      <c r="L8881" t="s">
        <v>116</v>
      </c>
    </row>
    <row r="8882" spans="1:12" x14ac:dyDescent="0.25">
      <c r="A8882" t="s">
        <v>107</v>
      </c>
      <c r="B8882" t="s">
        <v>108</v>
      </c>
      <c r="C8882" t="s">
        <v>109</v>
      </c>
      <c r="D8882" t="s">
        <v>223</v>
      </c>
      <c r="E8882" t="s">
        <v>12262</v>
      </c>
      <c r="F8882" s="17">
        <v>45776</v>
      </c>
      <c r="G8882" t="s">
        <v>12263</v>
      </c>
      <c r="H8882" t="s">
        <v>12264</v>
      </c>
      <c r="I8882" s="18">
        <v>514.29</v>
      </c>
      <c r="J8882" t="s">
        <v>11872</v>
      </c>
      <c r="K8882" t="s">
        <v>125</v>
      </c>
      <c r="L8882" t="s">
        <v>126</v>
      </c>
    </row>
    <row r="8883" spans="1:12" x14ac:dyDescent="0.25">
      <c r="A8883" t="s">
        <v>107</v>
      </c>
      <c r="B8883" t="s">
        <v>108</v>
      </c>
      <c r="C8883" t="s">
        <v>109</v>
      </c>
      <c r="D8883" t="s">
        <v>223</v>
      </c>
      <c r="E8883" t="s">
        <v>12262</v>
      </c>
      <c r="F8883" s="17">
        <v>45776</v>
      </c>
      <c r="G8883" t="s">
        <v>12263</v>
      </c>
      <c r="H8883" t="s">
        <v>12265</v>
      </c>
      <c r="I8883" s="18">
        <v>514.29</v>
      </c>
      <c r="J8883" t="s">
        <v>11872</v>
      </c>
      <c r="K8883" t="s">
        <v>125</v>
      </c>
      <c r="L8883" t="s">
        <v>126</v>
      </c>
    </row>
    <row r="8884" spans="1:12" x14ac:dyDescent="0.25">
      <c r="A8884" t="s">
        <v>107</v>
      </c>
      <c r="B8884" t="s">
        <v>108</v>
      </c>
      <c r="C8884" t="s">
        <v>109</v>
      </c>
      <c r="D8884" t="s">
        <v>223</v>
      </c>
      <c r="E8884" t="s">
        <v>12262</v>
      </c>
      <c r="F8884" s="17">
        <v>45776</v>
      </c>
      <c r="G8884" t="s">
        <v>12263</v>
      </c>
      <c r="H8884" t="s">
        <v>12266</v>
      </c>
      <c r="I8884" s="18">
        <v>514.29</v>
      </c>
      <c r="J8884" t="s">
        <v>11872</v>
      </c>
      <c r="K8884" t="s">
        <v>125</v>
      </c>
      <c r="L8884" t="s">
        <v>126</v>
      </c>
    </row>
    <row r="8885" spans="1:12" x14ac:dyDescent="0.25">
      <c r="A8885" t="s">
        <v>107</v>
      </c>
      <c r="B8885" t="s">
        <v>108</v>
      </c>
      <c r="C8885" t="s">
        <v>109</v>
      </c>
      <c r="D8885" t="s">
        <v>223</v>
      </c>
      <c r="E8885" t="s">
        <v>12262</v>
      </c>
      <c r="F8885" s="17">
        <v>45776</v>
      </c>
      <c r="G8885" t="s">
        <v>12263</v>
      </c>
      <c r="H8885" t="s">
        <v>12267</v>
      </c>
      <c r="I8885" s="18">
        <v>514.29</v>
      </c>
      <c r="J8885" t="s">
        <v>11872</v>
      </c>
      <c r="K8885" t="s">
        <v>125</v>
      </c>
      <c r="L8885" t="s">
        <v>126</v>
      </c>
    </row>
    <row r="8886" spans="1:12" x14ac:dyDescent="0.25">
      <c r="A8886" t="s">
        <v>107</v>
      </c>
      <c r="B8886" t="s">
        <v>108</v>
      </c>
      <c r="C8886" t="s">
        <v>109</v>
      </c>
      <c r="D8886" t="s">
        <v>223</v>
      </c>
      <c r="E8886" t="s">
        <v>12262</v>
      </c>
      <c r="F8886" s="17">
        <v>45776</v>
      </c>
      <c r="G8886" t="s">
        <v>12263</v>
      </c>
      <c r="H8886" t="s">
        <v>12268</v>
      </c>
      <c r="I8886" s="18">
        <v>514.29</v>
      </c>
      <c r="J8886" t="s">
        <v>11872</v>
      </c>
      <c r="K8886" t="s">
        <v>125</v>
      </c>
      <c r="L8886" t="s">
        <v>126</v>
      </c>
    </row>
    <row r="8887" spans="1:12" x14ac:dyDescent="0.25">
      <c r="A8887" t="s">
        <v>107</v>
      </c>
      <c r="B8887" t="s">
        <v>108</v>
      </c>
      <c r="C8887" t="s">
        <v>109</v>
      </c>
      <c r="D8887" t="s">
        <v>223</v>
      </c>
      <c r="E8887" t="s">
        <v>12262</v>
      </c>
      <c r="F8887" s="17">
        <v>45776</v>
      </c>
      <c r="G8887" t="s">
        <v>12263</v>
      </c>
      <c r="H8887" t="s">
        <v>12269</v>
      </c>
      <c r="I8887" s="18">
        <v>514.29</v>
      </c>
      <c r="J8887" t="s">
        <v>11872</v>
      </c>
      <c r="K8887" t="s">
        <v>125</v>
      </c>
      <c r="L8887" t="s">
        <v>126</v>
      </c>
    </row>
    <row r="8888" spans="1:12" x14ac:dyDescent="0.25">
      <c r="A8888" t="s">
        <v>107</v>
      </c>
      <c r="B8888" t="s">
        <v>108</v>
      </c>
      <c r="C8888" t="s">
        <v>208</v>
      </c>
      <c r="D8888" t="s">
        <v>941</v>
      </c>
      <c r="E8888" t="s">
        <v>12262</v>
      </c>
      <c r="F8888" s="17">
        <v>45776</v>
      </c>
      <c r="G8888" t="s">
        <v>12263</v>
      </c>
      <c r="H8888" t="s">
        <v>12270</v>
      </c>
      <c r="I8888" s="18">
        <v>514.29</v>
      </c>
      <c r="J8888" t="s">
        <v>945</v>
      </c>
      <c r="K8888" t="s">
        <v>125</v>
      </c>
      <c r="L8888" t="s">
        <v>126</v>
      </c>
    </row>
    <row r="8889" spans="1:12" x14ac:dyDescent="0.25">
      <c r="A8889" t="s">
        <v>107</v>
      </c>
      <c r="B8889" t="s">
        <v>108</v>
      </c>
      <c r="C8889" t="s">
        <v>109</v>
      </c>
      <c r="D8889" t="s">
        <v>223</v>
      </c>
      <c r="E8889" t="s">
        <v>12262</v>
      </c>
      <c r="F8889" s="17">
        <v>45776</v>
      </c>
      <c r="G8889" t="s">
        <v>12263</v>
      </c>
      <c r="H8889" t="s">
        <v>12271</v>
      </c>
      <c r="I8889" s="18">
        <v>514.29</v>
      </c>
      <c r="J8889" t="s">
        <v>11872</v>
      </c>
      <c r="K8889" t="s">
        <v>125</v>
      </c>
      <c r="L8889" t="s">
        <v>126</v>
      </c>
    </row>
    <row r="8890" spans="1:12" x14ac:dyDescent="0.25">
      <c r="A8890" t="s">
        <v>107</v>
      </c>
      <c r="B8890" t="s">
        <v>108</v>
      </c>
      <c r="C8890" t="s">
        <v>109</v>
      </c>
      <c r="D8890" t="s">
        <v>223</v>
      </c>
      <c r="E8890" t="s">
        <v>12262</v>
      </c>
      <c r="F8890" s="17">
        <v>45776</v>
      </c>
      <c r="G8890" t="s">
        <v>12263</v>
      </c>
      <c r="H8890" t="s">
        <v>12272</v>
      </c>
      <c r="I8890" s="18">
        <v>514.29</v>
      </c>
      <c r="J8890" t="s">
        <v>11872</v>
      </c>
      <c r="K8890" t="s">
        <v>125</v>
      </c>
      <c r="L8890" t="s">
        <v>126</v>
      </c>
    </row>
    <row r="8891" spans="1:12" x14ac:dyDescent="0.25">
      <c r="A8891" t="s">
        <v>107</v>
      </c>
      <c r="B8891" t="s">
        <v>108</v>
      </c>
      <c r="C8891" t="s">
        <v>109</v>
      </c>
      <c r="D8891" t="s">
        <v>223</v>
      </c>
      <c r="E8891" t="s">
        <v>12262</v>
      </c>
      <c r="F8891" s="17">
        <v>45776</v>
      </c>
      <c r="G8891" t="s">
        <v>12263</v>
      </c>
      <c r="H8891" t="s">
        <v>12273</v>
      </c>
      <c r="I8891" s="18">
        <v>514.29</v>
      </c>
      <c r="J8891" t="s">
        <v>11872</v>
      </c>
      <c r="K8891" t="s">
        <v>125</v>
      </c>
      <c r="L8891" t="s">
        <v>126</v>
      </c>
    </row>
    <row r="8892" spans="1:12" x14ac:dyDescent="0.25">
      <c r="A8892" t="s">
        <v>107</v>
      </c>
      <c r="B8892" t="s">
        <v>108</v>
      </c>
      <c r="C8892" t="s">
        <v>109</v>
      </c>
      <c r="D8892" t="s">
        <v>223</v>
      </c>
      <c r="E8892" t="s">
        <v>12262</v>
      </c>
      <c r="F8892" s="17">
        <v>45776</v>
      </c>
      <c r="G8892" t="s">
        <v>12263</v>
      </c>
      <c r="H8892" t="s">
        <v>12274</v>
      </c>
      <c r="I8892" s="18">
        <v>535.71</v>
      </c>
      <c r="J8892" t="s">
        <v>11872</v>
      </c>
      <c r="K8892" t="s">
        <v>125</v>
      </c>
      <c r="L8892" t="s">
        <v>126</v>
      </c>
    </row>
    <row r="8893" spans="1:12" x14ac:dyDescent="0.25">
      <c r="A8893" t="s">
        <v>107</v>
      </c>
      <c r="B8893" t="s">
        <v>108</v>
      </c>
      <c r="C8893" t="s">
        <v>109</v>
      </c>
      <c r="D8893" t="s">
        <v>223</v>
      </c>
      <c r="E8893" t="s">
        <v>12262</v>
      </c>
      <c r="F8893" s="17">
        <v>45776</v>
      </c>
      <c r="G8893" t="s">
        <v>12263</v>
      </c>
      <c r="H8893" t="s">
        <v>12275</v>
      </c>
      <c r="I8893" s="18">
        <v>514.29</v>
      </c>
      <c r="J8893" t="s">
        <v>11872</v>
      </c>
      <c r="K8893" t="s">
        <v>125</v>
      </c>
      <c r="L8893" t="s">
        <v>126</v>
      </c>
    </row>
    <row r="8894" spans="1:12" x14ac:dyDescent="0.25">
      <c r="A8894" t="s">
        <v>107</v>
      </c>
      <c r="B8894" t="s">
        <v>108</v>
      </c>
      <c r="C8894" t="s">
        <v>109</v>
      </c>
      <c r="D8894" t="s">
        <v>223</v>
      </c>
      <c r="E8894" t="s">
        <v>12262</v>
      </c>
      <c r="F8894" s="17">
        <v>45776</v>
      </c>
      <c r="G8894" t="s">
        <v>12263</v>
      </c>
      <c r="H8894" t="s">
        <v>12276</v>
      </c>
      <c r="I8894" s="18">
        <v>514.29</v>
      </c>
      <c r="J8894" t="s">
        <v>11872</v>
      </c>
      <c r="K8894" t="s">
        <v>125</v>
      </c>
      <c r="L8894" t="s">
        <v>126</v>
      </c>
    </row>
    <row r="8895" spans="1:12" x14ac:dyDescent="0.25">
      <c r="A8895" t="s">
        <v>107</v>
      </c>
      <c r="B8895" t="s">
        <v>108</v>
      </c>
      <c r="C8895" t="s">
        <v>109</v>
      </c>
      <c r="D8895" t="s">
        <v>223</v>
      </c>
      <c r="E8895" t="s">
        <v>12262</v>
      </c>
      <c r="F8895" s="17">
        <v>45776</v>
      </c>
      <c r="G8895" t="s">
        <v>12263</v>
      </c>
      <c r="H8895" t="s">
        <v>12277</v>
      </c>
      <c r="I8895" s="18">
        <v>803.57</v>
      </c>
      <c r="J8895" t="s">
        <v>11872</v>
      </c>
      <c r="K8895" t="s">
        <v>125</v>
      </c>
      <c r="L8895" t="s">
        <v>126</v>
      </c>
    </row>
    <row r="8896" spans="1:12" x14ac:dyDescent="0.25">
      <c r="A8896" t="s">
        <v>107</v>
      </c>
      <c r="B8896" t="s">
        <v>108</v>
      </c>
      <c r="C8896" t="s">
        <v>109</v>
      </c>
      <c r="D8896" t="s">
        <v>223</v>
      </c>
      <c r="E8896" t="s">
        <v>12262</v>
      </c>
      <c r="F8896" s="17">
        <v>45776</v>
      </c>
      <c r="G8896" t="s">
        <v>12263</v>
      </c>
      <c r="H8896" t="s">
        <v>12278</v>
      </c>
      <c r="I8896" s="18">
        <v>642.86</v>
      </c>
      <c r="J8896" t="s">
        <v>11872</v>
      </c>
      <c r="K8896" t="s">
        <v>125</v>
      </c>
      <c r="L8896" t="s">
        <v>126</v>
      </c>
    </row>
    <row r="8897" spans="1:12" x14ac:dyDescent="0.25">
      <c r="A8897" t="s">
        <v>107</v>
      </c>
      <c r="B8897" t="s">
        <v>108</v>
      </c>
      <c r="C8897" t="s">
        <v>109</v>
      </c>
      <c r="D8897" t="s">
        <v>223</v>
      </c>
      <c r="E8897" t="s">
        <v>12262</v>
      </c>
      <c r="F8897" s="17">
        <v>45776</v>
      </c>
      <c r="G8897" t="s">
        <v>12263</v>
      </c>
      <c r="H8897" t="s">
        <v>12279</v>
      </c>
      <c r="I8897" s="18">
        <v>696.43</v>
      </c>
      <c r="J8897" t="s">
        <v>11872</v>
      </c>
      <c r="K8897" t="s">
        <v>125</v>
      </c>
      <c r="L8897" t="s">
        <v>126</v>
      </c>
    </row>
    <row r="8898" spans="1:12" x14ac:dyDescent="0.25">
      <c r="A8898" t="s">
        <v>107</v>
      </c>
      <c r="B8898" t="s">
        <v>108</v>
      </c>
      <c r="C8898" t="s">
        <v>109</v>
      </c>
      <c r="D8898" t="s">
        <v>223</v>
      </c>
      <c r="E8898" t="s">
        <v>12262</v>
      </c>
      <c r="F8898" s="17">
        <v>45776</v>
      </c>
      <c r="G8898" t="s">
        <v>12263</v>
      </c>
      <c r="H8898" t="s">
        <v>12280</v>
      </c>
      <c r="I8898" s="18">
        <v>557.14</v>
      </c>
      <c r="J8898" t="s">
        <v>11872</v>
      </c>
      <c r="K8898" t="s">
        <v>125</v>
      </c>
      <c r="L8898" t="s">
        <v>126</v>
      </c>
    </row>
    <row r="8899" spans="1:12" x14ac:dyDescent="0.25">
      <c r="A8899" t="s">
        <v>107</v>
      </c>
      <c r="B8899" t="s">
        <v>108</v>
      </c>
      <c r="C8899" t="s">
        <v>109</v>
      </c>
      <c r="D8899" t="s">
        <v>223</v>
      </c>
      <c r="E8899" t="s">
        <v>12262</v>
      </c>
      <c r="F8899" s="17">
        <v>45776</v>
      </c>
      <c r="G8899" t="s">
        <v>12263</v>
      </c>
      <c r="H8899" t="s">
        <v>12281</v>
      </c>
      <c r="I8899" s="18">
        <v>514.29</v>
      </c>
      <c r="J8899" t="s">
        <v>11872</v>
      </c>
      <c r="K8899" t="s">
        <v>125</v>
      </c>
      <c r="L8899" t="s">
        <v>126</v>
      </c>
    </row>
    <row r="8900" spans="1:12" x14ac:dyDescent="0.25">
      <c r="A8900" t="s">
        <v>107</v>
      </c>
      <c r="B8900" t="s">
        <v>108</v>
      </c>
      <c r="C8900" t="s">
        <v>109</v>
      </c>
      <c r="D8900" t="s">
        <v>223</v>
      </c>
      <c r="E8900" t="s">
        <v>12262</v>
      </c>
      <c r="F8900" s="17">
        <v>45776</v>
      </c>
      <c r="G8900" t="s">
        <v>12263</v>
      </c>
      <c r="H8900" t="s">
        <v>12282</v>
      </c>
      <c r="I8900" s="18">
        <v>803.57</v>
      </c>
      <c r="J8900" t="s">
        <v>11872</v>
      </c>
      <c r="K8900" t="s">
        <v>125</v>
      </c>
      <c r="L8900" t="s">
        <v>126</v>
      </c>
    </row>
    <row r="8901" spans="1:12" x14ac:dyDescent="0.25">
      <c r="A8901" t="s">
        <v>107</v>
      </c>
      <c r="B8901" t="s">
        <v>108</v>
      </c>
      <c r="C8901" t="s">
        <v>109</v>
      </c>
      <c r="D8901" t="s">
        <v>223</v>
      </c>
      <c r="E8901" t="s">
        <v>12262</v>
      </c>
      <c r="F8901" s="17">
        <v>45776</v>
      </c>
      <c r="G8901" t="s">
        <v>12263</v>
      </c>
      <c r="H8901" t="s">
        <v>12283</v>
      </c>
      <c r="I8901" s="18">
        <v>696.43</v>
      </c>
      <c r="J8901" t="s">
        <v>11872</v>
      </c>
      <c r="K8901" t="s">
        <v>125</v>
      </c>
      <c r="L8901" t="s">
        <v>126</v>
      </c>
    </row>
    <row r="8902" spans="1:12" x14ac:dyDescent="0.25">
      <c r="A8902" t="s">
        <v>107</v>
      </c>
      <c r="B8902" t="s">
        <v>108</v>
      </c>
      <c r="C8902" t="s">
        <v>109</v>
      </c>
      <c r="D8902" t="s">
        <v>223</v>
      </c>
      <c r="E8902" t="s">
        <v>12262</v>
      </c>
      <c r="F8902" s="17">
        <v>45776</v>
      </c>
      <c r="G8902" t="s">
        <v>12263</v>
      </c>
      <c r="H8902" t="s">
        <v>12284</v>
      </c>
      <c r="I8902" s="18">
        <v>514.29</v>
      </c>
      <c r="J8902" t="s">
        <v>11872</v>
      </c>
      <c r="K8902" t="s">
        <v>125</v>
      </c>
      <c r="L8902" t="s">
        <v>126</v>
      </c>
    </row>
    <row r="8903" spans="1:12" x14ac:dyDescent="0.25">
      <c r="A8903" t="s">
        <v>107</v>
      </c>
      <c r="B8903" t="s">
        <v>108</v>
      </c>
      <c r="C8903" t="s">
        <v>109</v>
      </c>
      <c r="D8903" t="s">
        <v>223</v>
      </c>
      <c r="E8903" t="s">
        <v>12262</v>
      </c>
      <c r="F8903" s="17">
        <v>45776</v>
      </c>
      <c r="G8903" t="s">
        <v>12263</v>
      </c>
      <c r="H8903" t="s">
        <v>12285</v>
      </c>
      <c r="I8903" s="18">
        <v>-651.42999999999995</v>
      </c>
      <c r="J8903" t="s">
        <v>11872</v>
      </c>
      <c r="K8903" t="s">
        <v>125</v>
      </c>
      <c r="L8903" t="s">
        <v>126</v>
      </c>
    </row>
    <row r="8904" spans="1:12" x14ac:dyDescent="0.25">
      <c r="A8904" t="s">
        <v>107</v>
      </c>
      <c r="B8904" t="s">
        <v>108</v>
      </c>
      <c r="C8904" t="s">
        <v>109</v>
      </c>
      <c r="D8904" t="s">
        <v>223</v>
      </c>
      <c r="E8904" t="s">
        <v>12262</v>
      </c>
      <c r="F8904" s="17">
        <v>45776</v>
      </c>
      <c r="G8904" t="s">
        <v>12263</v>
      </c>
      <c r="H8904" t="s">
        <v>12286</v>
      </c>
      <c r="I8904" s="18">
        <v>664.46</v>
      </c>
      <c r="J8904" t="s">
        <v>11872</v>
      </c>
      <c r="K8904" t="s">
        <v>125</v>
      </c>
      <c r="L8904" t="s">
        <v>126</v>
      </c>
    </row>
    <row r="8905" spans="1:12" x14ac:dyDescent="0.25">
      <c r="A8905" t="s">
        <v>107</v>
      </c>
      <c r="B8905" t="s">
        <v>108</v>
      </c>
      <c r="C8905" t="s">
        <v>109</v>
      </c>
      <c r="D8905" t="s">
        <v>223</v>
      </c>
      <c r="E8905" t="s">
        <v>12262</v>
      </c>
      <c r="F8905" s="17">
        <v>45776</v>
      </c>
      <c r="G8905" t="s">
        <v>12263</v>
      </c>
      <c r="H8905" t="s">
        <v>12287</v>
      </c>
      <c r="I8905" s="18">
        <v>-651.42999999999995</v>
      </c>
      <c r="J8905" t="s">
        <v>11872</v>
      </c>
      <c r="K8905" t="s">
        <v>125</v>
      </c>
      <c r="L8905" t="s">
        <v>126</v>
      </c>
    </row>
    <row r="8906" spans="1:12" x14ac:dyDescent="0.25">
      <c r="A8906" t="s">
        <v>107</v>
      </c>
      <c r="B8906" t="s">
        <v>108</v>
      </c>
      <c r="C8906" t="s">
        <v>109</v>
      </c>
      <c r="D8906" t="s">
        <v>223</v>
      </c>
      <c r="E8906" t="s">
        <v>12262</v>
      </c>
      <c r="F8906" s="17">
        <v>45776</v>
      </c>
      <c r="G8906" t="s">
        <v>12263</v>
      </c>
      <c r="H8906" t="s">
        <v>12288</v>
      </c>
      <c r="I8906" s="18">
        <v>664.46</v>
      </c>
      <c r="J8906" t="s">
        <v>11872</v>
      </c>
      <c r="K8906" t="s">
        <v>125</v>
      </c>
      <c r="L8906" t="s">
        <v>126</v>
      </c>
    </row>
    <row r="8907" spans="1:12" x14ac:dyDescent="0.25">
      <c r="A8907" t="s">
        <v>107</v>
      </c>
      <c r="B8907" t="s">
        <v>108</v>
      </c>
      <c r="C8907" t="s">
        <v>109</v>
      </c>
      <c r="D8907" t="s">
        <v>223</v>
      </c>
      <c r="E8907" t="s">
        <v>12262</v>
      </c>
      <c r="F8907" s="17">
        <v>45776</v>
      </c>
      <c r="G8907" t="s">
        <v>12263</v>
      </c>
      <c r="H8907" t="s">
        <v>12289</v>
      </c>
      <c r="I8907" s="18">
        <v>-822.86</v>
      </c>
      <c r="J8907" t="s">
        <v>11872</v>
      </c>
      <c r="K8907" t="s">
        <v>125</v>
      </c>
      <c r="L8907" t="s">
        <v>126</v>
      </c>
    </row>
    <row r="8908" spans="1:12" x14ac:dyDescent="0.25">
      <c r="A8908" t="s">
        <v>107</v>
      </c>
      <c r="B8908" t="s">
        <v>108</v>
      </c>
      <c r="C8908" t="s">
        <v>109</v>
      </c>
      <c r="D8908" t="s">
        <v>223</v>
      </c>
      <c r="E8908" t="s">
        <v>12262</v>
      </c>
      <c r="F8908" s="17">
        <v>45776</v>
      </c>
      <c r="G8908" t="s">
        <v>12263</v>
      </c>
      <c r="H8908" t="s">
        <v>12290</v>
      </c>
      <c r="I8908" s="18">
        <v>-960</v>
      </c>
      <c r="J8908" t="s">
        <v>11872</v>
      </c>
      <c r="K8908" t="s">
        <v>125</v>
      </c>
      <c r="L8908" t="s">
        <v>126</v>
      </c>
    </row>
    <row r="8909" spans="1:12" x14ac:dyDescent="0.25">
      <c r="A8909" t="s">
        <v>107</v>
      </c>
      <c r="B8909" t="s">
        <v>108</v>
      </c>
      <c r="C8909" t="s">
        <v>109</v>
      </c>
      <c r="D8909" t="s">
        <v>223</v>
      </c>
      <c r="E8909" t="s">
        <v>12262</v>
      </c>
      <c r="F8909" s="17">
        <v>45776</v>
      </c>
      <c r="G8909" t="s">
        <v>12263</v>
      </c>
      <c r="H8909" t="s">
        <v>12291</v>
      </c>
      <c r="I8909" s="18">
        <v>839.31</v>
      </c>
      <c r="J8909" t="s">
        <v>11872</v>
      </c>
      <c r="K8909" t="s">
        <v>125</v>
      </c>
      <c r="L8909" t="s">
        <v>126</v>
      </c>
    </row>
    <row r="8910" spans="1:12" x14ac:dyDescent="0.25">
      <c r="A8910" t="s">
        <v>107</v>
      </c>
      <c r="B8910" t="s">
        <v>108</v>
      </c>
      <c r="C8910" t="s">
        <v>109</v>
      </c>
      <c r="D8910" t="s">
        <v>223</v>
      </c>
      <c r="E8910" t="s">
        <v>12262</v>
      </c>
      <c r="F8910" s="17">
        <v>45776</v>
      </c>
      <c r="G8910" t="s">
        <v>12263</v>
      </c>
      <c r="H8910" t="s">
        <v>12292</v>
      </c>
      <c r="I8910" s="18">
        <v>979.2</v>
      </c>
      <c r="J8910" t="s">
        <v>11872</v>
      </c>
      <c r="K8910" t="s">
        <v>125</v>
      </c>
      <c r="L8910" t="s">
        <v>126</v>
      </c>
    </row>
    <row r="8911" spans="1:12" x14ac:dyDescent="0.25">
      <c r="A8911" t="s">
        <v>107</v>
      </c>
      <c r="B8911" t="s">
        <v>108</v>
      </c>
      <c r="C8911" t="s">
        <v>109</v>
      </c>
      <c r="D8911" t="s">
        <v>223</v>
      </c>
      <c r="E8911" t="s">
        <v>12262</v>
      </c>
      <c r="F8911" s="17">
        <v>45776</v>
      </c>
      <c r="G8911" t="s">
        <v>12263</v>
      </c>
      <c r="H8911" t="s">
        <v>12293</v>
      </c>
      <c r="I8911" s="18">
        <v>-960</v>
      </c>
      <c r="J8911" t="s">
        <v>11872</v>
      </c>
      <c r="K8911" t="s">
        <v>125</v>
      </c>
      <c r="L8911" t="s">
        <v>126</v>
      </c>
    </row>
    <row r="8912" spans="1:12" x14ac:dyDescent="0.25">
      <c r="A8912" t="s">
        <v>107</v>
      </c>
      <c r="B8912" t="s">
        <v>108</v>
      </c>
      <c r="C8912" t="s">
        <v>109</v>
      </c>
      <c r="D8912" t="s">
        <v>223</v>
      </c>
      <c r="E8912" t="s">
        <v>12262</v>
      </c>
      <c r="F8912" s="17">
        <v>45776</v>
      </c>
      <c r="G8912" t="s">
        <v>12263</v>
      </c>
      <c r="H8912" t="s">
        <v>12294</v>
      </c>
      <c r="I8912" s="18">
        <v>979.2</v>
      </c>
      <c r="J8912" t="s">
        <v>11872</v>
      </c>
      <c r="K8912" t="s">
        <v>125</v>
      </c>
      <c r="L8912" t="s">
        <v>126</v>
      </c>
    </row>
    <row r="8913" spans="1:12" x14ac:dyDescent="0.25">
      <c r="A8913" t="s">
        <v>107</v>
      </c>
      <c r="B8913" t="s">
        <v>108</v>
      </c>
      <c r="C8913" t="s">
        <v>109</v>
      </c>
      <c r="D8913" t="s">
        <v>223</v>
      </c>
      <c r="E8913" t="s">
        <v>12262</v>
      </c>
      <c r="F8913" s="17">
        <v>45776</v>
      </c>
      <c r="G8913" t="s">
        <v>12263</v>
      </c>
      <c r="H8913" t="s">
        <v>12295</v>
      </c>
      <c r="I8913" s="18">
        <v>524.57000000000005</v>
      </c>
      <c r="J8913" t="s">
        <v>11872</v>
      </c>
      <c r="K8913" t="s">
        <v>125</v>
      </c>
      <c r="L8913" t="s">
        <v>126</v>
      </c>
    </row>
    <row r="8914" spans="1:12" x14ac:dyDescent="0.25">
      <c r="A8914" t="s">
        <v>107</v>
      </c>
      <c r="B8914" t="s">
        <v>108</v>
      </c>
      <c r="C8914" t="s">
        <v>208</v>
      </c>
      <c r="D8914" t="s">
        <v>941</v>
      </c>
      <c r="E8914" t="s">
        <v>12262</v>
      </c>
      <c r="F8914" s="17">
        <v>45776</v>
      </c>
      <c r="G8914" t="s">
        <v>12263</v>
      </c>
      <c r="H8914" t="s">
        <v>12296</v>
      </c>
      <c r="I8914" s="18">
        <v>979.2</v>
      </c>
      <c r="J8914" t="s">
        <v>945</v>
      </c>
      <c r="K8914" t="s">
        <v>125</v>
      </c>
      <c r="L8914" t="s">
        <v>126</v>
      </c>
    </row>
    <row r="8915" spans="1:12" x14ac:dyDescent="0.25">
      <c r="A8915" t="s">
        <v>107</v>
      </c>
      <c r="B8915" t="s">
        <v>108</v>
      </c>
      <c r="C8915" t="s">
        <v>208</v>
      </c>
      <c r="D8915" t="s">
        <v>941</v>
      </c>
      <c r="E8915" t="s">
        <v>12262</v>
      </c>
      <c r="F8915" s="17">
        <v>45776</v>
      </c>
      <c r="G8915" t="s">
        <v>12263</v>
      </c>
      <c r="H8915" t="s">
        <v>12297</v>
      </c>
      <c r="I8915" s="18">
        <v>-960</v>
      </c>
      <c r="J8915" t="s">
        <v>945</v>
      </c>
      <c r="K8915" t="s">
        <v>125</v>
      </c>
      <c r="L8915" t="s">
        <v>126</v>
      </c>
    </row>
    <row r="8916" spans="1:12" x14ac:dyDescent="0.25">
      <c r="A8916" t="s">
        <v>107</v>
      </c>
      <c r="B8916" t="s">
        <v>108</v>
      </c>
      <c r="C8916" t="s">
        <v>109</v>
      </c>
      <c r="D8916" t="s">
        <v>223</v>
      </c>
      <c r="E8916" t="s">
        <v>12262</v>
      </c>
      <c r="F8916" s="17">
        <v>45776</v>
      </c>
      <c r="G8916" t="s">
        <v>12263</v>
      </c>
      <c r="H8916" t="s">
        <v>12298</v>
      </c>
      <c r="I8916" s="18">
        <v>960</v>
      </c>
      <c r="J8916" t="s">
        <v>11872</v>
      </c>
      <c r="K8916" t="s">
        <v>125</v>
      </c>
      <c r="L8916" t="s">
        <v>126</v>
      </c>
    </row>
    <row r="8917" spans="1:12" x14ac:dyDescent="0.25">
      <c r="A8917" t="s">
        <v>107</v>
      </c>
      <c r="B8917" t="s">
        <v>108</v>
      </c>
      <c r="C8917" t="s">
        <v>109</v>
      </c>
      <c r="D8917" t="s">
        <v>223</v>
      </c>
      <c r="E8917" t="s">
        <v>12262</v>
      </c>
      <c r="F8917" s="17">
        <v>45776</v>
      </c>
      <c r="G8917" t="s">
        <v>12263</v>
      </c>
      <c r="H8917" t="s">
        <v>12299</v>
      </c>
      <c r="I8917" s="18">
        <v>960</v>
      </c>
      <c r="J8917" t="s">
        <v>11872</v>
      </c>
      <c r="K8917" t="s">
        <v>125</v>
      </c>
      <c r="L8917" t="s">
        <v>126</v>
      </c>
    </row>
    <row r="8918" spans="1:12" x14ac:dyDescent="0.25">
      <c r="A8918" t="s">
        <v>144</v>
      </c>
      <c r="B8918" t="s">
        <v>145</v>
      </c>
      <c r="C8918" t="s">
        <v>146</v>
      </c>
      <c r="D8918" t="s">
        <v>147</v>
      </c>
      <c r="E8918" t="s">
        <v>11453</v>
      </c>
      <c r="F8918" s="17">
        <v>45776</v>
      </c>
      <c r="G8918" t="s">
        <v>11454</v>
      </c>
      <c r="H8918" t="s">
        <v>12300</v>
      </c>
      <c r="I8918" s="18">
        <v>10194</v>
      </c>
      <c r="J8918" t="s">
        <v>8930</v>
      </c>
      <c r="K8918" t="s">
        <v>125</v>
      </c>
      <c r="L8918" t="s">
        <v>126</v>
      </c>
    </row>
    <row r="8919" spans="1:12" x14ac:dyDescent="0.25">
      <c r="A8919" t="s">
        <v>144</v>
      </c>
      <c r="B8919" t="s">
        <v>145</v>
      </c>
      <c r="C8919" t="s">
        <v>146</v>
      </c>
      <c r="D8919" t="s">
        <v>147</v>
      </c>
      <c r="E8919" t="s">
        <v>11453</v>
      </c>
      <c r="F8919" s="17">
        <v>45776</v>
      </c>
      <c r="G8919" t="s">
        <v>11454</v>
      </c>
      <c r="H8919" t="s">
        <v>12301</v>
      </c>
      <c r="I8919" s="18">
        <v>10194</v>
      </c>
      <c r="J8919" t="s">
        <v>8930</v>
      </c>
      <c r="K8919" t="s">
        <v>125</v>
      </c>
      <c r="L8919" t="s">
        <v>126</v>
      </c>
    </row>
    <row r="8920" spans="1:12" x14ac:dyDescent="0.25">
      <c r="A8920" t="s">
        <v>107</v>
      </c>
      <c r="B8920" t="s">
        <v>108</v>
      </c>
      <c r="C8920" t="s">
        <v>208</v>
      </c>
      <c r="D8920" t="s">
        <v>941</v>
      </c>
      <c r="E8920" t="s">
        <v>12302</v>
      </c>
      <c r="F8920" s="17">
        <v>45776</v>
      </c>
      <c r="G8920" t="s">
        <v>12303</v>
      </c>
      <c r="H8920" t="s">
        <v>12304</v>
      </c>
      <c r="I8920" s="18">
        <v>1660.71</v>
      </c>
      <c r="J8920" t="s">
        <v>11474</v>
      </c>
      <c r="K8920" t="s">
        <v>125</v>
      </c>
      <c r="L8920" t="s">
        <v>126</v>
      </c>
    </row>
    <row r="8921" spans="1:12" x14ac:dyDescent="0.25">
      <c r="A8921" t="s">
        <v>107</v>
      </c>
      <c r="B8921" t="s">
        <v>108</v>
      </c>
      <c r="C8921" t="s">
        <v>208</v>
      </c>
      <c r="D8921" t="s">
        <v>941</v>
      </c>
      <c r="E8921" t="s">
        <v>12302</v>
      </c>
      <c r="F8921" s="17">
        <v>45776</v>
      </c>
      <c r="G8921" t="s">
        <v>12303</v>
      </c>
      <c r="H8921" t="s">
        <v>12305</v>
      </c>
      <c r="I8921" s="18">
        <v>1519.46</v>
      </c>
      <c r="J8921" t="s">
        <v>11474</v>
      </c>
      <c r="K8921" t="s">
        <v>125</v>
      </c>
      <c r="L8921" t="s">
        <v>126</v>
      </c>
    </row>
    <row r="8922" spans="1:12" x14ac:dyDescent="0.25">
      <c r="A8922" t="s">
        <v>107</v>
      </c>
      <c r="B8922" t="s">
        <v>108</v>
      </c>
      <c r="C8922" t="s">
        <v>208</v>
      </c>
      <c r="D8922" t="s">
        <v>941</v>
      </c>
      <c r="E8922" t="s">
        <v>12302</v>
      </c>
      <c r="F8922" s="17">
        <v>45776</v>
      </c>
      <c r="G8922" t="s">
        <v>12303</v>
      </c>
      <c r="H8922" t="s">
        <v>12306</v>
      </c>
      <c r="I8922" s="18">
        <v>1519.46</v>
      </c>
      <c r="J8922" t="s">
        <v>11474</v>
      </c>
      <c r="K8922" t="s">
        <v>125</v>
      </c>
      <c r="L8922" t="s">
        <v>126</v>
      </c>
    </row>
    <row r="8923" spans="1:12" x14ac:dyDescent="0.25">
      <c r="A8923" t="s">
        <v>107</v>
      </c>
      <c r="B8923" t="s">
        <v>108</v>
      </c>
      <c r="C8923" t="s">
        <v>208</v>
      </c>
      <c r="D8923" t="s">
        <v>941</v>
      </c>
      <c r="E8923" t="s">
        <v>12302</v>
      </c>
      <c r="F8923" s="17">
        <v>45776</v>
      </c>
      <c r="G8923" t="s">
        <v>12303</v>
      </c>
      <c r="H8923" t="s">
        <v>12307</v>
      </c>
      <c r="I8923" s="18">
        <v>1551.18</v>
      </c>
      <c r="J8923" t="s">
        <v>11474</v>
      </c>
      <c r="K8923" t="s">
        <v>125</v>
      </c>
      <c r="L8923" t="s">
        <v>126</v>
      </c>
    </row>
    <row r="8924" spans="1:12" x14ac:dyDescent="0.25">
      <c r="A8924" t="s">
        <v>107</v>
      </c>
      <c r="B8924" t="s">
        <v>108</v>
      </c>
      <c r="C8924" t="s">
        <v>208</v>
      </c>
      <c r="D8924" t="s">
        <v>941</v>
      </c>
      <c r="E8924" t="s">
        <v>12302</v>
      </c>
      <c r="F8924" s="17">
        <v>45776</v>
      </c>
      <c r="G8924" t="s">
        <v>12303</v>
      </c>
      <c r="H8924" t="s">
        <v>12308</v>
      </c>
      <c r="I8924" s="18">
        <v>1439.29</v>
      </c>
      <c r="J8924" t="s">
        <v>11474</v>
      </c>
      <c r="K8924" t="s">
        <v>125</v>
      </c>
      <c r="L8924" t="s">
        <v>126</v>
      </c>
    </row>
    <row r="8925" spans="1:12" x14ac:dyDescent="0.25">
      <c r="A8925" t="s">
        <v>107</v>
      </c>
      <c r="B8925" t="s">
        <v>108</v>
      </c>
      <c r="C8925" t="s">
        <v>208</v>
      </c>
      <c r="D8925" t="s">
        <v>941</v>
      </c>
      <c r="E8925" t="s">
        <v>12309</v>
      </c>
      <c r="F8925" s="17">
        <v>45776</v>
      </c>
      <c r="G8925" t="s">
        <v>12310</v>
      </c>
      <c r="H8925" t="s">
        <v>12311</v>
      </c>
      <c r="I8925" s="18">
        <v>16234.09</v>
      </c>
      <c r="J8925" t="s">
        <v>945</v>
      </c>
      <c r="K8925" t="s">
        <v>157</v>
      </c>
      <c r="L8925" t="s">
        <v>158</v>
      </c>
    </row>
    <row r="8926" spans="1:12" x14ac:dyDescent="0.25">
      <c r="A8926" t="s">
        <v>107</v>
      </c>
      <c r="B8926" t="s">
        <v>108</v>
      </c>
      <c r="C8926" t="s">
        <v>208</v>
      </c>
      <c r="D8926" t="s">
        <v>941</v>
      </c>
      <c r="E8926" t="s">
        <v>12309</v>
      </c>
      <c r="F8926" s="17">
        <v>45776</v>
      </c>
      <c r="G8926" t="s">
        <v>12310</v>
      </c>
      <c r="H8926" t="s">
        <v>12312</v>
      </c>
      <c r="I8926" s="18">
        <v>14069.55</v>
      </c>
      <c r="J8926" t="s">
        <v>945</v>
      </c>
      <c r="K8926" t="s">
        <v>157</v>
      </c>
      <c r="L8926" t="s">
        <v>158</v>
      </c>
    </row>
    <row r="8927" spans="1:12" x14ac:dyDescent="0.25">
      <c r="A8927" t="s">
        <v>107</v>
      </c>
      <c r="B8927" t="s">
        <v>108</v>
      </c>
      <c r="C8927" t="s">
        <v>208</v>
      </c>
      <c r="D8927" t="s">
        <v>941</v>
      </c>
      <c r="E8927" t="s">
        <v>942</v>
      </c>
      <c r="F8927" s="17">
        <v>45776</v>
      </c>
      <c r="G8927" t="s">
        <v>12313</v>
      </c>
      <c r="H8927" t="s">
        <v>12314</v>
      </c>
      <c r="I8927" s="18">
        <v>12750</v>
      </c>
      <c r="J8927" t="s">
        <v>945</v>
      </c>
      <c r="K8927" t="s">
        <v>157</v>
      </c>
      <c r="L8927" t="s">
        <v>158</v>
      </c>
    </row>
    <row r="8928" spans="1:12" x14ac:dyDescent="0.25">
      <c r="A8928" t="s">
        <v>107</v>
      </c>
      <c r="B8928" t="s">
        <v>108</v>
      </c>
      <c r="C8928" t="s">
        <v>208</v>
      </c>
      <c r="D8928" t="s">
        <v>941</v>
      </c>
      <c r="E8928" t="s">
        <v>942</v>
      </c>
      <c r="F8928" s="17">
        <v>45776</v>
      </c>
      <c r="G8928" t="s">
        <v>12313</v>
      </c>
      <c r="H8928" t="s">
        <v>12315</v>
      </c>
      <c r="I8928" s="18">
        <v>11050</v>
      </c>
      <c r="J8928" t="s">
        <v>945</v>
      </c>
      <c r="K8928" t="s">
        <v>157</v>
      </c>
      <c r="L8928" t="s">
        <v>158</v>
      </c>
    </row>
    <row r="8929" spans="1:12" x14ac:dyDescent="0.25">
      <c r="A8929" t="s">
        <v>107</v>
      </c>
      <c r="B8929" t="s">
        <v>108</v>
      </c>
      <c r="C8929" t="s">
        <v>208</v>
      </c>
      <c r="D8929" t="s">
        <v>941</v>
      </c>
      <c r="E8929" t="s">
        <v>12316</v>
      </c>
      <c r="F8929" s="17">
        <v>45776</v>
      </c>
      <c r="G8929" t="s">
        <v>12317</v>
      </c>
      <c r="H8929" t="s">
        <v>12318</v>
      </c>
      <c r="I8929" s="18">
        <v>12857.14</v>
      </c>
      <c r="J8929" t="s">
        <v>945</v>
      </c>
      <c r="K8929" t="s">
        <v>115</v>
      </c>
      <c r="L8929" t="s">
        <v>116</v>
      </c>
    </row>
    <row r="8930" spans="1:12" x14ac:dyDescent="0.25">
      <c r="A8930" t="s">
        <v>107</v>
      </c>
      <c r="B8930" t="s">
        <v>108</v>
      </c>
      <c r="C8930" t="s">
        <v>208</v>
      </c>
      <c r="D8930" t="s">
        <v>941</v>
      </c>
      <c r="E8930" t="s">
        <v>12316</v>
      </c>
      <c r="F8930" s="17">
        <v>45776</v>
      </c>
      <c r="G8930" t="s">
        <v>12317</v>
      </c>
      <c r="H8930" t="s">
        <v>12319</v>
      </c>
      <c r="I8930" s="18">
        <v>11142.86</v>
      </c>
      <c r="J8930" t="s">
        <v>945</v>
      </c>
      <c r="K8930" t="s">
        <v>115</v>
      </c>
      <c r="L8930" t="s">
        <v>116</v>
      </c>
    </row>
    <row r="8931" spans="1:12" x14ac:dyDescent="0.25">
      <c r="A8931" t="s">
        <v>107</v>
      </c>
      <c r="B8931" t="s">
        <v>108</v>
      </c>
      <c r="C8931" t="s">
        <v>208</v>
      </c>
      <c r="D8931" t="s">
        <v>941</v>
      </c>
      <c r="E8931" t="s">
        <v>12320</v>
      </c>
      <c r="F8931" s="17">
        <v>45776</v>
      </c>
      <c r="G8931" t="s">
        <v>12321</v>
      </c>
      <c r="H8931" t="s">
        <v>12322</v>
      </c>
      <c r="I8931" s="18">
        <v>2069.6799999999998</v>
      </c>
      <c r="J8931" t="s">
        <v>11474</v>
      </c>
      <c r="K8931" t="s">
        <v>115</v>
      </c>
      <c r="L8931" t="s">
        <v>116</v>
      </c>
    </row>
    <row r="8932" spans="1:12" x14ac:dyDescent="0.25">
      <c r="A8932" t="s">
        <v>107</v>
      </c>
      <c r="B8932" t="s">
        <v>108</v>
      </c>
      <c r="C8932" t="s">
        <v>208</v>
      </c>
      <c r="D8932" t="s">
        <v>941</v>
      </c>
      <c r="E8932" t="s">
        <v>12320</v>
      </c>
      <c r="F8932" s="17">
        <v>45776</v>
      </c>
      <c r="G8932" t="s">
        <v>12321</v>
      </c>
      <c r="H8932" t="s">
        <v>12323</v>
      </c>
      <c r="I8932" s="18">
        <v>1793.72</v>
      </c>
      <c r="J8932" t="s">
        <v>11474</v>
      </c>
      <c r="K8932" t="s">
        <v>115</v>
      </c>
      <c r="L8932" t="s">
        <v>116</v>
      </c>
    </row>
    <row r="8933" spans="1:12" x14ac:dyDescent="0.25">
      <c r="A8933" t="s">
        <v>107</v>
      </c>
      <c r="B8933" t="s">
        <v>108</v>
      </c>
      <c r="C8933" t="s">
        <v>208</v>
      </c>
      <c r="D8933" t="s">
        <v>941</v>
      </c>
      <c r="E8933" t="s">
        <v>12320</v>
      </c>
      <c r="F8933" s="17">
        <v>45776</v>
      </c>
      <c r="G8933" t="s">
        <v>12321</v>
      </c>
      <c r="H8933" t="s">
        <v>12324</v>
      </c>
      <c r="I8933" s="18">
        <v>2131.59</v>
      </c>
      <c r="J8933" t="s">
        <v>11474</v>
      </c>
      <c r="K8933" t="s">
        <v>115</v>
      </c>
      <c r="L8933" t="s">
        <v>116</v>
      </c>
    </row>
    <row r="8934" spans="1:12" x14ac:dyDescent="0.25">
      <c r="A8934" t="s">
        <v>107</v>
      </c>
      <c r="B8934" t="s">
        <v>108</v>
      </c>
      <c r="C8934" t="s">
        <v>208</v>
      </c>
      <c r="D8934" t="s">
        <v>941</v>
      </c>
      <c r="E8934" t="s">
        <v>12320</v>
      </c>
      <c r="F8934" s="17">
        <v>45776</v>
      </c>
      <c r="G8934" t="s">
        <v>12321</v>
      </c>
      <c r="H8934" t="s">
        <v>12325</v>
      </c>
      <c r="I8934" s="18">
        <v>2131.59</v>
      </c>
      <c r="J8934" t="s">
        <v>11474</v>
      </c>
      <c r="K8934" t="s">
        <v>115</v>
      </c>
      <c r="L8934" t="s">
        <v>116</v>
      </c>
    </row>
    <row r="8935" spans="1:12" x14ac:dyDescent="0.25">
      <c r="A8935" t="s">
        <v>107</v>
      </c>
      <c r="B8935" t="s">
        <v>108</v>
      </c>
      <c r="C8935" t="s">
        <v>208</v>
      </c>
      <c r="D8935" t="s">
        <v>941</v>
      </c>
      <c r="E8935" t="s">
        <v>12320</v>
      </c>
      <c r="F8935" s="17">
        <v>45776</v>
      </c>
      <c r="G8935" t="s">
        <v>12321</v>
      </c>
      <c r="H8935" t="s">
        <v>12326</v>
      </c>
      <c r="I8935" s="18">
        <v>1847.37</v>
      </c>
      <c r="J8935" t="s">
        <v>11474</v>
      </c>
      <c r="K8935" t="s">
        <v>115</v>
      </c>
      <c r="L8935" t="s">
        <v>116</v>
      </c>
    </row>
    <row r="8936" spans="1:12" x14ac:dyDescent="0.25">
      <c r="A8936" t="s">
        <v>107</v>
      </c>
      <c r="B8936" t="s">
        <v>108</v>
      </c>
      <c r="C8936" t="s">
        <v>208</v>
      </c>
      <c r="D8936" t="s">
        <v>941</v>
      </c>
      <c r="E8936" t="s">
        <v>12320</v>
      </c>
      <c r="F8936" s="17">
        <v>45776</v>
      </c>
      <c r="G8936" t="s">
        <v>12321</v>
      </c>
      <c r="H8936" t="s">
        <v>12327</v>
      </c>
      <c r="I8936" s="18">
        <v>1847.37</v>
      </c>
      <c r="J8936" t="s">
        <v>11474</v>
      </c>
      <c r="K8936" t="s">
        <v>115</v>
      </c>
      <c r="L8936" t="s">
        <v>116</v>
      </c>
    </row>
    <row r="8937" spans="1:12" x14ac:dyDescent="0.25">
      <c r="A8937" t="s">
        <v>107</v>
      </c>
      <c r="B8937" t="s">
        <v>108</v>
      </c>
      <c r="C8937" t="s">
        <v>208</v>
      </c>
      <c r="D8937" t="s">
        <v>941</v>
      </c>
      <c r="E8937" t="s">
        <v>12328</v>
      </c>
      <c r="F8937" s="17">
        <v>45776</v>
      </c>
      <c r="G8937" t="s">
        <v>12329</v>
      </c>
      <c r="H8937" t="s">
        <v>12330</v>
      </c>
      <c r="I8937" s="18">
        <v>9531.4500000000007</v>
      </c>
      <c r="J8937" t="s">
        <v>945</v>
      </c>
      <c r="K8937" t="s">
        <v>115</v>
      </c>
      <c r="L8937" t="s">
        <v>116</v>
      </c>
    </row>
    <row r="8938" spans="1:12" x14ac:dyDescent="0.25">
      <c r="A8938" t="s">
        <v>107</v>
      </c>
      <c r="B8938" t="s">
        <v>108</v>
      </c>
      <c r="C8938" t="s">
        <v>208</v>
      </c>
      <c r="D8938" t="s">
        <v>941</v>
      </c>
      <c r="E8938" t="s">
        <v>12328</v>
      </c>
      <c r="F8938" s="17">
        <v>45776</v>
      </c>
      <c r="G8938" t="s">
        <v>12329</v>
      </c>
      <c r="H8938" t="s">
        <v>12331</v>
      </c>
      <c r="I8938" s="18">
        <v>688.26</v>
      </c>
      <c r="J8938" t="s">
        <v>945</v>
      </c>
      <c r="K8938" t="s">
        <v>115</v>
      </c>
      <c r="L8938" t="s">
        <v>116</v>
      </c>
    </row>
    <row r="8939" spans="1:12" x14ac:dyDescent="0.25">
      <c r="A8939" t="s">
        <v>107</v>
      </c>
      <c r="B8939" t="s">
        <v>108</v>
      </c>
      <c r="C8939" t="s">
        <v>208</v>
      </c>
      <c r="D8939" t="s">
        <v>941</v>
      </c>
      <c r="E8939" t="s">
        <v>12328</v>
      </c>
      <c r="F8939" s="17">
        <v>45776</v>
      </c>
      <c r="G8939" t="s">
        <v>12329</v>
      </c>
      <c r="H8939" t="s">
        <v>12332</v>
      </c>
      <c r="I8939" s="18">
        <v>1654.03</v>
      </c>
      <c r="J8939" t="s">
        <v>945</v>
      </c>
      <c r="K8939" t="s">
        <v>115</v>
      </c>
      <c r="L8939" t="s">
        <v>116</v>
      </c>
    </row>
    <row r="8940" spans="1:12" x14ac:dyDescent="0.25">
      <c r="A8940" t="s">
        <v>107</v>
      </c>
      <c r="B8940" t="s">
        <v>108</v>
      </c>
      <c r="C8940" t="s">
        <v>208</v>
      </c>
      <c r="D8940" t="s">
        <v>941</v>
      </c>
      <c r="E8940" t="s">
        <v>12328</v>
      </c>
      <c r="F8940" s="17">
        <v>45776</v>
      </c>
      <c r="G8940" t="s">
        <v>12329</v>
      </c>
      <c r="H8940" t="s">
        <v>12333</v>
      </c>
      <c r="I8940" s="18">
        <v>8260.59</v>
      </c>
      <c r="J8940" t="s">
        <v>945</v>
      </c>
      <c r="K8940" t="s">
        <v>115</v>
      </c>
      <c r="L8940" t="s">
        <v>116</v>
      </c>
    </row>
    <row r="8941" spans="1:12" x14ac:dyDescent="0.25">
      <c r="A8941" t="s">
        <v>107</v>
      </c>
      <c r="B8941" t="s">
        <v>108</v>
      </c>
      <c r="C8941" t="s">
        <v>208</v>
      </c>
      <c r="D8941" t="s">
        <v>941</v>
      </c>
      <c r="E8941" t="s">
        <v>12328</v>
      </c>
      <c r="F8941" s="17">
        <v>45776</v>
      </c>
      <c r="G8941" t="s">
        <v>12329</v>
      </c>
      <c r="H8941" t="s">
        <v>12334</v>
      </c>
      <c r="I8941" s="18">
        <v>596.5</v>
      </c>
      <c r="J8941" t="s">
        <v>945</v>
      </c>
      <c r="K8941" t="s">
        <v>115</v>
      </c>
      <c r="L8941" t="s">
        <v>116</v>
      </c>
    </row>
    <row r="8942" spans="1:12" x14ac:dyDescent="0.25">
      <c r="A8942" t="s">
        <v>107</v>
      </c>
      <c r="B8942" t="s">
        <v>108</v>
      </c>
      <c r="C8942" t="s">
        <v>208</v>
      </c>
      <c r="D8942" t="s">
        <v>941</v>
      </c>
      <c r="E8942" t="s">
        <v>12328</v>
      </c>
      <c r="F8942" s="17">
        <v>45776</v>
      </c>
      <c r="G8942" t="s">
        <v>12329</v>
      </c>
      <c r="H8942" t="s">
        <v>12335</v>
      </c>
      <c r="I8942" s="18">
        <v>1433.49</v>
      </c>
      <c r="J8942" t="s">
        <v>945</v>
      </c>
      <c r="K8942" t="s">
        <v>115</v>
      </c>
      <c r="L8942" t="s">
        <v>116</v>
      </c>
    </row>
    <row r="8943" spans="1:12" x14ac:dyDescent="0.25">
      <c r="A8943" t="s">
        <v>107</v>
      </c>
      <c r="B8943" t="s">
        <v>108</v>
      </c>
      <c r="C8943" t="s">
        <v>208</v>
      </c>
      <c r="D8943" t="s">
        <v>941</v>
      </c>
      <c r="E8943" t="s">
        <v>12328</v>
      </c>
      <c r="F8943" s="17">
        <v>45776</v>
      </c>
      <c r="G8943" t="s">
        <v>12329</v>
      </c>
      <c r="H8943" t="s">
        <v>12336</v>
      </c>
      <c r="I8943" s="18">
        <v>-1468.3</v>
      </c>
      <c r="J8943" t="s">
        <v>945</v>
      </c>
      <c r="K8943" t="s">
        <v>115</v>
      </c>
      <c r="L8943" t="s">
        <v>116</v>
      </c>
    </row>
    <row r="8944" spans="1:12" x14ac:dyDescent="0.25">
      <c r="A8944" t="s">
        <v>107</v>
      </c>
      <c r="B8944" t="s">
        <v>108</v>
      </c>
      <c r="C8944" t="s">
        <v>208</v>
      </c>
      <c r="D8944" t="s">
        <v>941</v>
      </c>
      <c r="E8944" t="s">
        <v>12328</v>
      </c>
      <c r="F8944" s="17">
        <v>45776</v>
      </c>
      <c r="G8944" t="s">
        <v>12329</v>
      </c>
      <c r="H8944" t="s">
        <v>12337</v>
      </c>
      <c r="I8944" s="18">
        <v>-1284.76</v>
      </c>
      <c r="J8944" t="s">
        <v>945</v>
      </c>
      <c r="K8944" t="s">
        <v>115</v>
      </c>
      <c r="L8944" t="s">
        <v>116</v>
      </c>
    </row>
    <row r="8945" spans="1:12" x14ac:dyDescent="0.25">
      <c r="A8945" t="s">
        <v>107</v>
      </c>
      <c r="B8945" t="s">
        <v>108</v>
      </c>
      <c r="C8945" t="s">
        <v>208</v>
      </c>
      <c r="D8945" t="s">
        <v>941</v>
      </c>
      <c r="E8945" t="s">
        <v>12328</v>
      </c>
      <c r="F8945" s="17">
        <v>45776</v>
      </c>
      <c r="G8945" t="s">
        <v>12329</v>
      </c>
      <c r="H8945" t="s">
        <v>12338</v>
      </c>
      <c r="I8945" s="18">
        <v>-1284.76</v>
      </c>
      <c r="J8945" t="s">
        <v>945</v>
      </c>
      <c r="K8945" t="s">
        <v>115</v>
      </c>
      <c r="L8945" t="s">
        <v>116</v>
      </c>
    </row>
    <row r="8946" spans="1:12" x14ac:dyDescent="0.25">
      <c r="A8946" t="s">
        <v>107</v>
      </c>
      <c r="B8946" t="s">
        <v>108</v>
      </c>
      <c r="C8946" t="s">
        <v>208</v>
      </c>
      <c r="D8946" t="s">
        <v>941</v>
      </c>
      <c r="E8946" t="s">
        <v>12328</v>
      </c>
      <c r="F8946" s="17">
        <v>45776</v>
      </c>
      <c r="G8946" t="s">
        <v>12329</v>
      </c>
      <c r="H8946" t="s">
        <v>12339</v>
      </c>
      <c r="I8946" s="18">
        <v>-642.38</v>
      </c>
      <c r="J8946" t="s">
        <v>945</v>
      </c>
      <c r="K8946" t="s">
        <v>115</v>
      </c>
      <c r="L8946" t="s">
        <v>116</v>
      </c>
    </row>
    <row r="8947" spans="1:12" x14ac:dyDescent="0.25">
      <c r="A8947" t="s">
        <v>107</v>
      </c>
      <c r="B8947" t="s">
        <v>108</v>
      </c>
      <c r="C8947" t="s">
        <v>208</v>
      </c>
      <c r="D8947" t="s">
        <v>941</v>
      </c>
      <c r="E8947" t="s">
        <v>12328</v>
      </c>
      <c r="F8947" s="17">
        <v>45776</v>
      </c>
      <c r="G8947" t="s">
        <v>12329</v>
      </c>
      <c r="H8947" t="s">
        <v>12340</v>
      </c>
      <c r="I8947" s="18">
        <v>-642.38</v>
      </c>
      <c r="J8947" t="s">
        <v>945</v>
      </c>
      <c r="K8947" t="s">
        <v>115</v>
      </c>
      <c r="L8947" t="s">
        <v>116</v>
      </c>
    </row>
    <row r="8948" spans="1:12" x14ac:dyDescent="0.25">
      <c r="A8948" t="s">
        <v>107</v>
      </c>
      <c r="B8948" t="s">
        <v>108</v>
      </c>
      <c r="C8948" t="s">
        <v>208</v>
      </c>
      <c r="D8948" t="s">
        <v>941</v>
      </c>
      <c r="E8948" t="s">
        <v>12328</v>
      </c>
      <c r="F8948" s="17">
        <v>45776</v>
      </c>
      <c r="G8948" t="s">
        <v>12329</v>
      </c>
      <c r="H8948" t="s">
        <v>12341</v>
      </c>
      <c r="I8948" s="18">
        <v>-1284.76</v>
      </c>
      <c r="J8948" t="s">
        <v>945</v>
      </c>
      <c r="K8948" t="s">
        <v>115</v>
      </c>
      <c r="L8948" t="s">
        <v>116</v>
      </c>
    </row>
    <row r="8949" spans="1:12" x14ac:dyDescent="0.25">
      <c r="A8949" t="s">
        <v>107</v>
      </c>
      <c r="B8949" t="s">
        <v>108</v>
      </c>
      <c r="C8949" t="s">
        <v>208</v>
      </c>
      <c r="D8949" t="s">
        <v>941</v>
      </c>
      <c r="E8949" t="s">
        <v>12328</v>
      </c>
      <c r="F8949" s="17">
        <v>45776</v>
      </c>
      <c r="G8949" t="s">
        <v>12329</v>
      </c>
      <c r="H8949" t="s">
        <v>12342</v>
      </c>
      <c r="I8949" s="18">
        <v>-1284.76</v>
      </c>
      <c r="J8949" t="s">
        <v>945</v>
      </c>
      <c r="K8949" t="s">
        <v>115</v>
      </c>
      <c r="L8949" t="s">
        <v>116</v>
      </c>
    </row>
    <row r="8950" spans="1:12" x14ac:dyDescent="0.25">
      <c r="A8950" t="s">
        <v>107</v>
      </c>
      <c r="B8950" t="s">
        <v>108</v>
      </c>
      <c r="C8950" t="s">
        <v>208</v>
      </c>
      <c r="D8950" t="s">
        <v>941</v>
      </c>
      <c r="E8950" t="s">
        <v>12328</v>
      </c>
      <c r="F8950" s="17">
        <v>45776</v>
      </c>
      <c r="G8950" t="s">
        <v>12329</v>
      </c>
      <c r="H8950" t="s">
        <v>12343</v>
      </c>
      <c r="I8950" s="18">
        <v>-1284.76</v>
      </c>
      <c r="J8950" t="s">
        <v>945</v>
      </c>
      <c r="K8950" t="s">
        <v>115</v>
      </c>
      <c r="L8950" t="s">
        <v>116</v>
      </c>
    </row>
    <row r="8951" spans="1:12" x14ac:dyDescent="0.25">
      <c r="A8951" t="s">
        <v>107</v>
      </c>
      <c r="B8951" t="s">
        <v>108</v>
      </c>
      <c r="C8951" t="s">
        <v>208</v>
      </c>
      <c r="D8951" t="s">
        <v>941</v>
      </c>
      <c r="E8951" t="s">
        <v>12328</v>
      </c>
      <c r="F8951" s="17">
        <v>45776</v>
      </c>
      <c r="G8951" t="s">
        <v>12329</v>
      </c>
      <c r="H8951" t="s">
        <v>12344</v>
      </c>
      <c r="I8951" s="18">
        <v>-1284.76</v>
      </c>
      <c r="J8951" t="s">
        <v>945</v>
      </c>
      <c r="K8951" t="s">
        <v>115</v>
      </c>
      <c r="L8951" t="s">
        <v>116</v>
      </c>
    </row>
    <row r="8952" spans="1:12" x14ac:dyDescent="0.25">
      <c r="A8952" t="s">
        <v>107</v>
      </c>
      <c r="B8952" t="s">
        <v>108</v>
      </c>
      <c r="C8952" t="s">
        <v>208</v>
      </c>
      <c r="D8952" t="s">
        <v>941</v>
      </c>
      <c r="E8952" t="s">
        <v>12328</v>
      </c>
      <c r="F8952" s="17">
        <v>45776</v>
      </c>
      <c r="G8952" t="s">
        <v>12329</v>
      </c>
      <c r="H8952" t="s">
        <v>12345</v>
      </c>
      <c r="I8952" s="18">
        <v>-1284.76</v>
      </c>
      <c r="J8952" t="s">
        <v>945</v>
      </c>
      <c r="K8952" t="s">
        <v>115</v>
      </c>
      <c r="L8952" t="s">
        <v>116</v>
      </c>
    </row>
    <row r="8953" spans="1:12" x14ac:dyDescent="0.25">
      <c r="A8953" t="s">
        <v>107</v>
      </c>
      <c r="B8953" t="s">
        <v>108</v>
      </c>
      <c r="C8953" t="s">
        <v>208</v>
      </c>
      <c r="D8953" t="s">
        <v>941</v>
      </c>
      <c r="E8953" t="s">
        <v>12328</v>
      </c>
      <c r="F8953" s="17">
        <v>45776</v>
      </c>
      <c r="G8953" t="s">
        <v>12329</v>
      </c>
      <c r="H8953" t="s">
        <v>12346</v>
      </c>
      <c r="I8953" s="18">
        <v>-1284.76</v>
      </c>
      <c r="J8953" t="s">
        <v>945</v>
      </c>
      <c r="K8953" t="s">
        <v>115</v>
      </c>
      <c r="L8953" t="s">
        <v>116</v>
      </c>
    </row>
    <row r="8954" spans="1:12" x14ac:dyDescent="0.25">
      <c r="A8954" t="s">
        <v>107</v>
      </c>
      <c r="B8954" t="s">
        <v>108</v>
      </c>
      <c r="C8954" t="s">
        <v>208</v>
      </c>
      <c r="D8954" t="s">
        <v>941</v>
      </c>
      <c r="E8954" t="s">
        <v>12328</v>
      </c>
      <c r="F8954" s="17">
        <v>45776</v>
      </c>
      <c r="G8954" t="s">
        <v>12329</v>
      </c>
      <c r="H8954" t="s">
        <v>12347</v>
      </c>
      <c r="I8954" s="18">
        <v>-1284.76</v>
      </c>
      <c r="J8954" t="s">
        <v>945</v>
      </c>
      <c r="K8954" t="s">
        <v>115</v>
      </c>
      <c r="L8954" t="s">
        <v>116</v>
      </c>
    </row>
    <row r="8955" spans="1:12" x14ac:dyDescent="0.25">
      <c r="A8955" t="s">
        <v>107</v>
      </c>
      <c r="B8955" t="s">
        <v>108</v>
      </c>
      <c r="C8955" t="s">
        <v>208</v>
      </c>
      <c r="D8955" t="s">
        <v>941</v>
      </c>
      <c r="E8955" t="s">
        <v>12328</v>
      </c>
      <c r="F8955" s="17">
        <v>45776</v>
      </c>
      <c r="G8955" t="s">
        <v>12329</v>
      </c>
      <c r="H8955" t="s">
        <v>12348</v>
      </c>
      <c r="I8955" s="18">
        <v>-1284.76</v>
      </c>
      <c r="J8955" t="s">
        <v>945</v>
      </c>
      <c r="K8955" t="s">
        <v>115</v>
      </c>
      <c r="L8955" t="s">
        <v>116</v>
      </c>
    </row>
    <row r="8956" spans="1:12" x14ac:dyDescent="0.25">
      <c r="A8956" t="s">
        <v>107</v>
      </c>
      <c r="B8956" t="s">
        <v>108</v>
      </c>
      <c r="C8956" t="s">
        <v>208</v>
      </c>
      <c r="D8956" t="s">
        <v>941</v>
      </c>
      <c r="E8956" t="s">
        <v>12328</v>
      </c>
      <c r="F8956" s="17">
        <v>45776</v>
      </c>
      <c r="G8956" t="s">
        <v>12329</v>
      </c>
      <c r="H8956" t="s">
        <v>12349</v>
      </c>
      <c r="I8956" s="18">
        <v>-1284.76</v>
      </c>
      <c r="J8956" t="s">
        <v>945</v>
      </c>
      <c r="K8956" t="s">
        <v>115</v>
      </c>
      <c r="L8956" t="s">
        <v>116</v>
      </c>
    </row>
    <row r="8957" spans="1:12" x14ac:dyDescent="0.25">
      <c r="A8957" t="s">
        <v>107</v>
      </c>
      <c r="B8957" t="s">
        <v>108</v>
      </c>
      <c r="C8957" t="s">
        <v>208</v>
      </c>
      <c r="D8957" t="s">
        <v>941</v>
      </c>
      <c r="E8957" t="s">
        <v>12328</v>
      </c>
      <c r="F8957" s="17">
        <v>45776</v>
      </c>
      <c r="G8957" t="s">
        <v>12329</v>
      </c>
      <c r="H8957" t="s">
        <v>12350</v>
      </c>
      <c r="I8957" s="18">
        <v>-1284.76</v>
      </c>
      <c r="J8957" t="s">
        <v>945</v>
      </c>
      <c r="K8957" t="s">
        <v>115</v>
      </c>
      <c r="L8957" t="s">
        <v>116</v>
      </c>
    </row>
    <row r="8958" spans="1:12" x14ac:dyDescent="0.25">
      <c r="A8958" t="s">
        <v>107</v>
      </c>
      <c r="B8958" t="s">
        <v>108</v>
      </c>
      <c r="C8958" t="s">
        <v>208</v>
      </c>
      <c r="D8958" t="s">
        <v>941</v>
      </c>
      <c r="E8958" t="s">
        <v>12328</v>
      </c>
      <c r="F8958" s="17">
        <v>45776</v>
      </c>
      <c r="G8958" t="s">
        <v>12329</v>
      </c>
      <c r="H8958" t="s">
        <v>12351</v>
      </c>
      <c r="I8958" s="18">
        <v>-1284.76</v>
      </c>
      <c r="J8958" t="s">
        <v>945</v>
      </c>
      <c r="K8958" t="s">
        <v>115</v>
      </c>
      <c r="L8958" t="s">
        <v>116</v>
      </c>
    </row>
    <row r="8959" spans="1:12" x14ac:dyDescent="0.25">
      <c r="A8959" t="s">
        <v>107</v>
      </c>
      <c r="B8959" t="s">
        <v>108</v>
      </c>
      <c r="C8959" t="s">
        <v>208</v>
      </c>
      <c r="D8959" t="s">
        <v>941</v>
      </c>
      <c r="E8959" t="s">
        <v>12328</v>
      </c>
      <c r="F8959" s="17">
        <v>45776</v>
      </c>
      <c r="G8959" t="s">
        <v>12329</v>
      </c>
      <c r="H8959" t="s">
        <v>12352</v>
      </c>
      <c r="I8959" s="18">
        <v>-1284.76</v>
      </c>
      <c r="J8959" t="s">
        <v>945</v>
      </c>
      <c r="K8959" t="s">
        <v>115</v>
      </c>
      <c r="L8959" t="s">
        <v>116</v>
      </c>
    </row>
    <row r="8960" spans="1:12" x14ac:dyDescent="0.25">
      <c r="A8960" t="s">
        <v>107</v>
      </c>
      <c r="B8960" t="s">
        <v>108</v>
      </c>
      <c r="C8960" t="s">
        <v>208</v>
      </c>
      <c r="D8960" t="s">
        <v>941</v>
      </c>
      <c r="E8960" t="s">
        <v>12353</v>
      </c>
      <c r="F8960" s="17">
        <v>45776</v>
      </c>
      <c r="G8960" t="s">
        <v>12354</v>
      </c>
      <c r="H8960" t="s">
        <v>12355</v>
      </c>
      <c r="I8960" s="18">
        <v>34000</v>
      </c>
      <c r="J8960" t="s">
        <v>945</v>
      </c>
      <c r="K8960" t="s">
        <v>115</v>
      </c>
      <c r="L8960" t="s">
        <v>116</v>
      </c>
    </row>
    <row r="8961" spans="1:12" x14ac:dyDescent="0.25">
      <c r="A8961" t="s">
        <v>107</v>
      </c>
      <c r="B8961" t="s">
        <v>108</v>
      </c>
      <c r="C8961" t="s">
        <v>208</v>
      </c>
      <c r="D8961" t="s">
        <v>941</v>
      </c>
      <c r="E8961" t="s">
        <v>12356</v>
      </c>
      <c r="F8961" s="17">
        <v>45776</v>
      </c>
      <c r="G8961" t="s">
        <v>12357</v>
      </c>
      <c r="H8961" t="s">
        <v>12358</v>
      </c>
      <c r="I8961" s="18">
        <v>13127.14</v>
      </c>
      <c r="J8961" t="s">
        <v>945</v>
      </c>
      <c r="K8961" t="s">
        <v>115</v>
      </c>
      <c r="L8961" t="s">
        <v>116</v>
      </c>
    </row>
    <row r="8962" spans="1:12" x14ac:dyDescent="0.25">
      <c r="A8962" t="s">
        <v>107</v>
      </c>
      <c r="B8962" t="s">
        <v>108</v>
      </c>
      <c r="C8962" t="s">
        <v>208</v>
      </c>
      <c r="D8962" t="s">
        <v>941</v>
      </c>
      <c r="E8962" t="s">
        <v>12356</v>
      </c>
      <c r="F8962" s="17">
        <v>45776</v>
      </c>
      <c r="G8962" t="s">
        <v>12357</v>
      </c>
      <c r="H8962" t="s">
        <v>12359</v>
      </c>
      <c r="I8962" s="18">
        <v>1425</v>
      </c>
      <c r="J8962" t="s">
        <v>945</v>
      </c>
      <c r="K8962" t="s">
        <v>115</v>
      </c>
      <c r="L8962" t="s">
        <v>116</v>
      </c>
    </row>
    <row r="8963" spans="1:12" x14ac:dyDescent="0.25">
      <c r="A8963" t="s">
        <v>107</v>
      </c>
      <c r="B8963" t="s">
        <v>108</v>
      </c>
      <c r="C8963" t="s">
        <v>208</v>
      </c>
      <c r="D8963" t="s">
        <v>941</v>
      </c>
      <c r="E8963" t="s">
        <v>12356</v>
      </c>
      <c r="F8963" s="17">
        <v>45776</v>
      </c>
      <c r="G8963" t="s">
        <v>12357</v>
      </c>
      <c r="H8963" t="s">
        <v>12360</v>
      </c>
      <c r="I8963" s="18">
        <v>11376.86</v>
      </c>
      <c r="J8963" t="s">
        <v>945</v>
      </c>
      <c r="K8963" t="s">
        <v>115</v>
      </c>
      <c r="L8963" t="s">
        <v>116</v>
      </c>
    </row>
    <row r="8964" spans="1:12" x14ac:dyDescent="0.25">
      <c r="A8964" t="s">
        <v>107</v>
      </c>
      <c r="B8964" t="s">
        <v>108</v>
      </c>
      <c r="C8964" t="s">
        <v>208</v>
      </c>
      <c r="D8964" t="s">
        <v>941</v>
      </c>
      <c r="E8964" t="s">
        <v>12356</v>
      </c>
      <c r="F8964" s="17">
        <v>45776</v>
      </c>
      <c r="G8964" t="s">
        <v>12357</v>
      </c>
      <c r="H8964" t="s">
        <v>12361</v>
      </c>
      <c r="I8964" s="18">
        <v>1235</v>
      </c>
      <c r="J8964" t="s">
        <v>945</v>
      </c>
      <c r="K8964" t="s">
        <v>115</v>
      </c>
      <c r="L8964" t="s">
        <v>116</v>
      </c>
    </row>
    <row r="8965" spans="1:12" x14ac:dyDescent="0.25">
      <c r="A8965" t="s">
        <v>107</v>
      </c>
      <c r="B8965" t="s">
        <v>108</v>
      </c>
      <c r="C8965" t="s">
        <v>208</v>
      </c>
      <c r="D8965" t="s">
        <v>941</v>
      </c>
      <c r="E8965" t="s">
        <v>12362</v>
      </c>
      <c r="F8965" s="17">
        <v>45776</v>
      </c>
      <c r="G8965" t="s">
        <v>12363</v>
      </c>
      <c r="H8965" t="s">
        <v>12364</v>
      </c>
      <c r="I8965" s="18">
        <v>9890.4</v>
      </c>
      <c r="J8965" t="s">
        <v>945</v>
      </c>
      <c r="K8965" t="s">
        <v>115</v>
      </c>
      <c r="L8965" t="s">
        <v>116</v>
      </c>
    </row>
    <row r="8966" spans="1:12" x14ac:dyDescent="0.25">
      <c r="A8966" t="s">
        <v>107</v>
      </c>
      <c r="B8966" t="s">
        <v>108</v>
      </c>
      <c r="C8966" t="s">
        <v>208</v>
      </c>
      <c r="D8966" t="s">
        <v>941</v>
      </c>
      <c r="E8966" t="s">
        <v>12362</v>
      </c>
      <c r="F8966" s="17">
        <v>45776</v>
      </c>
      <c r="G8966" t="s">
        <v>12363</v>
      </c>
      <c r="H8966" t="s">
        <v>12365</v>
      </c>
      <c r="I8966" s="18">
        <v>8571.68</v>
      </c>
      <c r="J8966" t="s">
        <v>945</v>
      </c>
      <c r="K8966" t="s">
        <v>115</v>
      </c>
      <c r="L8966" t="s">
        <v>116</v>
      </c>
    </row>
    <row r="8967" spans="1:12" x14ac:dyDescent="0.25">
      <c r="A8967" t="s">
        <v>107</v>
      </c>
      <c r="B8967" t="s">
        <v>108</v>
      </c>
      <c r="C8967" t="s">
        <v>208</v>
      </c>
      <c r="D8967" t="s">
        <v>941</v>
      </c>
      <c r="E8967" t="s">
        <v>1332</v>
      </c>
      <c r="F8967" s="17">
        <v>45776</v>
      </c>
      <c r="G8967" t="s">
        <v>12366</v>
      </c>
      <c r="H8967" t="s">
        <v>12367</v>
      </c>
      <c r="I8967" s="18">
        <v>642.86</v>
      </c>
      <c r="J8967" t="s">
        <v>945</v>
      </c>
      <c r="K8967" t="s">
        <v>125</v>
      </c>
      <c r="L8967" t="s">
        <v>126</v>
      </c>
    </row>
    <row r="8968" spans="1:12" x14ac:dyDescent="0.25">
      <c r="A8968" t="s">
        <v>107</v>
      </c>
      <c r="B8968" t="s">
        <v>108</v>
      </c>
      <c r="C8968" t="s">
        <v>208</v>
      </c>
      <c r="D8968" t="s">
        <v>941</v>
      </c>
      <c r="E8968" t="s">
        <v>1332</v>
      </c>
      <c r="F8968" s="17">
        <v>45776</v>
      </c>
      <c r="G8968" t="s">
        <v>12366</v>
      </c>
      <c r="H8968" t="s">
        <v>12368</v>
      </c>
      <c r="I8968" s="18">
        <v>15840</v>
      </c>
      <c r="J8968" t="s">
        <v>945</v>
      </c>
      <c r="K8968" t="s">
        <v>125</v>
      </c>
      <c r="L8968" t="s">
        <v>126</v>
      </c>
    </row>
    <row r="8969" spans="1:12" x14ac:dyDescent="0.25">
      <c r="A8969" t="s">
        <v>107</v>
      </c>
      <c r="B8969" t="s">
        <v>108</v>
      </c>
      <c r="C8969" t="s">
        <v>208</v>
      </c>
      <c r="D8969" t="s">
        <v>941</v>
      </c>
      <c r="E8969" t="s">
        <v>1332</v>
      </c>
      <c r="F8969" s="17">
        <v>45776</v>
      </c>
      <c r="G8969" t="s">
        <v>12366</v>
      </c>
      <c r="H8969" t="s">
        <v>12369</v>
      </c>
      <c r="I8969" s="18">
        <v>557.14</v>
      </c>
      <c r="J8969" t="s">
        <v>945</v>
      </c>
      <c r="K8969" t="s">
        <v>125</v>
      </c>
      <c r="L8969" t="s">
        <v>126</v>
      </c>
    </row>
    <row r="8970" spans="1:12" x14ac:dyDescent="0.25">
      <c r="A8970" t="s">
        <v>107</v>
      </c>
      <c r="B8970" t="s">
        <v>108</v>
      </c>
      <c r="C8970" t="s">
        <v>208</v>
      </c>
      <c r="D8970" t="s">
        <v>941</v>
      </c>
      <c r="E8970" t="s">
        <v>1332</v>
      </c>
      <c r="F8970" s="17">
        <v>45776</v>
      </c>
      <c r="G8970" t="s">
        <v>12366</v>
      </c>
      <c r="H8970" t="s">
        <v>12370</v>
      </c>
      <c r="I8970" s="18">
        <v>13728</v>
      </c>
      <c r="J8970" t="s">
        <v>945</v>
      </c>
      <c r="K8970" t="s">
        <v>125</v>
      </c>
      <c r="L8970" t="s">
        <v>126</v>
      </c>
    </row>
    <row r="8971" spans="1:12" x14ac:dyDescent="0.25">
      <c r="A8971" t="s">
        <v>107</v>
      </c>
      <c r="B8971" t="s">
        <v>108</v>
      </c>
      <c r="C8971" t="s">
        <v>208</v>
      </c>
      <c r="D8971" t="s">
        <v>941</v>
      </c>
      <c r="E8971" t="s">
        <v>1332</v>
      </c>
      <c r="F8971" s="17">
        <v>45776</v>
      </c>
      <c r="G8971" t="s">
        <v>12366</v>
      </c>
      <c r="H8971" t="s">
        <v>12371</v>
      </c>
      <c r="I8971" s="18">
        <v>-2828.57</v>
      </c>
      <c r="J8971" t="s">
        <v>945</v>
      </c>
      <c r="K8971" t="s">
        <v>125</v>
      </c>
      <c r="L8971" t="s">
        <v>126</v>
      </c>
    </row>
    <row r="8972" spans="1:12" x14ac:dyDescent="0.25">
      <c r="A8972" t="s">
        <v>107</v>
      </c>
      <c r="B8972" t="s">
        <v>108</v>
      </c>
      <c r="C8972" t="s">
        <v>208</v>
      </c>
      <c r="D8972" t="s">
        <v>941</v>
      </c>
      <c r="E8972" t="s">
        <v>11981</v>
      </c>
      <c r="F8972" s="17">
        <v>45776</v>
      </c>
      <c r="G8972" t="s">
        <v>11982</v>
      </c>
      <c r="H8972" t="s">
        <v>12372</v>
      </c>
      <c r="I8972" s="18">
        <v>1953.32</v>
      </c>
      <c r="J8972" t="s">
        <v>11474</v>
      </c>
      <c r="K8972" t="s">
        <v>125</v>
      </c>
      <c r="L8972" t="s">
        <v>126</v>
      </c>
    </row>
    <row r="8973" spans="1:12" x14ac:dyDescent="0.25">
      <c r="A8973" t="s">
        <v>107</v>
      </c>
      <c r="B8973" t="s">
        <v>108</v>
      </c>
      <c r="C8973" t="s">
        <v>208</v>
      </c>
      <c r="D8973" t="s">
        <v>941</v>
      </c>
      <c r="E8973" t="s">
        <v>11981</v>
      </c>
      <c r="F8973" s="17">
        <v>45776</v>
      </c>
      <c r="G8973" t="s">
        <v>11982</v>
      </c>
      <c r="H8973" t="s">
        <v>12373</v>
      </c>
      <c r="I8973" s="18">
        <v>1953.32</v>
      </c>
      <c r="J8973" t="s">
        <v>11474</v>
      </c>
      <c r="K8973" t="s">
        <v>125</v>
      </c>
      <c r="L8973" t="s">
        <v>126</v>
      </c>
    </row>
    <row r="8974" spans="1:12" x14ac:dyDescent="0.25">
      <c r="A8974" t="s">
        <v>107</v>
      </c>
      <c r="B8974" t="s">
        <v>108</v>
      </c>
      <c r="C8974" t="s">
        <v>208</v>
      </c>
      <c r="D8974" t="s">
        <v>941</v>
      </c>
      <c r="E8974" t="s">
        <v>11981</v>
      </c>
      <c r="F8974" s="17">
        <v>45776</v>
      </c>
      <c r="G8974" t="s">
        <v>11982</v>
      </c>
      <c r="H8974" t="s">
        <v>12374</v>
      </c>
      <c r="I8974" s="18">
        <v>1903.82</v>
      </c>
      <c r="J8974" t="s">
        <v>11474</v>
      </c>
      <c r="K8974" t="s">
        <v>125</v>
      </c>
      <c r="L8974" t="s">
        <v>126</v>
      </c>
    </row>
    <row r="8975" spans="1:12" x14ac:dyDescent="0.25">
      <c r="A8975" t="s">
        <v>107</v>
      </c>
      <c r="B8975" t="s">
        <v>108</v>
      </c>
      <c r="C8975" t="s">
        <v>208</v>
      </c>
      <c r="D8975" t="s">
        <v>941</v>
      </c>
      <c r="E8975" t="s">
        <v>11981</v>
      </c>
      <c r="F8975" s="17">
        <v>45776</v>
      </c>
      <c r="G8975" t="s">
        <v>11982</v>
      </c>
      <c r="H8975" t="s">
        <v>12375</v>
      </c>
      <c r="I8975" s="18">
        <v>1953.32</v>
      </c>
      <c r="J8975" t="s">
        <v>11474</v>
      </c>
      <c r="K8975" t="s">
        <v>125</v>
      </c>
      <c r="L8975" t="s">
        <v>126</v>
      </c>
    </row>
    <row r="8976" spans="1:12" x14ac:dyDescent="0.25">
      <c r="A8976" t="s">
        <v>107</v>
      </c>
      <c r="B8976" t="s">
        <v>108</v>
      </c>
      <c r="C8976" t="s">
        <v>208</v>
      </c>
      <c r="D8976" t="s">
        <v>941</v>
      </c>
      <c r="E8976" t="s">
        <v>11981</v>
      </c>
      <c r="F8976" s="17">
        <v>45776</v>
      </c>
      <c r="G8976" t="s">
        <v>11982</v>
      </c>
      <c r="H8976" t="s">
        <v>12376</v>
      </c>
      <c r="I8976" s="18">
        <v>1782.51</v>
      </c>
      <c r="J8976" t="s">
        <v>11474</v>
      </c>
      <c r="K8976" t="s">
        <v>125</v>
      </c>
      <c r="L8976" t="s">
        <v>126</v>
      </c>
    </row>
    <row r="8977" spans="1:12" x14ac:dyDescent="0.25">
      <c r="A8977" t="s">
        <v>107</v>
      </c>
      <c r="B8977" t="s">
        <v>108</v>
      </c>
      <c r="C8977" t="s">
        <v>208</v>
      </c>
      <c r="D8977" t="s">
        <v>941</v>
      </c>
      <c r="E8977" t="s">
        <v>11981</v>
      </c>
      <c r="F8977" s="17">
        <v>45776</v>
      </c>
      <c r="G8977" t="s">
        <v>11982</v>
      </c>
      <c r="H8977" t="s">
        <v>12377</v>
      </c>
      <c r="I8977" s="18">
        <v>1879.05</v>
      </c>
      <c r="J8977" t="s">
        <v>11474</v>
      </c>
      <c r="K8977" t="s">
        <v>125</v>
      </c>
      <c r="L8977" t="s">
        <v>126</v>
      </c>
    </row>
    <row r="8978" spans="1:12" x14ac:dyDescent="0.25">
      <c r="A8978" t="s">
        <v>107</v>
      </c>
      <c r="B8978" t="s">
        <v>108</v>
      </c>
      <c r="C8978" t="s">
        <v>208</v>
      </c>
      <c r="D8978" t="s">
        <v>941</v>
      </c>
      <c r="E8978" t="s">
        <v>11981</v>
      </c>
      <c r="F8978" s="17">
        <v>45776</v>
      </c>
      <c r="G8978" t="s">
        <v>11982</v>
      </c>
      <c r="H8978" t="s">
        <v>12378</v>
      </c>
      <c r="I8978" s="18">
        <v>1879.05</v>
      </c>
      <c r="J8978" t="s">
        <v>11474</v>
      </c>
      <c r="K8978" t="s">
        <v>125</v>
      </c>
      <c r="L8978" t="s">
        <v>126</v>
      </c>
    </row>
    <row r="8979" spans="1:12" x14ac:dyDescent="0.25">
      <c r="A8979" t="s">
        <v>107</v>
      </c>
      <c r="B8979" t="s">
        <v>108</v>
      </c>
      <c r="C8979" t="s">
        <v>208</v>
      </c>
      <c r="D8979" t="s">
        <v>941</v>
      </c>
      <c r="E8979" t="s">
        <v>11981</v>
      </c>
      <c r="F8979" s="17">
        <v>45776</v>
      </c>
      <c r="G8979" t="s">
        <v>11982</v>
      </c>
      <c r="H8979" t="s">
        <v>12379</v>
      </c>
      <c r="I8979" s="18">
        <v>1953.32</v>
      </c>
      <c r="J8979" t="s">
        <v>11474</v>
      </c>
      <c r="K8979" t="s">
        <v>125</v>
      </c>
      <c r="L8979" t="s">
        <v>126</v>
      </c>
    </row>
    <row r="8980" spans="1:12" x14ac:dyDescent="0.25">
      <c r="A8980" t="s">
        <v>107</v>
      </c>
      <c r="B8980" t="s">
        <v>108</v>
      </c>
      <c r="C8980" t="s">
        <v>208</v>
      </c>
      <c r="D8980" t="s">
        <v>941</v>
      </c>
      <c r="E8980" t="s">
        <v>11981</v>
      </c>
      <c r="F8980" s="17">
        <v>45776</v>
      </c>
      <c r="G8980" t="s">
        <v>11982</v>
      </c>
      <c r="H8980" t="s">
        <v>12380</v>
      </c>
      <c r="I8980" s="18">
        <v>1953.32</v>
      </c>
      <c r="J8980" t="s">
        <v>11474</v>
      </c>
      <c r="K8980" t="s">
        <v>125</v>
      </c>
      <c r="L8980" t="s">
        <v>126</v>
      </c>
    </row>
    <row r="8981" spans="1:12" x14ac:dyDescent="0.25">
      <c r="A8981" t="s">
        <v>107</v>
      </c>
      <c r="B8981" t="s">
        <v>108</v>
      </c>
      <c r="C8981" t="s">
        <v>208</v>
      </c>
      <c r="D8981" t="s">
        <v>941</v>
      </c>
      <c r="E8981" t="s">
        <v>11981</v>
      </c>
      <c r="F8981" s="17">
        <v>45776</v>
      </c>
      <c r="G8981" t="s">
        <v>11982</v>
      </c>
      <c r="H8981" t="s">
        <v>12381</v>
      </c>
      <c r="I8981" s="18">
        <v>1953.32</v>
      </c>
      <c r="J8981" t="s">
        <v>11474</v>
      </c>
      <c r="K8981" t="s">
        <v>125</v>
      </c>
      <c r="L8981" t="s">
        <v>126</v>
      </c>
    </row>
    <row r="8982" spans="1:12" x14ac:dyDescent="0.25">
      <c r="A8982" t="s">
        <v>107</v>
      </c>
      <c r="B8982" t="s">
        <v>108</v>
      </c>
      <c r="C8982" t="s">
        <v>208</v>
      </c>
      <c r="D8982" t="s">
        <v>941</v>
      </c>
      <c r="E8982" t="s">
        <v>11981</v>
      </c>
      <c r="F8982" s="17">
        <v>45776</v>
      </c>
      <c r="G8982" t="s">
        <v>11982</v>
      </c>
      <c r="H8982" t="s">
        <v>12382</v>
      </c>
      <c r="I8982" s="18">
        <v>1692.88</v>
      </c>
      <c r="J8982" t="s">
        <v>11474</v>
      </c>
      <c r="K8982" t="s">
        <v>125</v>
      </c>
      <c r="L8982" t="s">
        <v>126</v>
      </c>
    </row>
    <row r="8983" spans="1:12" x14ac:dyDescent="0.25">
      <c r="A8983" t="s">
        <v>107</v>
      </c>
      <c r="B8983" t="s">
        <v>108</v>
      </c>
      <c r="C8983" t="s">
        <v>208</v>
      </c>
      <c r="D8983" t="s">
        <v>941</v>
      </c>
      <c r="E8983" t="s">
        <v>11981</v>
      </c>
      <c r="F8983" s="17">
        <v>45776</v>
      </c>
      <c r="G8983" t="s">
        <v>11982</v>
      </c>
      <c r="H8983" t="s">
        <v>12383</v>
      </c>
      <c r="I8983" s="18">
        <v>1692.88</v>
      </c>
      <c r="J8983" t="s">
        <v>11474</v>
      </c>
      <c r="K8983" t="s">
        <v>125</v>
      </c>
      <c r="L8983" t="s">
        <v>126</v>
      </c>
    </row>
    <row r="8984" spans="1:12" x14ac:dyDescent="0.25">
      <c r="A8984" t="s">
        <v>107</v>
      </c>
      <c r="B8984" t="s">
        <v>108</v>
      </c>
      <c r="C8984" t="s">
        <v>208</v>
      </c>
      <c r="D8984" t="s">
        <v>941</v>
      </c>
      <c r="E8984" t="s">
        <v>11981</v>
      </c>
      <c r="F8984" s="17">
        <v>45776</v>
      </c>
      <c r="G8984" t="s">
        <v>11982</v>
      </c>
      <c r="H8984" t="s">
        <v>12384</v>
      </c>
      <c r="I8984" s="18">
        <v>1649.98</v>
      </c>
      <c r="J8984" t="s">
        <v>11474</v>
      </c>
      <c r="K8984" t="s">
        <v>125</v>
      </c>
      <c r="L8984" t="s">
        <v>126</v>
      </c>
    </row>
    <row r="8985" spans="1:12" x14ac:dyDescent="0.25">
      <c r="A8985" t="s">
        <v>107</v>
      </c>
      <c r="B8985" t="s">
        <v>108</v>
      </c>
      <c r="C8985" t="s">
        <v>208</v>
      </c>
      <c r="D8985" t="s">
        <v>941</v>
      </c>
      <c r="E8985" t="s">
        <v>11981</v>
      </c>
      <c r="F8985" s="17">
        <v>45776</v>
      </c>
      <c r="G8985" t="s">
        <v>11982</v>
      </c>
      <c r="H8985" t="s">
        <v>12385</v>
      </c>
      <c r="I8985" s="18">
        <v>1692.88</v>
      </c>
      <c r="J8985" t="s">
        <v>11474</v>
      </c>
      <c r="K8985" t="s">
        <v>125</v>
      </c>
      <c r="L8985" t="s">
        <v>126</v>
      </c>
    </row>
    <row r="8986" spans="1:12" x14ac:dyDescent="0.25">
      <c r="A8986" t="s">
        <v>107</v>
      </c>
      <c r="B8986" t="s">
        <v>108</v>
      </c>
      <c r="C8986" t="s">
        <v>208</v>
      </c>
      <c r="D8986" t="s">
        <v>941</v>
      </c>
      <c r="E8986" t="s">
        <v>11981</v>
      </c>
      <c r="F8986" s="17">
        <v>45776</v>
      </c>
      <c r="G8986" t="s">
        <v>11982</v>
      </c>
      <c r="H8986" t="s">
        <v>12386</v>
      </c>
      <c r="I8986" s="18">
        <v>1544.85</v>
      </c>
      <c r="J8986" t="s">
        <v>11474</v>
      </c>
      <c r="K8986" t="s">
        <v>125</v>
      </c>
      <c r="L8986" t="s">
        <v>126</v>
      </c>
    </row>
    <row r="8987" spans="1:12" x14ac:dyDescent="0.25">
      <c r="A8987" t="s">
        <v>107</v>
      </c>
      <c r="B8987" t="s">
        <v>108</v>
      </c>
      <c r="C8987" t="s">
        <v>208</v>
      </c>
      <c r="D8987" t="s">
        <v>941</v>
      </c>
      <c r="E8987" t="s">
        <v>11981</v>
      </c>
      <c r="F8987" s="17">
        <v>45776</v>
      </c>
      <c r="G8987" t="s">
        <v>11982</v>
      </c>
      <c r="H8987" t="s">
        <v>12387</v>
      </c>
      <c r="I8987" s="18">
        <v>1628.51</v>
      </c>
      <c r="J8987" t="s">
        <v>11474</v>
      </c>
      <c r="K8987" t="s">
        <v>125</v>
      </c>
      <c r="L8987" t="s">
        <v>126</v>
      </c>
    </row>
    <row r="8988" spans="1:12" x14ac:dyDescent="0.25">
      <c r="A8988" t="s">
        <v>107</v>
      </c>
      <c r="B8988" t="s">
        <v>108</v>
      </c>
      <c r="C8988" t="s">
        <v>208</v>
      </c>
      <c r="D8988" t="s">
        <v>941</v>
      </c>
      <c r="E8988" t="s">
        <v>11981</v>
      </c>
      <c r="F8988" s="17">
        <v>45776</v>
      </c>
      <c r="G8988" t="s">
        <v>11982</v>
      </c>
      <c r="H8988" t="s">
        <v>12388</v>
      </c>
      <c r="I8988" s="18">
        <v>1628.51</v>
      </c>
      <c r="J8988" t="s">
        <v>11474</v>
      </c>
      <c r="K8988" t="s">
        <v>125</v>
      </c>
      <c r="L8988" t="s">
        <v>126</v>
      </c>
    </row>
    <row r="8989" spans="1:12" x14ac:dyDescent="0.25">
      <c r="A8989" t="s">
        <v>107</v>
      </c>
      <c r="B8989" t="s">
        <v>108</v>
      </c>
      <c r="C8989" t="s">
        <v>208</v>
      </c>
      <c r="D8989" t="s">
        <v>941</v>
      </c>
      <c r="E8989" t="s">
        <v>11981</v>
      </c>
      <c r="F8989" s="17">
        <v>45776</v>
      </c>
      <c r="G8989" t="s">
        <v>11982</v>
      </c>
      <c r="H8989" t="s">
        <v>12389</v>
      </c>
      <c r="I8989" s="18">
        <v>1692.88</v>
      </c>
      <c r="J8989" t="s">
        <v>11474</v>
      </c>
      <c r="K8989" t="s">
        <v>125</v>
      </c>
      <c r="L8989" t="s">
        <v>126</v>
      </c>
    </row>
    <row r="8990" spans="1:12" x14ac:dyDescent="0.25">
      <c r="A8990" t="s">
        <v>107</v>
      </c>
      <c r="B8990" t="s">
        <v>108</v>
      </c>
      <c r="C8990" t="s">
        <v>208</v>
      </c>
      <c r="D8990" t="s">
        <v>941</v>
      </c>
      <c r="E8990" t="s">
        <v>11981</v>
      </c>
      <c r="F8990" s="17">
        <v>45776</v>
      </c>
      <c r="G8990" t="s">
        <v>11982</v>
      </c>
      <c r="H8990" t="s">
        <v>12390</v>
      </c>
      <c r="I8990" s="18">
        <v>1692.88</v>
      </c>
      <c r="J8990" t="s">
        <v>11474</v>
      </c>
      <c r="K8990" t="s">
        <v>125</v>
      </c>
      <c r="L8990" t="s">
        <v>126</v>
      </c>
    </row>
    <row r="8991" spans="1:12" x14ac:dyDescent="0.25">
      <c r="A8991" t="s">
        <v>107</v>
      </c>
      <c r="B8991" t="s">
        <v>108</v>
      </c>
      <c r="C8991" t="s">
        <v>208</v>
      </c>
      <c r="D8991" t="s">
        <v>941</v>
      </c>
      <c r="E8991" t="s">
        <v>11981</v>
      </c>
      <c r="F8991" s="17">
        <v>45776</v>
      </c>
      <c r="G8991" t="s">
        <v>11982</v>
      </c>
      <c r="H8991" t="s">
        <v>12391</v>
      </c>
      <c r="I8991" s="18">
        <v>1692.88</v>
      </c>
      <c r="J8991" t="s">
        <v>11474</v>
      </c>
      <c r="K8991" t="s">
        <v>125</v>
      </c>
      <c r="L8991" t="s">
        <v>126</v>
      </c>
    </row>
    <row r="8992" spans="1:12" x14ac:dyDescent="0.25">
      <c r="A8992" t="s">
        <v>107</v>
      </c>
      <c r="B8992" t="s">
        <v>108</v>
      </c>
      <c r="C8992" t="s">
        <v>208</v>
      </c>
      <c r="D8992" t="s">
        <v>941</v>
      </c>
      <c r="E8992" t="s">
        <v>12392</v>
      </c>
      <c r="F8992" s="17">
        <v>45776</v>
      </c>
      <c r="G8992" t="s">
        <v>12393</v>
      </c>
      <c r="H8992" t="s">
        <v>12394</v>
      </c>
      <c r="I8992" s="18">
        <v>658.28</v>
      </c>
      <c r="J8992" t="s">
        <v>11474</v>
      </c>
      <c r="K8992" t="s">
        <v>115</v>
      </c>
      <c r="L8992" t="s">
        <v>116</v>
      </c>
    </row>
    <row r="8993" spans="1:12" x14ac:dyDescent="0.25">
      <c r="A8993" t="s">
        <v>107</v>
      </c>
      <c r="B8993" t="s">
        <v>108</v>
      </c>
      <c r="C8993" t="s">
        <v>208</v>
      </c>
      <c r="D8993" t="s">
        <v>941</v>
      </c>
      <c r="E8993" t="s">
        <v>12395</v>
      </c>
      <c r="F8993" s="17">
        <v>45776</v>
      </c>
      <c r="G8993" t="s">
        <v>12396</v>
      </c>
      <c r="H8993" t="s">
        <v>12397</v>
      </c>
      <c r="I8993" s="18">
        <v>2035.71</v>
      </c>
      <c r="J8993" t="s">
        <v>11474</v>
      </c>
      <c r="K8993" t="s">
        <v>115</v>
      </c>
      <c r="L8993" t="s">
        <v>116</v>
      </c>
    </row>
    <row r="8994" spans="1:12" x14ac:dyDescent="0.25">
      <c r="A8994" t="s">
        <v>107</v>
      </c>
      <c r="B8994" t="s">
        <v>108</v>
      </c>
      <c r="C8994" t="s">
        <v>208</v>
      </c>
      <c r="D8994" t="s">
        <v>941</v>
      </c>
      <c r="E8994" t="s">
        <v>12395</v>
      </c>
      <c r="F8994" s="17">
        <v>45776</v>
      </c>
      <c r="G8994" t="s">
        <v>12396</v>
      </c>
      <c r="H8994" t="s">
        <v>12398</v>
      </c>
      <c r="I8994" s="18">
        <v>2035.71</v>
      </c>
      <c r="J8994" t="s">
        <v>11474</v>
      </c>
      <c r="K8994" t="s">
        <v>115</v>
      </c>
      <c r="L8994" t="s">
        <v>116</v>
      </c>
    </row>
    <row r="8995" spans="1:12" x14ac:dyDescent="0.25">
      <c r="A8995" t="s">
        <v>107</v>
      </c>
      <c r="B8995" t="s">
        <v>108</v>
      </c>
      <c r="C8995" t="s">
        <v>208</v>
      </c>
      <c r="D8995" t="s">
        <v>941</v>
      </c>
      <c r="E8995" t="s">
        <v>12395</v>
      </c>
      <c r="F8995" s="17">
        <v>45776</v>
      </c>
      <c r="G8995" t="s">
        <v>12396</v>
      </c>
      <c r="H8995" t="s">
        <v>12399</v>
      </c>
      <c r="I8995" s="18">
        <v>1764.29</v>
      </c>
      <c r="J8995" t="s">
        <v>11474</v>
      </c>
      <c r="K8995" t="s">
        <v>115</v>
      </c>
      <c r="L8995" t="s">
        <v>116</v>
      </c>
    </row>
    <row r="8996" spans="1:12" x14ac:dyDescent="0.25">
      <c r="A8996" t="s">
        <v>107</v>
      </c>
      <c r="B8996" t="s">
        <v>108</v>
      </c>
      <c r="C8996" t="s">
        <v>208</v>
      </c>
      <c r="D8996" t="s">
        <v>941</v>
      </c>
      <c r="E8996" t="s">
        <v>12395</v>
      </c>
      <c r="F8996" s="17">
        <v>45776</v>
      </c>
      <c r="G8996" t="s">
        <v>12396</v>
      </c>
      <c r="H8996" t="s">
        <v>12400</v>
      </c>
      <c r="I8996" s="18">
        <v>1764.29</v>
      </c>
      <c r="J8996" t="s">
        <v>11474</v>
      </c>
      <c r="K8996" t="s">
        <v>115</v>
      </c>
      <c r="L8996" t="s">
        <v>116</v>
      </c>
    </row>
    <row r="8997" spans="1:12" x14ac:dyDescent="0.25">
      <c r="A8997" t="s">
        <v>107</v>
      </c>
      <c r="B8997" t="s">
        <v>108</v>
      </c>
      <c r="C8997" t="s">
        <v>208</v>
      </c>
      <c r="D8997" t="s">
        <v>941</v>
      </c>
      <c r="E8997" t="s">
        <v>12401</v>
      </c>
      <c r="F8997" s="17">
        <v>45776</v>
      </c>
      <c r="G8997" t="s">
        <v>12402</v>
      </c>
      <c r="H8997" t="s">
        <v>12403</v>
      </c>
      <c r="I8997" s="18">
        <v>24800</v>
      </c>
      <c r="J8997" t="s">
        <v>945</v>
      </c>
      <c r="K8997" t="s">
        <v>115</v>
      </c>
      <c r="L8997" t="s">
        <v>116</v>
      </c>
    </row>
    <row r="8998" spans="1:12" x14ac:dyDescent="0.25">
      <c r="A8998" t="s">
        <v>107</v>
      </c>
      <c r="B8998" t="s">
        <v>108</v>
      </c>
      <c r="C8998" t="s">
        <v>109</v>
      </c>
      <c r="D8998" t="s">
        <v>223</v>
      </c>
      <c r="E8998" t="s">
        <v>11869</v>
      </c>
      <c r="F8998" s="17">
        <v>45776</v>
      </c>
      <c r="G8998" t="s">
        <v>11870</v>
      </c>
      <c r="H8998" t="s">
        <v>12404</v>
      </c>
      <c r="I8998" s="18">
        <v>4500</v>
      </c>
      <c r="J8998" t="s">
        <v>11872</v>
      </c>
      <c r="K8998" t="s">
        <v>125</v>
      </c>
      <c r="L8998" t="s">
        <v>126</v>
      </c>
    </row>
    <row r="8999" spans="1:12" x14ac:dyDescent="0.25">
      <c r="A8999" t="s">
        <v>107</v>
      </c>
      <c r="B8999" t="s">
        <v>108</v>
      </c>
      <c r="C8999" t="s">
        <v>109</v>
      </c>
      <c r="D8999" t="s">
        <v>223</v>
      </c>
      <c r="E8999" t="s">
        <v>11869</v>
      </c>
      <c r="F8999" s="17">
        <v>45776</v>
      </c>
      <c r="G8999" t="s">
        <v>11870</v>
      </c>
      <c r="H8999" t="s">
        <v>12405</v>
      </c>
      <c r="I8999" s="18">
        <v>3900</v>
      </c>
      <c r="J8999" t="s">
        <v>11872</v>
      </c>
      <c r="K8999" t="s">
        <v>125</v>
      </c>
      <c r="L8999" t="s">
        <v>126</v>
      </c>
    </row>
    <row r="9000" spans="1:12" x14ac:dyDescent="0.25">
      <c r="A9000" t="s">
        <v>107</v>
      </c>
      <c r="B9000" t="s">
        <v>108</v>
      </c>
      <c r="C9000" t="s">
        <v>109</v>
      </c>
      <c r="D9000" t="s">
        <v>223</v>
      </c>
      <c r="E9000" t="s">
        <v>11869</v>
      </c>
      <c r="F9000" s="17">
        <v>45776</v>
      </c>
      <c r="G9000" t="s">
        <v>11870</v>
      </c>
      <c r="H9000" t="s">
        <v>12406</v>
      </c>
      <c r="I9000" s="18">
        <v>4500</v>
      </c>
      <c r="J9000" t="s">
        <v>11872</v>
      </c>
      <c r="K9000" t="s">
        <v>125</v>
      </c>
      <c r="L9000" t="s">
        <v>126</v>
      </c>
    </row>
    <row r="9001" spans="1:12" x14ac:dyDescent="0.25">
      <c r="A9001" t="s">
        <v>107</v>
      </c>
      <c r="B9001" t="s">
        <v>108</v>
      </c>
      <c r="C9001" t="s">
        <v>109</v>
      </c>
      <c r="D9001" t="s">
        <v>223</v>
      </c>
      <c r="E9001" t="s">
        <v>11869</v>
      </c>
      <c r="F9001" s="17">
        <v>45776</v>
      </c>
      <c r="G9001" t="s">
        <v>11870</v>
      </c>
      <c r="H9001" t="s">
        <v>12407</v>
      </c>
      <c r="I9001" s="18">
        <v>642.86</v>
      </c>
      <c r="J9001" t="s">
        <v>11872</v>
      </c>
      <c r="K9001" t="s">
        <v>125</v>
      </c>
      <c r="L9001" t="s">
        <v>126</v>
      </c>
    </row>
    <row r="9002" spans="1:12" x14ac:dyDescent="0.25">
      <c r="A9002" t="s">
        <v>107</v>
      </c>
      <c r="B9002" t="s">
        <v>108</v>
      </c>
      <c r="C9002" t="s">
        <v>109</v>
      </c>
      <c r="D9002" t="s">
        <v>223</v>
      </c>
      <c r="E9002" t="s">
        <v>11869</v>
      </c>
      <c r="F9002" s="17">
        <v>45776</v>
      </c>
      <c r="G9002" t="s">
        <v>11870</v>
      </c>
      <c r="H9002" t="s">
        <v>12408</v>
      </c>
      <c r="I9002" s="18">
        <v>3900</v>
      </c>
      <c r="J9002" t="s">
        <v>11872</v>
      </c>
      <c r="K9002" t="s">
        <v>125</v>
      </c>
      <c r="L9002" t="s">
        <v>126</v>
      </c>
    </row>
    <row r="9003" spans="1:12" x14ac:dyDescent="0.25">
      <c r="A9003" t="s">
        <v>107</v>
      </c>
      <c r="B9003" t="s">
        <v>108</v>
      </c>
      <c r="C9003" t="s">
        <v>109</v>
      </c>
      <c r="D9003" t="s">
        <v>223</v>
      </c>
      <c r="E9003" t="s">
        <v>11869</v>
      </c>
      <c r="F9003" s="17">
        <v>45776</v>
      </c>
      <c r="G9003" t="s">
        <v>11870</v>
      </c>
      <c r="H9003" t="s">
        <v>12409</v>
      </c>
      <c r="I9003" s="18">
        <v>557.14</v>
      </c>
      <c r="J9003" t="s">
        <v>11872</v>
      </c>
      <c r="K9003" t="s">
        <v>125</v>
      </c>
      <c r="L9003" t="s">
        <v>126</v>
      </c>
    </row>
    <row r="9004" spans="1:12" x14ac:dyDescent="0.25">
      <c r="A9004" t="s">
        <v>107</v>
      </c>
      <c r="B9004" t="s">
        <v>108</v>
      </c>
      <c r="C9004" t="s">
        <v>109</v>
      </c>
      <c r="D9004" t="s">
        <v>223</v>
      </c>
      <c r="E9004" t="s">
        <v>11869</v>
      </c>
      <c r="F9004" s="17">
        <v>45776</v>
      </c>
      <c r="G9004" t="s">
        <v>11870</v>
      </c>
      <c r="H9004" t="s">
        <v>12410</v>
      </c>
      <c r="I9004" s="18">
        <v>1240</v>
      </c>
      <c r="J9004" t="s">
        <v>11872</v>
      </c>
      <c r="K9004" t="s">
        <v>125</v>
      </c>
      <c r="L9004" t="s">
        <v>126</v>
      </c>
    </row>
    <row r="9005" spans="1:12" x14ac:dyDescent="0.25">
      <c r="A9005" t="s">
        <v>107</v>
      </c>
      <c r="B9005" t="s">
        <v>108</v>
      </c>
      <c r="C9005" t="s">
        <v>109</v>
      </c>
      <c r="D9005" t="s">
        <v>223</v>
      </c>
      <c r="E9005" t="s">
        <v>11869</v>
      </c>
      <c r="F9005" s="17">
        <v>45776</v>
      </c>
      <c r="G9005" t="s">
        <v>11870</v>
      </c>
      <c r="H9005" t="s">
        <v>12411</v>
      </c>
      <c r="I9005" s="18">
        <v>-2220</v>
      </c>
      <c r="J9005" t="s">
        <v>11872</v>
      </c>
      <c r="K9005" t="s">
        <v>125</v>
      </c>
      <c r="L9005" t="s">
        <v>126</v>
      </c>
    </row>
    <row r="9006" spans="1:12" x14ac:dyDescent="0.25">
      <c r="A9006" t="s">
        <v>107</v>
      </c>
      <c r="B9006" t="s">
        <v>108</v>
      </c>
      <c r="C9006" t="s">
        <v>109</v>
      </c>
      <c r="D9006" t="s">
        <v>223</v>
      </c>
      <c r="E9006" t="s">
        <v>11869</v>
      </c>
      <c r="F9006" s="17">
        <v>45776</v>
      </c>
      <c r="G9006" t="s">
        <v>11870</v>
      </c>
      <c r="H9006" t="s">
        <v>12412</v>
      </c>
      <c r="I9006" s="18">
        <v>2200</v>
      </c>
      <c r="J9006" t="s">
        <v>11872</v>
      </c>
      <c r="K9006" t="s">
        <v>125</v>
      </c>
      <c r="L9006" t="s">
        <v>126</v>
      </c>
    </row>
    <row r="9007" spans="1:12" x14ac:dyDescent="0.25">
      <c r="A9007" t="s">
        <v>107</v>
      </c>
      <c r="B9007" t="s">
        <v>108</v>
      </c>
      <c r="C9007" t="s">
        <v>109</v>
      </c>
      <c r="D9007" t="s">
        <v>223</v>
      </c>
      <c r="E9007" t="s">
        <v>11869</v>
      </c>
      <c r="F9007" s="17">
        <v>45776</v>
      </c>
      <c r="G9007" t="s">
        <v>11870</v>
      </c>
      <c r="H9007" t="s">
        <v>12413</v>
      </c>
      <c r="I9007" s="18">
        <v>-3647.14</v>
      </c>
      <c r="J9007" t="s">
        <v>11872</v>
      </c>
      <c r="K9007" t="s">
        <v>125</v>
      </c>
      <c r="L9007" t="s">
        <v>126</v>
      </c>
    </row>
    <row r="9008" spans="1:12" x14ac:dyDescent="0.25">
      <c r="A9008" t="s">
        <v>107</v>
      </c>
      <c r="B9008" t="s">
        <v>108</v>
      </c>
      <c r="C9008" t="s">
        <v>109</v>
      </c>
      <c r="D9008" t="s">
        <v>223</v>
      </c>
      <c r="E9008" t="s">
        <v>11869</v>
      </c>
      <c r="F9008" s="17">
        <v>45776</v>
      </c>
      <c r="G9008" t="s">
        <v>11870</v>
      </c>
      <c r="H9008" t="s">
        <v>12414</v>
      </c>
      <c r="I9008" s="18">
        <v>3614.29</v>
      </c>
      <c r="J9008" t="s">
        <v>11872</v>
      </c>
      <c r="K9008" t="s">
        <v>125</v>
      </c>
      <c r="L9008" t="s">
        <v>126</v>
      </c>
    </row>
    <row r="9009" spans="1:12" x14ac:dyDescent="0.25">
      <c r="A9009" t="s">
        <v>107</v>
      </c>
      <c r="B9009" t="s">
        <v>108</v>
      </c>
      <c r="C9009" t="s">
        <v>109</v>
      </c>
      <c r="D9009" t="s">
        <v>223</v>
      </c>
      <c r="E9009" t="s">
        <v>11869</v>
      </c>
      <c r="F9009" s="17">
        <v>45776</v>
      </c>
      <c r="G9009" t="s">
        <v>11870</v>
      </c>
      <c r="H9009" t="s">
        <v>12415</v>
      </c>
      <c r="I9009" s="18">
        <v>1085.71</v>
      </c>
      <c r="J9009" t="s">
        <v>11872</v>
      </c>
      <c r="K9009" t="s">
        <v>125</v>
      </c>
      <c r="L9009" t="s">
        <v>126</v>
      </c>
    </row>
    <row r="9010" spans="1:12" x14ac:dyDescent="0.25">
      <c r="A9010" t="s">
        <v>144</v>
      </c>
      <c r="B9010" t="s">
        <v>145</v>
      </c>
      <c r="C9010" t="s">
        <v>228</v>
      </c>
      <c r="D9010" t="s">
        <v>1052</v>
      </c>
      <c r="E9010" t="s">
        <v>10639</v>
      </c>
      <c r="F9010" s="17">
        <v>45776</v>
      </c>
      <c r="G9010" t="s">
        <v>12416</v>
      </c>
      <c r="H9010" t="s">
        <v>12417</v>
      </c>
      <c r="I9010" s="18">
        <v>1340.16</v>
      </c>
      <c r="J9010" t="s">
        <v>8903</v>
      </c>
      <c r="K9010" t="s">
        <v>125</v>
      </c>
      <c r="L9010" t="s">
        <v>126</v>
      </c>
    </row>
    <row r="9011" spans="1:12" x14ac:dyDescent="0.25">
      <c r="A9011" t="s">
        <v>107</v>
      </c>
      <c r="B9011" t="s">
        <v>108</v>
      </c>
      <c r="C9011" t="s">
        <v>109</v>
      </c>
      <c r="D9011" t="s">
        <v>223</v>
      </c>
      <c r="E9011" t="s">
        <v>12262</v>
      </c>
      <c r="F9011" s="17">
        <v>45776</v>
      </c>
      <c r="G9011" t="s">
        <v>12263</v>
      </c>
      <c r="H9011" t="s">
        <v>12418</v>
      </c>
      <c r="I9011" s="18">
        <v>960</v>
      </c>
      <c r="J9011" t="s">
        <v>11872</v>
      </c>
      <c r="K9011" t="s">
        <v>125</v>
      </c>
      <c r="L9011" t="s">
        <v>126</v>
      </c>
    </row>
    <row r="9012" spans="1:12" x14ac:dyDescent="0.25">
      <c r="A9012" t="s">
        <v>107</v>
      </c>
      <c r="B9012" t="s">
        <v>108</v>
      </c>
      <c r="C9012" t="s">
        <v>109</v>
      </c>
      <c r="D9012" t="s">
        <v>223</v>
      </c>
      <c r="E9012" t="s">
        <v>12262</v>
      </c>
      <c r="F9012" s="17">
        <v>45776</v>
      </c>
      <c r="G9012" t="s">
        <v>12263</v>
      </c>
      <c r="H9012" t="s">
        <v>12419</v>
      </c>
      <c r="I9012" s="18">
        <v>514.29</v>
      </c>
      <c r="J9012" t="s">
        <v>11872</v>
      </c>
      <c r="K9012" t="s">
        <v>125</v>
      </c>
      <c r="L9012" t="s">
        <v>126</v>
      </c>
    </row>
    <row r="9013" spans="1:12" x14ac:dyDescent="0.25">
      <c r="A9013" t="s">
        <v>107</v>
      </c>
      <c r="B9013" t="s">
        <v>108</v>
      </c>
      <c r="C9013" t="s">
        <v>109</v>
      </c>
      <c r="D9013" t="s">
        <v>223</v>
      </c>
      <c r="E9013" t="s">
        <v>12262</v>
      </c>
      <c r="F9013" s="17">
        <v>45776</v>
      </c>
      <c r="G9013" t="s">
        <v>12263</v>
      </c>
      <c r="H9013" t="s">
        <v>12420</v>
      </c>
      <c r="I9013" s="18">
        <v>960</v>
      </c>
      <c r="J9013" t="s">
        <v>11872</v>
      </c>
      <c r="K9013" t="s">
        <v>125</v>
      </c>
      <c r="L9013" t="s">
        <v>126</v>
      </c>
    </row>
    <row r="9014" spans="1:12" x14ac:dyDescent="0.25">
      <c r="A9014" t="s">
        <v>107</v>
      </c>
      <c r="B9014" t="s">
        <v>108</v>
      </c>
      <c r="C9014" t="s">
        <v>109</v>
      </c>
      <c r="D9014" t="s">
        <v>223</v>
      </c>
      <c r="E9014" t="s">
        <v>12262</v>
      </c>
      <c r="F9014" s="17">
        <v>45776</v>
      </c>
      <c r="G9014" t="s">
        <v>12263</v>
      </c>
      <c r="H9014" t="s">
        <v>12421</v>
      </c>
      <c r="I9014" s="18">
        <v>960</v>
      </c>
      <c r="J9014" t="s">
        <v>11872</v>
      </c>
      <c r="K9014" t="s">
        <v>125</v>
      </c>
      <c r="L9014" t="s">
        <v>126</v>
      </c>
    </row>
    <row r="9015" spans="1:12" x14ac:dyDescent="0.25">
      <c r="A9015" t="s">
        <v>107</v>
      </c>
      <c r="B9015" t="s">
        <v>108</v>
      </c>
      <c r="C9015" t="s">
        <v>109</v>
      </c>
      <c r="D9015" t="s">
        <v>223</v>
      </c>
      <c r="E9015" t="s">
        <v>12262</v>
      </c>
      <c r="F9015" s="17">
        <v>45776</v>
      </c>
      <c r="G9015" t="s">
        <v>12263</v>
      </c>
      <c r="H9015" t="s">
        <v>12422</v>
      </c>
      <c r="I9015" s="18">
        <v>960</v>
      </c>
      <c r="J9015" t="s">
        <v>11872</v>
      </c>
      <c r="K9015" t="s">
        <v>125</v>
      </c>
      <c r="L9015" t="s">
        <v>126</v>
      </c>
    </row>
    <row r="9016" spans="1:12" x14ac:dyDescent="0.25">
      <c r="A9016" t="s">
        <v>107</v>
      </c>
      <c r="B9016" t="s">
        <v>108</v>
      </c>
      <c r="C9016" t="s">
        <v>109</v>
      </c>
      <c r="D9016" t="s">
        <v>223</v>
      </c>
      <c r="E9016" t="s">
        <v>12262</v>
      </c>
      <c r="F9016" s="17">
        <v>45776</v>
      </c>
      <c r="G9016" t="s">
        <v>12263</v>
      </c>
      <c r="H9016" t="s">
        <v>12423</v>
      </c>
      <c r="I9016" s="18">
        <v>514.29</v>
      </c>
      <c r="J9016" t="s">
        <v>11872</v>
      </c>
      <c r="K9016" t="s">
        <v>125</v>
      </c>
      <c r="L9016" t="s">
        <v>126</v>
      </c>
    </row>
    <row r="9017" spans="1:12" x14ac:dyDescent="0.25">
      <c r="A9017" t="s">
        <v>107</v>
      </c>
      <c r="B9017" t="s">
        <v>108</v>
      </c>
      <c r="C9017" t="s">
        <v>109</v>
      </c>
      <c r="D9017" t="s">
        <v>223</v>
      </c>
      <c r="E9017" t="s">
        <v>12424</v>
      </c>
      <c r="F9017" s="17">
        <v>45776</v>
      </c>
      <c r="G9017" t="s">
        <v>12425</v>
      </c>
      <c r="H9017" t="s">
        <v>12426</v>
      </c>
      <c r="I9017" s="18">
        <v>546.42999999999995</v>
      </c>
      <c r="J9017" t="s">
        <v>11872</v>
      </c>
      <c r="K9017" t="s">
        <v>125</v>
      </c>
      <c r="L9017" t="s">
        <v>126</v>
      </c>
    </row>
    <row r="9018" spans="1:12" x14ac:dyDescent="0.25">
      <c r="A9018" t="s">
        <v>107</v>
      </c>
      <c r="B9018" t="s">
        <v>108</v>
      </c>
      <c r="C9018" t="s">
        <v>109</v>
      </c>
      <c r="D9018" t="s">
        <v>223</v>
      </c>
      <c r="E9018" t="s">
        <v>12424</v>
      </c>
      <c r="F9018" s="17">
        <v>45776</v>
      </c>
      <c r="G9018" t="s">
        <v>12425</v>
      </c>
      <c r="H9018" t="s">
        <v>12427</v>
      </c>
      <c r="I9018" s="18">
        <v>546.42999999999995</v>
      </c>
      <c r="J9018" t="s">
        <v>11872</v>
      </c>
      <c r="K9018" t="s">
        <v>125</v>
      </c>
      <c r="L9018" t="s">
        <v>126</v>
      </c>
    </row>
    <row r="9019" spans="1:12" x14ac:dyDescent="0.25">
      <c r="A9019" t="s">
        <v>107</v>
      </c>
      <c r="B9019" t="s">
        <v>108</v>
      </c>
      <c r="C9019" t="s">
        <v>109</v>
      </c>
      <c r="D9019" t="s">
        <v>223</v>
      </c>
      <c r="E9019" t="s">
        <v>12424</v>
      </c>
      <c r="F9019" s="17">
        <v>45776</v>
      </c>
      <c r="G9019" t="s">
        <v>12425</v>
      </c>
      <c r="H9019" t="s">
        <v>12428</v>
      </c>
      <c r="I9019" s="18">
        <v>546.42999999999995</v>
      </c>
      <c r="J9019" t="s">
        <v>11872</v>
      </c>
      <c r="K9019" t="s">
        <v>125</v>
      </c>
      <c r="L9019" t="s">
        <v>126</v>
      </c>
    </row>
    <row r="9020" spans="1:12" x14ac:dyDescent="0.25">
      <c r="A9020" t="s">
        <v>107</v>
      </c>
      <c r="B9020" t="s">
        <v>108</v>
      </c>
      <c r="C9020" t="s">
        <v>109</v>
      </c>
      <c r="D9020" t="s">
        <v>223</v>
      </c>
      <c r="E9020" t="s">
        <v>12424</v>
      </c>
      <c r="F9020" s="17">
        <v>45776</v>
      </c>
      <c r="G9020" t="s">
        <v>12425</v>
      </c>
      <c r="H9020" t="s">
        <v>12429</v>
      </c>
      <c r="I9020" s="18">
        <v>546.42999999999995</v>
      </c>
      <c r="J9020" t="s">
        <v>11872</v>
      </c>
      <c r="K9020" t="s">
        <v>125</v>
      </c>
      <c r="L9020" t="s">
        <v>126</v>
      </c>
    </row>
    <row r="9021" spans="1:12" x14ac:dyDescent="0.25">
      <c r="A9021" t="s">
        <v>107</v>
      </c>
      <c r="B9021" t="s">
        <v>108</v>
      </c>
      <c r="C9021" t="s">
        <v>109</v>
      </c>
      <c r="D9021" t="s">
        <v>223</v>
      </c>
      <c r="E9021" t="s">
        <v>12424</v>
      </c>
      <c r="F9021" s="17">
        <v>45776</v>
      </c>
      <c r="G9021" t="s">
        <v>12425</v>
      </c>
      <c r="H9021" t="s">
        <v>12430</v>
      </c>
      <c r="I9021" s="18">
        <v>546.42999999999995</v>
      </c>
      <c r="J9021" t="s">
        <v>11872</v>
      </c>
      <c r="K9021" t="s">
        <v>125</v>
      </c>
      <c r="L9021" t="s">
        <v>126</v>
      </c>
    </row>
    <row r="9022" spans="1:12" x14ac:dyDescent="0.25">
      <c r="A9022" t="s">
        <v>107</v>
      </c>
      <c r="B9022" t="s">
        <v>108</v>
      </c>
      <c r="C9022" t="s">
        <v>109</v>
      </c>
      <c r="D9022" t="s">
        <v>223</v>
      </c>
      <c r="E9022" t="s">
        <v>12424</v>
      </c>
      <c r="F9022" s="17">
        <v>45776</v>
      </c>
      <c r="G9022" t="s">
        <v>12425</v>
      </c>
      <c r="H9022" t="s">
        <v>12431</v>
      </c>
      <c r="I9022" s="18">
        <v>546.42999999999995</v>
      </c>
      <c r="J9022" t="s">
        <v>11872</v>
      </c>
      <c r="K9022" t="s">
        <v>125</v>
      </c>
      <c r="L9022" t="s">
        <v>126</v>
      </c>
    </row>
    <row r="9023" spans="1:12" x14ac:dyDescent="0.25">
      <c r="A9023" t="s">
        <v>107</v>
      </c>
      <c r="B9023" t="s">
        <v>108</v>
      </c>
      <c r="C9023" t="s">
        <v>109</v>
      </c>
      <c r="D9023" t="s">
        <v>223</v>
      </c>
      <c r="E9023" t="s">
        <v>12424</v>
      </c>
      <c r="F9023" s="17">
        <v>45776</v>
      </c>
      <c r="G9023" t="s">
        <v>12425</v>
      </c>
      <c r="H9023" t="s">
        <v>12432</v>
      </c>
      <c r="I9023" s="18">
        <v>546.42999999999995</v>
      </c>
      <c r="J9023" t="s">
        <v>11872</v>
      </c>
      <c r="K9023" t="s">
        <v>125</v>
      </c>
      <c r="L9023" t="s">
        <v>126</v>
      </c>
    </row>
    <row r="9024" spans="1:12" x14ac:dyDescent="0.25">
      <c r="A9024" t="s">
        <v>107</v>
      </c>
      <c r="B9024" t="s">
        <v>108</v>
      </c>
      <c r="C9024" t="s">
        <v>109</v>
      </c>
      <c r="D9024" t="s">
        <v>223</v>
      </c>
      <c r="E9024" t="s">
        <v>12424</v>
      </c>
      <c r="F9024" s="17">
        <v>45776</v>
      </c>
      <c r="G9024" t="s">
        <v>12425</v>
      </c>
      <c r="H9024" t="s">
        <v>12433</v>
      </c>
      <c r="I9024" s="18">
        <v>546.42999999999995</v>
      </c>
      <c r="J9024" t="s">
        <v>11872</v>
      </c>
      <c r="K9024" t="s">
        <v>125</v>
      </c>
      <c r="L9024" t="s">
        <v>126</v>
      </c>
    </row>
    <row r="9025" spans="1:12" x14ac:dyDescent="0.25">
      <c r="A9025" t="s">
        <v>107</v>
      </c>
      <c r="B9025" t="s">
        <v>108</v>
      </c>
      <c r="C9025" t="s">
        <v>109</v>
      </c>
      <c r="D9025" t="s">
        <v>223</v>
      </c>
      <c r="E9025" t="s">
        <v>12424</v>
      </c>
      <c r="F9025" s="17">
        <v>45776</v>
      </c>
      <c r="G9025" t="s">
        <v>12425</v>
      </c>
      <c r="H9025" t="s">
        <v>12434</v>
      </c>
      <c r="I9025" s="18">
        <v>546.42999999999995</v>
      </c>
      <c r="J9025" t="s">
        <v>11872</v>
      </c>
      <c r="K9025" t="s">
        <v>125</v>
      </c>
      <c r="L9025" t="s">
        <v>126</v>
      </c>
    </row>
    <row r="9026" spans="1:12" x14ac:dyDescent="0.25">
      <c r="A9026" t="s">
        <v>107</v>
      </c>
      <c r="B9026" t="s">
        <v>108</v>
      </c>
      <c r="C9026" t="s">
        <v>109</v>
      </c>
      <c r="D9026" t="s">
        <v>223</v>
      </c>
      <c r="E9026" t="s">
        <v>12424</v>
      </c>
      <c r="F9026" s="17">
        <v>45776</v>
      </c>
      <c r="G9026" t="s">
        <v>12425</v>
      </c>
      <c r="H9026" t="s">
        <v>12435</v>
      </c>
      <c r="I9026" s="18">
        <v>546.42999999999995</v>
      </c>
      <c r="J9026" t="s">
        <v>11872</v>
      </c>
      <c r="K9026" t="s">
        <v>125</v>
      </c>
      <c r="L9026" t="s">
        <v>126</v>
      </c>
    </row>
    <row r="9027" spans="1:12" x14ac:dyDescent="0.25">
      <c r="A9027" t="s">
        <v>107</v>
      </c>
      <c r="B9027" t="s">
        <v>108</v>
      </c>
      <c r="C9027" t="s">
        <v>109</v>
      </c>
      <c r="D9027" t="s">
        <v>223</v>
      </c>
      <c r="E9027" t="s">
        <v>12424</v>
      </c>
      <c r="F9027" s="17">
        <v>45776</v>
      </c>
      <c r="G9027" t="s">
        <v>12425</v>
      </c>
      <c r="H9027" t="s">
        <v>12436</v>
      </c>
      <c r="I9027" s="18">
        <v>546.42999999999995</v>
      </c>
      <c r="J9027" t="s">
        <v>11872</v>
      </c>
      <c r="K9027" t="s">
        <v>125</v>
      </c>
      <c r="L9027" t="s">
        <v>126</v>
      </c>
    </row>
    <row r="9028" spans="1:12" x14ac:dyDescent="0.25">
      <c r="A9028" t="s">
        <v>107</v>
      </c>
      <c r="B9028" t="s">
        <v>108</v>
      </c>
      <c r="C9028" t="s">
        <v>208</v>
      </c>
      <c r="D9028" t="s">
        <v>941</v>
      </c>
      <c r="E9028" t="s">
        <v>12424</v>
      </c>
      <c r="F9028" s="17">
        <v>45776</v>
      </c>
      <c r="G9028" t="s">
        <v>12425</v>
      </c>
      <c r="H9028" t="s">
        <v>12437</v>
      </c>
      <c r="I9028" s="18">
        <v>837.86</v>
      </c>
      <c r="J9028" t="s">
        <v>945</v>
      </c>
      <c r="K9028" t="s">
        <v>125</v>
      </c>
      <c r="L9028" t="s">
        <v>126</v>
      </c>
    </row>
    <row r="9029" spans="1:12" x14ac:dyDescent="0.25">
      <c r="A9029" t="s">
        <v>107</v>
      </c>
      <c r="B9029" t="s">
        <v>108</v>
      </c>
      <c r="C9029" t="s">
        <v>208</v>
      </c>
      <c r="D9029" t="s">
        <v>941</v>
      </c>
      <c r="E9029" t="s">
        <v>12424</v>
      </c>
      <c r="F9029" s="17">
        <v>45776</v>
      </c>
      <c r="G9029" t="s">
        <v>12425</v>
      </c>
      <c r="H9029" t="s">
        <v>12438</v>
      </c>
      <c r="I9029" s="18">
        <v>510</v>
      </c>
      <c r="J9029" t="s">
        <v>945</v>
      </c>
      <c r="K9029" t="s">
        <v>125</v>
      </c>
      <c r="L9029" t="s">
        <v>126</v>
      </c>
    </row>
    <row r="9030" spans="1:12" x14ac:dyDescent="0.25">
      <c r="A9030" t="s">
        <v>107</v>
      </c>
      <c r="B9030" t="s">
        <v>108</v>
      </c>
      <c r="C9030" t="s">
        <v>109</v>
      </c>
      <c r="D9030" t="s">
        <v>223</v>
      </c>
      <c r="E9030" t="s">
        <v>12424</v>
      </c>
      <c r="F9030" s="17">
        <v>45776</v>
      </c>
      <c r="G9030" t="s">
        <v>12425</v>
      </c>
      <c r="H9030" t="s">
        <v>12439</v>
      </c>
      <c r="I9030" s="18">
        <v>546.42999999999995</v>
      </c>
      <c r="J9030" t="s">
        <v>11872</v>
      </c>
      <c r="K9030" t="s">
        <v>125</v>
      </c>
      <c r="L9030" t="s">
        <v>126</v>
      </c>
    </row>
    <row r="9031" spans="1:12" x14ac:dyDescent="0.25">
      <c r="A9031" t="s">
        <v>107</v>
      </c>
      <c r="B9031" t="s">
        <v>108</v>
      </c>
      <c r="C9031" t="s">
        <v>109</v>
      </c>
      <c r="D9031" t="s">
        <v>223</v>
      </c>
      <c r="E9031" t="s">
        <v>12424</v>
      </c>
      <c r="F9031" s="17">
        <v>45776</v>
      </c>
      <c r="G9031" t="s">
        <v>12425</v>
      </c>
      <c r="H9031" t="s">
        <v>12440</v>
      </c>
      <c r="I9031" s="18">
        <v>546.42999999999995</v>
      </c>
      <c r="J9031" t="s">
        <v>11872</v>
      </c>
      <c r="K9031" t="s">
        <v>125</v>
      </c>
      <c r="L9031" t="s">
        <v>126</v>
      </c>
    </row>
    <row r="9032" spans="1:12" x14ac:dyDescent="0.25">
      <c r="A9032" t="s">
        <v>107</v>
      </c>
      <c r="B9032" t="s">
        <v>108</v>
      </c>
      <c r="C9032" t="s">
        <v>109</v>
      </c>
      <c r="D9032" t="s">
        <v>223</v>
      </c>
      <c r="E9032" t="s">
        <v>12424</v>
      </c>
      <c r="F9032" s="17">
        <v>45776</v>
      </c>
      <c r="G9032" t="s">
        <v>12425</v>
      </c>
      <c r="H9032" t="s">
        <v>12441</v>
      </c>
      <c r="I9032" s="18">
        <v>546.42999999999995</v>
      </c>
      <c r="J9032" t="s">
        <v>11872</v>
      </c>
      <c r="K9032" t="s">
        <v>125</v>
      </c>
      <c r="L9032" t="s">
        <v>126</v>
      </c>
    </row>
    <row r="9033" spans="1:12" x14ac:dyDescent="0.25">
      <c r="A9033" t="s">
        <v>107</v>
      </c>
      <c r="B9033" t="s">
        <v>108</v>
      </c>
      <c r="C9033" t="s">
        <v>109</v>
      </c>
      <c r="D9033" t="s">
        <v>223</v>
      </c>
      <c r="E9033" t="s">
        <v>12424</v>
      </c>
      <c r="F9033" s="17">
        <v>45776</v>
      </c>
      <c r="G9033" t="s">
        <v>12425</v>
      </c>
      <c r="H9033" t="s">
        <v>12442</v>
      </c>
      <c r="I9033" s="18">
        <v>546.42999999999995</v>
      </c>
      <c r="J9033" t="s">
        <v>11872</v>
      </c>
      <c r="K9033" t="s">
        <v>125</v>
      </c>
      <c r="L9033" t="s">
        <v>126</v>
      </c>
    </row>
    <row r="9034" spans="1:12" x14ac:dyDescent="0.25">
      <c r="A9034" t="s">
        <v>107</v>
      </c>
      <c r="B9034" t="s">
        <v>108</v>
      </c>
      <c r="C9034" t="s">
        <v>109</v>
      </c>
      <c r="D9034" t="s">
        <v>223</v>
      </c>
      <c r="E9034" t="s">
        <v>12424</v>
      </c>
      <c r="F9034" s="17">
        <v>45776</v>
      </c>
      <c r="G9034" t="s">
        <v>12425</v>
      </c>
      <c r="H9034" t="s">
        <v>12443</v>
      </c>
      <c r="I9034" s="18">
        <v>546.42999999999995</v>
      </c>
      <c r="J9034" t="s">
        <v>11872</v>
      </c>
      <c r="K9034" t="s">
        <v>125</v>
      </c>
      <c r="L9034" t="s">
        <v>126</v>
      </c>
    </row>
    <row r="9035" spans="1:12" x14ac:dyDescent="0.25">
      <c r="A9035" t="s">
        <v>107</v>
      </c>
      <c r="B9035" t="s">
        <v>108</v>
      </c>
      <c r="C9035" t="s">
        <v>109</v>
      </c>
      <c r="D9035" t="s">
        <v>223</v>
      </c>
      <c r="E9035" t="s">
        <v>12424</v>
      </c>
      <c r="F9035" s="17">
        <v>45776</v>
      </c>
      <c r="G9035" t="s">
        <v>12425</v>
      </c>
      <c r="H9035" t="s">
        <v>12444</v>
      </c>
      <c r="I9035" s="18">
        <v>546.42999999999995</v>
      </c>
      <c r="J9035" t="s">
        <v>11872</v>
      </c>
      <c r="K9035" t="s">
        <v>125</v>
      </c>
      <c r="L9035" t="s">
        <v>126</v>
      </c>
    </row>
    <row r="9036" spans="1:12" x14ac:dyDescent="0.25">
      <c r="A9036" t="s">
        <v>107</v>
      </c>
      <c r="B9036" t="s">
        <v>108</v>
      </c>
      <c r="C9036" t="s">
        <v>109</v>
      </c>
      <c r="D9036" t="s">
        <v>223</v>
      </c>
      <c r="E9036" t="s">
        <v>12424</v>
      </c>
      <c r="F9036" s="17">
        <v>45776</v>
      </c>
      <c r="G9036" t="s">
        <v>12425</v>
      </c>
      <c r="H9036" t="s">
        <v>12445</v>
      </c>
      <c r="I9036" s="18">
        <v>546.42999999999995</v>
      </c>
      <c r="J9036" t="s">
        <v>11872</v>
      </c>
      <c r="K9036" t="s">
        <v>125</v>
      </c>
      <c r="L9036" t="s">
        <v>126</v>
      </c>
    </row>
    <row r="9037" spans="1:12" x14ac:dyDescent="0.25">
      <c r="A9037" t="s">
        <v>107</v>
      </c>
      <c r="B9037" t="s">
        <v>108</v>
      </c>
      <c r="C9037" t="s">
        <v>109</v>
      </c>
      <c r="D9037" t="s">
        <v>223</v>
      </c>
      <c r="E9037" t="s">
        <v>12424</v>
      </c>
      <c r="F9037" s="17">
        <v>45776</v>
      </c>
      <c r="G9037" t="s">
        <v>12425</v>
      </c>
      <c r="H9037" t="s">
        <v>12446</v>
      </c>
      <c r="I9037" s="18">
        <v>546.42999999999995</v>
      </c>
      <c r="J9037" t="s">
        <v>11872</v>
      </c>
      <c r="K9037" t="s">
        <v>125</v>
      </c>
      <c r="L9037" t="s">
        <v>126</v>
      </c>
    </row>
    <row r="9038" spans="1:12" x14ac:dyDescent="0.25">
      <c r="A9038" t="s">
        <v>107</v>
      </c>
      <c r="B9038" t="s">
        <v>108</v>
      </c>
      <c r="C9038" t="s">
        <v>109</v>
      </c>
      <c r="D9038" t="s">
        <v>223</v>
      </c>
      <c r="E9038" t="s">
        <v>12424</v>
      </c>
      <c r="F9038" s="17">
        <v>45776</v>
      </c>
      <c r="G9038" t="s">
        <v>12425</v>
      </c>
      <c r="H9038" t="s">
        <v>12447</v>
      </c>
      <c r="I9038" s="18">
        <v>546.42999999999995</v>
      </c>
      <c r="J9038" t="s">
        <v>11872</v>
      </c>
      <c r="K9038" t="s">
        <v>125</v>
      </c>
      <c r="L9038" t="s">
        <v>126</v>
      </c>
    </row>
    <row r="9039" spans="1:12" x14ac:dyDescent="0.25">
      <c r="A9039" t="s">
        <v>107</v>
      </c>
      <c r="B9039" t="s">
        <v>108</v>
      </c>
      <c r="C9039" t="s">
        <v>109</v>
      </c>
      <c r="D9039" t="s">
        <v>223</v>
      </c>
      <c r="E9039" t="s">
        <v>12424</v>
      </c>
      <c r="F9039" s="17">
        <v>45776</v>
      </c>
      <c r="G9039" t="s">
        <v>12425</v>
      </c>
      <c r="H9039" t="s">
        <v>12448</v>
      </c>
      <c r="I9039" s="18">
        <v>846.43</v>
      </c>
      <c r="J9039" t="s">
        <v>11872</v>
      </c>
      <c r="K9039" t="s">
        <v>125</v>
      </c>
      <c r="L9039" t="s">
        <v>126</v>
      </c>
    </row>
    <row r="9040" spans="1:12" x14ac:dyDescent="0.25">
      <c r="A9040" t="s">
        <v>107</v>
      </c>
      <c r="B9040" t="s">
        <v>108</v>
      </c>
      <c r="C9040" t="s">
        <v>109</v>
      </c>
      <c r="D9040" t="s">
        <v>223</v>
      </c>
      <c r="E9040" t="s">
        <v>12424</v>
      </c>
      <c r="F9040" s="17">
        <v>45776</v>
      </c>
      <c r="G9040" t="s">
        <v>12425</v>
      </c>
      <c r="H9040" t="s">
        <v>12449</v>
      </c>
      <c r="I9040" s="18">
        <v>546.42999999999995</v>
      </c>
      <c r="J9040" t="s">
        <v>11872</v>
      </c>
      <c r="K9040" t="s">
        <v>125</v>
      </c>
      <c r="L9040" t="s">
        <v>126</v>
      </c>
    </row>
    <row r="9041" spans="1:12" x14ac:dyDescent="0.25">
      <c r="A9041" t="s">
        <v>107</v>
      </c>
      <c r="B9041" t="s">
        <v>108</v>
      </c>
      <c r="C9041" t="s">
        <v>109</v>
      </c>
      <c r="D9041" t="s">
        <v>223</v>
      </c>
      <c r="E9041" t="s">
        <v>12424</v>
      </c>
      <c r="F9041" s="17">
        <v>45776</v>
      </c>
      <c r="G9041" t="s">
        <v>12425</v>
      </c>
      <c r="H9041" t="s">
        <v>12450</v>
      </c>
      <c r="I9041" s="18">
        <v>546.42999999999995</v>
      </c>
      <c r="J9041" t="s">
        <v>11872</v>
      </c>
      <c r="K9041" t="s">
        <v>125</v>
      </c>
      <c r="L9041" t="s">
        <v>126</v>
      </c>
    </row>
    <row r="9042" spans="1:12" x14ac:dyDescent="0.25">
      <c r="A9042" t="s">
        <v>107</v>
      </c>
      <c r="B9042" t="s">
        <v>108</v>
      </c>
      <c r="C9042" t="s">
        <v>109</v>
      </c>
      <c r="D9042" t="s">
        <v>223</v>
      </c>
      <c r="E9042" t="s">
        <v>12424</v>
      </c>
      <c r="F9042" s="17">
        <v>45776</v>
      </c>
      <c r="G9042" t="s">
        <v>12425</v>
      </c>
      <c r="H9042" t="s">
        <v>12451</v>
      </c>
      <c r="I9042" s="18">
        <v>677.14</v>
      </c>
      <c r="J9042" t="s">
        <v>11872</v>
      </c>
      <c r="K9042" t="s">
        <v>125</v>
      </c>
      <c r="L9042" t="s">
        <v>126</v>
      </c>
    </row>
    <row r="9043" spans="1:12" x14ac:dyDescent="0.25">
      <c r="A9043" t="s">
        <v>107</v>
      </c>
      <c r="B9043" t="s">
        <v>108</v>
      </c>
      <c r="C9043" t="s">
        <v>109</v>
      </c>
      <c r="D9043" t="s">
        <v>223</v>
      </c>
      <c r="E9043" t="s">
        <v>8293</v>
      </c>
      <c r="F9043" s="17">
        <v>45776</v>
      </c>
      <c r="G9043" t="s">
        <v>12044</v>
      </c>
      <c r="H9043" t="s">
        <v>12452</v>
      </c>
      <c r="I9043" s="18">
        <v>534.21</v>
      </c>
      <c r="J9043" t="s">
        <v>11872</v>
      </c>
      <c r="K9043" t="s">
        <v>115</v>
      </c>
      <c r="L9043" t="s">
        <v>116</v>
      </c>
    </row>
    <row r="9044" spans="1:12" x14ac:dyDescent="0.25">
      <c r="A9044" t="s">
        <v>107</v>
      </c>
      <c r="B9044" t="s">
        <v>108</v>
      </c>
      <c r="C9044" t="s">
        <v>109</v>
      </c>
      <c r="D9044" t="s">
        <v>223</v>
      </c>
      <c r="E9044" t="s">
        <v>8293</v>
      </c>
      <c r="F9044" s="17">
        <v>45776</v>
      </c>
      <c r="G9044" t="s">
        <v>12044</v>
      </c>
      <c r="H9044" t="s">
        <v>12453</v>
      </c>
      <c r="I9044" s="18">
        <v>534.21</v>
      </c>
      <c r="J9044" t="s">
        <v>11872</v>
      </c>
      <c r="K9044" t="s">
        <v>115</v>
      </c>
      <c r="L9044" t="s">
        <v>116</v>
      </c>
    </row>
    <row r="9045" spans="1:12" x14ac:dyDescent="0.25">
      <c r="A9045" t="s">
        <v>107</v>
      </c>
      <c r="B9045" t="s">
        <v>108</v>
      </c>
      <c r="C9045" t="s">
        <v>109</v>
      </c>
      <c r="D9045" t="s">
        <v>223</v>
      </c>
      <c r="E9045" t="s">
        <v>8293</v>
      </c>
      <c r="F9045" s="17">
        <v>45776</v>
      </c>
      <c r="G9045" t="s">
        <v>12044</v>
      </c>
      <c r="H9045" t="s">
        <v>12454</v>
      </c>
      <c r="I9045" s="18">
        <v>534.21</v>
      </c>
      <c r="J9045" t="s">
        <v>11872</v>
      </c>
      <c r="K9045" t="s">
        <v>115</v>
      </c>
      <c r="L9045" t="s">
        <v>116</v>
      </c>
    </row>
    <row r="9046" spans="1:12" x14ac:dyDescent="0.25">
      <c r="A9046" t="s">
        <v>107</v>
      </c>
      <c r="B9046" t="s">
        <v>108</v>
      </c>
      <c r="C9046" t="s">
        <v>109</v>
      </c>
      <c r="D9046" t="s">
        <v>223</v>
      </c>
      <c r="E9046" t="s">
        <v>8293</v>
      </c>
      <c r="F9046" s="17">
        <v>45776</v>
      </c>
      <c r="G9046" t="s">
        <v>12044</v>
      </c>
      <c r="H9046" t="s">
        <v>12455</v>
      </c>
      <c r="I9046" s="18">
        <v>534.21</v>
      </c>
      <c r="J9046" t="s">
        <v>11872</v>
      </c>
      <c r="K9046" t="s">
        <v>115</v>
      </c>
      <c r="L9046" t="s">
        <v>116</v>
      </c>
    </row>
    <row r="9047" spans="1:12" x14ac:dyDescent="0.25">
      <c r="A9047" t="s">
        <v>107</v>
      </c>
      <c r="B9047" t="s">
        <v>108</v>
      </c>
      <c r="C9047" t="s">
        <v>109</v>
      </c>
      <c r="D9047" t="s">
        <v>223</v>
      </c>
      <c r="E9047" t="s">
        <v>8293</v>
      </c>
      <c r="F9047" s="17">
        <v>45776</v>
      </c>
      <c r="G9047" t="s">
        <v>12044</v>
      </c>
      <c r="H9047" t="s">
        <v>12456</v>
      </c>
      <c r="I9047" s="18">
        <v>534.21</v>
      </c>
      <c r="J9047" t="s">
        <v>11872</v>
      </c>
      <c r="K9047" t="s">
        <v>115</v>
      </c>
      <c r="L9047" t="s">
        <v>116</v>
      </c>
    </row>
    <row r="9048" spans="1:12" x14ac:dyDescent="0.25">
      <c r="A9048" t="s">
        <v>107</v>
      </c>
      <c r="B9048" t="s">
        <v>108</v>
      </c>
      <c r="C9048" t="s">
        <v>109</v>
      </c>
      <c r="D9048" t="s">
        <v>223</v>
      </c>
      <c r="E9048" t="s">
        <v>8293</v>
      </c>
      <c r="F9048" s="17">
        <v>45776</v>
      </c>
      <c r="G9048" t="s">
        <v>12044</v>
      </c>
      <c r="H9048" t="s">
        <v>12457</v>
      </c>
      <c r="I9048" s="18">
        <v>534.21</v>
      </c>
      <c r="J9048" t="s">
        <v>11872</v>
      </c>
      <c r="K9048" t="s">
        <v>115</v>
      </c>
      <c r="L9048" t="s">
        <v>116</v>
      </c>
    </row>
    <row r="9049" spans="1:12" x14ac:dyDescent="0.25">
      <c r="A9049" t="s">
        <v>107</v>
      </c>
      <c r="B9049" t="s">
        <v>108</v>
      </c>
      <c r="C9049" t="s">
        <v>109</v>
      </c>
      <c r="D9049" t="s">
        <v>223</v>
      </c>
      <c r="E9049" t="s">
        <v>8293</v>
      </c>
      <c r="F9049" s="17">
        <v>45776</v>
      </c>
      <c r="G9049" t="s">
        <v>12044</v>
      </c>
      <c r="H9049" t="s">
        <v>12458</v>
      </c>
      <c r="I9049" s="18">
        <v>534.21</v>
      </c>
      <c r="J9049" t="s">
        <v>11872</v>
      </c>
      <c r="K9049" t="s">
        <v>115</v>
      </c>
      <c r="L9049" t="s">
        <v>116</v>
      </c>
    </row>
    <row r="9050" spans="1:12" x14ac:dyDescent="0.25">
      <c r="A9050" t="s">
        <v>107</v>
      </c>
      <c r="B9050" t="s">
        <v>108</v>
      </c>
      <c r="C9050" t="s">
        <v>109</v>
      </c>
      <c r="D9050" t="s">
        <v>223</v>
      </c>
      <c r="E9050" t="s">
        <v>8293</v>
      </c>
      <c r="F9050" s="17">
        <v>45776</v>
      </c>
      <c r="G9050" t="s">
        <v>12044</v>
      </c>
      <c r="H9050" t="s">
        <v>12459</v>
      </c>
      <c r="I9050" s="18">
        <v>534.21</v>
      </c>
      <c r="J9050" t="s">
        <v>11872</v>
      </c>
      <c r="K9050" t="s">
        <v>115</v>
      </c>
      <c r="L9050" t="s">
        <v>116</v>
      </c>
    </row>
    <row r="9051" spans="1:12" x14ac:dyDescent="0.25">
      <c r="A9051" t="s">
        <v>107</v>
      </c>
      <c r="B9051" t="s">
        <v>108</v>
      </c>
      <c r="C9051" t="s">
        <v>109</v>
      </c>
      <c r="D9051" t="s">
        <v>223</v>
      </c>
      <c r="E9051" t="s">
        <v>8293</v>
      </c>
      <c r="F9051" s="17">
        <v>45776</v>
      </c>
      <c r="G9051" t="s">
        <v>12044</v>
      </c>
      <c r="H9051" t="s">
        <v>12460</v>
      </c>
      <c r="I9051" s="18">
        <v>534.21</v>
      </c>
      <c r="J9051" t="s">
        <v>11872</v>
      </c>
      <c r="K9051" t="s">
        <v>115</v>
      </c>
      <c r="L9051" t="s">
        <v>116</v>
      </c>
    </row>
    <row r="9052" spans="1:12" x14ac:dyDescent="0.25">
      <c r="A9052" t="s">
        <v>107</v>
      </c>
      <c r="B9052" t="s">
        <v>108</v>
      </c>
      <c r="C9052" t="s">
        <v>109</v>
      </c>
      <c r="D9052" t="s">
        <v>223</v>
      </c>
      <c r="E9052" t="s">
        <v>8293</v>
      </c>
      <c r="F9052" s="17">
        <v>45776</v>
      </c>
      <c r="G9052" t="s">
        <v>12044</v>
      </c>
      <c r="H9052" t="s">
        <v>12461</v>
      </c>
      <c r="I9052" s="18">
        <v>534.21</v>
      </c>
      <c r="J9052" t="s">
        <v>11872</v>
      </c>
      <c r="K9052" t="s">
        <v>115</v>
      </c>
      <c r="L9052" t="s">
        <v>116</v>
      </c>
    </row>
    <row r="9053" spans="1:12" x14ac:dyDescent="0.25">
      <c r="A9053" t="s">
        <v>107</v>
      </c>
      <c r="B9053" t="s">
        <v>108</v>
      </c>
      <c r="C9053" t="s">
        <v>109</v>
      </c>
      <c r="D9053" t="s">
        <v>223</v>
      </c>
      <c r="E9053" t="s">
        <v>8293</v>
      </c>
      <c r="F9053" s="17">
        <v>45776</v>
      </c>
      <c r="G9053" t="s">
        <v>12044</v>
      </c>
      <c r="H9053" t="s">
        <v>12462</v>
      </c>
      <c r="I9053" s="18">
        <v>534.21</v>
      </c>
      <c r="J9053" t="s">
        <v>11872</v>
      </c>
      <c r="K9053" t="s">
        <v>115</v>
      </c>
      <c r="L9053" t="s">
        <v>116</v>
      </c>
    </row>
    <row r="9054" spans="1:12" x14ac:dyDescent="0.25">
      <c r="A9054" t="s">
        <v>107</v>
      </c>
      <c r="B9054" t="s">
        <v>108</v>
      </c>
      <c r="C9054" t="s">
        <v>109</v>
      </c>
      <c r="D9054" t="s">
        <v>223</v>
      </c>
      <c r="E9054" t="s">
        <v>8293</v>
      </c>
      <c r="F9054" s="17">
        <v>45776</v>
      </c>
      <c r="G9054" t="s">
        <v>12044</v>
      </c>
      <c r="H9054" t="s">
        <v>12463</v>
      </c>
      <c r="I9054" s="18">
        <v>534.21</v>
      </c>
      <c r="J9054" t="s">
        <v>11872</v>
      </c>
      <c r="K9054" t="s">
        <v>115</v>
      </c>
      <c r="L9054" t="s">
        <v>116</v>
      </c>
    </row>
    <row r="9055" spans="1:12" x14ac:dyDescent="0.25">
      <c r="A9055" t="s">
        <v>107</v>
      </c>
      <c r="B9055" t="s">
        <v>108</v>
      </c>
      <c r="C9055" t="s">
        <v>109</v>
      </c>
      <c r="D9055" t="s">
        <v>223</v>
      </c>
      <c r="E9055" t="s">
        <v>8293</v>
      </c>
      <c r="F9055" s="17">
        <v>45776</v>
      </c>
      <c r="G9055" t="s">
        <v>12044</v>
      </c>
      <c r="H9055" t="s">
        <v>12464</v>
      </c>
      <c r="I9055" s="18">
        <v>534.21</v>
      </c>
      <c r="J9055" t="s">
        <v>11872</v>
      </c>
      <c r="K9055" t="s">
        <v>115</v>
      </c>
      <c r="L9055" t="s">
        <v>116</v>
      </c>
    </row>
    <row r="9056" spans="1:12" x14ac:dyDescent="0.25">
      <c r="A9056" t="s">
        <v>107</v>
      </c>
      <c r="B9056" t="s">
        <v>108</v>
      </c>
      <c r="C9056" t="s">
        <v>109</v>
      </c>
      <c r="D9056" t="s">
        <v>223</v>
      </c>
      <c r="E9056" t="s">
        <v>8293</v>
      </c>
      <c r="F9056" s="17">
        <v>45776</v>
      </c>
      <c r="G9056" t="s">
        <v>12044</v>
      </c>
      <c r="H9056" t="s">
        <v>12465</v>
      </c>
      <c r="I9056" s="18">
        <v>534.21</v>
      </c>
      <c r="J9056" t="s">
        <v>11872</v>
      </c>
      <c r="K9056" t="s">
        <v>115</v>
      </c>
      <c r="L9056" t="s">
        <v>116</v>
      </c>
    </row>
    <row r="9057" spans="1:12" x14ac:dyDescent="0.25">
      <c r="A9057" t="s">
        <v>107</v>
      </c>
      <c r="B9057" t="s">
        <v>108</v>
      </c>
      <c r="C9057" t="s">
        <v>109</v>
      </c>
      <c r="D9057" t="s">
        <v>223</v>
      </c>
      <c r="E9057" t="s">
        <v>8293</v>
      </c>
      <c r="F9057" s="17">
        <v>45776</v>
      </c>
      <c r="G9057" t="s">
        <v>12044</v>
      </c>
      <c r="H9057" t="s">
        <v>12466</v>
      </c>
      <c r="I9057" s="18">
        <v>534.21</v>
      </c>
      <c r="J9057" t="s">
        <v>11872</v>
      </c>
      <c r="K9057" t="s">
        <v>115</v>
      </c>
      <c r="L9057" t="s">
        <v>116</v>
      </c>
    </row>
    <row r="9058" spans="1:12" x14ac:dyDescent="0.25">
      <c r="A9058" t="s">
        <v>107</v>
      </c>
      <c r="B9058" t="s">
        <v>108</v>
      </c>
      <c r="C9058" t="s">
        <v>109</v>
      </c>
      <c r="D9058" t="s">
        <v>223</v>
      </c>
      <c r="E9058" t="s">
        <v>8293</v>
      </c>
      <c r="F9058" s="17">
        <v>45776</v>
      </c>
      <c r="G9058" t="s">
        <v>12044</v>
      </c>
      <c r="H9058" t="s">
        <v>12467</v>
      </c>
      <c r="I9058" s="18">
        <v>534.64</v>
      </c>
      <c r="J9058" t="s">
        <v>11872</v>
      </c>
      <c r="K9058" t="s">
        <v>115</v>
      </c>
      <c r="L9058" t="s">
        <v>116</v>
      </c>
    </row>
    <row r="9059" spans="1:12" x14ac:dyDescent="0.25">
      <c r="A9059" t="s">
        <v>107</v>
      </c>
      <c r="B9059" t="s">
        <v>108</v>
      </c>
      <c r="C9059" t="s">
        <v>109</v>
      </c>
      <c r="D9059" t="s">
        <v>223</v>
      </c>
      <c r="E9059" t="s">
        <v>8293</v>
      </c>
      <c r="F9059" s="17">
        <v>45776</v>
      </c>
      <c r="G9059" t="s">
        <v>12044</v>
      </c>
      <c r="H9059" t="s">
        <v>12468</v>
      </c>
      <c r="I9059" s="18">
        <v>534.64</v>
      </c>
      <c r="J9059" t="s">
        <v>11872</v>
      </c>
      <c r="K9059" t="s">
        <v>115</v>
      </c>
      <c r="L9059" t="s">
        <v>116</v>
      </c>
    </row>
    <row r="9060" spans="1:12" x14ac:dyDescent="0.25">
      <c r="A9060" t="s">
        <v>107</v>
      </c>
      <c r="B9060" t="s">
        <v>108</v>
      </c>
      <c r="C9060" t="s">
        <v>109</v>
      </c>
      <c r="D9060" t="s">
        <v>223</v>
      </c>
      <c r="E9060" t="s">
        <v>8293</v>
      </c>
      <c r="F9060" s="17">
        <v>45776</v>
      </c>
      <c r="G9060" t="s">
        <v>12044</v>
      </c>
      <c r="H9060" t="s">
        <v>12469</v>
      </c>
      <c r="I9060" s="18">
        <v>534.64</v>
      </c>
      <c r="J9060" t="s">
        <v>11872</v>
      </c>
      <c r="K9060" t="s">
        <v>115</v>
      </c>
      <c r="L9060" t="s">
        <v>116</v>
      </c>
    </row>
    <row r="9061" spans="1:12" x14ac:dyDescent="0.25">
      <c r="A9061" t="s">
        <v>107</v>
      </c>
      <c r="B9061" t="s">
        <v>108</v>
      </c>
      <c r="C9061" t="s">
        <v>109</v>
      </c>
      <c r="D9061" t="s">
        <v>223</v>
      </c>
      <c r="E9061" t="s">
        <v>8293</v>
      </c>
      <c r="F9061" s="17">
        <v>45776</v>
      </c>
      <c r="G9061" t="s">
        <v>12044</v>
      </c>
      <c r="H9061" t="s">
        <v>12470</v>
      </c>
      <c r="I9061" s="18">
        <v>534.64</v>
      </c>
      <c r="J9061" t="s">
        <v>11872</v>
      </c>
      <c r="K9061" t="s">
        <v>115</v>
      </c>
      <c r="L9061" t="s">
        <v>116</v>
      </c>
    </row>
    <row r="9062" spans="1:12" x14ac:dyDescent="0.25">
      <c r="A9062" t="s">
        <v>107</v>
      </c>
      <c r="B9062" t="s">
        <v>108</v>
      </c>
      <c r="C9062" t="s">
        <v>109</v>
      </c>
      <c r="D9062" t="s">
        <v>223</v>
      </c>
      <c r="E9062" t="s">
        <v>8293</v>
      </c>
      <c r="F9062" s="17">
        <v>45776</v>
      </c>
      <c r="G9062" t="s">
        <v>12044</v>
      </c>
      <c r="H9062" t="s">
        <v>12471</v>
      </c>
      <c r="I9062" s="18">
        <v>534.64</v>
      </c>
      <c r="J9062" t="s">
        <v>11872</v>
      </c>
      <c r="K9062" t="s">
        <v>115</v>
      </c>
      <c r="L9062" t="s">
        <v>116</v>
      </c>
    </row>
    <row r="9063" spans="1:12" x14ac:dyDescent="0.25">
      <c r="A9063" t="s">
        <v>107</v>
      </c>
      <c r="B9063" t="s">
        <v>108</v>
      </c>
      <c r="C9063" t="s">
        <v>109</v>
      </c>
      <c r="D9063" t="s">
        <v>223</v>
      </c>
      <c r="E9063" t="s">
        <v>8293</v>
      </c>
      <c r="F9063" s="17">
        <v>45776</v>
      </c>
      <c r="G9063" t="s">
        <v>12044</v>
      </c>
      <c r="H9063" t="s">
        <v>12472</v>
      </c>
      <c r="I9063" s="18">
        <v>534.64</v>
      </c>
      <c r="J9063" t="s">
        <v>11872</v>
      </c>
      <c r="K9063" t="s">
        <v>115</v>
      </c>
      <c r="L9063" t="s">
        <v>116</v>
      </c>
    </row>
    <row r="9064" spans="1:12" x14ac:dyDescent="0.25">
      <c r="A9064" t="s">
        <v>107</v>
      </c>
      <c r="B9064" t="s">
        <v>108</v>
      </c>
      <c r="C9064" t="s">
        <v>109</v>
      </c>
      <c r="D9064" t="s">
        <v>223</v>
      </c>
      <c r="E9064" t="s">
        <v>8293</v>
      </c>
      <c r="F9064" s="17">
        <v>45776</v>
      </c>
      <c r="G9064" t="s">
        <v>12044</v>
      </c>
      <c r="H9064" t="s">
        <v>12473</v>
      </c>
      <c r="I9064" s="18">
        <v>534.64</v>
      </c>
      <c r="J9064" t="s">
        <v>11872</v>
      </c>
      <c r="K9064" t="s">
        <v>115</v>
      </c>
      <c r="L9064" t="s">
        <v>116</v>
      </c>
    </row>
    <row r="9065" spans="1:12" x14ac:dyDescent="0.25">
      <c r="A9065" t="s">
        <v>107</v>
      </c>
      <c r="B9065" t="s">
        <v>108</v>
      </c>
      <c r="C9065" t="s">
        <v>109</v>
      </c>
      <c r="D9065" t="s">
        <v>223</v>
      </c>
      <c r="E9065" t="s">
        <v>8293</v>
      </c>
      <c r="F9065" s="17">
        <v>45776</v>
      </c>
      <c r="G9065" t="s">
        <v>12044</v>
      </c>
      <c r="H9065" t="s">
        <v>12474</v>
      </c>
      <c r="I9065" s="18">
        <v>534.64</v>
      </c>
      <c r="J9065" t="s">
        <v>11872</v>
      </c>
      <c r="K9065" t="s">
        <v>115</v>
      </c>
      <c r="L9065" t="s">
        <v>116</v>
      </c>
    </row>
    <row r="9066" spans="1:12" x14ac:dyDescent="0.25">
      <c r="A9066" t="s">
        <v>107</v>
      </c>
      <c r="B9066" t="s">
        <v>108</v>
      </c>
      <c r="C9066" t="s">
        <v>109</v>
      </c>
      <c r="D9066" t="s">
        <v>223</v>
      </c>
      <c r="E9066" t="s">
        <v>8293</v>
      </c>
      <c r="F9066" s="17">
        <v>45776</v>
      </c>
      <c r="G9066" t="s">
        <v>12044</v>
      </c>
      <c r="H9066" t="s">
        <v>12475</v>
      </c>
      <c r="I9066" s="18">
        <v>534.64</v>
      </c>
      <c r="J9066" t="s">
        <v>11872</v>
      </c>
      <c r="K9066" t="s">
        <v>115</v>
      </c>
      <c r="L9066" t="s">
        <v>116</v>
      </c>
    </row>
    <row r="9067" spans="1:12" x14ac:dyDescent="0.25">
      <c r="A9067" t="s">
        <v>107</v>
      </c>
      <c r="B9067" t="s">
        <v>108</v>
      </c>
      <c r="C9067" t="s">
        <v>109</v>
      </c>
      <c r="D9067" t="s">
        <v>223</v>
      </c>
      <c r="E9067" t="s">
        <v>8293</v>
      </c>
      <c r="F9067" s="17">
        <v>45776</v>
      </c>
      <c r="G9067" t="s">
        <v>12044</v>
      </c>
      <c r="H9067" t="s">
        <v>12476</v>
      </c>
      <c r="I9067" s="18">
        <v>534.64</v>
      </c>
      <c r="J9067" t="s">
        <v>11872</v>
      </c>
      <c r="K9067" t="s">
        <v>115</v>
      </c>
      <c r="L9067" t="s">
        <v>116</v>
      </c>
    </row>
    <row r="9068" spans="1:12" x14ac:dyDescent="0.25">
      <c r="A9068" t="s">
        <v>107</v>
      </c>
      <c r="B9068" t="s">
        <v>108</v>
      </c>
      <c r="C9068" t="s">
        <v>109</v>
      </c>
      <c r="D9068" t="s">
        <v>223</v>
      </c>
      <c r="E9068" t="s">
        <v>8293</v>
      </c>
      <c r="F9068" s="17">
        <v>45776</v>
      </c>
      <c r="G9068" t="s">
        <v>12044</v>
      </c>
      <c r="H9068" t="s">
        <v>12477</v>
      </c>
      <c r="I9068" s="18">
        <v>534.64</v>
      </c>
      <c r="J9068" t="s">
        <v>11872</v>
      </c>
      <c r="K9068" t="s">
        <v>115</v>
      </c>
      <c r="L9068" t="s">
        <v>116</v>
      </c>
    </row>
    <row r="9069" spans="1:12" x14ac:dyDescent="0.25">
      <c r="A9069" t="s">
        <v>107</v>
      </c>
      <c r="B9069" t="s">
        <v>108</v>
      </c>
      <c r="C9069" t="s">
        <v>109</v>
      </c>
      <c r="D9069" t="s">
        <v>223</v>
      </c>
      <c r="E9069" t="s">
        <v>8293</v>
      </c>
      <c r="F9069" s="17">
        <v>45776</v>
      </c>
      <c r="G9069" t="s">
        <v>12044</v>
      </c>
      <c r="H9069" t="s">
        <v>12478</v>
      </c>
      <c r="I9069" s="18">
        <v>534.64</v>
      </c>
      <c r="J9069" t="s">
        <v>11872</v>
      </c>
      <c r="K9069" t="s">
        <v>115</v>
      </c>
      <c r="L9069" t="s">
        <v>116</v>
      </c>
    </row>
    <row r="9070" spans="1:12" x14ac:dyDescent="0.25">
      <c r="A9070" t="s">
        <v>107</v>
      </c>
      <c r="B9070" t="s">
        <v>108</v>
      </c>
      <c r="C9070" t="s">
        <v>109</v>
      </c>
      <c r="D9070" t="s">
        <v>223</v>
      </c>
      <c r="E9070" t="s">
        <v>8293</v>
      </c>
      <c r="F9070" s="17">
        <v>45776</v>
      </c>
      <c r="G9070" t="s">
        <v>12044</v>
      </c>
      <c r="H9070" t="s">
        <v>12479</v>
      </c>
      <c r="I9070" s="18">
        <v>534.64</v>
      </c>
      <c r="J9070" t="s">
        <v>11872</v>
      </c>
      <c r="K9070" t="s">
        <v>115</v>
      </c>
      <c r="L9070" t="s">
        <v>116</v>
      </c>
    </row>
    <row r="9071" spans="1:12" x14ac:dyDescent="0.25">
      <c r="A9071" t="s">
        <v>107</v>
      </c>
      <c r="B9071" t="s">
        <v>108</v>
      </c>
      <c r="C9071" t="s">
        <v>109</v>
      </c>
      <c r="D9071" t="s">
        <v>223</v>
      </c>
      <c r="E9071" t="s">
        <v>8293</v>
      </c>
      <c r="F9071" s="17">
        <v>45776</v>
      </c>
      <c r="G9071" t="s">
        <v>12044</v>
      </c>
      <c r="H9071" t="s">
        <v>12480</v>
      </c>
      <c r="I9071" s="18">
        <v>534.64</v>
      </c>
      <c r="J9071" t="s">
        <v>11872</v>
      </c>
      <c r="K9071" t="s">
        <v>115</v>
      </c>
      <c r="L9071" t="s">
        <v>116</v>
      </c>
    </row>
    <row r="9072" spans="1:12" x14ac:dyDescent="0.25">
      <c r="A9072" t="s">
        <v>107</v>
      </c>
      <c r="B9072" t="s">
        <v>108</v>
      </c>
      <c r="C9072" t="s">
        <v>109</v>
      </c>
      <c r="D9072" t="s">
        <v>223</v>
      </c>
      <c r="E9072" t="s">
        <v>8293</v>
      </c>
      <c r="F9072" s="17">
        <v>45776</v>
      </c>
      <c r="G9072" t="s">
        <v>12044</v>
      </c>
      <c r="H9072" t="s">
        <v>12481</v>
      </c>
      <c r="I9072" s="18">
        <v>534.64</v>
      </c>
      <c r="J9072" t="s">
        <v>11872</v>
      </c>
      <c r="K9072" t="s">
        <v>115</v>
      </c>
      <c r="L9072" t="s">
        <v>116</v>
      </c>
    </row>
    <row r="9073" spans="1:12" x14ac:dyDescent="0.25">
      <c r="A9073" t="s">
        <v>107</v>
      </c>
      <c r="B9073" t="s">
        <v>108</v>
      </c>
      <c r="C9073" t="s">
        <v>208</v>
      </c>
      <c r="D9073" t="s">
        <v>941</v>
      </c>
      <c r="E9073" t="s">
        <v>12225</v>
      </c>
      <c r="F9073" s="17">
        <v>45776</v>
      </c>
      <c r="G9073" t="s">
        <v>12226</v>
      </c>
      <c r="H9073" t="s">
        <v>12482</v>
      </c>
      <c r="I9073" s="18">
        <v>1810.71</v>
      </c>
      <c r="J9073" t="s">
        <v>11474</v>
      </c>
      <c r="K9073" t="s">
        <v>125</v>
      </c>
      <c r="L9073" t="s">
        <v>126</v>
      </c>
    </row>
    <row r="9074" spans="1:12" x14ac:dyDescent="0.25">
      <c r="A9074" t="s">
        <v>107</v>
      </c>
      <c r="B9074" t="s">
        <v>108</v>
      </c>
      <c r="C9074" t="s">
        <v>208</v>
      </c>
      <c r="D9074" t="s">
        <v>941</v>
      </c>
      <c r="E9074" t="s">
        <v>12225</v>
      </c>
      <c r="F9074" s="17">
        <v>45776</v>
      </c>
      <c r="G9074" t="s">
        <v>12226</v>
      </c>
      <c r="H9074" t="s">
        <v>12483</v>
      </c>
      <c r="I9074" s="18">
        <v>1810.71</v>
      </c>
      <c r="J9074" t="s">
        <v>11474</v>
      </c>
      <c r="K9074" t="s">
        <v>125</v>
      </c>
      <c r="L9074" t="s">
        <v>126</v>
      </c>
    </row>
    <row r="9075" spans="1:12" x14ac:dyDescent="0.25">
      <c r="A9075" t="s">
        <v>107</v>
      </c>
      <c r="B9075" t="s">
        <v>108</v>
      </c>
      <c r="C9075" t="s">
        <v>208</v>
      </c>
      <c r="D9075" t="s">
        <v>941</v>
      </c>
      <c r="E9075" t="s">
        <v>12225</v>
      </c>
      <c r="F9075" s="17">
        <v>45776</v>
      </c>
      <c r="G9075" t="s">
        <v>12226</v>
      </c>
      <c r="H9075" t="s">
        <v>12484</v>
      </c>
      <c r="I9075" s="18">
        <v>1569.29</v>
      </c>
      <c r="J9075" t="s">
        <v>11474</v>
      </c>
      <c r="K9075" t="s">
        <v>125</v>
      </c>
      <c r="L9075" t="s">
        <v>126</v>
      </c>
    </row>
    <row r="9076" spans="1:12" x14ac:dyDescent="0.25">
      <c r="A9076" t="s">
        <v>107</v>
      </c>
      <c r="B9076" t="s">
        <v>108</v>
      </c>
      <c r="C9076" t="s">
        <v>208</v>
      </c>
      <c r="D9076" t="s">
        <v>941</v>
      </c>
      <c r="E9076" t="s">
        <v>12225</v>
      </c>
      <c r="F9076" s="17">
        <v>45776</v>
      </c>
      <c r="G9076" t="s">
        <v>12226</v>
      </c>
      <c r="H9076" t="s">
        <v>12485</v>
      </c>
      <c r="I9076" s="18">
        <v>1569.29</v>
      </c>
      <c r="J9076" t="s">
        <v>11474</v>
      </c>
      <c r="K9076" t="s">
        <v>125</v>
      </c>
      <c r="L9076" t="s">
        <v>126</v>
      </c>
    </row>
    <row r="9077" spans="1:12" x14ac:dyDescent="0.25">
      <c r="A9077" t="s">
        <v>107</v>
      </c>
      <c r="B9077" t="s">
        <v>108</v>
      </c>
      <c r="C9077" t="s">
        <v>208</v>
      </c>
      <c r="D9077" t="s">
        <v>941</v>
      </c>
      <c r="E9077" t="s">
        <v>12225</v>
      </c>
      <c r="F9077" s="17">
        <v>45776</v>
      </c>
      <c r="G9077" t="s">
        <v>12226</v>
      </c>
      <c r="H9077" t="s">
        <v>12486</v>
      </c>
      <c r="I9077" s="18">
        <v>1569.29</v>
      </c>
      <c r="J9077" t="s">
        <v>11474</v>
      </c>
      <c r="K9077" t="s">
        <v>125</v>
      </c>
      <c r="L9077" t="s">
        <v>126</v>
      </c>
    </row>
    <row r="9078" spans="1:12" x14ac:dyDescent="0.25">
      <c r="A9078" t="s">
        <v>107</v>
      </c>
      <c r="B9078" t="s">
        <v>108</v>
      </c>
      <c r="C9078" t="s">
        <v>208</v>
      </c>
      <c r="D9078" t="s">
        <v>941</v>
      </c>
      <c r="E9078" t="s">
        <v>12225</v>
      </c>
      <c r="F9078" s="17">
        <v>45776</v>
      </c>
      <c r="G9078" t="s">
        <v>12226</v>
      </c>
      <c r="H9078" t="s">
        <v>12487</v>
      </c>
      <c r="I9078" s="18">
        <v>1569.29</v>
      </c>
      <c r="J9078" t="s">
        <v>11474</v>
      </c>
      <c r="K9078" t="s">
        <v>125</v>
      </c>
      <c r="L9078" t="s">
        <v>126</v>
      </c>
    </row>
    <row r="9079" spans="1:12" x14ac:dyDescent="0.25">
      <c r="A9079" t="s">
        <v>107</v>
      </c>
      <c r="B9079" t="s">
        <v>108</v>
      </c>
      <c r="C9079" t="s">
        <v>208</v>
      </c>
      <c r="D9079" t="s">
        <v>941</v>
      </c>
      <c r="E9079" t="s">
        <v>12262</v>
      </c>
      <c r="F9079" s="17">
        <v>45776</v>
      </c>
      <c r="G9079" t="s">
        <v>12263</v>
      </c>
      <c r="H9079" t="s">
        <v>12488</v>
      </c>
      <c r="I9079" s="18">
        <v>10521.73</v>
      </c>
      <c r="J9079" t="s">
        <v>945</v>
      </c>
      <c r="K9079" t="s">
        <v>125</v>
      </c>
      <c r="L9079" t="s">
        <v>126</v>
      </c>
    </row>
    <row r="9080" spans="1:12" x14ac:dyDescent="0.25">
      <c r="A9080" t="s">
        <v>107</v>
      </c>
      <c r="B9080" t="s">
        <v>108</v>
      </c>
      <c r="C9080" t="s">
        <v>208</v>
      </c>
      <c r="D9080" t="s">
        <v>941</v>
      </c>
      <c r="E9080" t="s">
        <v>12262</v>
      </c>
      <c r="F9080" s="17">
        <v>45776</v>
      </c>
      <c r="G9080" t="s">
        <v>12263</v>
      </c>
      <c r="H9080" t="s">
        <v>12489</v>
      </c>
      <c r="I9080" s="18">
        <v>9118.83</v>
      </c>
      <c r="J9080" t="s">
        <v>945</v>
      </c>
      <c r="K9080" t="s">
        <v>125</v>
      </c>
      <c r="L9080" t="s">
        <v>126</v>
      </c>
    </row>
    <row r="9081" spans="1:12" x14ac:dyDescent="0.25">
      <c r="A9081" t="s">
        <v>107</v>
      </c>
      <c r="B9081" t="s">
        <v>108</v>
      </c>
      <c r="C9081" t="s">
        <v>208</v>
      </c>
      <c r="D9081" t="s">
        <v>941</v>
      </c>
      <c r="E9081" t="s">
        <v>5994</v>
      </c>
      <c r="F9081" s="17">
        <v>45776</v>
      </c>
      <c r="G9081" t="s">
        <v>12490</v>
      </c>
      <c r="H9081" t="s">
        <v>12491</v>
      </c>
      <c r="I9081" s="18">
        <v>781.07</v>
      </c>
      <c r="J9081" t="s">
        <v>945</v>
      </c>
      <c r="K9081" t="s">
        <v>125</v>
      </c>
      <c r="L9081" t="s">
        <v>126</v>
      </c>
    </row>
    <row r="9082" spans="1:12" x14ac:dyDescent="0.25">
      <c r="A9082" t="s">
        <v>107</v>
      </c>
      <c r="B9082" t="s">
        <v>108</v>
      </c>
      <c r="C9082" t="s">
        <v>208</v>
      </c>
      <c r="D9082" t="s">
        <v>941</v>
      </c>
      <c r="E9082" t="s">
        <v>5994</v>
      </c>
      <c r="F9082" s="17">
        <v>45776</v>
      </c>
      <c r="G9082" t="s">
        <v>12490</v>
      </c>
      <c r="H9082" t="s">
        <v>12492</v>
      </c>
      <c r="I9082" s="18">
        <v>676.93</v>
      </c>
      <c r="J9082" t="s">
        <v>945</v>
      </c>
      <c r="K9082" t="s">
        <v>125</v>
      </c>
      <c r="L9082" t="s">
        <v>126</v>
      </c>
    </row>
    <row r="9083" spans="1:12" x14ac:dyDescent="0.25">
      <c r="A9083" t="s">
        <v>107</v>
      </c>
      <c r="B9083" t="s">
        <v>108</v>
      </c>
      <c r="C9083" t="s">
        <v>208</v>
      </c>
      <c r="D9083" t="s">
        <v>967</v>
      </c>
      <c r="E9083" t="s">
        <v>5994</v>
      </c>
      <c r="F9083" s="17">
        <v>45776</v>
      </c>
      <c r="G9083" t="s">
        <v>12490</v>
      </c>
      <c r="H9083" t="s">
        <v>12493</v>
      </c>
      <c r="I9083" s="18">
        <v>24297.75</v>
      </c>
      <c r="J9083" t="s">
        <v>12494</v>
      </c>
      <c r="K9083" t="s">
        <v>125</v>
      </c>
      <c r="L9083" t="s">
        <v>126</v>
      </c>
    </row>
    <row r="9084" spans="1:12" x14ac:dyDescent="0.25">
      <c r="A9084" t="s">
        <v>107</v>
      </c>
      <c r="B9084" t="s">
        <v>108</v>
      </c>
      <c r="C9084" t="s">
        <v>208</v>
      </c>
      <c r="D9084" t="s">
        <v>967</v>
      </c>
      <c r="E9084" t="s">
        <v>5994</v>
      </c>
      <c r="F9084" s="17">
        <v>45776</v>
      </c>
      <c r="G9084" t="s">
        <v>12490</v>
      </c>
      <c r="H9084" t="s">
        <v>12495</v>
      </c>
      <c r="I9084" s="18">
        <v>21058.05</v>
      </c>
      <c r="J9084" t="s">
        <v>12494</v>
      </c>
      <c r="K9084" t="s">
        <v>125</v>
      </c>
      <c r="L9084" t="s">
        <v>126</v>
      </c>
    </row>
    <row r="9085" spans="1:12" x14ac:dyDescent="0.25">
      <c r="A9085" t="s">
        <v>107</v>
      </c>
      <c r="B9085" t="s">
        <v>108</v>
      </c>
      <c r="C9085" t="s">
        <v>208</v>
      </c>
      <c r="D9085" t="s">
        <v>941</v>
      </c>
      <c r="E9085" t="s">
        <v>5994</v>
      </c>
      <c r="F9085" s="17">
        <v>45776</v>
      </c>
      <c r="G9085" t="s">
        <v>12490</v>
      </c>
      <c r="H9085" t="s">
        <v>12496</v>
      </c>
      <c r="I9085" s="18">
        <v>624.86</v>
      </c>
      <c r="J9085" t="s">
        <v>945</v>
      </c>
      <c r="K9085" t="s">
        <v>125</v>
      </c>
      <c r="L9085" t="s">
        <v>126</v>
      </c>
    </row>
    <row r="9086" spans="1:12" x14ac:dyDescent="0.25">
      <c r="A9086" t="s">
        <v>107</v>
      </c>
      <c r="B9086" t="s">
        <v>108</v>
      </c>
      <c r="C9086" t="s">
        <v>208</v>
      </c>
      <c r="D9086" t="s">
        <v>941</v>
      </c>
      <c r="E9086" t="s">
        <v>5994</v>
      </c>
      <c r="F9086" s="17">
        <v>45776</v>
      </c>
      <c r="G9086" t="s">
        <v>12490</v>
      </c>
      <c r="H9086" t="s">
        <v>12497</v>
      </c>
      <c r="I9086" s="18">
        <v>624.86</v>
      </c>
      <c r="J9086" t="s">
        <v>945</v>
      </c>
      <c r="K9086" t="s">
        <v>125</v>
      </c>
      <c r="L9086" t="s">
        <v>126</v>
      </c>
    </row>
    <row r="9087" spans="1:12" x14ac:dyDescent="0.25">
      <c r="A9087" t="s">
        <v>107</v>
      </c>
      <c r="B9087" t="s">
        <v>108</v>
      </c>
      <c r="C9087" t="s">
        <v>208</v>
      </c>
      <c r="D9087" t="s">
        <v>967</v>
      </c>
      <c r="E9087" t="s">
        <v>5994</v>
      </c>
      <c r="F9087" s="17">
        <v>45776</v>
      </c>
      <c r="G9087" t="s">
        <v>12490</v>
      </c>
      <c r="H9087" t="s">
        <v>12498</v>
      </c>
      <c r="I9087" s="18">
        <v>21970.15</v>
      </c>
      <c r="J9087" t="s">
        <v>12494</v>
      </c>
      <c r="K9087" t="s">
        <v>125</v>
      </c>
      <c r="L9087" t="s">
        <v>126</v>
      </c>
    </row>
    <row r="9088" spans="1:12" x14ac:dyDescent="0.25">
      <c r="A9088" t="s">
        <v>107</v>
      </c>
      <c r="B9088" t="s">
        <v>108</v>
      </c>
      <c r="C9088" t="s">
        <v>208</v>
      </c>
      <c r="D9088" t="s">
        <v>967</v>
      </c>
      <c r="E9088" t="s">
        <v>5994</v>
      </c>
      <c r="F9088" s="17">
        <v>45776</v>
      </c>
      <c r="G9088" t="s">
        <v>12490</v>
      </c>
      <c r="H9088" t="s">
        <v>12499</v>
      </c>
      <c r="I9088" s="18">
        <v>21970.15</v>
      </c>
      <c r="J9088" t="s">
        <v>12494</v>
      </c>
      <c r="K9088" t="s">
        <v>125</v>
      </c>
      <c r="L9088" t="s">
        <v>126</v>
      </c>
    </row>
    <row r="9089" spans="1:12" x14ac:dyDescent="0.25">
      <c r="A9089" t="s">
        <v>107</v>
      </c>
      <c r="B9089" t="s">
        <v>108</v>
      </c>
      <c r="C9089" t="s">
        <v>208</v>
      </c>
      <c r="D9089" t="s">
        <v>967</v>
      </c>
      <c r="E9089" t="s">
        <v>5994</v>
      </c>
      <c r="F9089" s="17">
        <v>45776</v>
      </c>
      <c r="G9089" t="s">
        <v>12490</v>
      </c>
      <c r="H9089" t="s">
        <v>12500</v>
      </c>
      <c r="I9089" s="18">
        <v>13731.34</v>
      </c>
      <c r="J9089" t="s">
        <v>12494</v>
      </c>
      <c r="K9089" t="s">
        <v>125</v>
      </c>
      <c r="L9089" t="s">
        <v>126</v>
      </c>
    </row>
    <row r="9090" spans="1:12" x14ac:dyDescent="0.25">
      <c r="A9090" t="s">
        <v>107</v>
      </c>
      <c r="B9090" t="s">
        <v>108</v>
      </c>
      <c r="C9090" t="s">
        <v>208</v>
      </c>
      <c r="D9090" t="s">
        <v>967</v>
      </c>
      <c r="E9090" t="s">
        <v>5994</v>
      </c>
      <c r="F9090" s="17">
        <v>45776</v>
      </c>
      <c r="G9090" t="s">
        <v>12490</v>
      </c>
      <c r="H9090" t="s">
        <v>12501</v>
      </c>
      <c r="I9090" s="18">
        <v>13731.34</v>
      </c>
      <c r="J9090" t="s">
        <v>12494</v>
      </c>
      <c r="K9090" t="s">
        <v>125</v>
      </c>
      <c r="L9090" t="s">
        <v>126</v>
      </c>
    </row>
    <row r="9091" spans="1:12" x14ac:dyDescent="0.25">
      <c r="A9091" t="s">
        <v>107</v>
      </c>
      <c r="B9091" t="s">
        <v>108</v>
      </c>
      <c r="C9091" t="s">
        <v>208</v>
      </c>
      <c r="D9091" t="s">
        <v>967</v>
      </c>
      <c r="E9091" t="s">
        <v>5994</v>
      </c>
      <c r="F9091" s="17">
        <v>45776</v>
      </c>
      <c r="G9091" t="s">
        <v>12490</v>
      </c>
      <c r="H9091" t="s">
        <v>12502</v>
      </c>
      <c r="I9091" s="18">
        <v>11900.5</v>
      </c>
      <c r="J9091" t="s">
        <v>12494</v>
      </c>
      <c r="K9091" t="s">
        <v>125</v>
      </c>
      <c r="L9091" t="s">
        <v>126</v>
      </c>
    </row>
    <row r="9092" spans="1:12" x14ac:dyDescent="0.25">
      <c r="A9092" t="s">
        <v>107</v>
      </c>
      <c r="B9092" t="s">
        <v>108</v>
      </c>
      <c r="C9092" t="s">
        <v>208</v>
      </c>
      <c r="D9092" t="s">
        <v>967</v>
      </c>
      <c r="E9092" t="s">
        <v>5994</v>
      </c>
      <c r="F9092" s="17">
        <v>45776</v>
      </c>
      <c r="G9092" t="s">
        <v>12490</v>
      </c>
      <c r="H9092" t="s">
        <v>12503</v>
      </c>
      <c r="I9092" s="18">
        <v>11900.5</v>
      </c>
      <c r="J9092" t="s">
        <v>12494</v>
      </c>
      <c r="K9092" t="s">
        <v>125</v>
      </c>
      <c r="L9092" t="s">
        <v>126</v>
      </c>
    </row>
    <row r="9093" spans="1:12" x14ac:dyDescent="0.25">
      <c r="A9093" t="s">
        <v>107</v>
      </c>
      <c r="B9093" t="s">
        <v>108</v>
      </c>
      <c r="C9093" t="s">
        <v>208</v>
      </c>
      <c r="D9093" t="s">
        <v>967</v>
      </c>
      <c r="E9093" t="s">
        <v>5994</v>
      </c>
      <c r="F9093" s="17">
        <v>45776</v>
      </c>
      <c r="G9093" t="s">
        <v>12490</v>
      </c>
      <c r="H9093" t="s">
        <v>12504</v>
      </c>
      <c r="I9093" s="18">
        <v>-13801.68</v>
      </c>
      <c r="J9093" t="s">
        <v>12494</v>
      </c>
      <c r="K9093" t="s">
        <v>125</v>
      </c>
      <c r="L9093" t="s">
        <v>126</v>
      </c>
    </row>
    <row r="9094" spans="1:12" x14ac:dyDescent="0.25">
      <c r="A9094" t="s">
        <v>107</v>
      </c>
      <c r="B9094" t="s">
        <v>108</v>
      </c>
      <c r="C9094" t="s">
        <v>208</v>
      </c>
      <c r="D9094" t="s">
        <v>941</v>
      </c>
      <c r="E9094" t="s">
        <v>5994</v>
      </c>
      <c r="F9094" s="17">
        <v>45776</v>
      </c>
      <c r="G9094" t="s">
        <v>12490</v>
      </c>
      <c r="H9094" t="s">
        <v>12505</v>
      </c>
      <c r="I9094" s="18">
        <v>-73877.58</v>
      </c>
      <c r="J9094" t="s">
        <v>945</v>
      </c>
      <c r="K9094" t="s">
        <v>125</v>
      </c>
      <c r="L9094" t="s">
        <v>126</v>
      </c>
    </row>
    <row r="9095" spans="1:12" x14ac:dyDescent="0.25">
      <c r="A9095" t="s">
        <v>107</v>
      </c>
      <c r="B9095" t="s">
        <v>108</v>
      </c>
      <c r="C9095" t="s">
        <v>208</v>
      </c>
      <c r="D9095" t="s">
        <v>941</v>
      </c>
      <c r="E9095" t="s">
        <v>5994</v>
      </c>
      <c r="F9095" s="17">
        <v>45776</v>
      </c>
      <c r="G9095" t="s">
        <v>12490</v>
      </c>
      <c r="H9095" t="s">
        <v>12506</v>
      </c>
      <c r="I9095" s="18">
        <v>73877.58</v>
      </c>
      <c r="J9095" t="s">
        <v>945</v>
      </c>
      <c r="K9095" t="s">
        <v>125</v>
      </c>
      <c r="L9095" t="s">
        <v>126</v>
      </c>
    </row>
    <row r="9096" spans="1:12" x14ac:dyDescent="0.25">
      <c r="A9096" t="s">
        <v>107</v>
      </c>
      <c r="B9096" t="s">
        <v>108</v>
      </c>
      <c r="C9096" t="s">
        <v>208</v>
      </c>
      <c r="D9096" t="s">
        <v>941</v>
      </c>
      <c r="E9096" t="s">
        <v>12507</v>
      </c>
      <c r="F9096" s="17">
        <v>45776</v>
      </c>
      <c r="G9096" t="s">
        <v>12508</v>
      </c>
      <c r="H9096" t="s">
        <v>12509</v>
      </c>
      <c r="I9096" s="18">
        <v>9180</v>
      </c>
      <c r="J9096" t="s">
        <v>945</v>
      </c>
      <c r="K9096" t="s">
        <v>125</v>
      </c>
      <c r="L9096" t="s">
        <v>126</v>
      </c>
    </row>
    <row r="9097" spans="1:12" x14ac:dyDescent="0.25">
      <c r="A9097" t="s">
        <v>107</v>
      </c>
      <c r="B9097" t="s">
        <v>108</v>
      </c>
      <c r="C9097" t="s">
        <v>208</v>
      </c>
      <c r="D9097" t="s">
        <v>941</v>
      </c>
      <c r="E9097" t="s">
        <v>12507</v>
      </c>
      <c r="F9097" s="17">
        <v>45776</v>
      </c>
      <c r="G9097" t="s">
        <v>12508</v>
      </c>
      <c r="H9097" t="s">
        <v>12510</v>
      </c>
      <c r="I9097" s="18">
        <v>8142.86</v>
      </c>
      <c r="J9097" t="s">
        <v>945</v>
      </c>
      <c r="K9097" t="s">
        <v>125</v>
      </c>
      <c r="L9097" t="s">
        <v>126</v>
      </c>
    </row>
    <row r="9098" spans="1:12" x14ac:dyDescent="0.25">
      <c r="A9098" t="s">
        <v>107</v>
      </c>
      <c r="B9098" t="s">
        <v>108</v>
      </c>
      <c r="C9098" t="s">
        <v>208</v>
      </c>
      <c r="D9098" t="s">
        <v>941</v>
      </c>
      <c r="E9098" t="s">
        <v>12507</v>
      </c>
      <c r="F9098" s="17">
        <v>45776</v>
      </c>
      <c r="G9098" t="s">
        <v>12508</v>
      </c>
      <c r="H9098" t="s">
        <v>12511</v>
      </c>
      <c r="I9098" s="18">
        <v>7956</v>
      </c>
      <c r="J9098" t="s">
        <v>945</v>
      </c>
      <c r="K9098" t="s">
        <v>125</v>
      </c>
      <c r="L9098" t="s">
        <v>126</v>
      </c>
    </row>
    <row r="9099" spans="1:12" x14ac:dyDescent="0.25">
      <c r="A9099" t="s">
        <v>107</v>
      </c>
      <c r="B9099" t="s">
        <v>108</v>
      </c>
      <c r="C9099" t="s">
        <v>208</v>
      </c>
      <c r="D9099" t="s">
        <v>941</v>
      </c>
      <c r="E9099" t="s">
        <v>12507</v>
      </c>
      <c r="F9099" s="17">
        <v>45776</v>
      </c>
      <c r="G9099" t="s">
        <v>12508</v>
      </c>
      <c r="H9099" t="s">
        <v>12512</v>
      </c>
      <c r="I9099" s="18">
        <v>7057.14</v>
      </c>
      <c r="J9099" t="s">
        <v>945</v>
      </c>
      <c r="K9099" t="s">
        <v>125</v>
      </c>
      <c r="L9099" t="s">
        <v>126</v>
      </c>
    </row>
    <row r="9100" spans="1:12" x14ac:dyDescent="0.25">
      <c r="A9100" t="s">
        <v>107</v>
      </c>
      <c r="B9100" t="s">
        <v>108</v>
      </c>
      <c r="C9100" t="s">
        <v>208</v>
      </c>
      <c r="D9100" t="s">
        <v>941</v>
      </c>
      <c r="E9100" t="s">
        <v>12513</v>
      </c>
      <c r="F9100" s="17">
        <v>45776</v>
      </c>
      <c r="G9100" t="s">
        <v>12514</v>
      </c>
      <c r="H9100" t="s">
        <v>12515</v>
      </c>
      <c r="I9100" s="18">
        <v>11035.39</v>
      </c>
      <c r="J9100" t="s">
        <v>945</v>
      </c>
      <c r="K9100" t="s">
        <v>125</v>
      </c>
      <c r="L9100" t="s">
        <v>126</v>
      </c>
    </row>
    <row r="9101" spans="1:12" x14ac:dyDescent="0.25">
      <c r="A9101" t="s">
        <v>107</v>
      </c>
      <c r="B9101" t="s">
        <v>108</v>
      </c>
      <c r="C9101" t="s">
        <v>208</v>
      </c>
      <c r="D9101" t="s">
        <v>941</v>
      </c>
      <c r="E9101" t="s">
        <v>12513</v>
      </c>
      <c r="F9101" s="17">
        <v>45776</v>
      </c>
      <c r="G9101" t="s">
        <v>12514</v>
      </c>
      <c r="H9101" t="s">
        <v>12516</v>
      </c>
      <c r="I9101" s="18">
        <v>4265.6400000000003</v>
      </c>
      <c r="J9101" t="s">
        <v>945</v>
      </c>
      <c r="K9101" t="s">
        <v>125</v>
      </c>
      <c r="L9101" t="s">
        <v>126</v>
      </c>
    </row>
    <row r="9102" spans="1:12" x14ac:dyDescent="0.25">
      <c r="A9102" t="s">
        <v>107</v>
      </c>
      <c r="B9102" t="s">
        <v>108</v>
      </c>
      <c r="C9102" t="s">
        <v>208</v>
      </c>
      <c r="D9102" t="s">
        <v>941</v>
      </c>
      <c r="E9102" t="s">
        <v>12513</v>
      </c>
      <c r="F9102" s="17">
        <v>45776</v>
      </c>
      <c r="G9102" t="s">
        <v>12514</v>
      </c>
      <c r="H9102" t="s">
        <v>12517</v>
      </c>
      <c r="I9102" s="18">
        <v>14989.29</v>
      </c>
      <c r="J9102" t="s">
        <v>945</v>
      </c>
      <c r="K9102" t="s">
        <v>125</v>
      </c>
      <c r="L9102" t="s">
        <v>126</v>
      </c>
    </row>
    <row r="9103" spans="1:12" x14ac:dyDescent="0.25">
      <c r="A9103" t="s">
        <v>107</v>
      </c>
      <c r="B9103" t="s">
        <v>108</v>
      </c>
      <c r="C9103" t="s">
        <v>208</v>
      </c>
      <c r="D9103" t="s">
        <v>941</v>
      </c>
      <c r="E9103" t="s">
        <v>12513</v>
      </c>
      <c r="F9103" s="17">
        <v>45776</v>
      </c>
      <c r="G9103" t="s">
        <v>12514</v>
      </c>
      <c r="H9103" t="s">
        <v>12518</v>
      </c>
      <c r="I9103" s="18">
        <v>14989.29</v>
      </c>
      <c r="J9103" t="s">
        <v>945</v>
      </c>
      <c r="K9103" t="s">
        <v>125</v>
      </c>
      <c r="L9103" t="s">
        <v>126</v>
      </c>
    </row>
    <row r="9104" spans="1:12" x14ac:dyDescent="0.25">
      <c r="A9104" t="s">
        <v>107</v>
      </c>
      <c r="B9104" t="s">
        <v>108</v>
      </c>
      <c r="C9104" t="s">
        <v>208</v>
      </c>
      <c r="D9104" t="s">
        <v>941</v>
      </c>
      <c r="E9104" t="s">
        <v>12513</v>
      </c>
      <c r="F9104" s="17">
        <v>45776</v>
      </c>
      <c r="G9104" t="s">
        <v>12514</v>
      </c>
      <c r="H9104" t="s">
        <v>12519</v>
      </c>
      <c r="I9104" s="18">
        <v>19254.919999999998</v>
      </c>
      <c r="J9104" t="s">
        <v>945</v>
      </c>
      <c r="K9104" t="s">
        <v>125</v>
      </c>
      <c r="L9104" t="s">
        <v>126</v>
      </c>
    </row>
    <row r="9105" spans="1:12" x14ac:dyDescent="0.25">
      <c r="A9105" t="s">
        <v>107</v>
      </c>
      <c r="B9105" t="s">
        <v>108</v>
      </c>
      <c r="C9105" t="s">
        <v>208</v>
      </c>
      <c r="D9105" t="s">
        <v>941</v>
      </c>
      <c r="E9105" t="s">
        <v>12513</v>
      </c>
      <c r="F9105" s="17">
        <v>45776</v>
      </c>
      <c r="G9105" t="s">
        <v>12514</v>
      </c>
      <c r="H9105" t="s">
        <v>12520</v>
      </c>
      <c r="I9105" s="18">
        <v>9564.01</v>
      </c>
      <c r="J9105" t="s">
        <v>945</v>
      </c>
      <c r="K9105" t="s">
        <v>125</v>
      </c>
      <c r="L9105" t="s">
        <v>126</v>
      </c>
    </row>
    <row r="9106" spans="1:12" x14ac:dyDescent="0.25">
      <c r="A9106" t="s">
        <v>107</v>
      </c>
      <c r="B9106" t="s">
        <v>108</v>
      </c>
      <c r="C9106" t="s">
        <v>208</v>
      </c>
      <c r="D9106" t="s">
        <v>941</v>
      </c>
      <c r="E9106" t="s">
        <v>12513</v>
      </c>
      <c r="F9106" s="17">
        <v>45776</v>
      </c>
      <c r="G9106" t="s">
        <v>12514</v>
      </c>
      <c r="H9106" t="s">
        <v>12521</v>
      </c>
      <c r="I9106" s="18">
        <v>3696.88</v>
      </c>
      <c r="J9106" t="s">
        <v>945</v>
      </c>
      <c r="K9106" t="s">
        <v>125</v>
      </c>
      <c r="L9106" t="s">
        <v>126</v>
      </c>
    </row>
    <row r="9107" spans="1:12" x14ac:dyDescent="0.25">
      <c r="A9107" t="s">
        <v>107</v>
      </c>
      <c r="B9107" t="s">
        <v>108</v>
      </c>
      <c r="C9107" t="s">
        <v>208</v>
      </c>
      <c r="D9107" t="s">
        <v>941</v>
      </c>
      <c r="E9107" t="s">
        <v>12513</v>
      </c>
      <c r="F9107" s="17">
        <v>45776</v>
      </c>
      <c r="G9107" t="s">
        <v>12514</v>
      </c>
      <c r="H9107" t="s">
        <v>12522</v>
      </c>
      <c r="I9107" s="18">
        <v>12990.71</v>
      </c>
      <c r="J9107" t="s">
        <v>945</v>
      </c>
      <c r="K9107" t="s">
        <v>125</v>
      </c>
      <c r="L9107" t="s">
        <v>126</v>
      </c>
    </row>
    <row r="9108" spans="1:12" x14ac:dyDescent="0.25">
      <c r="A9108" t="s">
        <v>107</v>
      </c>
      <c r="B9108" t="s">
        <v>108</v>
      </c>
      <c r="C9108" t="s">
        <v>208</v>
      </c>
      <c r="D9108" t="s">
        <v>941</v>
      </c>
      <c r="E9108" t="s">
        <v>12513</v>
      </c>
      <c r="F9108" s="17">
        <v>45776</v>
      </c>
      <c r="G9108" t="s">
        <v>12514</v>
      </c>
      <c r="H9108" t="s">
        <v>12523</v>
      </c>
      <c r="I9108" s="18">
        <v>12990.71</v>
      </c>
      <c r="J9108" t="s">
        <v>945</v>
      </c>
      <c r="K9108" t="s">
        <v>125</v>
      </c>
      <c r="L9108" t="s">
        <v>126</v>
      </c>
    </row>
    <row r="9109" spans="1:12" x14ac:dyDescent="0.25">
      <c r="A9109" t="s">
        <v>107</v>
      </c>
      <c r="B9109" t="s">
        <v>108</v>
      </c>
      <c r="C9109" t="s">
        <v>208</v>
      </c>
      <c r="D9109" t="s">
        <v>941</v>
      </c>
      <c r="E9109" t="s">
        <v>12513</v>
      </c>
      <c r="F9109" s="17">
        <v>45776</v>
      </c>
      <c r="G9109" t="s">
        <v>12514</v>
      </c>
      <c r="H9109" t="s">
        <v>12524</v>
      </c>
      <c r="I9109" s="18">
        <v>1283.6600000000001</v>
      </c>
      <c r="J9109" t="s">
        <v>945</v>
      </c>
      <c r="K9109" t="s">
        <v>125</v>
      </c>
      <c r="L9109" t="s">
        <v>126</v>
      </c>
    </row>
    <row r="9110" spans="1:12" x14ac:dyDescent="0.25">
      <c r="A9110" t="s">
        <v>107</v>
      </c>
      <c r="B9110" t="s">
        <v>108</v>
      </c>
      <c r="C9110" t="s">
        <v>208</v>
      </c>
      <c r="D9110" t="s">
        <v>941</v>
      </c>
      <c r="E9110" t="s">
        <v>12513</v>
      </c>
      <c r="F9110" s="17">
        <v>45776</v>
      </c>
      <c r="G9110" t="s">
        <v>12514</v>
      </c>
      <c r="H9110" t="s">
        <v>12525</v>
      </c>
      <c r="I9110" s="18">
        <v>11991.43</v>
      </c>
      <c r="J9110" t="s">
        <v>945</v>
      </c>
      <c r="K9110" t="s">
        <v>125</v>
      </c>
      <c r="L9110" t="s">
        <v>126</v>
      </c>
    </row>
    <row r="9111" spans="1:12" x14ac:dyDescent="0.25">
      <c r="A9111" t="s">
        <v>107</v>
      </c>
      <c r="B9111" t="s">
        <v>108</v>
      </c>
      <c r="C9111" t="s">
        <v>208</v>
      </c>
      <c r="D9111" t="s">
        <v>941</v>
      </c>
      <c r="E9111" t="s">
        <v>12513</v>
      </c>
      <c r="F9111" s="17">
        <v>45776</v>
      </c>
      <c r="G9111" t="s">
        <v>12514</v>
      </c>
      <c r="H9111" t="s">
        <v>12526</v>
      </c>
      <c r="I9111" s="18">
        <v>5142.8599999999997</v>
      </c>
      <c r="J9111" t="s">
        <v>945</v>
      </c>
      <c r="K9111" t="s">
        <v>125</v>
      </c>
      <c r="L9111" t="s">
        <v>126</v>
      </c>
    </row>
    <row r="9112" spans="1:12" x14ac:dyDescent="0.25">
      <c r="A9112" t="s">
        <v>107</v>
      </c>
      <c r="B9112" t="s">
        <v>108</v>
      </c>
      <c r="C9112" t="s">
        <v>208</v>
      </c>
      <c r="D9112" t="s">
        <v>941</v>
      </c>
      <c r="E9112" t="s">
        <v>12527</v>
      </c>
      <c r="F9112" s="17">
        <v>45776</v>
      </c>
      <c r="G9112" t="s">
        <v>12528</v>
      </c>
      <c r="H9112" t="s">
        <v>12529</v>
      </c>
      <c r="I9112" s="18">
        <v>11081.79</v>
      </c>
      <c r="J9112" t="s">
        <v>945</v>
      </c>
      <c r="K9112" t="s">
        <v>125</v>
      </c>
      <c r="L9112" t="s">
        <v>126</v>
      </c>
    </row>
    <row r="9113" spans="1:12" x14ac:dyDescent="0.25">
      <c r="A9113" t="s">
        <v>107</v>
      </c>
      <c r="B9113" t="s">
        <v>108</v>
      </c>
      <c r="C9113" t="s">
        <v>208</v>
      </c>
      <c r="D9113" t="s">
        <v>941</v>
      </c>
      <c r="E9113" t="s">
        <v>12527</v>
      </c>
      <c r="F9113" s="17">
        <v>45776</v>
      </c>
      <c r="G9113" t="s">
        <v>12528</v>
      </c>
      <c r="H9113" t="s">
        <v>12530</v>
      </c>
      <c r="I9113" s="18">
        <v>16799.490000000002</v>
      </c>
      <c r="J9113" t="s">
        <v>945</v>
      </c>
      <c r="K9113" t="s">
        <v>125</v>
      </c>
      <c r="L9113" t="s">
        <v>126</v>
      </c>
    </row>
    <row r="9114" spans="1:12" x14ac:dyDescent="0.25">
      <c r="A9114" t="s">
        <v>107</v>
      </c>
      <c r="B9114" t="s">
        <v>108</v>
      </c>
      <c r="C9114" t="s">
        <v>208</v>
      </c>
      <c r="D9114" t="s">
        <v>941</v>
      </c>
      <c r="E9114" t="s">
        <v>12527</v>
      </c>
      <c r="F9114" s="17">
        <v>45776</v>
      </c>
      <c r="G9114" t="s">
        <v>12528</v>
      </c>
      <c r="H9114" t="s">
        <v>12531</v>
      </c>
      <c r="I9114" s="18">
        <v>9604.2099999999991</v>
      </c>
      <c r="J9114" t="s">
        <v>945</v>
      </c>
      <c r="K9114" t="s">
        <v>125</v>
      </c>
      <c r="L9114" t="s">
        <v>126</v>
      </c>
    </row>
    <row r="9115" spans="1:12" x14ac:dyDescent="0.25">
      <c r="A9115" t="s">
        <v>107</v>
      </c>
      <c r="B9115" t="s">
        <v>108</v>
      </c>
      <c r="C9115" t="s">
        <v>208</v>
      </c>
      <c r="D9115" t="s">
        <v>941</v>
      </c>
      <c r="E9115" t="s">
        <v>12527</v>
      </c>
      <c r="F9115" s="17">
        <v>45776</v>
      </c>
      <c r="G9115" t="s">
        <v>12528</v>
      </c>
      <c r="H9115" t="s">
        <v>12532</v>
      </c>
      <c r="I9115" s="18">
        <v>14559.55</v>
      </c>
      <c r="J9115" t="s">
        <v>945</v>
      </c>
      <c r="K9115" t="s">
        <v>125</v>
      </c>
      <c r="L9115" t="s">
        <v>126</v>
      </c>
    </row>
    <row r="9116" spans="1:12" x14ac:dyDescent="0.25">
      <c r="A9116" t="s">
        <v>107</v>
      </c>
      <c r="B9116" t="s">
        <v>108</v>
      </c>
      <c r="C9116" t="s">
        <v>208</v>
      </c>
      <c r="D9116" t="s">
        <v>941</v>
      </c>
      <c r="E9116" t="s">
        <v>12533</v>
      </c>
      <c r="F9116" s="17">
        <v>45776</v>
      </c>
      <c r="G9116" t="s">
        <v>12534</v>
      </c>
      <c r="H9116" t="s">
        <v>12535</v>
      </c>
      <c r="I9116" s="18">
        <v>12321.43</v>
      </c>
      <c r="J9116" t="s">
        <v>945</v>
      </c>
      <c r="K9116" t="s">
        <v>125</v>
      </c>
      <c r="L9116" t="s">
        <v>126</v>
      </c>
    </row>
    <row r="9117" spans="1:12" x14ac:dyDescent="0.25">
      <c r="A9117" t="s">
        <v>107</v>
      </c>
      <c r="B9117" t="s">
        <v>108</v>
      </c>
      <c r="C9117" t="s">
        <v>208</v>
      </c>
      <c r="D9117" t="s">
        <v>941</v>
      </c>
      <c r="E9117" t="s">
        <v>12533</v>
      </c>
      <c r="F9117" s="17">
        <v>45776</v>
      </c>
      <c r="G9117" t="s">
        <v>12534</v>
      </c>
      <c r="H9117" t="s">
        <v>12536</v>
      </c>
      <c r="I9117" s="18">
        <v>10678.57</v>
      </c>
      <c r="J9117" t="s">
        <v>945</v>
      </c>
      <c r="K9117" t="s">
        <v>125</v>
      </c>
      <c r="L9117" t="s">
        <v>126</v>
      </c>
    </row>
    <row r="9118" spans="1:12" x14ac:dyDescent="0.25">
      <c r="A9118" t="s">
        <v>107</v>
      </c>
      <c r="B9118" t="s">
        <v>108</v>
      </c>
      <c r="C9118" t="s">
        <v>208</v>
      </c>
      <c r="D9118" t="s">
        <v>941</v>
      </c>
      <c r="E9118" t="s">
        <v>11744</v>
      </c>
      <c r="F9118" s="17">
        <v>45776</v>
      </c>
      <c r="G9118" t="s">
        <v>11745</v>
      </c>
      <c r="H9118" t="s">
        <v>12537</v>
      </c>
      <c r="I9118" s="18">
        <v>2077.67</v>
      </c>
      <c r="J9118" t="s">
        <v>11474</v>
      </c>
      <c r="K9118" t="s">
        <v>115</v>
      </c>
      <c r="L9118" t="s">
        <v>116</v>
      </c>
    </row>
    <row r="9119" spans="1:12" x14ac:dyDescent="0.25">
      <c r="A9119" t="s">
        <v>107</v>
      </c>
      <c r="B9119" t="s">
        <v>108</v>
      </c>
      <c r="C9119" t="s">
        <v>208</v>
      </c>
      <c r="D9119" t="s">
        <v>941</v>
      </c>
      <c r="E9119" t="s">
        <v>11744</v>
      </c>
      <c r="F9119" s="17">
        <v>45776</v>
      </c>
      <c r="G9119" t="s">
        <v>11745</v>
      </c>
      <c r="H9119" t="s">
        <v>12538</v>
      </c>
      <c r="I9119" s="18">
        <v>2077.67</v>
      </c>
      <c r="J9119" t="s">
        <v>11474</v>
      </c>
      <c r="K9119" t="s">
        <v>115</v>
      </c>
      <c r="L9119" t="s">
        <v>116</v>
      </c>
    </row>
    <row r="9120" spans="1:12" x14ac:dyDescent="0.25">
      <c r="A9120" t="s">
        <v>107</v>
      </c>
      <c r="B9120" t="s">
        <v>108</v>
      </c>
      <c r="C9120" t="s">
        <v>208</v>
      </c>
      <c r="D9120" t="s">
        <v>941</v>
      </c>
      <c r="E9120" t="s">
        <v>11744</v>
      </c>
      <c r="F9120" s="17">
        <v>45776</v>
      </c>
      <c r="G9120" t="s">
        <v>11745</v>
      </c>
      <c r="H9120" t="s">
        <v>12539</v>
      </c>
      <c r="I9120" s="18">
        <v>2195.6999999999998</v>
      </c>
      <c r="J9120" t="s">
        <v>11474</v>
      </c>
      <c r="K9120" t="s">
        <v>115</v>
      </c>
      <c r="L9120" t="s">
        <v>116</v>
      </c>
    </row>
    <row r="9121" spans="1:12" x14ac:dyDescent="0.25">
      <c r="A9121" t="s">
        <v>107</v>
      </c>
      <c r="B9121" t="s">
        <v>108</v>
      </c>
      <c r="C9121" t="s">
        <v>208</v>
      </c>
      <c r="D9121" t="s">
        <v>941</v>
      </c>
      <c r="E9121" t="s">
        <v>11744</v>
      </c>
      <c r="F9121" s="17">
        <v>45776</v>
      </c>
      <c r="G9121" t="s">
        <v>11745</v>
      </c>
      <c r="H9121" t="s">
        <v>12540</v>
      </c>
      <c r="I9121" s="18">
        <v>2077.69</v>
      </c>
      <c r="J9121" t="s">
        <v>11474</v>
      </c>
      <c r="K9121" t="s">
        <v>115</v>
      </c>
      <c r="L9121" t="s">
        <v>116</v>
      </c>
    </row>
    <row r="9122" spans="1:12" x14ac:dyDescent="0.25">
      <c r="A9122" t="s">
        <v>107</v>
      </c>
      <c r="B9122" t="s">
        <v>108</v>
      </c>
      <c r="C9122" t="s">
        <v>208</v>
      </c>
      <c r="D9122" t="s">
        <v>941</v>
      </c>
      <c r="E9122" t="s">
        <v>11744</v>
      </c>
      <c r="F9122" s="17">
        <v>45776</v>
      </c>
      <c r="G9122" t="s">
        <v>11745</v>
      </c>
      <c r="H9122" t="s">
        <v>12541</v>
      </c>
      <c r="I9122" s="18">
        <v>2077.69</v>
      </c>
      <c r="J9122" t="s">
        <v>11474</v>
      </c>
      <c r="K9122" t="s">
        <v>115</v>
      </c>
      <c r="L9122" t="s">
        <v>116</v>
      </c>
    </row>
    <row r="9123" spans="1:12" x14ac:dyDescent="0.25">
      <c r="A9123" t="s">
        <v>107</v>
      </c>
      <c r="B9123" t="s">
        <v>108</v>
      </c>
      <c r="C9123" t="s">
        <v>208</v>
      </c>
      <c r="D9123" t="s">
        <v>941</v>
      </c>
      <c r="E9123" t="s">
        <v>11744</v>
      </c>
      <c r="F9123" s="17">
        <v>45776</v>
      </c>
      <c r="G9123" t="s">
        <v>11745</v>
      </c>
      <c r="H9123" t="s">
        <v>12542</v>
      </c>
      <c r="I9123" s="18">
        <v>2077.69</v>
      </c>
      <c r="J9123" t="s">
        <v>11474</v>
      </c>
      <c r="K9123" t="s">
        <v>115</v>
      </c>
      <c r="L9123" t="s">
        <v>116</v>
      </c>
    </row>
    <row r="9124" spans="1:12" x14ac:dyDescent="0.25">
      <c r="A9124" t="s">
        <v>107</v>
      </c>
      <c r="B9124" t="s">
        <v>108</v>
      </c>
      <c r="C9124" t="s">
        <v>208</v>
      </c>
      <c r="D9124" t="s">
        <v>941</v>
      </c>
      <c r="E9124" t="s">
        <v>11744</v>
      </c>
      <c r="F9124" s="17">
        <v>45776</v>
      </c>
      <c r="G9124" t="s">
        <v>11745</v>
      </c>
      <c r="H9124" t="s">
        <v>12543</v>
      </c>
      <c r="I9124" s="18">
        <v>1930.54</v>
      </c>
      <c r="J9124" t="s">
        <v>11474</v>
      </c>
      <c r="K9124" t="s">
        <v>115</v>
      </c>
      <c r="L9124" t="s">
        <v>116</v>
      </c>
    </row>
    <row r="9125" spans="1:12" x14ac:dyDescent="0.25">
      <c r="A9125" t="s">
        <v>107</v>
      </c>
      <c r="B9125" t="s">
        <v>108</v>
      </c>
      <c r="C9125" t="s">
        <v>208</v>
      </c>
      <c r="D9125" t="s">
        <v>941</v>
      </c>
      <c r="E9125" t="s">
        <v>11744</v>
      </c>
      <c r="F9125" s="17">
        <v>45776</v>
      </c>
      <c r="G9125" t="s">
        <v>11745</v>
      </c>
      <c r="H9125" t="s">
        <v>12544</v>
      </c>
      <c r="I9125" s="18">
        <v>1800.65</v>
      </c>
      <c r="J9125" t="s">
        <v>11474</v>
      </c>
      <c r="K9125" t="s">
        <v>115</v>
      </c>
      <c r="L9125" t="s">
        <v>116</v>
      </c>
    </row>
    <row r="9126" spans="1:12" x14ac:dyDescent="0.25">
      <c r="A9126" t="s">
        <v>107</v>
      </c>
      <c r="B9126" t="s">
        <v>108</v>
      </c>
      <c r="C9126" t="s">
        <v>208</v>
      </c>
      <c r="D9126" t="s">
        <v>941</v>
      </c>
      <c r="E9126" t="s">
        <v>11744</v>
      </c>
      <c r="F9126" s="17">
        <v>45776</v>
      </c>
      <c r="G9126" t="s">
        <v>11745</v>
      </c>
      <c r="H9126" t="s">
        <v>12545</v>
      </c>
      <c r="I9126" s="18">
        <v>1800.65</v>
      </c>
      <c r="J9126" t="s">
        <v>11474</v>
      </c>
      <c r="K9126" t="s">
        <v>115</v>
      </c>
      <c r="L9126" t="s">
        <v>116</v>
      </c>
    </row>
    <row r="9127" spans="1:12" x14ac:dyDescent="0.25">
      <c r="A9127" t="s">
        <v>107</v>
      </c>
      <c r="B9127" t="s">
        <v>108</v>
      </c>
      <c r="C9127" t="s">
        <v>208</v>
      </c>
      <c r="D9127" t="s">
        <v>941</v>
      </c>
      <c r="E9127" t="s">
        <v>11744</v>
      </c>
      <c r="F9127" s="17">
        <v>45776</v>
      </c>
      <c r="G9127" t="s">
        <v>11745</v>
      </c>
      <c r="H9127" t="s">
        <v>12546</v>
      </c>
      <c r="I9127" s="18">
        <v>1902.94</v>
      </c>
      <c r="J9127" t="s">
        <v>11474</v>
      </c>
      <c r="K9127" t="s">
        <v>115</v>
      </c>
      <c r="L9127" t="s">
        <v>116</v>
      </c>
    </row>
    <row r="9128" spans="1:12" x14ac:dyDescent="0.25">
      <c r="A9128" t="s">
        <v>107</v>
      </c>
      <c r="B9128" t="s">
        <v>108</v>
      </c>
      <c r="C9128" t="s">
        <v>208</v>
      </c>
      <c r="D9128" t="s">
        <v>941</v>
      </c>
      <c r="E9128" t="s">
        <v>11744</v>
      </c>
      <c r="F9128" s="17">
        <v>45776</v>
      </c>
      <c r="G9128" t="s">
        <v>11745</v>
      </c>
      <c r="H9128" t="s">
        <v>12547</v>
      </c>
      <c r="I9128" s="18">
        <v>1800.67</v>
      </c>
      <c r="J9128" t="s">
        <v>11474</v>
      </c>
      <c r="K9128" t="s">
        <v>115</v>
      </c>
      <c r="L9128" t="s">
        <v>116</v>
      </c>
    </row>
    <row r="9129" spans="1:12" x14ac:dyDescent="0.25">
      <c r="A9129" t="s">
        <v>107</v>
      </c>
      <c r="B9129" t="s">
        <v>108</v>
      </c>
      <c r="C9129" t="s">
        <v>208</v>
      </c>
      <c r="D9129" t="s">
        <v>941</v>
      </c>
      <c r="E9129" t="s">
        <v>11744</v>
      </c>
      <c r="F9129" s="17">
        <v>45776</v>
      </c>
      <c r="G9129" t="s">
        <v>11745</v>
      </c>
      <c r="H9129" t="s">
        <v>12548</v>
      </c>
      <c r="I9129" s="18">
        <v>1800.67</v>
      </c>
      <c r="J9129" t="s">
        <v>11474</v>
      </c>
      <c r="K9129" t="s">
        <v>115</v>
      </c>
      <c r="L9129" t="s">
        <v>116</v>
      </c>
    </row>
    <row r="9130" spans="1:12" x14ac:dyDescent="0.25">
      <c r="A9130" t="s">
        <v>107</v>
      </c>
      <c r="B9130" t="s">
        <v>108</v>
      </c>
      <c r="C9130" t="s">
        <v>208</v>
      </c>
      <c r="D9130" t="s">
        <v>941</v>
      </c>
      <c r="E9130" t="s">
        <v>11744</v>
      </c>
      <c r="F9130" s="17">
        <v>45776</v>
      </c>
      <c r="G9130" t="s">
        <v>11745</v>
      </c>
      <c r="H9130" t="s">
        <v>12549</v>
      </c>
      <c r="I9130" s="18">
        <v>1800.67</v>
      </c>
      <c r="J9130" t="s">
        <v>11474</v>
      </c>
      <c r="K9130" t="s">
        <v>115</v>
      </c>
      <c r="L9130" t="s">
        <v>116</v>
      </c>
    </row>
    <row r="9131" spans="1:12" x14ac:dyDescent="0.25">
      <c r="A9131" t="s">
        <v>107</v>
      </c>
      <c r="B9131" t="s">
        <v>108</v>
      </c>
      <c r="C9131" t="s">
        <v>208</v>
      </c>
      <c r="D9131" t="s">
        <v>941</v>
      </c>
      <c r="E9131" t="s">
        <v>11744</v>
      </c>
      <c r="F9131" s="17">
        <v>45776</v>
      </c>
      <c r="G9131" t="s">
        <v>11745</v>
      </c>
      <c r="H9131" t="s">
        <v>12550</v>
      </c>
      <c r="I9131" s="18">
        <v>1673.14</v>
      </c>
      <c r="J9131" t="s">
        <v>11474</v>
      </c>
      <c r="K9131" t="s">
        <v>115</v>
      </c>
      <c r="L9131" t="s">
        <v>116</v>
      </c>
    </row>
    <row r="9132" spans="1:12" x14ac:dyDescent="0.25">
      <c r="A9132" t="s">
        <v>107</v>
      </c>
      <c r="B9132" t="s">
        <v>108</v>
      </c>
      <c r="C9132" t="s">
        <v>208</v>
      </c>
      <c r="D9132" t="s">
        <v>941</v>
      </c>
      <c r="E9132" t="s">
        <v>12551</v>
      </c>
      <c r="F9132" s="17">
        <v>45776</v>
      </c>
      <c r="G9132" t="s">
        <v>12552</v>
      </c>
      <c r="H9132" t="s">
        <v>12553</v>
      </c>
      <c r="I9132" s="18">
        <v>11000.74</v>
      </c>
      <c r="J9132" t="s">
        <v>945</v>
      </c>
      <c r="K9132" t="s">
        <v>125</v>
      </c>
      <c r="L9132" t="s">
        <v>126</v>
      </c>
    </row>
    <row r="9133" spans="1:12" x14ac:dyDescent="0.25">
      <c r="A9133" t="s">
        <v>107</v>
      </c>
      <c r="B9133" t="s">
        <v>108</v>
      </c>
      <c r="C9133" t="s">
        <v>208</v>
      </c>
      <c r="D9133" t="s">
        <v>941</v>
      </c>
      <c r="E9133" t="s">
        <v>12551</v>
      </c>
      <c r="F9133" s="17">
        <v>45776</v>
      </c>
      <c r="G9133" t="s">
        <v>12552</v>
      </c>
      <c r="H9133" t="s">
        <v>12554</v>
      </c>
      <c r="I9133" s="18">
        <v>11035.71</v>
      </c>
      <c r="J9133" t="s">
        <v>945</v>
      </c>
      <c r="K9133" t="s">
        <v>125</v>
      </c>
      <c r="L9133" t="s">
        <v>126</v>
      </c>
    </row>
    <row r="9134" spans="1:12" x14ac:dyDescent="0.25">
      <c r="A9134" t="s">
        <v>107</v>
      </c>
      <c r="B9134" t="s">
        <v>108</v>
      </c>
      <c r="C9134" t="s">
        <v>208</v>
      </c>
      <c r="D9134" t="s">
        <v>941</v>
      </c>
      <c r="E9134" t="s">
        <v>12551</v>
      </c>
      <c r="F9134" s="17">
        <v>45776</v>
      </c>
      <c r="G9134" t="s">
        <v>12552</v>
      </c>
      <c r="H9134" t="s">
        <v>12555</v>
      </c>
      <c r="I9134" s="18">
        <v>16071.43</v>
      </c>
      <c r="J9134" t="s">
        <v>945</v>
      </c>
      <c r="K9134" t="s">
        <v>125</v>
      </c>
      <c r="L9134" t="s">
        <v>126</v>
      </c>
    </row>
    <row r="9135" spans="1:12" x14ac:dyDescent="0.25">
      <c r="A9135" t="s">
        <v>107</v>
      </c>
      <c r="B9135" t="s">
        <v>108</v>
      </c>
      <c r="C9135" t="s">
        <v>208</v>
      </c>
      <c r="D9135" t="s">
        <v>941</v>
      </c>
      <c r="E9135" t="s">
        <v>12551</v>
      </c>
      <c r="F9135" s="17">
        <v>45776</v>
      </c>
      <c r="G9135" t="s">
        <v>12552</v>
      </c>
      <c r="H9135" t="s">
        <v>12556</v>
      </c>
      <c r="I9135" s="18">
        <v>20357.14</v>
      </c>
      <c r="J9135" t="s">
        <v>945</v>
      </c>
      <c r="K9135" t="s">
        <v>125</v>
      </c>
      <c r="L9135" t="s">
        <v>126</v>
      </c>
    </row>
    <row r="9136" spans="1:12" x14ac:dyDescent="0.25">
      <c r="A9136" t="s">
        <v>107</v>
      </c>
      <c r="B9136" t="s">
        <v>108</v>
      </c>
      <c r="C9136" t="s">
        <v>208</v>
      </c>
      <c r="D9136" t="s">
        <v>941</v>
      </c>
      <c r="E9136" t="s">
        <v>12551</v>
      </c>
      <c r="F9136" s="17">
        <v>45776</v>
      </c>
      <c r="G9136" t="s">
        <v>12552</v>
      </c>
      <c r="H9136" t="s">
        <v>12557</v>
      </c>
      <c r="I9136" s="18">
        <v>2142.86</v>
      </c>
      <c r="J9136" t="s">
        <v>945</v>
      </c>
      <c r="K9136" t="s">
        <v>125</v>
      </c>
      <c r="L9136" t="s">
        <v>126</v>
      </c>
    </row>
    <row r="9137" spans="1:12" x14ac:dyDescent="0.25">
      <c r="A9137" t="s">
        <v>107</v>
      </c>
      <c r="B9137" t="s">
        <v>108</v>
      </c>
      <c r="C9137" t="s">
        <v>208</v>
      </c>
      <c r="D9137" t="s">
        <v>941</v>
      </c>
      <c r="E9137" t="s">
        <v>12551</v>
      </c>
      <c r="F9137" s="17">
        <v>45776</v>
      </c>
      <c r="G9137" t="s">
        <v>12552</v>
      </c>
      <c r="H9137" t="s">
        <v>12558</v>
      </c>
      <c r="I9137" s="18">
        <v>32400</v>
      </c>
      <c r="J9137" t="s">
        <v>945</v>
      </c>
      <c r="K9137" t="s">
        <v>125</v>
      </c>
      <c r="L9137" t="s">
        <v>126</v>
      </c>
    </row>
    <row r="9138" spans="1:12" x14ac:dyDescent="0.25">
      <c r="A9138" t="s">
        <v>107</v>
      </c>
      <c r="B9138" t="s">
        <v>108</v>
      </c>
      <c r="C9138" t="s">
        <v>208</v>
      </c>
      <c r="D9138" t="s">
        <v>941</v>
      </c>
      <c r="E9138" t="s">
        <v>12551</v>
      </c>
      <c r="F9138" s="17">
        <v>45776</v>
      </c>
      <c r="G9138" t="s">
        <v>12552</v>
      </c>
      <c r="H9138" t="s">
        <v>12559</v>
      </c>
      <c r="I9138" s="18">
        <v>10714.29</v>
      </c>
      <c r="J9138" t="s">
        <v>945</v>
      </c>
      <c r="K9138" t="s">
        <v>125</v>
      </c>
      <c r="L9138" t="s">
        <v>126</v>
      </c>
    </row>
    <row r="9139" spans="1:12" x14ac:dyDescent="0.25">
      <c r="A9139" t="s">
        <v>107</v>
      </c>
      <c r="B9139" t="s">
        <v>108</v>
      </c>
      <c r="C9139" t="s">
        <v>208</v>
      </c>
      <c r="D9139" t="s">
        <v>941</v>
      </c>
      <c r="E9139" t="s">
        <v>12551</v>
      </c>
      <c r="F9139" s="17">
        <v>45776</v>
      </c>
      <c r="G9139" t="s">
        <v>12552</v>
      </c>
      <c r="H9139" t="s">
        <v>12560</v>
      </c>
      <c r="I9139" s="18">
        <v>9533.98</v>
      </c>
      <c r="J9139" t="s">
        <v>945</v>
      </c>
      <c r="K9139" t="s">
        <v>125</v>
      </c>
      <c r="L9139" t="s">
        <v>126</v>
      </c>
    </row>
    <row r="9140" spans="1:12" x14ac:dyDescent="0.25">
      <c r="A9140" t="s">
        <v>107</v>
      </c>
      <c r="B9140" t="s">
        <v>108</v>
      </c>
      <c r="C9140" t="s">
        <v>208</v>
      </c>
      <c r="D9140" t="s">
        <v>941</v>
      </c>
      <c r="E9140" t="s">
        <v>12551</v>
      </c>
      <c r="F9140" s="17">
        <v>45776</v>
      </c>
      <c r="G9140" t="s">
        <v>12552</v>
      </c>
      <c r="H9140" t="s">
        <v>12561</v>
      </c>
      <c r="I9140" s="18">
        <v>9564.2900000000009</v>
      </c>
      <c r="J9140" t="s">
        <v>945</v>
      </c>
      <c r="K9140" t="s">
        <v>125</v>
      </c>
      <c r="L9140" t="s">
        <v>126</v>
      </c>
    </row>
    <row r="9141" spans="1:12" x14ac:dyDescent="0.25">
      <c r="A9141" t="s">
        <v>107</v>
      </c>
      <c r="B9141" t="s">
        <v>108</v>
      </c>
      <c r="C9141" t="s">
        <v>208</v>
      </c>
      <c r="D9141" t="s">
        <v>941</v>
      </c>
      <c r="E9141" t="s">
        <v>12551</v>
      </c>
      <c r="F9141" s="17">
        <v>45776</v>
      </c>
      <c r="G9141" t="s">
        <v>12552</v>
      </c>
      <c r="H9141" t="s">
        <v>12562</v>
      </c>
      <c r="I9141" s="18">
        <v>13928.57</v>
      </c>
      <c r="J9141" t="s">
        <v>945</v>
      </c>
      <c r="K9141" t="s">
        <v>125</v>
      </c>
      <c r="L9141" t="s">
        <v>126</v>
      </c>
    </row>
    <row r="9142" spans="1:12" x14ac:dyDescent="0.25">
      <c r="A9142" t="s">
        <v>107</v>
      </c>
      <c r="B9142" t="s">
        <v>108</v>
      </c>
      <c r="C9142" t="s">
        <v>208</v>
      </c>
      <c r="D9142" t="s">
        <v>941</v>
      </c>
      <c r="E9142" t="s">
        <v>12551</v>
      </c>
      <c r="F9142" s="17">
        <v>45776</v>
      </c>
      <c r="G9142" t="s">
        <v>12552</v>
      </c>
      <c r="H9142" t="s">
        <v>12563</v>
      </c>
      <c r="I9142" s="18">
        <v>17642.86</v>
      </c>
      <c r="J9142" t="s">
        <v>945</v>
      </c>
      <c r="K9142" t="s">
        <v>125</v>
      </c>
      <c r="L9142" t="s">
        <v>126</v>
      </c>
    </row>
    <row r="9143" spans="1:12" x14ac:dyDescent="0.25">
      <c r="A9143" t="s">
        <v>107</v>
      </c>
      <c r="B9143" t="s">
        <v>108</v>
      </c>
      <c r="C9143" t="s">
        <v>208</v>
      </c>
      <c r="D9143" t="s">
        <v>941</v>
      </c>
      <c r="E9143" t="s">
        <v>12551</v>
      </c>
      <c r="F9143" s="17">
        <v>45776</v>
      </c>
      <c r="G9143" t="s">
        <v>12552</v>
      </c>
      <c r="H9143" t="s">
        <v>12564</v>
      </c>
      <c r="I9143" s="18">
        <v>1857.14</v>
      </c>
      <c r="J9143" t="s">
        <v>945</v>
      </c>
      <c r="K9143" t="s">
        <v>125</v>
      </c>
      <c r="L9143" t="s">
        <v>126</v>
      </c>
    </row>
    <row r="9144" spans="1:12" x14ac:dyDescent="0.25">
      <c r="A9144" t="s">
        <v>107</v>
      </c>
      <c r="B9144" t="s">
        <v>108</v>
      </c>
      <c r="C9144" t="s">
        <v>208</v>
      </c>
      <c r="D9144" t="s">
        <v>941</v>
      </c>
      <c r="E9144" t="s">
        <v>12551</v>
      </c>
      <c r="F9144" s="17">
        <v>45776</v>
      </c>
      <c r="G9144" t="s">
        <v>12552</v>
      </c>
      <c r="H9144" t="s">
        <v>12565</v>
      </c>
      <c r="I9144" s="18">
        <v>28080</v>
      </c>
      <c r="J9144" t="s">
        <v>945</v>
      </c>
      <c r="K9144" t="s">
        <v>125</v>
      </c>
      <c r="L9144" t="s">
        <v>126</v>
      </c>
    </row>
    <row r="9145" spans="1:12" x14ac:dyDescent="0.25">
      <c r="A9145" t="s">
        <v>107</v>
      </c>
      <c r="B9145" t="s">
        <v>108</v>
      </c>
      <c r="C9145" t="s">
        <v>208</v>
      </c>
      <c r="D9145" t="s">
        <v>941</v>
      </c>
      <c r="E9145" t="s">
        <v>12551</v>
      </c>
      <c r="F9145" s="17">
        <v>45776</v>
      </c>
      <c r="G9145" t="s">
        <v>12552</v>
      </c>
      <c r="H9145" t="s">
        <v>12566</v>
      </c>
      <c r="I9145" s="18">
        <v>9285.7099999999991</v>
      </c>
      <c r="J9145" t="s">
        <v>945</v>
      </c>
      <c r="K9145" t="s">
        <v>125</v>
      </c>
      <c r="L9145" t="s">
        <v>126</v>
      </c>
    </row>
    <row r="9146" spans="1:12" x14ac:dyDescent="0.25">
      <c r="A9146" t="s">
        <v>107</v>
      </c>
      <c r="B9146" t="s">
        <v>108</v>
      </c>
      <c r="C9146" t="s">
        <v>208</v>
      </c>
      <c r="D9146" t="s">
        <v>941</v>
      </c>
      <c r="E9146" t="s">
        <v>12551</v>
      </c>
      <c r="F9146" s="17">
        <v>45776</v>
      </c>
      <c r="G9146" t="s">
        <v>12552</v>
      </c>
      <c r="H9146" t="s">
        <v>12567</v>
      </c>
      <c r="I9146" s="18">
        <v>2142.86</v>
      </c>
      <c r="J9146" t="s">
        <v>945</v>
      </c>
      <c r="K9146" t="s">
        <v>125</v>
      </c>
      <c r="L9146" t="s">
        <v>126</v>
      </c>
    </row>
    <row r="9147" spans="1:12" x14ac:dyDescent="0.25">
      <c r="A9147" t="s">
        <v>107</v>
      </c>
      <c r="B9147" t="s">
        <v>108</v>
      </c>
      <c r="C9147" t="s">
        <v>208</v>
      </c>
      <c r="D9147" t="s">
        <v>941</v>
      </c>
      <c r="E9147" t="s">
        <v>12551</v>
      </c>
      <c r="F9147" s="17">
        <v>45776</v>
      </c>
      <c r="G9147" t="s">
        <v>12552</v>
      </c>
      <c r="H9147" t="s">
        <v>12568</v>
      </c>
      <c r="I9147" s="18">
        <v>19850.400000000001</v>
      </c>
      <c r="J9147" t="s">
        <v>945</v>
      </c>
      <c r="K9147" t="s">
        <v>125</v>
      </c>
      <c r="L9147" t="s">
        <v>126</v>
      </c>
    </row>
    <row r="9148" spans="1:12" x14ac:dyDescent="0.25">
      <c r="A9148" t="s">
        <v>107</v>
      </c>
      <c r="B9148" t="s">
        <v>108</v>
      </c>
      <c r="C9148" t="s">
        <v>208</v>
      </c>
      <c r="D9148" t="s">
        <v>941</v>
      </c>
      <c r="E9148" t="s">
        <v>12551</v>
      </c>
      <c r="F9148" s="17">
        <v>45776</v>
      </c>
      <c r="G9148" t="s">
        <v>12552</v>
      </c>
      <c r="H9148" t="s">
        <v>12569</v>
      </c>
      <c r="I9148" s="18">
        <v>23571.43</v>
      </c>
      <c r="J9148" t="s">
        <v>945</v>
      </c>
      <c r="K9148" t="s">
        <v>125</v>
      </c>
      <c r="L9148" t="s">
        <v>126</v>
      </c>
    </row>
    <row r="9149" spans="1:12" x14ac:dyDescent="0.25">
      <c r="A9149" t="s">
        <v>107</v>
      </c>
      <c r="B9149" t="s">
        <v>108</v>
      </c>
      <c r="C9149" t="s">
        <v>208</v>
      </c>
      <c r="D9149" t="s">
        <v>941</v>
      </c>
      <c r="E9149" t="s">
        <v>12551</v>
      </c>
      <c r="F9149" s="17">
        <v>45776</v>
      </c>
      <c r="G9149" t="s">
        <v>12552</v>
      </c>
      <c r="H9149" t="s">
        <v>12570</v>
      </c>
      <c r="I9149" s="18">
        <v>1857.14</v>
      </c>
      <c r="J9149" t="s">
        <v>945</v>
      </c>
      <c r="K9149" t="s">
        <v>125</v>
      </c>
      <c r="L9149" t="s">
        <v>126</v>
      </c>
    </row>
    <row r="9150" spans="1:12" x14ac:dyDescent="0.25">
      <c r="A9150" t="s">
        <v>107</v>
      </c>
      <c r="B9150" t="s">
        <v>108</v>
      </c>
      <c r="C9150" t="s">
        <v>208</v>
      </c>
      <c r="D9150" t="s">
        <v>941</v>
      </c>
      <c r="E9150" t="s">
        <v>12551</v>
      </c>
      <c r="F9150" s="17">
        <v>45776</v>
      </c>
      <c r="G9150" t="s">
        <v>12552</v>
      </c>
      <c r="H9150" t="s">
        <v>12571</v>
      </c>
      <c r="I9150" s="18">
        <v>17203.68</v>
      </c>
      <c r="J9150" t="s">
        <v>945</v>
      </c>
      <c r="K9150" t="s">
        <v>125</v>
      </c>
      <c r="L9150" t="s">
        <v>126</v>
      </c>
    </row>
    <row r="9151" spans="1:12" x14ac:dyDescent="0.25">
      <c r="A9151" t="s">
        <v>107</v>
      </c>
      <c r="B9151" t="s">
        <v>108</v>
      </c>
      <c r="C9151" t="s">
        <v>208</v>
      </c>
      <c r="D9151" t="s">
        <v>941</v>
      </c>
      <c r="E9151" t="s">
        <v>12551</v>
      </c>
      <c r="F9151" s="17">
        <v>45776</v>
      </c>
      <c r="G9151" t="s">
        <v>12552</v>
      </c>
      <c r="H9151" t="s">
        <v>12572</v>
      </c>
      <c r="I9151" s="18">
        <v>20428.57</v>
      </c>
      <c r="J9151" t="s">
        <v>945</v>
      </c>
      <c r="K9151" t="s">
        <v>125</v>
      </c>
      <c r="L9151" t="s">
        <v>126</v>
      </c>
    </row>
    <row r="9152" spans="1:12" x14ac:dyDescent="0.25">
      <c r="A9152" t="s">
        <v>107</v>
      </c>
      <c r="B9152" t="s">
        <v>108</v>
      </c>
      <c r="C9152" t="s">
        <v>109</v>
      </c>
      <c r="D9152" t="s">
        <v>223</v>
      </c>
      <c r="E9152" t="s">
        <v>12551</v>
      </c>
      <c r="F9152" s="17">
        <v>45776</v>
      </c>
      <c r="G9152" t="s">
        <v>12552</v>
      </c>
      <c r="H9152" t="s">
        <v>12573</v>
      </c>
      <c r="I9152" s="18">
        <v>985.71</v>
      </c>
      <c r="J9152" t="s">
        <v>11872</v>
      </c>
      <c r="K9152" t="s">
        <v>125</v>
      </c>
      <c r="L9152" t="s">
        <v>126</v>
      </c>
    </row>
    <row r="9153" spans="1:12" x14ac:dyDescent="0.25">
      <c r="A9153" t="s">
        <v>107</v>
      </c>
      <c r="B9153" t="s">
        <v>108</v>
      </c>
      <c r="C9153" t="s">
        <v>109</v>
      </c>
      <c r="D9153" t="s">
        <v>223</v>
      </c>
      <c r="E9153" t="s">
        <v>12551</v>
      </c>
      <c r="F9153" s="17">
        <v>45776</v>
      </c>
      <c r="G9153" t="s">
        <v>12552</v>
      </c>
      <c r="H9153" t="s">
        <v>12574</v>
      </c>
      <c r="I9153" s="18">
        <v>4071.43</v>
      </c>
      <c r="J9153" t="s">
        <v>11872</v>
      </c>
      <c r="K9153" t="s">
        <v>125</v>
      </c>
      <c r="L9153" t="s">
        <v>126</v>
      </c>
    </row>
    <row r="9154" spans="1:12" x14ac:dyDescent="0.25">
      <c r="A9154" t="s">
        <v>107</v>
      </c>
      <c r="B9154" t="s">
        <v>108</v>
      </c>
      <c r="C9154" t="s">
        <v>109</v>
      </c>
      <c r="D9154" t="s">
        <v>223</v>
      </c>
      <c r="E9154" t="s">
        <v>12551</v>
      </c>
      <c r="F9154" s="17">
        <v>45776</v>
      </c>
      <c r="G9154" t="s">
        <v>12552</v>
      </c>
      <c r="H9154" t="s">
        <v>12575</v>
      </c>
      <c r="I9154" s="18">
        <v>852.86</v>
      </c>
      <c r="J9154" t="s">
        <v>11872</v>
      </c>
      <c r="K9154" t="s">
        <v>125</v>
      </c>
      <c r="L9154" t="s">
        <v>126</v>
      </c>
    </row>
    <row r="9155" spans="1:12" x14ac:dyDescent="0.25">
      <c r="A9155" t="s">
        <v>107</v>
      </c>
      <c r="B9155" t="s">
        <v>108</v>
      </c>
      <c r="C9155" t="s">
        <v>109</v>
      </c>
      <c r="D9155" t="s">
        <v>223</v>
      </c>
      <c r="E9155" t="s">
        <v>12551</v>
      </c>
      <c r="F9155" s="17">
        <v>45776</v>
      </c>
      <c r="G9155" t="s">
        <v>12552</v>
      </c>
      <c r="H9155" t="s">
        <v>12576</v>
      </c>
      <c r="I9155" s="18">
        <v>854.29</v>
      </c>
      <c r="J9155" t="s">
        <v>11872</v>
      </c>
      <c r="K9155" t="s">
        <v>125</v>
      </c>
      <c r="L9155" t="s">
        <v>126</v>
      </c>
    </row>
    <row r="9156" spans="1:12" x14ac:dyDescent="0.25">
      <c r="A9156" t="s">
        <v>107</v>
      </c>
      <c r="B9156" t="s">
        <v>108</v>
      </c>
      <c r="C9156" t="s">
        <v>109</v>
      </c>
      <c r="D9156" t="s">
        <v>223</v>
      </c>
      <c r="E9156" t="s">
        <v>12551</v>
      </c>
      <c r="F9156" s="17">
        <v>45776</v>
      </c>
      <c r="G9156" t="s">
        <v>12552</v>
      </c>
      <c r="H9156" t="s">
        <v>12577</v>
      </c>
      <c r="I9156" s="18">
        <v>3528.57</v>
      </c>
      <c r="J9156" t="s">
        <v>11872</v>
      </c>
      <c r="K9156" t="s">
        <v>125</v>
      </c>
      <c r="L9156" t="s">
        <v>126</v>
      </c>
    </row>
    <row r="9157" spans="1:12" x14ac:dyDescent="0.25">
      <c r="A9157" t="s">
        <v>107</v>
      </c>
      <c r="B9157" t="s">
        <v>108</v>
      </c>
      <c r="C9157" t="s">
        <v>109</v>
      </c>
      <c r="D9157" t="s">
        <v>223</v>
      </c>
      <c r="E9157" t="s">
        <v>12551</v>
      </c>
      <c r="F9157" s="17">
        <v>45776</v>
      </c>
      <c r="G9157" t="s">
        <v>12552</v>
      </c>
      <c r="H9157" t="s">
        <v>12578</v>
      </c>
      <c r="I9157" s="18">
        <v>739.14</v>
      </c>
      <c r="J9157" t="s">
        <v>11872</v>
      </c>
      <c r="K9157" t="s">
        <v>125</v>
      </c>
      <c r="L9157" t="s">
        <v>126</v>
      </c>
    </row>
    <row r="9158" spans="1:12" x14ac:dyDescent="0.25">
      <c r="A9158" t="s">
        <v>107</v>
      </c>
      <c r="B9158" t="s">
        <v>108</v>
      </c>
      <c r="C9158" t="s">
        <v>208</v>
      </c>
      <c r="D9158" t="s">
        <v>941</v>
      </c>
      <c r="E9158" t="s">
        <v>12551</v>
      </c>
      <c r="F9158" s="17">
        <v>45776</v>
      </c>
      <c r="G9158" t="s">
        <v>12552</v>
      </c>
      <c r="H9158" t="s">
        <v>12579</v>
      </c>
      <c r="I9158" s="18">
        <v>-560.14</v>
      </c>
      <c r="J9158" t="s">
        <v>945</v>
      </c>
      <c r="K9158" t="s">
        <v>125</v>
      </c>
      <c r="L9158" t="s">
        <v>126</v>
      </c>
    </row>
    <row r="9159" spans="1:12" x14ac:dyDescent="0.25">
      <c r="A9159" t="s">
        <v>107</v>
      </c>
      <c r="B9159" t="s">
        <v>108</v>
      </c>
      <c r="C9159" t="s">
        <v>208</v>
      </c>
      <c r="D9159" t="s">
        <v>941</v>
      </c>
      <c r="E9159" t="s">
        <v>12551</v>
      </c>
      <c r="F9159" s="17">
        <v>45776</v>
      </c>
      <c r="G9159" t="s">
        <v>12552</v>
      </c>
      <c r="H9159" t="s">
        <v>12580</v>
      </c>
      <c r="I9159" s="18">
        <v>-5188.8900000000003</v>
      </c>
      <c r="J9159" t="s">
        <v>945</v>
      </c>
      <c r="K9159" t="s">
        <v>125</v>
      </c>
      <c r="L9159" t="s">
        <v>126</v>
      </c>
    </row>
    <row r="9160" spans="1:12" x14ac:dyDescent="0.25">
      <c r="A9160" t="s">
        <v>107</v>
      </c>
      <c r="B9160" t="s">
        <v>108</v>
      </c>
      <c r="C9160" t="s">
        <v>208</v>
      </c>
      <c r="D9160" t="s">
        <v>941</v>
      </c>
      <c r="E9160" t="s">
        <v>12551</v>
      </c>
      <c r="F9160" s="17">
        <v>45776</v>
      </c>
      <c r="G9160" t="s">
        <v>12552</v>
      </c>
      <c r="H9160" t="s">
        <v>12581</v>
      </c>
      <c r="I9160" s="18">
        <v>-4497.04</v>
      </c>
      <c r="J9160" t="s">
        <v>945</v>
      </c>
      <c r="K9160" t="s">
        <v>125</v>
      </c>
      <c r="L9160" t="s">
        <v>126</v>
      </c>
    </row>
    <row r="9161" spans="1:12" x14ac:dyDescent="0.25">
      <c r="A9161" t="s">
        <v>107</v>
      </c>
      <c r="B9161" t="s">
        <v>108</v>
      </c>
      <c r="C9161" t="s">
        <v>208</v>
      </c>
      <c r="D9161" t="s">
        <v>941</v>
      </c>
      <c r="E9161" t="s">
        <v>12551</v>
      </c>
      <c r="F9161" s="17">
        <v>45776</v>
      </c>
      <c r="G9161" t="s">
        <v>12552</v>
      </c>
      <c r="H9161" t="s">
        <v>12582</v>
      </c>
      <c r="I9161" s="18">
        <v>-6161.57</v>
      </c>
      <c r="J9161" t="s">
        <v>945</v>
      </c>
      <c r="K9161" t="s">
        <v>125</v>
      </c>
      <c r="L9161" t="s">
        <v>126</v>
      </c>
    </row>
    <row r="9162" spans="1:12" x14ac:dyDescent="0.25">
      <c r="A9162" t="s">
        <v>107</v>
      </c>
      <c r="B9162" t="s">
        <v>108</v>
      </c>
      <c r="C9162" t="s">
        <v>208</v>
      </c>
      <c r="D9162" t="s">
        <v>941</v>
      </c>
      <c r="E9162" t="s">
        <v>12551</v>
      </c>
      <c r="F9162" s="17">
        <v>45776</v>
      </c>
      <c r="G9162" t="s">
        <v>12552</v>
      </c>
      <c r="H9162" t="s">
        <v>12583</v>
      </c>
      <c r="I9162" s="18">
        <v>-5340.03</v>
      </c>
      <c r="J9162" t="s">
        <v>945</v>
      </c>
      <c r="K9162" t="s">
        <v>125</v>
      </c>
      <c r="L9162" t="s">
        <v>126</v>
      </c>
    </row>
    <row r="9163" spans="1:12" x14ac:dyDescent="0.25">
      <c r="A9163" t="s">
        <v>107</v>
      </c>
      <c r="B9163" t="s">
        <v>108</v>
      </c>
      <c r="C9163" t="s">
        <v>208</v>
      </c>
      <c r="D9163" t="s">
        <v>941</v>
      </c>
      <c r="E9163" t="s">
        <v>2056</v>
      </c>
      <c r="F9163" s="17">
        <v>45776</v>
      </c>
      <c r="G9163" t="s">
        <v>12584</v>
      </c>
      <c r="H9163" t="s">
        <v>12585</v>
      </c>
      <c r="I9163" s="18">
        <v>3160.71</v>
      </c>
      <c r="J9163" t="s">
        <v>945</v>
      </c>
      <c r="K9163" t="s">
        <v>125</v>
      </c>
      <c r="L9163" t="s">
        <v>126</v>
      </c>
    </row>
    <row r="9164" spans="1:12" x14ac:dyDescent="0.25">
      <c r="A9164" t="s">
        <v>107</v>
      </c>
      <c r="B9164" t="s">
        <v>108</v>
      </c>
      <c r="C9164" t="s">
        <v>208</v>
      </c>
      <c r="D9164" t="s">
        <v>941</v>
      </c>
      <c r="E9164" t="s">
        <v>2056</v>
      </c>
      <c r="F9164" s="17">
        <v>45776</v>
      </c>
      <c r="G9164" t="s">
        <v>12584</v>
      </c>
      <c r="H9164" t="s">
        <v>12586</v>
      </c>
      <c r="I9164" s="18">
        <v>2739.29</v>
      </c>
      <c r="J9164" t="s">
        <v>945</v>
      </c>
      <c r="K9164" t="s">
        <v>125</v>
      </c>
      <c r="L9164" t="s">
        <v>126</v>
      </c>
    </row>
    <row r="9165" spans="1:12" x14ac:dyDescent="0.25">
      <c r="A9165" t="s">
        <v>107</v>
      </c>
      <c r="B9165" t="s">
        <v>108</v>
      </c>
      <c r="C9165" t="s">
        <v>208</v>
      </c>
      <c r="D9165" t="s">
        <v>941</v>
      </c>
      <c r="E9165" t="s">
        <v>12302</v>
      </c>
      <c r="F9165" s="17">
        <v>45776</v>
      </c>
      <c r="G9165" t="s">
        <v>12303</v>
      </c>
      <c r="H9165" t="s">
        <v>12587</v>
      </c>
      <c r="I9165" s="18">
        <v>1753.22</v>
      </c>
      <c r="J9165" t="s">
        <v>11474</v>
      </c>
      <c r="K9165" t="s">
        <v>125</v>
      </c>
      <c r="L9165" t="s">
        <v>126</v>
      </c>
    </row>
    <row r="9166" spans="1:12" x14ac:dyDescent="0.25">
      <c r="A9166" t="s">
        <v>107</v>
      </c>
      <c r="B9166" t="s">
        <v>108</v>
      </c>
      <c r="C9166" t="s">
        <v>208</v>
      </c>
      <c r="D9166" t="s">
        <v>941</v>
      </c>
      <c r="E9166" t="s">
        <v>12302</v>
      </c>
      <c r="F9166" s="17">
        <v>45776</v>
      </c>
      <c r="G9166" t="s">
        <v>12303</v>
      </c>
      <c r="H9166" t="s">
        <v>12588</v>
      </c>
      <c r="I9166" s="18">
        <v>1753.22</v>
      </c>
      <c r="J9166" t="s">
        <v>11474</v>
      </c>
      <c r="K9166" t="s">
        <v>125</v>
      </c>
      <c r="L9166" t="s">
        <v>126</v>
      </c>
    </row>
    <row r="9167" spans="1:12" x14ac:dyDescent="0.25">
      <c r="A9167" t="s">
        <v>107</v>
      </c>
      <c r="B9167" t="s">
        <v>108</v>
      </c>
      <c r="C9167" t="s">
        <v>208</v>
      </c>
      <c r="D9167" t="s">
        <v>941</v>
      </c>
      <c r="E9167" t="s">
        <v>12302</v>
      </c>
      <c r="F9167" s="17">
        <v>45776</v>
      </c>
      <c r="G9167" t="s">
        <v>12303</v>
      </c>
      <c r="H9167" t="s">
        <v>12589</v>
      </c>
      <c r="I9167" s="18">
        <v>1789.82</v>
      </c>
      <c r="J9167" t="s">
        <v>11474</v>
      </c>
      <c r="K9167" t="s">
        <v>125</v>
      </c>
      <c r="L9167" t="s">
        <v>126</v>
      </c>
    </row>
    <row r="9168" spans="1:12" x14ac:dyDescent="0.25">
      <c r="A9168" t="s">
        <v>144</v>
      </c>
      <c r="B9168" t="s">
        <v>145</v>
      </c>
      <c r="C9168" t="s">
        <v>228</v>
      </c>
      <c r="D9168" t="s">
        <v>1052</v>
      </c>
      <c r="E9168" t="s">
        <v>10639</v>
      </c>
      <c r="F9168" s="17">
        <v>45776</v>
      </c>
      <c r="G9168" t="s">
        <v>12416</v>
      </c>
      <c r="H9168" t="s">
        <v>12590</v>
      </c>
      <c r="I9168" s="18">
        <v>2737.52</v>
      </c>
      <c r="J9168" t="s">
        <v>10248</v>
      </c>
      <c r="K9168" t="s">
        <v>125</v>
      </c>
      <c r="L9168" t="s">
        <v>126</v>
      </c>
    </row>
    <row r="9169" spans="1:12" x14ac:dyDescent="0.25">
      <c r="A9169" t="s">
        <v>144</v>
      </c>
      <c r="B9169" t="s">
        <v>145</v>
      </c>
      <c r="C9169" t="s">
        <v>146</v>
      </c>
      <c r="D9169" t="s">
        <v>147</v>
      </c>
      <c r="E9169" t="s">
        <v>12591</v>
      </c>
      <c r="F9169" s="17">
        <v>45776</v>
      </c>
      <c r="G9169" t="s">
        <v>12592</v>
      </c>
      <c r="H9169" t="s">
        <v>12593</v>
      </c>
      <c r="I9169" s="18">
        <v>5922.6</v>
      </c>
      <c r="J9169" t="s">
        <v>8895</v>
      </c>
      <c r="K9169" t="s">
        <v>125</v>
      </c>
      <c r="L9169" t="s">
        <v>126</v>
      </c>
    </row>
    <row r="9170" spans="1:12" x14ac:dyDescent="0.25">
      <c r="A9170" t="s">
        <v>144</v>
      </c>
      <c r="B9170" t="s">
        <v>145</v>
      </c>
      <c r="C9170" t="s">
        <v>146</v>
      </c>
      <c r="D9170" t="s">
        <v>147</v>
      </c>
      <c r="E9170" t="s">
        <v>12591</v>
      </c>
      <c r="F9170" s="17">
        <v>45776</v>
      </c>
      <c r="G9170" t="s">
        <v>12592</v>
      </c>
      <c r="H9170" t="s">
        <v>12594</v>
      </c>
      <c r="I9170" s="18">
        <v>6535.48</v>
      </c>
      <c r="J9170" t="s">
        <v>8895</v>
      </c>
      <c r="K9170" t="s">
        <v>125</v>
      </c>
      <c r="L9170" t="s">
        <v>126</v>
      </c>
    </row>
    <row r="9171" spans="1:12" x14ac:dyDescent="0.25">
      <c r="A9171" t="s">
        <v>144</v>
      </c>
      <c r="B9171" t="s">
        <v>145</v>
      </c>
      <c r="C9171" t="s">
        <v>146</v>
      </c>
      <c r="D9171" t="s">
        <v>147</v>
      </c>
      <c r="E9171" t="s">
        <v>12591</v>
      </c>
      <c r="F9171" s="17">
        <v>45776</v>
      </c>
      <c r="G9171" t="s">
        <v>12592</v>
      </c>
      <c r="H9171" t="s">
        <v>12595</v>
      </c>
      <c r="I9171" s="18">
        <v>1221.8399999999999</v>
      </c>
      <c r="J9171" t="s">
        <v>8895</v>
      </c>
      <c r="K9171" t="s">
        <v>125</v>
      </c>
      <c r="L9171" t="s">
        <v>126</v>
      </c>
    </row>
    <row r="9172" spans="1:12" x14ac:dyDescent="0.25">
      <c r="A9172" t="s">
        <v>144</v>
      </c>
      <c r="B9172" t="s">
        <v>145</v>
      </c>
      <c r="C9172" t="s">
        <v>228</v>
      </c>
      <c r="D9172" t="s">
        <v>147</v>
      </c>
      <c r="E9172" t="s">
        <v>12596</v>
      </c>
      <c r="F9172" s="17">
        <v>45776</v>
      </c>
      <c r="G9172" t="s">
        <v>12597</v>
      </c>
      <c r="H9172" t="s">
        <v>12598</v>
      </c>
      <c r="I9172" s="18">
        <v>1601.88</v>
      </c>
      <c r="J9172" t="s">
        <v>8996</v>
      </c>
      <c r="K9172" t="s">
        <v>125</v>
      </c>
      <c r="L9172" t="s">
        <v>126</v>
      </c>
    </row>
    <row r="9173" spans="1:12" x14ac:dyDescent="0.25">
      <c r="A9173" t="s">
        <v>144</v>
      </c>
      <c r="B9173" t="s">
        <v>145</v>
      </c>
      <c r="C9173" t="s">
        <v>228</v>
      </c>
      <c r="D9173" t="s">
        <v>1052</v>
      </c>
      <c r="E9173" t="s">
        <v>12599</v>
      </c>
      <c r="F9173" s="17">
        <v>45776</v>
      </c>
      <c r="G9173" t="s">
        <v>12600</v>
      </c>
      <c r="H9173" t="s">
        <v>12601</v>
      </c>
      <c r="I9173" s="18">
        <v>2790.76</v>
      </c>
      <c r="J9173" t="s">
        <v>10307</v>
      </c>
      <c r="K9173" t="s">
        <v>125</v>
      </c>
      <c r="L9173" t="s">
        <v>126</v>
      </c>
    </row>
    <row r="9174" spans="1:12" x14ac:dyDescent="0.25">
      <c r="A9174" t="s">
        <v>144</v>
      </c>
      <c r="B9174" t="s">
        <v>145</v>
      </c>
      <c r="C9174" t="s">
        <v>228</v>
      </c>
      <c r="D9174" t="s">
        <v>1117</v>
      </c>
      <c r="E9174" t="s">
        <v>12602</v>
      </c>
      <c r="F9174" s="17">
        <v>45776</v>
      </c>
      <c r="G9174" t="s">
        <v>12603</v>
      </c>
      <c r="H9174" t="s">
        <v>12604</v>
      </c>
      <c r="I9174" s="18">
        <v>3963.24</v>
      </c>
      <c r="J9174" t="s">
        <v>10436</v>
      </c>
      <c r="K9174" t="s">
        <v>125</v>
      </c>
      <c r="L9174" t="s">
        <v>126</v>
      </c>
    </row>
    <row r="9175" spans="1:12" x14ac:dyDescent="0.25">
      <c r="A9175" t="s">
        <v>144</v>
      </c>
      <c r="B9175" t="s">
        <v>145</v>
      </c>
      <c r="C9175" t="s">
        <v>228</v>
      </c>
      <c r="D9175" t="s">
        <v>676</v>
      </c>
      <c r="E9175" t="s">
        <v>12605</v>
      </c>
      <c r="F9175" s="17">
        <v>45776</v>
      </c>
      <c r="G9175" t="s">
        <v>12606</v>
      </c>
      <c r="H9175" t="s">
        <v>12607</v>
      </c>
      <c r="I9175" s="18">
        <v>2556.96</v>
      </c>
      <c r="J9175" t="s">
        <v>2010</v>
      </c>
      <c r="K9175" t="s">
        <v>125</v>
      </c>
      <c r="L9175" t="s">
        <v>126</v>
      </c>
    </row>
    <row r="9176" spans="1:12" x14ac:dyDescent="0.25">
      <c r="A9176" t="s">
        <v>144</v>
      </c>
      <c r="B9176" t="s">
        <v>145</v>
      </c>
      <c r="C9176" t="s">
        <v>228</v>
      </c>
      <c r="D9176" t="s">
        <v>676</v>
      </c>
      <c r="E9176" t="s">
        <v>12608</v>
      </c>
      <c r="F9176" s="17">
        <v>45776</v>
      </c>
      <c r="G9176" t="s">
        <v>12609</v>
      </c>
      <c r="H9176" t="s">
        <v>12610</v>
      </c>
      <c r="I9176" s="18">
        <v>881.52</v>
      </c>
      <c r="J9176" t="s">
        <v>679</v>
      </c>
      <c r="K9176" t="s">
        <v>125</v>
      </c>
      <c r="L9176" t="s">
        <v>126</v>
      </c>
    </row>
    <row r="9177" spans="1:12" x14ac:dyDescent="0.25">
      <c r="A9177" t="s">
        <v>144</v>
      </c>
      <c r="B9177" t="s">
        <v>145</v>
      </c>
      <c r="C9177" t="s">
        <v>228</v>
      </c>
      <c r="D9177" t="s">
        <v>676</v>
      </c>
      <c r="E9177" t="s">
        <v>12605</v>
      </c>
      <c r="F9177" s="17">
        <v>45776</v>
      </c>
      <c r="G9177" t="s">
        <v>12606</v>
      </c>
      <c r="H9177" t="s">
        <v>12611</v>
      </c>
      <c r="I9177" s="18">
        <v>3439.04</v>
      </c>
      <c r="J9177" t="s">
        <v>2010</v>
      </c>
      <c r="K9177" t="s">
        <v>125</v>
      </c>
      <c r="L9177" t="s">
        <v>126</v>
      </c>
    </row>
    <row r="9178" spans="1:12" x14ac:dyDescent="0.25">
      <c r="A9178" t="s">
        <v>144</v>
      </c>
      <c r="B9178" t="s">
        <v>145</v>
      </c>
      <c r="C9178" t="s">
        <v>228</v>
      </c>
      <c r="D9178" t="s">
        <v>676</v>
      </c>
      <c r="E9178" t="s">
        <v>12612</v>
      </c>
      <c r="F9178" s="17">
        <v>45776</v>
      </c>
      <c r="G9178" t="s">
        <v>12613</v>
      </c>
      <c r="H9178" t="s">
        <v>12614</v>
      </c>
      <c r="I9178" s="18">
        <v>2622</v>
      </c>
      <c r="J9178" t="s">
        <v>679</v>
      </c>
      <c r="K9178" t="s">
        <v>125</v>
      </c>
      <c r="L9178" t="s">
        <v>126</v>
      </c>
    </row>
    <row r="9179" spans="1:12" x14ac:dyDescent="0.25">
      <c r="A9179" t="s">
        <v>144</v>
      </c>
      <c r="B9179" t="s">
        <v>145</v>
      </c>
      <c r="C9179" t="s">
        <v>146</v>
      </c>
      <c r="D9179" t="s">
        <v>147</v>
      </c>
      <c r="E9179" t="s">
        <v>12615</v>
      </c>
      <c r="F9179" s="17">
        <v>45776</v>
      </c>
      <c r="G9179" t="s">
        <v>12616</v>
      </c>
      <c r="H9179" t="s">
        <v>12617</v>
      </c>
      <c r="I9179" s="18">
        <v>4585.72</v>
      </c>
      <c r="J9179" t="s">
        <v>8895</v>
      </c>
      <c r="K9179" t="s">
        <v>125</v>
      </c>
      <c r="L9179" t="s">
        <v>126</v>
      </c>
    </row>
    <row r="9180" spans="1:12" x14ac:dyDescent="0.25">
      <c r="A9180" t="s">
        <v>144</v>
      </c>
      <c r="B9180" t="s">
        <v>145</v>
      </c>
      <c r="C9180" t="s">
        <v>228</v>
      </c>
      <c r="D9180" t="s">
        <v>1149</v>
      </c>
      <c r="E9180" t="s">
        <v>12618</v>
      </c>
      <c r="F9180" s="17">
        <v>45776</v>
      </c>
      <c r="G9180" t="s">
        <v>12619</v>
      </c>
      <c r="H9180" t="s">
        <v>12620</v>
      </c>
      <c r="I9180" s="18">
        <v>7800</v>
      </c>
      <c r="J9180" t="s">
        <v>10296</v>
      </c>
      <c r="K9180" t="s">
        <v>125</v>
      </c>
      <c r="L9180" t="s">
        <v>126</v>
      </c>
    </row>
    <row r="9181" spans="1:12" x14ac:dyDescent="0.25">
      <c r="A9181" t="s">
        <v>144</v>
      </c>
      <c r="B9181" t="s">
        <v>145</v>
      </c>
      <c r="C9181" t="s">
        <v>228</v>
      </c>
      <c r="D9181" t="s">
        <v>676</v>
      </c>
      <c r="E9181" t="s">
        <v>12608</v>
      </c>
      <c r="F9181" s="17">
        <v>45776</v>
      </c>
      <c r="G9181" t="s">
        <v>12609</v>
      </c>
      <c r="H9181" t="s">
        <v>12621</v>
      </c>
      <c r="I9181" s="18">
        <v>2999.64</v>
      </c>
      <c r="J9181" t="s">
        <v>679</v>
      </c>
      <c r="K9181" t="s">
        <v>125</v>
      </c>
      <c r="L9181" t="s">
        <v>126</v>
      </c>
    </row>
    <row r="9182" spans="1:12" x14ac:dyDescent="0.25">
      <c r="A9182" t="s">
        <v>144</v>
      </c>
      <c r="B9182" t="s">
        <v>145</v>
      </c>
      <c r="C9182" t="s">
        <v>228</v>
      </c>
      <c r="D9182" t="s">
        <v>147</v>
      </c>
      <c r="E9182" t="s">
        <v>12622</v>
      </c>
      <c r="F9182" s="17">
        <v>45776</v>
      </c>
      <c r="G9182" t="s">
        <v>12623</v>
      </c>
      <c r="H9182" t="s">
        <v>12624</v>
      </c>
      <c r="I9182" s="18">
        <v>4351.28</v>
      </c>
      <c r="J9182" t="s">
        <v>8958</v>
      </c>
      <c r="K9182" t="s">
        <v>125</v>
      </c>
      <c r="L9182" t="s">
        <v>126</v>
      </c>
    </row>
    <row r="9183" spans="1:12" x14ac:dyDescent="0.25">
      <c r="A9183" t="s">
        <v>144</v>
      </c>
      <c r="B9183" t="s">
        <v>145</v>
      </c>
      <c r="C9183" t="s">
        <v>146</v>
      </c>
      <c r="D9183" t="s">
        <v>147</v>
      </c>
      <c r="E9183" t="s">
        <v>12622</v>
      </c>
      <c r="F9183" s="17">
        <v>45776</v>
      </c>
      <c r="G9183" t="s">
        <v>12623</v>
      </c>
      <c r="H9183" t="s">
        <v>12625</v>
      </c>
      <c r="I9183" s="18">
        <v>4351.28</v>
      </c>
      <c r="J9183" t="s">
        <v>8895</v>
      </c>
      <c r="K9183" t="s">
        <v>125</v>
      </c>
      <c r="L9183" t="s">
        <v>126</v>
      </c>
    </row>
    <row r="9184" spans="1:12" x14ac:dyDescent="0.25">
      <c r="A9184" t="s">
        <v>144</v>
      </c>
      <c r="B9184" t="s">
        <v>145</v>
      </c>
      <c r="C9184" t="s">
        <v>228</v>
      </c>
      <c r="D9184" t="s">
        <v>147</v>
      </c>
      <c r="E9184" t="s">
        <v>12622</v>
      </c>
      <c r="F9184" s="17">
        <v>45776</v>
      </c>
      <c r="G9184" t="s">
        <v>12623</v>
      </c>
      <c r="H9184" t="s">
        <v>12626</v>
      </c>
      <c r="I9184" s="18">
        <v>4351.28</v>
      </c>
      <c r="J9184" t="s">
        <v>9298</v>
      </c>
      <c r="K9184" t="s">
        <v>125</v>
      </c>
      <c r="L9184" t="s">
        <v>126</v>
      </c>
    </row>
    <row r="9185" spans="1:12" x14ac:dyDescent="0.25">
      <c r="A9185" t="s">
        <v>144</v>
      </c>
      <c r="B9185" t="s">
        <v>145</v>
      </c>
      <c r="C9185" t="s">
        <v>146</v>
      </c>
      <c r="D9185" t="s">
        <v>147</v>
      </c>
      <c r="E9185" t="s">
        <v>12622</v>
      </c>
      <c r="F9185" s="17">
        <v>45776</v>
      </c>
      <c r="G9185" t="s">
        <v>12623</v>
      </c>
      <c r="H9185" t="s">
        <v>12627</v>
      </c>
      <c r="I9185" s="18">
        <v>4351.28</v>
      </c>
      <c r="J9185" t="s">
        <v>8895</v>
      </c>
      <c r="K9185" t="s">
        <v>125</v>
      </c>
      <c r="L9185" t="s">
        <v>126</v>
      </c>
    </row>
    <row r="9186" spans="1:12" x14ac:dyDescent="0.25">
      <c r="A9186" t="s">
        <v>144</v>
      </c>
      <c r="B9186" t="s">
        <v>145</v>
      </c>
      <c r="C9186" t="s">
        <v>146</v>
      </c>
      <c r="D9186" t="s">
        <v>147</v>
      </c>
      <c r="E9186" t="s">
        <v>12628</v>
      </c>
      <c r="F9186" s="17">
        <v>45776</v>
      </c>
      <c r="G9186" t="s">
        <v>12629</v>
      </c>
      <c r="H9186" t="s">
        <v>12630</v>
      </c>
      <c r="I9186" s="18">
        <v>5121.16</v>
      </c>
      <c r="J9186" t="s">
        <v>9017</v>
      </c>
      <c r="K9186" t="s">
        <v>125</v>
      </c>
      <c r="L9186" t="s">
        <v>126</v>
      </c>
    </row>
    <row r="9187" spans="1:12" x14ac:dyDescent="0.25">
      <c r="A9187" t="s">
        <v>144</v>
      </c>
      <c r="B9187" t="s">
        <v>145</v>
      </c>
      <c r="C9187" t="s">
        <v>146</v>
      </c>
      <c r="D9187" t="s">
        <v>147</v>
      </c>
      <c r="E9187" t="s">
        <v>12622</v>
      </c>
      <c r="F9187" s="17">
        <v>45776</v>
      </c>
      <c r="G9187" t="s">
        <v>12623</v>
      </c>
      <c r="H9187" t="s">
        <v>12631</v>
      </c>
      <c r="I9187" s="18">
        <v>5318.2</v>
      </c>
      <c r="J9187" t="s">
        <v>8895</v>
      </c>
      <c r="K9187" t="s">
        <v>125</v>
      </c>
      <c r="L9187" t="s">
        <v>126</v>
      </c>
    </row>
    <row r="9188" spans="1:12" x14ac:dyDescent="0.25">
      <c r="A9188" t="s">
        <v>144</v>
      </c>
      <c r="B9188" t="s">
        <v>145</v>
      </c>
      <c r="C9188" t="s">
        <v>146</v>
      </c>
      <c r="D9188" t="s">
        <v>147</v>
      </c>
      <c r="E9188" t="s">
        <v>12628</v>
      </c>
      <c r="F9188" s="17">
        <v>45776</v>
      </c>
      <c r="G9188" t="s">
        <v>12629</v>
      </c>
      <c r="H9188" t="s">
        <v>12632</v>
      </c>
      <c r="I9188" s="18">
        <v>5101.4399999999996</v>
      </c>
      <c r="J9188" t="s">
        <v>8895</v>
      </c>
      <c r="K9188" t="s">
        <v>125</v>
      </c>
      <c r="L9188" t="s">
        <v>126</v>
      </c>
    </row>
    <row r="9189" spans="1:12" x14ac:dyDescent="0.25">
      <c r="A9189" t="s">
        <v>144</v>
      </c>
      <c r="B9189" t="s">
        <v>145</v>
      </c>
      <c r="C9189" t="s">
        <v>146</v>
      </c>
      <c r="D9189" t="s">
        <v>147</v>
      </c>
      <c r="E9189" t="s">
        <v>12628</v>
      </c>
      <c r="F9189" s="17">
        <v>45776</v>
      </c>
      <c r="G9189" t="s">
        <v>12629</v>
      </c>
      <c r="H9189" t="s">
        <v>12633</v>
      </c>
      <c r="I9189" s="18">
        <v>5856.48</v>
      </c>
      <c r="J9189" t="s">
        <v>8895</v>
      </c>
      <c r="K9189" t="s">
        <v>125</v>
      </c>
      <c r="L9189" t="s">
        <v>126</v>
      </c>
    </row>
    <row r="9190" spans="1:12" x14ac:dyDescent="0.25">
      <c r="A9190" t="s">
        <v>144</v>
      </c>
      <c r="B9190" t="s">
        <v>145</v>
      </c>
      <c r="C9190" t="s">
        <v>228</v>
      </c>
      <c r="D9190" t="s">
        <v>147</v>
      </c>
      <c r="E9190" t="s">
        <v>12628</v>
      </c>
      <c r="F9190" s="17">
        <v>45776</v>
      </c>
      <c r="G9190" t="s">
        <v>12629</v>
      </c>
      <c r="H9190" t="s">
        <v>12634</v>
      </c>
      <c r="I9190" s="18">
        <v>2690.96</v>
      </c>
      <c r="J9190" t="s">
        <v>8958</v>
      </c>
      <c r="K9190" t="s">
        <v>125</v>
      </c>
      <c r="L9190" t="s">
        <v>126</v>
      </c>
    </row>
    <row r="9191" spans="1:12" x14ac:dyDescent="0.25">
      <c r="A9191" t="s">
        <v>144</v>
      </c>
      <c r="B9191" t="s">
        <v>145</v>
      </c>
      <c r="C9191" t="s">
        <v>228</v>
      </c>
      <c r="D9191" t="s">
        <v>676</v>
      </c>
      <c r="E9191" t="s">
        <v>12635</v>
      </c>
      <c r="F9191" s="17">
        <v>45776</v>
      </c>
      <c r="G9191" t="s">
        <v>12636</v>
      </c>
      <c r="H9191" t="s">
        <v>12637</v>
      </c>
      <c r="I9191" s="18">
        <v>2478.08</v>
      </c>
      <c r="J9191" t="s">
        <v>2010</v>
      </c>
      <c r="K9191" t="s">
        <v>115</v>
      </c>
      <c r="L9191" t="s">
        <v>116</v>
      </c>
    </row>
    <row r="9192" spans="1:12" x14ac:dyDescent="0.25">
      <c r="A9192" t="s">
        <v>144</v>
      </c>
      <c r="B9192" t="s">
        <v>145</v>
      </c>
      <c r="C9192" t="s">
        <v>146</v>
      </c>
      <c r="D9192" t="s">
        <v>147</v>
      </c>
      <c r="E9192" t="s">
        <v>12628</v>
      </c>
      <c r="F9192" s="17">
        <v>45776</v>
      </c>
      <c r="G9192" t="s">
        <v>12629</v>
      </c>
      <c r="H9192" t="s">
        <v>12638</v>
      </c>
      <c r="I9192" s="18">
        <v>5656.48</v>
      </c>
      <c r="J9192" t="s">
        <v>8895</v>
      </c>
      <c r="K9192" t="s">
        <v>125</v>
      </c>
      <c r="L9192" t="s">
        <v>126</v>
      </c>
    </row>
    <row r="9193" spans="1:12" x14ac:dyDescent="0.25">
      <c r="A9193" t="s">
        <v>144</v>
      </c>
      <c r="B9193" t="s">
        <v>145</v>
      </c>
      <c r="C9193" t="s">
        <v>228</v>
      </c>
      <c r="D9193" t="s">
        <v>147</v>
      </c>
      <c r="E9193" t="s">
        <v>12628</v>
      </c>
      <c r="F9193" s="17">
        <v>45776</v>
      </c>
      <c r="G9193" t="s">
        <v>12629</v>
      </c>
      <c r="H9193" t="s">
        <v>12639</v>
      </c>
      <c r="I9193" s="18">
        <v>2680</v>
      </c>
      <c r="J9193" t="s">
        <v>6247</v>
      </c>
      <c r="K9193" t="s">
        <v>125</v>
      </c>
      <c r="L9193" t="s">
        <v>126</v>
      </c>
    </row>
    <row r="9194" spans="1:12" x14ac:dyDescent="0.25">
      <c r="A9194" t="s">
        <v>144</v>
      </c>
      <c r="B9194" t="s">
        <v>145</v>
      </c>
      <c r="C9194" t="s">
        <v>228</v>
      </c>
      <c r="D9194" t="s">
        <v>147</v>
      </c>
      <c r="E9194" t="s">
        <v>12628</v>
      </c>
      <c r="F9194" s="17">
        <v>45776</v>
      </c>
      <c r="G9194" t="s">
        <v>12629</v>
      </c>
      <c r="H9194" t="s">
        <v>12640</v>
      </c>
      <c r="I9194" s="18">
        <v>5360</v>
      </c>
      <c r="J9194" t="s">
        <v>6247</v>
      </c>
      <c r="K9194" t="s">
        <v>125</v>
      </c>
      <c r="L9194" t="s">
        <v>126</v>
      </c>
    </row>
    <row r="9195" spans="1:12" x14ac:dyDescent="0.25">
      <c r="A9195" t="s">
        <v>144</v>
      </c>
      <c r="B9195" t="s">
        <v>145</v>
      </c>
      <c r="C9195" t="s">
        <v>228</v>
      </c>
      <c r="D9195" t="s">
        <v>147</v>
      </c>
      <c r="E9195" t="s">
        <v>12628</v>
      </c>
      <c r="F9195" s="17">
        <v>45776</v>
      </c>
      <c r="G9195" t="s">
        <v>12629</v>
      </c>
      <c r="H9195" t="s">
        <v>12641</v>
      </c>
      <c r="I9195" s="18">
        <v>5360</v>
      </c>
      <c r="J9195" t="s">
        <v>6247</v>
      </c>
      <c r="K9195" t="s">
        <v>125</v>
      </c>
      <c r="L9195" t="s">
        <v>126</v>
      </c>
    </row>
    <row r="9196" spans="1:12" x14ac:dyDescent="0.25">
      <c r="A9196" t="s">
        <v>144</v>
      </c>
      <c r="B9196" t="s">
        <v>145</v>
      </c>
      <c r="C9196" t="s">
        <v>228</v>
      </c>
      <c r="D9196" t="s">
        <v>147</v>
      </c>
      <c r="E9196" t="s">
        <v>12628</v>
      </c>
      <c r="F9196" s="17">
        <v>45776</v>
      </c>
      <c r="G9196" t="s">
        <v>12629</v>
      </c>
      <c r="H9196" t="s">
        <v>12642</v>
      </c>
      <c r="I9196" s="18">
        <v>5360</v>
      </c>
      <c r="J9196" t="s">
        <v>6247</v>
      </c>
      <c r="K9196" t="s">
        <v>125</v>
      </c>
      <c r="L9196" t="s">
        <v>126</v>
      </c>
    </row>
    <row r="9197" spans="1:12" x14ac:dyDescent="0.25">
      <c r="A9197" t="s">
        <v>144</v>
      </c>
      <c r="B9197" t="s">
        <v>145</v>
      </c>
      <c r="C9197" t="s">
        <v>228</v>
      </c>
      <c r="D9197" t="s">
        <v>147</v>
      </c>
      <c r="E9197" t="s">
        <v>12628</v>
      </c>
      <c r="F9197" s="17">
        <v>45776</v>
      </c>
      <c r="G9197" t="s">
        <v>12629</v>
      </c>
      <c r="H9197" t="s">
        <v>12643</v>
      </c>
      <c r="I9197" s="18">
        <v>6800</v>
      </c>
      <c r="J9197" t="s">
        <v>8960</v>
      </c>
      <c r="K9197" t="s">
        <v>125</v>
      </c>
      <c r="L9197" t="s">
        <v>126</v>
      </c>
    </row>
    <row r="9198" spans="1:12" x14ac:dyDescent="0.25">
      <c r="A9198" t="s">
        <v>144</v>
      </c>
      <c r="B9198" t="s">
        <v>145</v>
      </c>
      <c r="C9198" t="s">
        <v>146</v>
      </c>
      <c r="D9198" t="s">
        <v>147</v>
      </c>
      <c r="E9198" t="s">
        <v>12628</v>
      </c>
      <c r="F9198" s="17">
        <v>45776</v>
      </c>
      <c r="G9198" t="s">
        <v>12629</v>
      </c>
      <c r="H9198" t="s">
        <v>12644</v>
      </c>
      <c r="I9198" s="18">
        <v>3480</v>
      </c>
      <c r="J9198" t="s">
        <v>8895</v>
      </c>
      <c r="K9198" t="s">
        <v>125</v>
      </c>
      <c r="L9198" t="s">
        <v>126</v>
      </c>
    </row>
    <row r="9199" spans="1:12" x14ac:dyDescent="0.25">
      <c r="A9199" t="s">
        <v>144</v>
      </c>
      <c r="B9199" t="s">
        <v>145</v>
      </c>
      <c r="C9199" t="s">
        <v>146</v>
      </c>
      <c r="D9199" t="s">
        <v>147</v>
      </c>
      <c r="E9199" t="s">
        <v>12628</v>
      </c>
      <c r="F9199" s="17">
        <v>45776</v>
      </c>
      <c r="G9199" t="s">
        <v>12629</v>
      </c>
      <c r="H9199" t="s">
        <v>12645</v>
      </c>
      <c r="I9199" s="18">
        <v>6600</v>
      </c>
      <c r="J9199" t="s">
        <v>9017</v>
      </c>
      <c r="K9199" t="s">
        <v>125</v>
      </c>
      <c r="L9199" t="s">
        <v>126</v>
      </c>
    </row>
    <row r="9200" spans="1:12" x14ac:dyDescent="0.25">
      <c r="A9200" t="s">
        <v>144</v>
      </c>
      <c r="B9200" t="s">
        <v>145</v>
      </c>
      <c r="C9200" t="s">
        <v>146</v>
      </c>
      <c r="D9200" t="s">
        <v>147</v>
      </c>
      <c r="E9200" t="s">
        <v>12646</v>
      </c>
      <c r="F9200" s="17">
        <v>45776</v>
      </c>
      <c r="G9200" t="s">
        <v>12647</v>
      </c>
      <c r="H9200" t="s">
        <v>12648</v>
      </c>
      <c r="I9200" s="18">
        <v>1796.88</v>
      </c>
      <c r="J9200" t="s">
        <v>8895</v>
      </c>
      <c r="K9200" t="s">
        <v>125</v>
      </c>
      <c r="L9200" t="s">
        <v>126</v>
      </c>
    </row>
    <row r="9201" spans="1:12" x14ac:dyDescent="0.25">
      <c r="A9201" t="s">
        <v>144</v>
      </c>
      <c r="B9201" t="s">
        <v>145</v>
      </c>
      <c r="C9201" t="s">
        <v>228</v>
      </c>
      <c r="D9201" t="s">
        <v>147</v>
      </c>
      <c r="E9201" t="s">
        <v>12646</v>
      </c>
      <c r="F9201" s="17">
        <v>45776</v>
      </c>
      <c r="G9201" t="s">
        <v>12647</v>
      </c>
      <c r="H9201" t="s">
        <v>12649</v>
      </c>
      <c r="I9201" s="18">
        <v>7125.16</v>
      </c>
      <c r="J9201" t="s">
        <v>6247</v>
      </c>
      <c r="K9201" t="s">
        <v>125</v>
      </c>
      <c r="L9201" t="s">
        <v>126</v>
      </c>
    </row>
    <row r="9202" spans="1:12" x14ac:dyDescent="0.25">
      <c r="A9202" t="s">
        <v>144</v>
      </c>
      <c r="B9202" t="s">
        <v>145</v>
      </c>
      <c r="C9202" t="s">
        <v>228</v>
      </c>
      <c r="D9202" t="s">
        <v>1052</v>
      </c>
      <c r="E9202" t="s">
        <v>12650</v>
      </c>
      <c r="F9202" s="17">
        <v>45776</v>
      </c>
      <c r="G9202" t="s">
        <v>12651</v>
      </c>
      <c r="H9202" t="s">
        <v>12652</v>
      </c>
      <c r="I9202" s="18">
        <v>1500</v>
      </c>
      <c r="J9202" t="s">
        <v>9035</v>
      </c>
      <c r="K9202" t="s">
        <v>125</v>
      </c>
      <c r="L9202" t="s">
        <v>126</v>
      </c>
    </row>
    <row r="9203" spans="1:12" x14ac:dyDescent="0.25">
      <c r="A9203" t="s">
        <v>144</v>
      </c>
      <c r="B9203" t="s">
        <v>145</v>
      </c>
      <c r="C9203" t="s">
        <v>228</v>
      </c>
      <c r="D9203" t="s">
        <v>147</v>
      </c>
      <c r="E9203" t="s">
        <v>12628</v>
      </c>
      <c r="F9203" s="17">
        <v>45776</v>
      </c>
      <c r="G9203" t="s">
        <v>12629</v>
      </c>
      <c r="H9203" t="s">
        <v>12653</v>
      </c>
      <c r="I9203" s="18">
        <v>3828.57</v>
      </c>
      <c r="J9203" t="s">
        <v>6247</v>
      </c>
      <c r="K9203" t="s">
        <v>125</v>
      </c>
      <c r="L9203" t="s">
        <v>126</v>
      </c>
    </row>
    <row r="9204" spans="1:12" x14ac:dyDescent="0.25">
      <c r="A9204" t="s">
        <v>144</v>
      </c>
      <c r="B9204" t="s">
        <v>145</v>
      </c>
      <c r="C9204" t="s">
        <v>228</v>
      </c>
      <c r="D9204" t="s">
        <v>147</v>
      </c>
      <c r="E9204" t="s">
        <v>12628</v>
      </c>
      <c r="F9204" s="17">
        <v>45776</v>
      </c>
      <c r="G9204" t="s">
        <v>12629</v>
      </c>
      <c r="H9204" t="s">
        <v>12654</v>
      </c>
      <c r="I9204" s="18">
        <v>5360</v>
      </c>
      <c r="J9204" t="s">
        <v>6247</v>
      </c>
      <c r="K9204" t="s">
        <v>125</v>
      </c>
      <c r="L9204" t="s">
        <v>126</v>
      </c>
    </row>
    <row r="9205" spans="1:12" x14ac:dyDescent="0.25">
      <c r="A9205" t="s">
        <v>144</v>
      </c>
      <c r="B9205" t="s">
        <v>145</v>
      </c>
      <c r="C9205" t="s">
        <v>228</v>
      </c>
      <c r="D9205" t="s">
        <v>1052</v>
      </c>
      <c r="E9205" t="s">
        <v>12650</v>
      </c>
      <c r="F9205" s="17">
        <v>45776</v>
      </c>
      <c r="G9205" t="s">
        <v>12651</v>
      </c>
      <c r="H9205" t="s">
        <v>12655</v>
      </c>
      <c r="I9205" s="18">
        <v>1706.04</v>
      </c>
      <c r="J9205" t="s">
        <v>9035</v>
      </c>
      <c r="K9205" t="s">
        <v>125</v>
      </c>
      <c r="L9205" t="s">
        <v>126</v>
      </c>
    </row>
    <row r="9206" spans="1:12" x14ac:dyDescent="0.25">
      <c r="A9206" t="s">
        <v>144</v>
      </c>
      <c r="B9206" t="s">
        <v>145</v>
      </c>
      <c r="C9206" t="s">
        <v>228</v>
      </c>
      <c r="D9206" t="s">
        <v>147</v>
      </c>
      <c r="E9206" t="s">
        <v>12628</v>
      </c>
      <c r="F9206" s="17">
        <v>45776</v>
      </c>
      <c r="G9206" t="s">
        <v>12629</v>
      </c>
      <c r="H9206" t="s">
        <v>12656</v>
      </c>
      <c r="I9206" s="18">
        <v>5360</v>
      </c>
      <c r="J9206" t="s">
        <v>6247</v>
      </c>
      <c r="K9206" t="s">
        <v>125</v>
      </c>
      <c r="L9206" t="s">
        <v>126</v>
      </c>
    </row>
    <row r="9207" spans="1:12" x14ac:dyDescent="0.25">
      <c r="A9207" t="s">
        <v>144</v>
      </c>
      <c r="B9207" t="s">
        <v>145</v>
      </c>
      <c r="C9207" t="s">
        <v>146</v>
      </c>
      <c r="D9207" t="s">
        <v>147</v>
      </c>
      <c r="E9207" t="s">
        <v>12646</v>
      </c>
      <c r="F9207" s="17">
        <v>45776</v>
      </c>
      <c r="G9207" t="s">
        <v>12647</v>
      </c>
      <c r="H9207" t="s">
        <v>12657</v>
      </c>
      <c r="I9207" s="18">
        <v>6778.76</v>
      </c>
      <c r="J9207" t="s">
        <v>8895</v>
      </c>
      <c r="K9207" t="s">
        <v>125</v>
      </c>
      <c r="L9207" t="s">
        <v>126</v>
      </c>
    </row>
    <row r="9208" spans="1:12" x14ac:dyDescent="0.25">
      <c r="A9208" t="s">
        <v>144</v>
      </c>
      <c r="B9208" t="s">
        <v>145</v>
      </c>
      <c r="C9208" t="s">
        <v>228</v>
      </c>
      <c r="D9208" t="s">
        <v>147</v>
      </c>
      <c r="E9208" t="s">
        <v>12628</v>
      </c>
      <c r="F9208" s="17">
        <v>45776</v>
      </c>
      <c r="G9208" t="s">
        <v>12629</v>
      </c>
      <c r="H9208" t="s">
        <v>12658</v>
      </c>
      <c r="I9208" s="18">
        <v>1531.43</v>
      </c>
      <c r="J9208" t="s">
        <v>6247</v>
      </c>
      <c r="K9208" t="s">
        <v>125</v>
      </c>
      <c r="L9208" t="s">
        <v>126</v>
      </c>
    </row>
    <row r="9209" spans="1:12" x14ac:dyDescent="0.25">
      <c r="A9209" t="s">
        <v>144</v>
      </c>
      <c r="B9209" t="s">
        <v>145</v>
      </c>
      <c r="C9209" t="s">
        <v>146</v>
      </c>
      <c r="D9209" t="s">
        <v>147</v>
      </c>
      <c r="E9209" t="s">
        <v>12659</v>
      </c>
      <c r="F9209" s="17">
        <v>45776</v>
      </c>
      <c r="G9209" t="s">
        <v>12660</v>
      </c>
      <c r="H9209" t="s">
        <v>12661</v>
      </c>
      <c r="I9209" s="18">
        <v>2423.6799999999998</v>
      </c>
      <c r="J9209" t="s">
        <v>11443</v>
      </c>
      <c r="K9209" t="s">
        <v>125</v>
      </c>
      <c r="L9209" t="s">
        <v>126</v>
      </c>
    </row>
    <row r="9210" spans="1:12" x14ac:dyDescent="0.25">
      <c r="A9210" t="s">
        <v>144</v>
      </c>
      <c r="B9210" t="s">
        <v>145</v>
      </c>
      <c r="C9210" t="s">
        <v>228</v>
      </c>
      <c r="D9210" t="s">
        <v>147</v>
      </c>
      <c r="E9210" t="s">
        <v>12622</v>
      </c>
      <c r="F9210" s="17">
        <v>45776</v>
      </c>
      <c r="G9210" t="s">
        <v>12623</v>
      </c>
      <c r="H9210" t="s">
        <v>12662</v>
      </c>
      <c r="I9210" s="18">
        <v>8754.56</v>
      </c>
      <c r="J9210" t="s">
        <v>9298</v>
      </c>
      <c r="K9210" t="s">
        <v>125</v>
      </c>
      <c r="L9210" t="s">
        <v>126</v>
      </c>
    </row>
    <row r="9211" spans="1:12" x14ac:dyDescent="0.25">
      <c r="A9211" t="s">
        <v>144</v>
      </c>
      <c r="B9211" t="s">
        <v>145</v>
      </c>
      <c r="C9211" t="s">
        <v>228</v>
      </c>
      <c r="D9211" t="s">
        <v>1149</v>
      </c>
      <c r="E9211" t="s">
        <v>12650</v>
      </c>
      <c r="F9211" s="17">
        <v>45776</v>
      </c>
      <c r="G9211" t="s">
        <v>12651</v>
      </c>
      <c r="H9211" t="s">
        <v>12663</v>
      </c>
      <c r="I9211" s="18">
        <v>3600</v>
      </c>
      <c r="J9211" t="s">
        <v>10364</v>
      </c>
      <c r="K9211" t="s">
        <v>125</v>
      </c>
      <c r="L9211" t="s">
        <v>126</v>
      </c>
    </row>
    <row r="9212" spans="1:12" x14ac:dyDescent="0.25">
      <c r="A9212" t="s">
        <v>144</v>
      </c>
      <c r="B9212" t="s">
        <v>145</v>
      </c>
      <c r="C9212" t="s">
        <v>146</v>
      </c>
      <c r="D9212" t="s">
        <v>147</v>
      </c>
      <c r="E9212" t="s">
        <v>12664</v>
      </c>
      <c r="F9212" s="17">
        <v>45776</v>
      </c>
      <c r="G9212" t="s">
        <v>12665</v>
      </c>
      <c r="H9212" t="s">
        <v>12666</v>
      </c>
      <c r="I9212" s="18">
        <v>7267.4</v>
      </c>
      <c r="J9212" t="s">
        <v>8895</v>
      </c>
      <c r="K9212" t="s">
        <v>125</v>
      </c>
      <c r="L9212" t="s">
        <v>126</v>
      </c>
    </row>
    <row r="9213" spans="1:12" x14ac:dyDescent="0.25">
      <c r="A9213" t="s">
        <v>144</v>
      </c>
      <c r="B9213" t="s">
        <v>145</v>
      </c>
      <c r="C9213" t="s">
        <v>228</v>
      </c>
      <c r="D9213" t="s">
        <v>676</v>
      </c>
      <c r="E9213" t="s">
        <v>12667</v>
      </c>
      <c r="F9213" s="17">
        <v>45776</v>
      </c>
      <c r="G9213" t="s">
        <v>12668</v>
      </c>
      <c r="H9213" t="s">
        <v>12669</v>
      </c>
      <c r="I9213" s="18">
        <v>1842.08</v>
      </c>
      <c r="J9213" t="s">
        <v>10367</v>
      </c>
      <c r="K9213" t="s">
        <v>125</v>
      </c>
      <c r="L9213" t="s">
        <v>126</v>
      </c>
    </row>
    <row r="9214" spans="1:12" x14ac:dyDescent="0.25">
      <c r="A9214" t="s">
        <v>144</v>
      </c>
      <c r="B9214" t="s">
        <v>145</v>
      </c>
      <c r="C9214" t="s">
        <v>146</v>
      </c>
      <c r="D9214" t="s">
        <v>147</v>
      </c>
      <c r="E9214" t="s">
        <v>9131</v>
      </c>
      <c r="F9214" s="17">
        <v>45776</v>
      </c>
      <c r="G9214" t="s">
        <v>9132</v>
      </c>
      <c r="H9214" t="s">
        <v>12670</v>
      </c>
      <c r="I9214" s="18">
        <v>15466.2</v>
      </c>
      <c r="J9214" t="s">
        <v>8930</v>
      </c>
      <c r="K9214" t="s">
        <v>125</v>
      </c>
      <c r="L9214" t="s">
        <v>126</v>
      </c>
    </row>
    <row r="9215" spans="1:12" x14ac:dyDescent="0.25">
      <c r="A9215" t="s">
        <v>144</v>
      </c>
      <c r="B9215" t="s">
        <v>145</v>
      </c>
      <c r="C9215" t="s">
        <v>146</v>
      </c>
      <c r="D9215" t="s">
        <v>147</v>
      </c>
      <c r="E9215" t="s">
        <v>9131</v>
      </c>
      <c r="F9215" s="17">
        <v>45776</v>
      </c>
      <c r="G9215" t="s">
        <v>9132</v>
      </c>
      <c r="H9215" t="s">
        <v>12671</v>
      </c>
      <c r="I9215" s="18">
        <v>1903.32</v>
      </c>
      <c r="J9215" t="s">
        <v>8930</v>
      </c>
      <c r="K9215" t="s">
        <v>125</v>
      </c>
      <c r="L9215" t="s">
        <v>126</v>
      </c>
    </row>
    <row r="9216" spans="1:12" x14ac:dyDescent="0.25">
      <c r="A9216" t="s">
        <v>144</v>
      </c>
      <c r="B9216" t="s">
        <v>145</v>
      </c>
      <c r="C9216" t="s">
        <v>146</v>
      </c>
      <c r="D9216" t="s">
        <v>147</v>
      </c>
      <c r="E9216" t="s">
        <v>9131</v>
      </c>
      <c r="F9216" s="17">
        <v>45776</v>
      </c>
      <c r="G9216" t="s">
        <v>9132</v>
      </c>
      <c r="H9216" t="s">
        <v>12672</v>
      </c>
      <c r="I9216" s="18">
        <v>14924.88</v>
      </c>
      <c r="J9216" t="s">
        <v>8930</v>
      </c>
      <c r="K9216" t="s">
        <v>125</v>
      </c>
      <c r="L9216" t="s">
        <v>126</v>
      </c>
    </row>
    <row r="9217" spans="1:12" x14ac:dyDescent="0.25">
      <c r="A9217" t="s">
        <v>144</v>
      </c>
      <c r="B9217" t="s">
        <v>145</v>
      </c>
      <c r="C9217" t="s">
        <v>228</v>
      </c>
      <c r="D9217" t="s">
        <v>1052</v>
      </c>
      <c r="E9217" t="s">
        <v>12673</v>
      </c>
      <c r="F9217" s="17">
        <v>45776</v>
      </c>
      <c r="G9217" t="s">
        <v>12674</v>
      </c>
      <c r="H9217" t="s">
        <v>12675</v>
      </c>
      <c r="I9217" s="18">
        <v>7400</v>
      </c>
      <c r="J9217" t="s">
        <v>10310</v>
      </c>
      <c r="K9217" t="s">
        <v>115</v>
      </c>
      <c r="L9217" t="s">
        <v>116</v>
      </c>
    </row>
    <row r="9218" spans="1:12" x14ac:dyDescent="0.25">
      <c r="A9218" t="s">
        <v>144</v>
      </c>
      <c r="B9218" t="s">
        <v>145</v>
      </c>
      <c r="C9218" t="s">
        <v>228</v>
      </c>
      <c r="D9218" t="s">
        <v>1052</v>
      </c>
      <c r="E9218" t="s">
        <v>12676</v>
      </c>
      <c r="F9218" s="17">
        <v>45776</v>
      </c>
      <c r="G9218" t="s">
        <v>12677</v>
      </c>
      <c r="H9218" t="s">
        <v>12678</v>
      </c>
      <c r="I9218" s="18">
        <v>3206.52</v>
      </c>
      <c r="J9218" t="s">
        <v>9035</v>
      </c>
      <c r="K9218" t="s">
        <v>125</v>
      </c>
      <c r="L9218" t="s">
        <v>126</v>
      </c>
    </row>
    <row r="9219" spans="1:12" x14ac:dyDescent="0.25">
      <c r="A9219" t="s">
        <v>144</v>
      </c>
      <c r="B9219" t="s">
        <v>145</v>
      </c>
      <c r="C9219" t="s">
        <v>228</v>
      </c>
      <c r="D9219" t="s">
        <v>1052</v>
      </c>
      <c r="E9219" t="s">
        <v>12676</v>
      </c>
      <c r="F9219" s="17">
        <v>45776</v>
      </c>
      <c r="G9219" t="s">
        <v>12677</v>
      </c>
      <c r="H9219" t="s">
        <v>12679</v>
      </c>
      <c r="I9219" s="18">
        <v>1500</v>
      </c>
      <c r="J9219" t="s">
        <v>9035</v>
      </c>
      <c r="K9219" t="s">
        <v>125</v>
      </c>
      <c r="L9219" t="s">
        <v>126</v>
      </c>
    </row>
    <row r="9220" spans="1:12" x14ac:dyDescent="0.25">
      <c r="A9220" t="s">
        <v>144</v>
      </c>
      <c r="B9220" t="s">
        <v>145</v>
      </c>
      <c r="C9220" t="s">
        <v>228</v>
      </c>
      <c r="D9220" t="s">
        <v>1052</v>
      </c>
      <c r="E9220" t="s">
        <v>12680</v>
      </c>
      <c r="F9220" s="17">
        <v>45776</v>
      </c>
      <c r="G9220" t="s">
        <v>12681</v>
      </c>
      <c r="H9220" t="s">
        <v>12682</v>
      </c>
      <c r="I9220" s="18">
        <v>1155.92</v>
      </c>
      <c r="J9220" t="s">
        <v>8906</v>
      </c>
      <c r="K9220" t="s">
        <v>125</v>
      </c>
      <c r="L9220" t="s">
        <v>126</v>
      </c>
    </row>
    <row r="9221" spans="1:12" x14ac:dyDescent="0.25">
      <c r="A9221" t="s">
        <v>144</v>
      </c>
      <c r="B9221" t="s">
        <v>145</v>
      </c>
      <c r="C9221" t="s">
        <v>228</v>
      </c>
      <c r="D9221" t="s">
        <v>676</v>
      </c>
      <c r="E9221" t="s">
        <v>12683</v>
      </c>
      <c r="F9221" s="17">
        <v>45776</v>
      </c>
      <c r="G9221" t="s">
        <v>12684</v>
      </c>
      <c r="H9221" t="s">
        <v>12685</v>
      </c>
      <c r="I9221" s="18">
        <v>3196</v>
      </c>
      <c r="J9221" t="s">
        <v>10243</v>
      </c>
      <c r="K9221" t="s">
        <v>125</v>
      </c>
      <c r="L9221" t="s">
        <v>126</v>
      </c>
    </row>
    <row r="9222" spans="1:12" x14ac:dyDescent="0.25">
      <c r="A9222" t="s">
        <v>144</v>
      </c>
      <c r="B9222" t="s">
        <v>145</v>
      </c>
      <c r="C9222" t="s">
        <v>228</v>
      </c>
      <c r="D9222" t="s">
        <v>1052</v>
      </c>
      <c r="E9222" t="s">
        <v>12686</v>
      </c>
      <c r="F9222" s="17">
        <v>45776</v>
      </c>
      <c r="G9222" t="s">
        <v>12687</v>
      </c>
      <c r="H9222" t="s">
        <v>12688</v>
      </c>
      <c r="I9222" s="18">
        <v>1888.92</v>
      </c>
      <c r="J9222" t="s">
        <v>8913</v>
      </c>
      <c r="K9222" t="s">
        <v>125</v>
      </c>
      <c r="L9222" t="s">
        <v>126</v>
      </c>
    </row>
    <row r="9223" spans="1:12" x14ac:dyDescent="0.25">
      <c r="A9223" t="s">
        <v>144</v>
      </c>
      <c r="B9223" t="s">
        <v>145</v>
      </c>
      <c r="C9223" t="s">
        <v>228</v>
      </c>
      <c r="D9223" t="s">
        <v>1052</v>
      </c>
      <c r="E9223" t="s">
        <v>8974</v>
      </c>
      <c r="F9223" s="17">
        <v>45776</v>
      </c>
      <c r="G9223" t="s">
        <v>8975</v>
      </c>
      <c r="H9223" t="s">
        <v>12689</v>
      </c>
      <c r="I9223" s="18">
        <v>2591.64</v>
      </c>
      <c r="J9223" t="s">
        <v>8906</v>
      </c>
      <c r="K9223" t="s">
        <v>125</v>
      </c>
      <c r="L9223" t="s">
        <v>126</v>
      </c>
    </row>
    <row r="9224" spans="1:12" x14ac:dyDescent="0.25">
      <c r="A9224" t="s">
        <v>144</v>
      </c>
      <c r="B9224" t="s">
        <v>145</v>
      </c>
      <c r="C9224" t="s">
        <v>146</v>
      </c>
      <c r="D9224" t="s">
        <v>147</v>
      </c>
      <c r="E9224" t="s">
        <v>8974</v>
      </c>
      <c r="F9224" s="17">
        <v>45776</v>
      </c>
      <c r="G9224" t="s">
        <v>8975</v>
      </c>
      <c r="H9224" t="s">
        <v>12690</v>
      </c>
      <c r="I9224" s="18">
        <v>4749.84</v>
      </c>
      <c r="J9224" t="s">
        <v>8895</v>
      </c>
      <c r="K9224" t="s">
        <v>125</v>
      </c>
      <c r="L9224" t="s">
        <v>126</v>
      </c>
    </row>
    <row r="9225" spans="1:12" x14ac:dyDescent="0.25">
      <c r="A9225" t="s">
        <v>144</v>
      </c>
      <c r="B9225" t="s">
        <v>145</v>
      </c>
      <c r="C9225" t="s">
        <v>228</v>
      </c>
      <c r="D9225" t="s">
        <v>1052</v>
      </c>
      <c r="E9225" t="s">
        <v>8974</v>
      </c>
      <c r="F9225" s="17">
        <v>45776</v>
      </c>
      <c r="G9225" t="s">
        <v>8975</v>
      </c>
      <c r="H9225" t="s">
        <v>12691</v>
      </c>
      <c r="I9225" s="18">
        <v>4504</v>
      </c>
      <c r="J9225" t="s">
        <v>9049</v>
      </c>
      <c r="K9225" t="s">
        <v>125</v>
      </c>
      <c r="L9225" t="s">
        <v>126</v>
      </c>
    </row>
    <row r="9226" spans="1:12" x14ac:dyDescent="0.25">
      <c r="A9226" t="s">
        <v>144</v>
      </c>
      <c r="B9226" t="s">
        <v>145</v>
      </c>
      <c r="C9226" t="s">
        <v>146</v>
      </c>
      <c r="D9226" t="s">
        <v>147</v>
      </c>
      <c r="E9226" t="s">
        <v>8974</v>
      </c>
      <c r="F9226" s="17">
        <v>45776</v>
      </c>
      <c r="G9226" t="s">
        <v>8975</v>
      </c>
      <c r="H9226" t="s">
        <v>12692</v>
      </c>
      <c r="I9226" s="18">
        <v>4749.84</v>
      </c>
      <c r="J9226" t="s">
        <v>8895</v>
      </c>
      <c r="K9226" t="s">
        <v>125</v>
      </c>
      <c r="L9226" t="s">
        <v>126</v>
      </c>
    </row>
    <row r="9227" spans="1:12" x14ac:dyDescent="0.25">
      <c r="A9227" t="s">
        <v>144</v>
      </c>
      <c r="B9227" t="s">
        <v>145</v>
      </c>
      <c r="C9227" t="s">
        <v>146</v>
      </c>
      <c r="D9227" t="s">
        <v>147</v>
      </c>
      <c r="E9227" t="s">
        <v>12646</v>
      </c>
      <c r="F9227" s="17">
        <v>45776</v>
      </c>
      <c r="G9227" t="s">
        <v>12647</v>
      </c>
      <c r="H9227" t="s">
        <v>12693</v>
      </c>
      <c r="I9227" s="18">
        <v>8764.6</v>
      </c>
      <c r="J9227" t="s">
        <v>8895</v>
      </c>
      <c r="K9227" t="s">
        <v>125</v>
      </c>
      <c r="L9227" t="s">
        <v>126</v>
      </c>
    </row>
    <row r="9228" spans="1:12" x14ac:dyDescent="0.25">
      <c r="A9228" t="s">
        <v>144</v>
      </c>
      <c r="B9228" t="s">
        <v>145</v>
      </c>
      <c r="C9228" t="s">
        <v>146</v>
      </c>
      <c r="D9228" t="s">
        <v>147</v>
      </c>
      <c r="E9228" t="s">
        <v>12646</v>
      </c>
      <c r="F9228" s="17">
        <v>45776</v>
      </c>
      <c r="G9228" t="s">
        <v>12647</v>
      </c>
      <c r="H9228" t="s">
        <v>12694</v>
      </c>
      <c r="I9228" s="18">
        <v>8795.92</v>
      </c>
      <c r="J9228" t="s">
        <v>8895</v>
      </c>
      <c r="K9228" t="s">
        <v>125</v>
      </c>
      <c r="L9228" t="s">
        <v>126</v>
      </c>
    </row>
    <row r="9229" spans="1:12" x14ac:dyDescent="0.25">
      <c r="A9229" t="s">
        <v>144</v>
      </c>
      <c r="B9229" t="s">
        <v>145</v>
      </c>
      <c r="C9229" t="s">
        <v>146</v>
      </c>
      <c r="D9229" t="s">
        <v>147</v>
      </c>
      <c r="E9229" t="s">
        <v>12646</v>
      </c>
      <c r="F9229" s="17">
        <v>45776</v>
      </c>
      <c r="G9229" t="s">
        <v>12647</v>
      </c>
      <c r="H9229" t="s">
        <v>12695</v>
      </c>
      <c r="I9229" s="18">
        <v>5369.24</v>
      </c>
      <c r="J9229" t="s">
        <v>8895</v>
      </c>
      <c r="K9229" t="s">
        <v>125</v>
      </c>
      <c r="L9229" t="s">
        <v>126</v>
      </c>
    </row>
    <row r="9230" spans="1:12" x14ac:dyDescent="0.25">
      <c r="A9230" t="s">
        <v>144</v>
      </c>
      <c r="B9230" t="s">
        <v>145</v>
      </c>
      <c r="C9230" t="s">
        <v>146</v>
      </c>
      <c r="D9230" t="s">
        <v>147</v>
      </c>
      <c r="E9230" t="s">
        <v>12646</v>
      </c>
      <c r="F9230" s="17">
        <v>45776</v>
      </c>
      <c r="G9230" t="s">
        <v>12647</v>
      </c>
      <c r="H9230" t="s">
        <v>12696</v>
      </c>
      <c r="I9230" s="18">
        <v>8635.9599999999991</v>
      </c>
      <c r="J9230" t="s">
        <v>8895</v>
      </c>
      <c r="K9230" t="s">
        <v>125</v>
      </c>
      <c r="L9230" t="s">
        <v>126</v>
      </c>
    </row>
    <row r="9231" spans="1:12" x14ac:dyDescent="0.25">
      <c r="A9231" t="s">
        <v>144</v>
      </c>
      <c r="B9231" t="s">
        <v>145</v>
      </c>
      <c r="C9231" t="s">
        <v>228</v>
      </c>
      <c r="D9231" t="s">
        <v>1052</v>
      </c>
      <c r="E9231" t="s">
        <v>12697</v>
      </c>
      <c r="F9231" s="17">
        <v>45776</v>
      </c>
      <c r="G9231" t="s">
        <v>12698</v>
      </c>
      <c r="H9231" t="s">
        <v>12699</v>
      </c>
      <c r="I9231" s="18">
        <v>1308.4000000000001</v>
      </c>
      <c r="J9231" t="s">
        <v>9035</v>
      </c>
      <c r="K9231" t="s">
        <v>125</v>
      </c>
      <c r="L9231" t="s">
        <v>126</v>
      </c>
    </row>
    <row r="9232" spans="1:12" x14ac:dyDescent="0.25">
      <c r="A9232" t="s">
        <v>144</v>
      </c>
      <c r="B9232" t="s">
        <v>145</v>
      </c>
      <c r="C9232" t="s">
        <v>228</v>
      </c>
      <c r="D9232" t="s">
        <v>1149</v>
      </c>
      <c r="E9232" t="s">
        <v>12697</v>
      </c>
      <c r="F9232" s="17">
        <v>45776</v>
      </c>
      <c r="G9232" t="s">
        <v>12698</v>
      </c>
      <c r="H9232" t="s">
        <v>12700</v>
      </c>
      <c r="I9232" s="18">
        <v>3099.32</v>
      </c>
      <c r="J9232" t="s">
        <v>10296</v>
      </c>
      <c r="K9232" t="s">
        <v>125</v>
      </c>
      <c r="L9232" t="s">
        <v>126</v>
      </c>
    </row>
    <row r="9233" spans="1:12" x14ac:dyDescent="0.25">
      <c r="A9233" t="s">
        <v>144</v>
      </c>
      <c r="B9233" t="s">
        <v>145</v>
      </c>
      <c r="C9233" t="s">
        <v>146</v>
      </c>
      <c r="D9233" t="s">
        <v>147</v>
      </c>
      <c r="E9233" t="s">
        <v>8974</v>
      </c>
      <c r="F9233" s="17">
        <v>45776</v>
      </c>
      <c r="G9233" t="s">
        <v>8975</v>
      </c>
      <c r="H9233" t="s">
        <v>12701</v>
      </c>
      <c r="I9233" s="18">
        <v>6657.12</v>
      </c>
      <c r="J9233" t="s">
        <v>8895</v>
      </c>
      <c r="K9233" t="s">
        <v>125</v>
      </c>
      <c r="L9233" t="s">
        <v>126</v>
      </c>
    </row>
    <row r="9234" spans="1:12" x14ac:dyDescent="0.25">
      <c r="A9234" t="s">
        <v>144</v>
      </c>
      <c r="B9234" t="s">
        <v>145</v>
      </c>
      <c r="C9234" t="s">
        <v>228</v>
      </c>
      <c r="D9234" t="s">
        <v>147</v>
      </c>
      <c r="E9234" t="s">
        <v>12702</v>
      </c>
      <c r="F9234" s="17">
        <v>45776</v>
      </c>
      <c r="G9234" t="s">
        <v>12703</v>
      </c>
      <c r="H9234" t="s">
        <v>12704</v>
      </c>
      <c r="I9234" s="18">
        <v>2884</v>
      </c>
      <c r="J9234" t="s">
        <v>10465</v>
      </c>
      <c r="K9234" t="s">
        <v>125</v>
      </c>
      <c r="L9234" t="s">
        <v>126</v>
      </c>
    </row>
    <row r="9235" spans="1:12" x14ac:dyDescent="0.25">
      <c r="A9235" t="s">
        <v>144</v>
      </c>
      <c r="B9235" t="s">
        <v>145</v>
      </c>
      <c r="C9235" t="s">
        <v>228</v>
      </c>
      <c r="D9235" t="s">
        <v>147</v>
      </c>
      <c r="E9235" t="s">
        <v>12705</v>
      </c>
      <c r="F9235" s="17">
        <v>45776</v>
      </c>
      <c r="G9235" t="s">
        <v>12706</v>
      </c>
      <c r="H9235" t="s">
        <v>12707</v>
      </c>
      <c r="I9235" s="18">
        <v>3541.16</v>
      </c>
      <c r="J9235" t="s">
        <v>6247</v>
      </c>
      <c r="K9235" t="s">
        <v>125</v>
      </c>
      <c r="L9235" t="s">
        <v>126</v>
      </c>
    </row>
    <row r="9236" spans="1:12" x14ac:dyDescent="0.25">
      <c r="A9236" t="s">
        <v>144</v>
      </c>
      <c r="B9236" t="s">
        <v>145</v>
      </c>
      <c r="C9236" t="s">
        <v>228</v>
      </c>
      <c r="D9236" t="s">
        <v>1117</v>
      </c>
      <c r="E9236" t="s">
        <v>12708</v>
      </c>
      <c r="F9236" s="17">
        <v>45776</v>
      </c>
      <c r="G9236" t="s">
        <v>12709</v>
      </c>
      <c r="H9236" t="s">
        <v>12710</v>
      </c>
      <c r="I9236" s="18">
        <v>-2870</v>
      </c>
      <c r="J9236" t="s">
        <v>8926</v>
      </c>
      <c r="K9236" t="s">
        <v>125</v>
      </c>
      <c r="L9236" t="s">
        <v>126</v>
      </c>
    </row>
    <row r="9237" spans="1:12" x14ac:dyDescent="0.25">
      <c r="A9237" t="s">
        <v>144</v>
      </c>
      <c r="B9237" t="s">
        <v>145</v>
      </c>
      <c r="C9237" t="s">
        <v>228</v>
      </c>
      <c r="D9237" t="s">
        <v>1117</v>
      </c>
      <c r="E9237" t="s">
        <v>12708</v>
      </c>
      <c r="F9237" s="17">
        <v>45776</v>
      </c>
      <c r="G9237" t="s">
        <v>12709</v>
      </c>
      <c r="H9237" t="s">
        <v>12711</v>
      </c>
      <c r="I9237" s="18">
        <v>-2870</v>
      </c>
      <c r="J9237" t="s">
        <v>10666</v>
      </c>
      <c r="K9237" t="s">
        <v>125</v>
      </c>
      <c r="L9237" t="s">
        <v>126</v>
      </c>
    </row>
    <row r="9238" spans="1:12" x14ac:dyDescent="0.25">
      <c r="A9238" t="s">
        <v>144</v>
      </c>
      <c r="B9238" t="s">
        <v>145</v>
      </c>
      <c r="C9238" t="s">
        <v>228</v>
      </c>
      <c r="D9238" t="s">
        <v>1117</v>
      </c>
      <c r="E9238" t="s">
        <v>12708</v>
      </c>
      <c r="F9238" s="17">
        <v>45776</v>
      </c>
      <c r="G9238" t="s">
        <v>12709</v>
      </c>
      <c r="H9238" t="s">
        <v>12712</v>
      </c>
      <c r="I9238" s="18">
        <v>3093.86</v>
      </c>
      <c r="J9238" t="s">
        <v>10666</v>
      </c>
      <c r="K9238" t="s">
        <v>125</v>
      </c>
      <c r="L9238" t="s">
        <v>126</v>
      </c>
    </row>
    <row r="9239" spans="1:12" x14ac:dyDescent="0.25">
      <c r="A9239" t="s">
        <v>144</v>
      </c>
      <c r="B9239" t="s">
        <v>145</v>
      </c>
      <c r="C9239" t="s">
        <v>228</v>
      </c>
      <c r="D9239" t="s">
        <v>1149</v>
      </c>
      <c r="E9239" t="s">
        <v>12708</v>
      </c>
      <c r="F9239" s="17">
        <v>45776</v>
      </c>
      <c r="G9239" t="s">
        <v>12709</v>
      </c>
      <c r="H9239" t="s">
        <v>12713</v>
      </c>
      <c r="I9239" s="18">
        <v>-2674</v>
      </c>
      <c r="J9239" t="s">
        <v>10364</v>
      </c>
      <c r="K9239" t="s">
        <v>125</v>
      </c>
      <c r="L9239" t="s">
        <v>126</v>
      </c>
    </row>
    <row r="9240" spans="1:12" x14ac:dyDescent="0.25">
      <c r="A9240" t="s">
        <v>144</v>
      </c>
      <c r="B9240" t="s">
        <v>145</v>
      </c>
      <c r="C9240" t="s">
        <v>228</v>
      </c>
      <c r="D9240" t="s">
        <v>147</v>
      </c>
      <c r="E9240" t="s">
        <v>12646</v>
      </c>
      <c r="F9240" s="17">
        <v>45776</v>
      </c>
      <c r="G9240" t="s">
        <v>12647</v>
      </c>
      <c r="H9240" t="s">
        <v>12714</v>
      </c>
      <c r="I9240" s="18">
        <v>4176.76</v>
      </c>
      <c r="J9240" t="s">
        <v>6247</v>
      </c>
      <c r="K9240" t="s">
        <v>125</v>
      </c>
      <c r="L9240" t="s">
        <v>126</v>
      </c>
    </row>
    <row r="9241" spans="1:12" x14ac:dyDescent="0.25">
      <c r="A9241" t="s">
        <v>144</v>
      </c>
      <c r="B9241" t="s">
        <v>145</v>
      </c>
      <c r="C9241" t="s">
        <v>228</v>
      </c>
      <c r="D9241" t="s">
        <v>1149</v>
      </c>
      <c r="E9241" t="s">
        <v>12708</v>
      </c>
      <c r="F9241" s="17">
        <v>45776</v>
      </c>
      <c r="G9241" t="s">
        <v>12709</v>
      </c>
      <c r="H9241" t="s">
        <v>12715</v>
      </c>
      <c r="I9241" s="18">
        <v>2882.58</v>
      </c>
      <c r="J9241" t="s">
        <v>10364</v>
      </c>
      <c r="K9241" t="s">
        <v>125</v>
      </c>
      <c r="L9241" t="s">
        <v>126</v>
      </c>
    </row>
    <row r="9242" spans="1:12" x14ac:dyDescent="0.25">
      <c r="A9242" t="s">
        <v>144</v>
      </c>
      <c r="B9242" t="s">
        <v>145</v>
      </c>
      <c r="C9242" t="s">
        <v>228</v>
      </c>
      <c r="D9242" t="s">
        <v>1149</v>
      </c>
      <c r="E9242" t="s">
        <v>12708</v>
      </c>
      <c r="F9242" s="17">
        <v>45776</v>
      </c>
      <c r="G9242" t="s">
        <v>12709</v>
      </c>
      <c r="H9242" t="s">
        <v>12716</v>
      </c>
      <c r="I9242" s="18">
        <v>-5348</v>
      </c>
      <c r="J9242" t="s">
        <v>10364</v>
      </c>
      <c r="K9242" t="s">
        <v>125</v>
      </c>
      <c r="L9242" t="s">
        <v>126</v>
      </c>
    </row>
    <row r="9243" spans="1:12" x14ac:dyDescent="0.25">
      <c r="A9243" t="s">
        <v>144</v>
      </c>
      <c r="B9243" t="s">
        <v>145</v>
      </c>
      <c r="C9243" t="s">
        <v>228</v>
      </c>
      <c r="D9243" t="s">
        <v>1117</v>
      </c>
      <c r="E9243" t="s">
        <v>12708</v>
      </c>
      <c r="F9243" s="17">
        <v>45776</v>
      </c>
      <c r="G9243" t="s">
        <v>12709</v>
      </c>
      <c r="H9243" t="s">
        <v>12717</v>
      </c>
      <c r="I9243" s="18">
        <v>-5740</v>
      </c>
      <c r="J9243" t="s">
        <v>10666</v>
      </c>
      <c r="K9243" t="s">
        <v>125</v>
      </c>
      <c r="L9243" t="s">
        <v>126</v>
      </c>
    </row>
    <row r="9244" spans="1:12" x14ac:dyDescent="0.25">
      <c r="A9244" t="s">
        <v>144</v>
      </c>
      <c r="B9244" t="s">
        <v>145</v>
      </c>
      <c r="C9244" t="s">
        <v>228</v>
      </c>
      <c r="D9244" t="s">
        <v>1117</v>
      </c>
      <c r="E9244" t="s">
        <v>12708</v>
      </c>
      <c r="F9244" s="17">
        <v>45776</v>
      </c>
      <c r="G9244" t="s">
        <v>12709</v>
      </c>
      <c r="H9244" t="s">
        <v>12718</v>
      </c>
      <c r="I9244" s="18">
        <v>3093.86</v>
      </c>
      <c r="J9244" t="s">
        <v>8926</v>
      </c>
      <c r="K9244" t="s">
        <v>125</v>
      </c>
      <c r="L9244" t="s">
        <v>126</v>
      </c>
    </row>
    <row r="9245" spans="1:12" x14ac:dyDescent="0.25">
      <c r="A9245" t="s">
        <v>144</v>
      </c>
      <c r="B9245" t="s">
        <v>145</v>
      </c>
      <c r="C9245" t="s">
        <v>228</v>
      </c>
      <c r="D9245" t="s">
        <v>1117</v>
      </c>
      <c r="E9245" t="s">
        <v>12708</v>
      </c>
      <c r="F9245" s="17">
        <v>45776</v>
      </c>
      <c r="G9245" t="s">
        <v>12709</v>
      </c>
      <c r="H9245" t="s">
        <v>12719</v>
      </c>
      <c r="I9245" s="18">
        <v>-5740</v>
      </c>
      <c r="J9245" t="s">
        <v>8926</v>
      </c>
      <c r="K9245" t="s">
        <v>125</v>
      </c>
      <c r="L9245" t="s">
        <v>126</v>
      </c>
    </row>
    <row r="9246" spans="1:12" x14ac:dyDescent="0.25">
      <c r="A9246" t="s">
        <v>144</v>
      </c>
      <c r="B9246" t="s">
        <v>145</v>
      </c>
      <c r="C9246" t="s">
        <v>228</v>
      </c>
      <c r="D9246" t="s">
        <v>1117</v>
      </c>
      <c r="E9246" t="s">
        <v>12708</v>
      </c>
      <c r="F9246" s="17">
        <v>45776</v>
      </c>
      <c r="G9246" t="s">
        <v>12709</v>
      </c>
      <c r="H9246" t="s">
        <v>12720</v>
      </c>
      <c r="I9246" s="18">
        <v>6187.72</v>
      </c>
      <c r="J9246" t="s">
        <v>8926</v>
      </c>
      <c r="K9246" t="s">
        <v>125</v>
      </c>
      <c r="L9246" t="s">
        <v>126</v>
      </c>
    </row>
    <row r="9247" spans="1:12" x14ac:dyDescent="0.25">
      <c r="A9247" t="s">
        <v>144</v>
      </c>
      <c r="B9247" t="s">
        <v>145</v>
      </c>
      <c r="C9247" t="s">
        <v>228</v>
      </c>
      <c r="D9247" t="s">
        <v>1117</v>
      </c>
      <c r="E9247" t="s">
        <v>12708</v>
      </c>
      <c r="F9247" s="17">
        <v>45776</v>
      </c>
      <c r="G9247" t="s">
        <v>12709</v>
      </c>
      <c r="H9247" t="s">
        <v>12721</v>
      </c>
      <c r="I9247" s="18">
        <v>6187.72</v>
      </c>
      <c r="J9247" t="s">
        <v>10666</v>
      </c>
      <c r="K9247" t="s">
        <v>125</v>
      </c>
      <c r="L9247" t="s">
        <v>126</v>
      </c>
    </row>
    <row r="9248" spans="1:12" x14ac:dyDescent="0.25">
      <c r="A9248" t="s">
        <v>144</v>
      </c>
      <c r="B9248" t="s">
        <v>145</v>
      </c>
      <c r="C9248" t="s">
        <v>228</v>
      </c>
      <c r="D9248" t="s">
        <v>1149</v>
      </c>
      <c r="E9248" t="s">
        <v>12708</v>
      </c>
      <c r="F9248" s="17">
        <v>45776</v>
      </c>
      <c r="G9248" t="s">
        <v>12709</v>
      </c>
      <c r="H9248" t="s">
        <v>12722</v>
      </c>
      <c r="I9248" s="18">
        <v>5765.16</v>
      </c>
      <c r="J9248" t="s">
        <v>10364</v>
      </c>
      <c r="K9248" t="s">
        <v>125</v>
      </c>
      <c r="L9248" t="s">
        <v>126</v>
      </c>
    </row>
    <row r="9249" spans="1:12" x14ac:dyDescent="0.25">
      <c r="A9249" t="s">
        <v>144</v>
      </c>
      <c r="B9249" t="s">
        <v>145</v>
      </c>
      <c r="C9249" t="s">
        <v>228</v>
      </c>
      <c r="D9249" t="s">
        <v>1117</v>
      </c>
      <c r="E9249" t="s">
        <v>12708</v>
      </c>
      <c r="F9249" s="17">
        <v>45776</v>
      </c>
      <c r="G9249" t="s">
        <v>12709</v>
      </c>
      <c r="H9249" t="s">
        <v>12723</v>
      </c>
      <c r="I9249" s="18">
        <v>-5740</v>
      </c>
      <c r="J9249" t="s">
        <v>10666</v>
      </c>
      <c r="K9249" t="s">
        <v>125</v>
      </c>
      <c r="L9249" t="s">
        <v>126</v>
      </c>
    </row>
    <row r="9250" spans="1:12" x14ac:dyDescent="0.25">
      <c r="A9250" t="s">
        <v>144</v>
      </c>
      <c r="B9250" t="s">
        <v>145</v>
      </c>
      <c r="C9250" t="s">
        <v>228</v>
      </c>
      <c r="D9250" t="s">
        <v>1117</v>
      </c>
      <c r="E9250" t="s">
        <v>12708</v>
      </c>
      <c r="F9250" s="17">
        <v>45776</v>
      </c>
      <c r="G9250" t="s">
        <v>12709</v>
      </c>
      <c r="H9250" t="s">
        <v>12724</v>
      </c>
      <c r="I9250" s="18">
        <v>-5740</v>
      </c>
      <c r="J9250" t="s">
        <v>8926</v>
      </c>
      <c r="K9250" t="s">
        <v>125</v>
      </c>
      <c r="L9250" t="s">
        <v>126</v>
      </c>
    </row>
    <row r="9251" spans="1:12" x14ac:dyDescent="0.25">
      <c r="A9251" t="s">
        <v>144</v>
      </c>
      <c r="B9251" t="s">
        <v>145</v>
      </c>
      <c r="C9251" t="s">
        <v>228</v>
      </c>
      <c r="D9251" t="s">
        <v>1117</v>
      </c>
      <c r="E9251" t="s">
        <v>12708</v>
      </c>
      <c r="F9251" s="17">
        <v>45776</v>
      </c>
      <c r="G9251" t="s">
        <v>12709</v>
      </c>
      <c r="H9251" t="s">
        <v>12725</v>
      </c>
      <c r="I9251" s="18">
        <v>6187.72</v>
      </c>
      <c r="J9251" t="s">
        <v>8926</v>
      </c>
      <c r="K9251" t="s">
        <v>125</v>
      </c>
      <c r="L9251" t="s">
        <v>126</v>
      </c>
    </row>
    <row r="9252" spans="1:12" x14ac:dyDescent="0.25">
      <c r="A9252" t="s">
        <v>144</v>
      </c>
      <c r="B9252" t="s">
        <v>145</v>
      </c>
      <c r="C9252" t="s">
        <v>228</v>
      </c>
      <c r="D9252" t="s">
        <v>1149</v>
      </c>
      <c r="E9252" t="s">
        <v>12708</v>
      </c>
      <c r="F9252" s="17">
        <v>45776</v>
      </c>
      <c r="G9252" t="s">
        <v>12709</v>
      </c>
      <c r="H9252" t="s">
        <v>12726</v>
      </c>
      <c r="I9252" s="18">
        <v>5765.16</v>
      </c>
      <c r="J9252" t="s">
        <v>10364</v>
      </c>
      <c r="K9252" t="s">
        <v>125</v>
      </c>
      <c r="L9252" t="s">
        <v>126</v>
      </c>
    </row>
    <row r="9253" spans="1:12" x14ac:dyDescent="0.25">
      <c r="A9253" t="s">
        <v>144</v>
      </c>
      <c r="B9253" t="s">
        <v>145</v>
      </c>
      <c r="C9253" t="s">
        <v>228</v>
      </c>
      <c r="D9253" t="s">
        <v>1117</v>
      </c>
      <c r="E9253" t="s">
        <v>12708</v>
      </c>
      <c r="F9253" s="17">
        <v>45776</v>
      </c>
      <c r="G9253" t="s">
        <v>12709</v>
      </c>
      <c r="H9253" t="s">
        <v>12727</v>
      </c>
      <c r="I9253" s="18">
        <v>6187.72</v>
      </c>
      <c r="J9253" t="s">
        <v>10666</v>
      </c>
      <c r="K9253" t="s">
        <v>125</v>
      </c>
      <c r="L9253" t="s">
        <v>126</v>
      </c>
    </row>
    <row r="9254" spans="1:12" x14ac:dyDescent="0.25">
      <c r="A9254" t="s">
        <v>144</v>
      </c>
      <c r="B9254" t="s">
        <v>145</v>
      </c>
      <c r="C9254" t="s">
        <v>228</v>
      </c>
      <c r="D9254" t="s">
        <v>1149</v>
      </c>
      <c r="E9254" t="s">
        <v>12708</v>
      </c>
      <c r="F9254" s="17">
        <v>45776</v>
      </c>
      <c r="G9254" t="s">
        <v>12709</v>
      </c>
      <c r="H9254" t="s">
        <v>12728</v>
      </c>
      <c r="I9254" s="18">
        <v>-5348</v>
      </c>
      <c r="J9254" t="s">
        <v>10364</v>
      </c>
      <c r="K9254" t="s">
        <v>125</v>
      </c>
      <c r="L9254" t="s">
        <v>126</v>
      </c>
    </row>
    <row r="9255" spans="1:12" x14ac:dyDescent="0.25">
      <c r="A9255" t="s">
        <v>144</v>
      </c>
      <c r="B9255" t="s">
        <v>145</v>
      </c>
      <c r="C9255" t="s">
        <v>228</v>
      </c>
      <c r="D9255" t="s">
        <v>1117</v>
      </c>
      <c r="E9255" t="s">
        <v>12708</v>
      </c>
      <c r="F9255" s="17">
        <v>45776</v>
      </c>
      <c r="G9255" t="s">
        <v>12709</v>
      </c>
      <c r="H9255" t="s">
        <v>12729</v>
      </c>
      <c r="I9255" s="18">
        <v>-5740</v>
      </c>
      <c r="J9255" t="s">
        <v>8926</v>
      </c>
      <c r="K9255" t="s">
        <v>125</v>
      </c>
      <c r="L9255" t="s">
        <v>126</v>
      </c>
    </row>
    <row r="9256" spans="1:12" x14ac:dyDescent="0.25">
      <c r="A9256" t="s">
        <v>144</v>
      </c>
      <c r="B9256" t="s">
        <v>145</v>
      </c>
      <c r="C9256" t="s">
        <v>228</v>
      </c>
      <c r="D9256" t="s">
        <v>1149</v>
      </c>
      <c r="E9256" t="s">
        <v>12708</v>
      </c>
      <c r="F9256" s="17">
        <v>45776</v>
      </c>
      <c r="G9256" t="s">
        <v>12709</v>
      </c>
      <c r="H9256" t="s">
        <v>12730</v>
      </c>
      <c r="I9256" s="18">
        <v>-5348</v>
      </c>
      <c r="J9256" t="s">
        <v>10364</v>
      </c>
      <c r="K9256" t="s">
        <v>125</v>
      </c>
      <c r="L9256" t="s">
        <v>126</v>
      </c>
    </row>
    <row r="9257" spans="1:12" x14ac:dyDescent="0.25">
      <c r="A9257" t="s">
        <v>144</v>
      </c>
      <c r="B9257" t="s">
        <v>145</v>
      </c>
      <c r="C9257" t="s">
        <v>228</v>
      </c>
      <c r="D9257" t="s">
        <v>1117</v>
      </c>
      <c r="E9257" t="s">
        <v>12708</v>
      </c>
      <c r="F9257" s="17">
        <v>45776</v>
      </c>
      <c r="G9257" t="s">
        <v>12709</v>
      </c>
      <c r="H9257" t="s">
        <v>12731</v>
      </c>
      <c r="I9257" s="18">
        <v>6187.72</v>
      </c>
      <c r="J9257" t="s">
        <v>8926</v>
      </c>
      <c r="K9257" t="s">
        <v>125</v>
      </c>
      <c r="L9257" t="s">
        <v>126</v>
      </c>
    </row>
    <row r="9258" spans="1:12" x14ac:dyDescent="0.25">
      <c r="A9258" t="s">
        <v>144</v>
      </c>
      <c r="B9258" t="s">
        <v>145</v>
      </c>
      <c r="C9258" t="s">
        <v>228</v>
      </c>
      <c r="D9258" t="s">
        <v>1117</v>
      </c>
      <c r="E9258" t="s">
        <v>12708</v>
      </c>
      <c r="F9258" s="17">
        <v>45776</v>
      </c>
      <c r="G9258" t="s">
        <v>12709</v>
      </c>
      <c r="H9258" t="s">
        <v>12732</v>
      </c>
      <c r="I9258" s="18">
        <v>6187.72</v>
      </c>
      <c r="J9258" t="s">
        <v>10666</v>
      </c>
      <c r="K9258" t="s">
        <v>125</v>
      </c>
      <c r="L9258" t="s">
        <v>126</v>
      </c>
    </row>
    <row r="9259" spans="1:12" x14ac:dyDescent="0.25">
      <c r="A9259" t="s">
        <v>144</v>
      </c>
      <c r="B9259" t="s">
        <v>145</v>
      </c>
      <c r="C9259" t="s">
        <v>228</v>
      </c>
      <c r="D9259" t="s">
        <v>1149</v>
      </c>
      <c r="E9259" t="s">
        <v>12708</v>
      </c>
      <c r="F9259" s="17">
        <v>45776</v>
      </c>
      <c r="G9259" t="s">
        <v>12709</v>
      </c>
      <c r="H9259" t="s">
        <v>12733</v>
      </c>
      <c r="I9259" s="18">
        <v>5765.16</v>
      </c>
      <c r="J9259" t="s">
        <v>10364</v>
      </c>
      <c r="K9259" t="s">
        <v>125</v>
      </c>
      <c r="L9259" t="s">
        <v>126</v>
      </c>
    </row>
    <row r="9260" spans="1:12" x14ac:dyDescent="0.25">
      <c r="A9260" t="s">
        <v>144</v>
      </c>
      <c r="B9260" t="s">
        <v>145</v>
      </c>
      <c r="C9260" t="s">
        <v>228</v>
      </c>
      <c r="D9260" t="s">
        <v>1149</v>
      </c>
      <c r="E9260" t="s">
        <v>12708</v>
      </c>
      <c r="F9260" s="17">
        <v>45776</v>
      </c>
      <c r="G9260" t="s">
        <v>12709</v>
      </c>
      <c r="H9260" t="s">
        <v>12734</v>
      </c>
      <c r="I9260" s="18">
        <v>-5348</v>
      </c>
      <c r="J9260" t="s">
        <v>10364</v>
      </c>
      <c r="K9260" t="s">
        <v>125</v>
      </c>
      <c r="L9260" t="s">
        <v>126</v>
      </c>
    </row>
    <row r="9261" spans="1:12" x14ac:dyDescent="0.25">
      <c r="A9261" t="s">
        <v>144</v>
      </c>
      <c r="B9261" t="s">
        <v>145</v>
      </c>
      <c r="C9261" t="s">
        <v>228</v>
      </c>
      <c r="D9261" t="s">
        <v>1117</v>
      </c>
      <c r="E9261" t="s">
        <v>12708</v>
      </c>
      <c r="F9261" s="17">
        <v>45776</v>
      </c>
      <c r="G9261" t="s">
        <v>12709</v>
      </c>
      <c r="H9261" t="s">
        <v>12735</v>
      </c>
      <c r="I9261" s="18">
        <v>-5740</v>
      </c>
      <c r="J9261" t="s">
        <v>8926</v>
      </c>
      <c r="K9261" t="s">
        <v>125</v>
      </c>
      <c r="L9261" t="s">
        <v>126</v>
      </c>
    </row>
    <row r="9262" spans="1:12" x14ac:dyDescent="0.25">
      <c r="A9262" t="s">
        <v>144</v>
      </c>
      <c r="B9262" t="s">
        <v>145</v>
      </c>
      <c r="C9262" t="s">
        <v>228</v>
      </c>
      <c r="D9262" t="s">
        <v>1117</v>
      </c>
      <c r="E9262" t="s">
        <v>12708</v>
      </c>
      <c r="F9262" s="17">
        <v>45776</v>
      </c>
      <c r="G9262" t="s">
        <v>12709</v>
      </c>
      <c r="H9262" t="s">
        <v>12736</v>
      </c>
      <c r="I9262" s="18">
        <v>6187.72</v>
      </c>
      <c r="J9262" t="s">
        <v>8926</v>
      </c>
      <c r="K9262" t="s">
        <v>125</v>
      </c>
      <c r="L9262" t="s">
        <v>126</v>
      </c>
    </row>
    <row r="9263" spans="1:12" x14ac:dyDescent="0.25">
      <c r="A9263" t="s">
        <v>144</v>
      </c>
      <c r="B9263" t="s">
        <v>145</v>
      </c>
      <c r="C9263" t="s">
        <v>228</v>
      </c>
      <c r="D9263" t="s">
        <v>1117</v>
      </c>
      <c r="E9263" t="s">
        <v>12708</v>
      </c>
      <c r="F9263" s="17">
        <v>45776</v>
      </c>
      <c r="G9263" t="s">
        <v>12709</v>
      </c>
      <c r="H9263" t="s">
        <v>12737</v>
      </c>
      <c r="I9263" s="18">
        <v>6187.72</v>
      </c>
      <c r="J9263" t="s">
        <v>10666</v>
      </c>
      <c r="K9263" t="s">
        <v>125</v>
      </c>
      <c r="L9263" t="s">
        <v>126</v>
      </c>
    </row>
    <row r="9264" spans="1:12" x14ac:dyDescent="0.25">
      <c r="A9264" t="s">
        <v>144</v>
      </c>
      <c r="B9264" t="s">
        <v>145</v>
      </c>
      <c r="C9264" t="s">
        <v>228</v>
      </c>
      <c r="D9264" t="s">
        <v>1149</v>
      </c>
      <c r="E9264" t="s">
        <v>12708</v>
      </c>
      <c r="F9264" s="17">
        <v>45776</v>
      </c>
      <c r="G9264" t="s">
        <v>12709</v>
      </c>
      <c r="H9264" t="s">
        <v>12738</v>
      </c>
      <c r="I9264" s="18">
        <v>5765.16</v>
      </c>
      <c r="J9264" t="s">
        <v>10364</v>
      </c>
      <c r="K9264" t="s">
        <v>125</v>
      </c>
      <c r="L9264" t="s">
        <v>126</v>
      </c>
    </row>
    <row r="9265" spans="1:12" x14ac:dyDescent="0.25">
      <c r="A9265" t="s">
        <v>144</v>
      </c>
      <c r="B9265" t="s">
        <v>145</v>
      </c>
      <c r="C9265" t="s">
        <v>228</v>
      </c>
      <c r="D9265" t="s">
        <v>1117</v>
      </c>
      <c r="E9265" t="s">
        <v>12708</v>
      </c>
      <c r="F9265" s="17">
        <v>45776</v>
      </c>
      <c r="G9265" t="s">
        <v>12709</v>
      </c>
      <c r="H9265" t="s">
        <v>12739</v>
      </c>
      <c r="I9265" s="18">
        <v>-5740</v>
      </c>
      <c r="J9265" t="s">
        <v>10666</v>
      </c>
      <c r="K9265" t="s">
        <v>125</v>
      </c>
      <c r="L9265" t="s">
        <v>126</v>
      </c>
    </row>
    <row r="9266" spans="1:12" x14ac:dyDescent="0.25">
      <c r="A9266" t="s">
        <v>144</v>
      </c>
      <c r="B9266" t="s">
        <v>145</v>
      </c>
      <c r="C9266" t="s">
        <v>228</v>
      </c>
      <c r="D9266" t="s">
        <v>1149</v>
      </c>
      <c r="E9266" t="s">
        <v>12708</v>
      </c>
      <c r="F9266" s="17">
        <v>45776</v>
      </c>
      <c r="G9266" t="s">
        <v>12709</v>
      </c>
      <c r="H9266" t="s">
        <v>12740</v>
      </c>
      <c r="I9266" s="18">
        <v>-5348</v>
      </c>
      <c r="J9266" t="s">
        <v>10364</v>
      </c>
      <c r="K9266" t="s">
        <v>125</v>
      </c>
      <c r="L9266" t="s">
        <v>126</v>
      </c>
    </row>
    <row r="9267" spans="1:12" x14ac:dyDescent="0.25">
      <c r="A9267" t="s">
        <v>144</v>
      </c>
      <c r="B9267" t="s">
        <v>145</v>
      </c>
      <c r="C9267" t="s">
        <v>228</v>
      </c>
      <c r="D9267" t="s">
        <v>1117</v>
      </c>
      <c r="E9267" t="s">
        <v>12708</v>
      </c>
      <c r="F9267" s="17">
        <v>45776</v>
      </c>
      <c r="G9267" t="s">
        <v>12709</v>
      </c>
      <c r="H9267" t="s">
        <v>12741</v>
      </c>
      <c r="I9267" s="18">
        <v>-5740</v>
      </c>
      <c r="J9267" t="s">
        <v>10666</v>
      </c>
      <c r="K9267" t="s">
        <v>125</v>
      </c>
      <c r="L9267" t="s">
        <v>126</v>
      </c>
    </row>
    <row r="9268" spans="1:12" x14ac:dyDescent="0.25">
      <c r="A9268" t="s">
        <v>144</v>
      </c>
      <c r="B9268" t="s">
        <v>145</v>
      </c>
      <c r="C9268" t="s">
        <v>228</v>
      </c>
      <c r="D9268" t="s">
        <v>1117</v>
      </c>
      <c r="E9268" t="s">
        <v>12708</v>
      </c>
      <c r="F9268" s="17">
        <v>45776</v>
      </c>
      <c r="G9268" t="s">
        <v>12709</v>
      </c>
      <c r="H9268" t="s">
        <v>12742</v>
      </c>
      <c r="I9268" s="18">
        <v>-4920</v>
      </c>
      <c r="J9268" t="s">
        <v>10666</v>
      </c>
      <c r="K9268" t="s">
        <v>125</v>
      </c>
      <c r="L9268" t="s">
        <v>126</v>
      </c>
    </row>
    <row r="9269" spans="1:12" x14ac:dyDescent="0.25">
      <c r="A9269" t="s">
        <v>144</v>
      </c>
      <c r="B9269" t="s">
        <v>145</v>
      </c>
      <c r="C9269" t="s">
        <v>228</v>
      </c>
      <c r="D9269" t="s">
        <v>1117</v>
      </c>
      <c r="E9269" t="s">
        <v>12708</v>
      </c>
      <c r="F9269" s="17">
        <v>45776</v>
      </c>
      <c r="G9269" t="s">
        <v>12709</v>
      </c>
      <c r="H9269" t="s">
        <v>12743</v>
      </c>
      <c r="I9269" s="18">
        <v>-5740</v>
      </c>
      <c r="J9269" t="s">
        <v>8926</v>
      </c>
      <c r="K9269" t="s">
        <v>125</v>
      </c>
      <c r="L9269" t="s">
        <v>126</v>
      </c>
    </row>
    <row r="9270" spans="1:12" x14ac:dyDescent="0.25">
      <c r="A9270" t="s">
        <v>144</v>
      </c>
      <c r="B9270" t="s">
        <v>145</v>
      </c>
      <c r="C9270" t="s">
        <v>228</v>
      </c>
      <c r="D9270" t="s">
        <v>1117</v>
      </c>
      <c r="E9270" t="s">
        <v>12708</v>
      </c>
      <c r="F9270" s="17">
        <v>45776</v>
      </c>
      <c r="G9270" t="s">
        <v>12709</v>
      </c>
      <c r="H9270" t="s">
        <v>12744</v>
      </c>
      <c r="I9270" s="18">
        <v>6187.72</v>
      </c>
      <c r="J9270" t="s">
        <v>8926</v>
      </c>
      <c r="K9270" t="s">
        <v>125</v>
      </c>
      <c r="L9270" t="s">
        <v>126</v>
      </c>
    </row>
    <row r="9271" spans="1:12" x14ac:dyDescent="0.25">
      <c r="A9271" t="s">
        <v>144</v>
      </c>
      <c r="B9271" t="s">
        <v>145</v>
      </c>
      <c r="C9271" t="s">
        <v>228</v>
      </c>
      <c r="D9271" t="s">
        <v>1117</v>
      </c>
      <c r="E9271" t="s">
        <v>12708</v>
      </c>
      <c r="F9271" s="17">
        <v>45776</v>
      </c>
      <c r="G9271" t="s">
        <v>12709</v>
      </c>
      <c r="H9271" t="s">
        <v>12745</v>
      </c>
      <c r="I9271" s="18">
        <v>5303.76</v>
      </c>
      <c r="J9271" t="s">
        <v>10666</v>
      </c>
      <c r="K9271" t="s">
        <v>125</v>
      </c>
      <c r="L9271" t="s">
        <v>126</v>
      </c>
    </row>
    <row r="9272" spans="1:12" x14ac:dyDescent="0.25">
      <c r="A9272" t="s">
        <v>144</v>
      </c>
      <c r="B9272" t="s">
        <v>145</v>
      </c>
      <c r="C9272" t="s">
        <v>228</v>
      </c>
      <c r="D9272" t="s">
        <v>1117</v>
      </c>
      <c r="E9272" t="s">
        <v>12708</v>
      </c>
      <c r="F9272" s="17">
        <v>45776</v>
      </c>
      <c r="G9272" t="s">
        <v>12709</v>
      </c>
      <c r="H9272" t="s">
        <v>12746</v>
      </c>
      <c r="I9272" s="18">
        <v>6187.72</v>
      </c>
      <c r="J9272" t="s">
        <v>8926</v>
      </c>
      <c r="K9272" t="s">
        <v>125</v>
      </c>
      <c r="L9272" t="s">
        <v>126</v>
      </c>
    </row>
    <row r="9273" spans="1:12" x14ac:dyDescent="0.25">
      <c r="A9273" t="s">
        <v>144</v>
      </c>
      <c r="B9273" t="s">
        <v>145</v>
      </c>
      <c r="C9273" t="s">
        <v>228</v>
      </c>
      <c r="D9273" t="s">
        <v>1149</v>
      </c>
      <c r="E9273" t="s">
        <v>12708</v>
      </c>
      <c r="F9273" s="17">
        <v>45776</v>
      </c>
      <c r="G9273" t="s">
        <v>12709</v>
      </c>
      <c r="H9273" t="s">
        <v>12747</v>
      </c>
      <c r="I9273" s="18">
        <v>5765.16</v>
      </c>
      <c r="J9273" t="s">
        <v>10364</v>
      </c>
      <c r="K9273" t="s">
        <v>125</v>
      </c>
      <c r="L9273" t="s">
        <v>126</v>
      </c>
    </row>
    <row r="9274" spans="1:12" x14ac:dyDescent="0.25">
      <c r="A9274" t="s">
        <v>144</v>
      </c>
      <c r="B9274" t="s">
        <v>145</v>
      </c>
      <c r="C9274" t="s">
        <v>228</v>
      </c>
      <c r="D9274" t="s">
        <v>1149</v>
      </c>
      <c r="E9274" t="s">
        <v>12708</v>
      </c>
      <c r="F9274" s="17">
        <v>45776</v>
      </c>
      <c r="G9274" t="s">
        <v>12709</v>
      </c>
      <c r="H9274" t="s">
        <v>12748</v>
      </c>
      <c r="I9274" s="18">
        <v>-5348</v>
      </c>
      <c r="J9274" t="s">
        <v>10364</v>
      </c>
      <c r="K9274" t="s">
        <v>125</v>
      </c>
      <c r="L9274" t="s">
        <v>126</v>
      </c>
    </row>
    <row r="9275" spans="1:12" x14ac:dyDescent="0.25">
      <c r="A9275" t="s">
        <v>144</v>
      </c>
      <c r="B9275" t="s">
        <v>145</v>
      </c>
      <c r="C9275" t="s">
        <v>228</v>
      </c>
      <c r="D9275" t="s">
        <v>1117</v>
      </c>
      <c r="E9275" t="s">
        <v>12708</v>
      </c>
      <c r="F9275" s="17">
        <v>45776</v>
      </c>
      <c r="G9275" t="s">
        <v>12709</v>
      </c>
      <c r="H9275" t="s">
        <v>12749</v>
      </c>
      <c r="I9275" s="18">
        <v>-5740</v>
      </c>
      <c r="J9275" t="s">
        <v>8926</v>
      </c>
      <c r="K9275" t="s">
        <v>125</v>
      </c>
      <c r="L9275" t="s">
        <v>126</v>
      </c>
    </row>
    <row r="9276" spans="1:12" x14ac:dyDescent="0.25">
      <c r="A9276" t="s">
        <v>144</v>
      </c>
      <c r="B9276" t="s">
        <v>145</v>
      </c>
      <c r="C9276" t="s">
        <v>228</v>
      </c>
      <c r="D9276" t="s">
        <v>1149</v>
      </c>
      <c r="E9276" t="s">
        <v>12708</v>
      </c>
      <c r="F9276" s="17">
        <v>45776</v>
      </c>
      <c r="G9276" t="s">
        <v>12709</v>
      </c>
      <c r="H9276" t="s">
        <v>12750</v>
      </c>
      <c r="I9276" s="18">
        <v>5765.16</v>
      </c>
      <c r="J9276" t="s">
        <v>10364</v>
      </c>
      <c r="K9276" t="s">
        <v>125</v>
      </c>
      <c r="L9276" t="s">
        <v>126</v>
      </c>
    </row>
    <row r="9277" spans="1:12" x14ac:dyDescent="0.25">
      <c r="A9277" t="s">
        <v>144</v>
      </c>
      <c r="B9277" t="s">
        <v>145</v>
      </c>
      <c r="C9277" t="s">
        <v>228</v>
      </c>
      <c r="D9277" t="s">
        <v>1149</v>
      </c>
      <c r="E9277" t="s">
        <v>12708</v>
      </c>
      <c r="F9277" s="17">
        <v>45776</v>
      </c>
      <c r="G9277" t="s">
        <v>12709</v>
      </c>
      <c r="H9277" t="s">
        <v>12751</v>
      </c>
      <c r="I9277" s="18">
        <v>-5348</v>
      </c>
      <c r="J9277" t="s">
        <v>10364</v>
      </c>
      <c r="K9277" t="s">
        <v>125</v>
      </c>
      <c r="L9277" t="s">
        <v>126</v>
      </c>
    </row>
    <row r="9278" spans="1:12" x14ac:dyDescent="0.25">
      <c r="A9278" t="s">
        <v>144</v>
      </c>
      <c r="B9278" t="s">
        <v>145</v>
      </c>
      <c r="C9278" t="s">
        <v>228</v>
      </c>
      <c r="D9278" t="s">
        <v>1117</v>
      </c>
      <c r="E9278" t="s">
        <v>12708</v>
      </c>
      <c r="F9278" s="17">
        <v>45776</v>
      </c>
      <c r="G9278" t="s">
        <v>12709</v>
      </c>
      <c r="H9278" t="s">
        <v>12752</v>
      </c>
      <c r="I9278" s="18">
        <v>6187.72</v>
      </c>
      <c r="J9278" t="s">
        <v>8926</v>
      </c>
      <c r="K9278" t="s">
        <v>125</v>
      </c>
      <c r="L9278" t="s">
        <v>126</v>
      </c>
    </row>
    <row r="9279" spans="1:12" x14ac:dyDescent="0.25">
      <c r="A9279" t="s">
        <v>144</v>
      </c>
      <c r="B9279" t="s">
        <v>145</v>
      </c>
      <c r="C9279" t="s">
        <v>228</v>
      </c>
      <c r="D9279" t="s">
        <v>1149</v>
      </c>
      <c r="E9279" t="s">
        <v>12708</v>
      </c>
      <c r="F9279" s="17">
        <v>45776</v>
      </c>
      <c r="G9279" t="s">
        <v>12709</v>
      </c>
      <c r="H9279" t="s">
        <v>12753</v>
      </c>
      <c r="I9279" s="18">
        <v>5765.16</v>
      </c>
      <c r="J9279" t="s">
        <v>10364</v>
      </c>
      <c r="K9279" t="s">
        <v>125</v>
      </c>
      <c r="L9279" t="s">
        <v>126</v>
      </c>
    </row>
    <row r="9280" spans="1:12" x14ac:dyDescent="0.25">
      <c r="A9280" t="s">
        <v>144</v>
      </c>
      <c r="B9280" t="s">
        <v>145</v>
      </c>
      <c r="C9280" t="s">
        <v>228</v>
      </c>
      <c r="D9280" t="s">
        <v>1149</v>
      </c>
      <c r="E9280" t="s">
        <v>12708</v>
      </c>
      <c r="F9280" s="17">
        <v>45776</v>
      </c>
      <c r="G9280" t="s">
        <v>12709</v>
      </c>
      <c r="H9280" t="s">
        <v>12754</v>
      </c>
      <c r="I9280" s="18">
        <v>-5348</v>
      </c>
      <c r="J9280" t="s">
        <v>10364</v>
      </c>
      <c r="K9280" t="s">
        <v>125</v>
      </c>
      <c r="L9280" t="s">
        <v>126</v>
      </c>
    </row>
    <row r="9281" spans="1:12" x14ac:dyDescent="0.25">
      <c r="A9281" t="s">
        <v>144</v>
      </c>
      <c r="B9281" t="s">
        <v>145</v>
      </c>
      <c r="C9281" t="s">
        <v>228</v>
      </c>
      <c r="D9281" t="s">
        <v>1149</v>
      </c>
      <c r="E9281" t="s">
        <v>12708</v>
      </c>
      <c r="F9281" s="17">
        <v>45776</v>
      </c>
      <c r="G9281" t="s">
        <v>12709</v>
      </c>
      <c r="H9281" t="s">
        <v>12755</v>
      </c>
      <c r="I9281" s="18">
        <v>5765.16</v>
      </c>
      <c r="J9281" t="s">
        <v>10364</v>
      </c>
      <c r="K9281" t="s">
        <v>125</v>
      </c>
      <c r="L9281" t="s">
        <v>126</v>
      </c>
    </row>
    <row r="9282" spans="1:12" x14ac:dyDescent="0.25">
      <c r="A9282" t="s">
        <v>144</v>
      </c>
      <c r="B9282" t="s">
        <v>145</v>
      </c>
      <c r="C9282" t="s">
        <v>228</v>
      </c>
      <c r="D9282" t="s">
        <v>1117</v>
      </c>
      <c r="E9282" t="s">
        <v>12708</v>
      </c>
      <c r="F9282" s="17">
        <v>45776</v>
      </c>
      <c r="G9282" t="s">
        <v>12709</v>
      </c>
      <c r="H9282" t="s">
        <v>12756</v>
      </c>
      <c r="I9282" s="18">
        <v>-5740</v>
      </c>
      <c r="J9282" t="s">
        <v>8926</v>
      </c>
      <c r="K9282" t="s">
        <v>125</v>
      </c>
      <c r="L9282" t="s">
        <v>126</v>
      </c>
    </row>
    <row r="9283" spans="1:12" x14ac:dyDescent="0.25">
      <c r="A9283" t="s">
        <v>144</v>
      </c>
      <c r="B9283" t="s">
        <v>145</v>
      </c>
      <c r="C9283" t="s">
        <v>228</v>
      </c>
      <c r="D9283" t="s">
        <v>1149</v>
      </c>
      <c r="E9283" t="s">
        <v>12708</v>
      </c>
      <c r="F9283" s="17">
        <v>45776</v>
      </c>
      <c r="G9283" t="s">
        <v>12709</v>
      </c>
      <c r="H9283" t="s">
        <v>12757</v>
      </c>
      <c r="I9283" s="18">
        <v>-5348</v>
      </c>
      <c r="J9283" t="s">
        <v>10364</v>
      </c>
      <c r="K9283" t="s">
        <v>125</v>
      </c>
      <c r="L9283" t="s">
        <v>126</v>
      </c>
    </row>
    <row r="9284" spans="1:12" x14ac:dyDescent="0.25">
      <c r="A9284" t="s">
        <v>144</v>
      </c>
      <c r="B9284" t="s">
        <v>145</v>
      </c>
      <c r="C9284" t="s">
        <v>228</v>
      </c>
      <c r="D9284" t="s">
        <v>1117</v>
      </c>
      <c r="E9284" t="s">
        <v>12708</v>
      </c>
      <c r="F9284" s="17">
        <v>45776</v>
      </c>
      <c r="G9284" t="s">
        <v>12709</v>
      </c>
      <c r="H9284" t="s">
        <v>12758</v>
      </c>
      <c r="I9284" s="18">
        <v>6187.72</v>
      </c>
      <c r="J9284" t="s">
        <v>8926</v>
      </c>
      <c r="K9284" t="s">
        <v>125</v>
      </c>
      <c r="L9284" t="s">
        <v>126</v>
      </c>
    </row>
    <row r="9285" spans="1:12" x14ac:dyDescent="0.25">
      <c r="A9285" t="s">
        <v>144</v>
      </c>
      <c r="B9285" t="s">
        <v>145</v>
      </c>
      <c r="C9285" t="s">
        <v>228</v>
      </c>
      <c r="D9285" t="s">
        <v>1117</v>
      </c>
      <c r="E9285" t="s">
        <v>12708</v>
      </c>
      <c r="F9285" s="17">
        <v>45776</v>
      </c>
      <c r="G9285" t="s">
        <v>12709</v>
      </c>
      <c r="H9285" t="s">
        <v>12759</v>
      </c>
      <c r="I9285" s="18">
        <v>-5740</v>
      </c>
      <c r="J9285" t="s">
        <v>8926</v>
      </c>
      <c r="K9285" t="s">
        <v>125</v>
      </c>
      <c r="L9285" t="s">
        <v>126</v>
      </c>
    </row>
    <row r="9286" spans="1:12" x14ac:dyDescent="0.25">
      <c r="A9286" t="s">
        <v>144</v>
      </c>
      <c r="B9286" t="s">
        <v>145</v>
      </c>
      <c r="C9286" t="s">
        <v>228</v>
      </c>
      <c r="D9286" t="s">
        <v>1149</v>
      </c>
      <c r="E9286" t="s">
        <v>12708</v>
      </c>
      <c r="F9286" s="17">
        <v>45776</v>
      </c>
      <c r="G9286" t="s">
        <v>12709</v>
      </c>
      <c r="H9286" t="s">
        <v>12760</v>
      </c>
      <c r="I9286" s="18">
        <v>5765.16</v>
      </c>
      <c r="J9286" t="s">
        <v>10364</v>
      </c>
      <c r="K9286" t="s">
        <v>125</v>
      </c>
      <c r="L9286" t="s">
        <v>126</v>
      </c>
    </row>
    <row r="9287" spans="1:12" x14ac:dyDescent="0.25">
      <c r="A9287" t="s">
        <v>144</v>
      </c>
      <c r="B9287" t="s">
        <v>145</v>
      </c>
      <c r="C9287" t="s">
        <v>228</v>
      </c>
      <c r="D9287" t="s">
        <v>1149</v>
      </c>
      <c r="E9287" t="s">
        <v>12708</v>
      </c>
      <c r="F9287" s="17">
        <v>45776</v>
      </c>
      <c r="G9287" t="s">
        <v>12709</v>
      </c>
      <c r="H9287" t="s">
        <v>12761</v>
      </c>
      <c r="I9287" s="18">
        <v>-5348</v>
      </c>
      <c r="J9287" t="s">
        <v>10364</v>
      </c>
      <c r="K9287" t="s">
        <v>125</v>
      </c>
      <c r="L9287" t="s">
        <v>126</v>
      </c>
    </row>
    <row r="9288" spans="1:12" x14ac:dyDescent="0.25">
      <c r="A9288" t="s">
        <v>144</v>
      </c>
      <c r="B9288" t="s">
        <v>145</v>
      </c>
      <c r="C9288" t="s">
        <v>228</v>
      </c>
      <c r="D9288" t="s">
        <v>1117</v>
      </c>
      <c r="E9288" t="s">
        <v>12708</v>
      </c>
      <c r="F9288" s="17">
        <v>45776</v>
      </c>
      <c r="G9288" t="s">
        <v>12709</v>
      </c>
      <c r="H9288" t="s">
        <v>12762</v>
      </c>
      <c r="I9288" s="18">
        <v>6187.72</v>
      </c>
      <c r="J9288" t="s">
        <v>8926</v>
      </c>
      <c r="K9288" t="s">
        <v>125</v>
      </c>
      <c r="L9288" t="s">
        <v>126</v>
      </c>
    </row>
    <row r="9289" spans="1:12" x14ac:dyDescent="0.25">
      <c r="A9289" t="s">
        <v>144</v>
      </c>
      <c r="B9289" t="s">
        <v>145</v>
      </c>
      <c r="C9289" t="s">
        <v>228</v>
      </c>
      <c r="D9289" t="s">
        <v>1117</v>
      </c>
      <c r="E9289" t="s">
        <v>12708</v>
      </c>
      <c r="F9289" s="17">
        <v>45776</v>
      </c>
      <c r="G9289" t="s">
        <v>12709</v>
      </c>
      <c r="H9289" t="s">
        <v>12763</v>
      </c>
      <c r="I9289" s="18">
        <v>-5740</v>
      </c>
      <c r="J9289" t="s">
        <v>8926</v>
      </c>
      <c r="K9289" t="s">
        <v>125</v>
      </c>
      <c r="L9289" t="s">
        <v>126</v>
      </c>
    </row>
    <row r="9290" spans="1:12" x14ac:dyDescent="0.25">
      <c r="A9290" t="s">
        <v>144</v>
      </c>
      <c r="B9290" t="s">
        <v>145</v>
      </c>
      <c r="C9290" t="s">
        <v>228</v>
      </c>
      <c r="D9290" t="s">
        <v>1117</v>
      </c>
      <c r="E9290" t="s">
        <v>12708</v>
      </c>
      <c r="F9290" s="17">
        <v>45776</v>
      </c>
      <c r="G9290" t="s">
        <v>12709</v>
      </c>
      <c r="H9290" t="s">
        <v>12764</v>
      </c>
      <c r="I9290" s="18">
        <v>6187.72</v>
      </c>
      <c r="J9290" t="s">
        <v>8926</v>
      </c>
      <c r="K9290" t="s">
        <v>125</v>
      </c>
      <c r="L9290" t="s">
        <v>126</v>
      </c>
    </row>
    <row r="9291" spans="1:12" x14ac:dyDescent="0.25">
      <c r="A9291" t="s">
        <v>144</v>
      </c>
      <c r="B9291" t="s">
        <v>145</v>
      </c>
      <c r="C9291" t="s">
        <v>228</v>
      </c>
      <c r="D9291" t="s">
        <v>1149</v>
      </c>
      <c r="E9291" t="s">
        <v>12708</v>
      </c>
      <c r="F9291" s="17">
        <v>45776</v>
      </c>
      <c r="G9291" t="s">
        <v>12709</v>
      </c>
      <c r="H9291" t="s">
        <v>12765</v>
      </c>
      <c r="I9291" s="18">
        <v>5765.16</v>
      </c>
      <c r="J9291" t="s">
        <v>10364</v>
      </c>
      <c r="K9291" t="s">
        <v>125</v>
      </c>
      <c r="L9291" t="s">
        <v>126</v>
      </c>
    </row>
    <row r="9292" spans="1:12" x14ac:dyDescent="0.25">
      <c r="A9292" t="s">
        <v>144</v>
      </c>
      <c r="B9292" t="s">
        <v>145</v>
      </c>
      <c r="C9292" t="s">
        <v>228</v>
      </c>
      <c r="D9292" t="s">
        <v>1117</v>
      </c>
      <c r="E9292" t="s">
        <v>12708</v>
      </c>
      <c r="F9292" s="17">
        <v>45776</v>
      </c>
      <c r="G9292" t="s">
        <v>12709</v>
      </c>
      <c r="H9292" t="s">
        <v>12766</v>
      </c>
      <c r="I9292" s="18">
        <v>-5740</v>
      </c>
      <c r="J9292" t="s">
        <v>8926</v>
      </c>
      <c r="K9292" t="s">
        <v>125</v>
      </c>
      <c r="L9292" t="s">
        <v>126</v>
      </c>
    </row>
    <row r="9293" spans="1:12" x14ac:dyDescent="0.25">
      <c r="A9293" t="s">
        <v>144</v>
      </c>
      <c r="B9293" t="s">
        <v>145</v>
      </c>
      <c r="C9293" t="s">
        <v>228</v>
      </c>
      <c r="D9293" t="s">
        <v>1117</v>
      </c>
      <c r="E9293" t="s">
        <v>12708</v>
      </c>
      <c r="F9293" s="17">
        <v>45776</v>
      </c>
      <c r="G9293" t="s">
        <v>12709</v>
      </c>
      <c r="H9293" t="s">
        <v>12767</v>
      </c>
      <c r="I9293" s="18">
        <v>6187.72</v>
      </c>
      <c r="J9293" t="s">
        <v>8926</v>
      </c>
      <c r="K9293" t="s">
        <v>125</v>
      </c>
      <c r="L9293" t="s">
        <v>126</v>
      </c>
    </row>
    <row r="9294" spans="1:12" x14ac:dyDescent="0.25">
      <c r="A9294" t="s">
        <v>144</v>
      </c>
      <c r="B9294" t="s">
        <v>145</v>
      </c>
      <c r="C9294" t="s">
        <v>228</v>
      </c>
      <c r="D9294" t="s">
        <v>1117</v>
      </c>
      <c r="E9294" t="s">
        <v>12708</v>
      </c>
      <c r="F9294" s="17">
        <v>45776</v>
      </c>
      <c r="G9294" t="s">
        <v>12709</v>
      </c>
      <c r="H9294" t="s">
        <v>12768</v>
      </c>
      <c r="I9294" s="18">
        <v>6187.72</v>
      </c>
      <c r="J9294" t="s">
        <v>8926</v>
      </c>
      <c r="K9294" t="s">
        <v>125</v>
      </c>
      <c r="L9294" t="s">
        <v>126</v>
      </c>
    </row>
    <row r="9295" spans="1:12" x14ac:dyDescent="0.25">
      <c r="A9295" t="s">
        <v>144</v>
      </c>
      <c r="B9295" t="s">
        <v>145</v>
      </c>
      <c r="C9295" t="s">
        <v>228</v>
      </c>
      <c r="D9295" t="s">
        <v>1117</v>
      </c>
      <c r="E9295" t="s">
        <v>12708</v>
      </c>
      <c r="F9295" s="17">
        <v>45776</v>
      </c>
      <c r="G9295" t="s">
        <v>12709</v>
      </c>
      <c r="H9295" t="s">
        <v>12769</v>
      </c>
      <c r="I9295" s="18">
        <v>-4100</v>
      </c>
      <c r="J9295" t="s">
        <v>8926</v>
      </c>
      <c r="K9295" t="s">
        <v>125</v>
      </c>
      <c r="L9295" t="s">
        <v>126</v>
      </c>
    </row>
    <row r="9296" spans="1:12" x14ac:dyDescent="0.25">
      <c r="A9296" t="s">
        <v>144</v>
      </c>
      <c r="B9296" t="s">
        <v>145</v>
      </c>
      <c r="C9296" t="s">
        <v>228</v>
      </c>
      <c r="D9296" t="s">
        <v>1117</v>
      </c>
      <c r="E9296" t="s">
        <v>12708</v>
      </c>
      <c r="F9296" s="17">
        <v>45776</v>
      </c>
      <c r="G9296" t="s">
        <v>12709</v>
      </c>
      <c r="H9296" t="s">
        <v>12770</v>
      </c>
      <c r="I9296" s="18">
        <v>-1640</v>
      </c>
      <c r="J9296" t="s">
        <v>8926</v>
      </c>
      <c r="K9296" t="s">
        <v>125</v>
      </c>
      <c r="L9296" t="s">
        <v>126</v>
      </c>
    </row>
    <row r="9297" spans="1:12" x14ac:dyDescent="0.25">
      <c r="A9297" t="s">
        <v>144</v>
      </c>
      <c r="B9297" t="s">
        <v>145</v>
      </c>
      <c r="C9297" t="s">
        <v>228</v>
      </c>
      <c r="D9297" t="s">
        <v>1117</v>
      </c>
      <c r="E9297" t="s">
        <v>12708</v>
      </c>
      <c r="F9297" s="17">
        <v>45776</v>
      </c>
      <c r="G9297" t="s">
        <v>12709</v>
      </c>
      <c r="H9297" t="s">
        <v>12771</v>
      </c>
      <c r="I9297" s="18">
        <v>1767.92</v>
      </c>
      <c r="J9297" t="s">
        <v>8926</v>
      </c>
      <c r="K9297" t="s">
        <v>125</v>
      </c>
      <c r="L9297" t="s">
        <v>126</v>
      </c>
    </row>
    <row r="9298" spans="1:12" x14ac:dyDescent="0.25">
      <c r="A9298" t="s">
        <v>144</v>
      </c>
      <c r="B9298" t="s">
        <v>145</v>
      </c>
      <c r="C9298" t="s">
        <v>228</v>
      </c>
      <c r="D9298" t="s">
        <v>1117</v>
      </c>
      <c r="E9298" t="s">
        <v>12708</v>
      </c>
      <c r="F9298" s="17">
        <v>45776</v>
      </c>
      <c r="G9298" t="s">
        <v>12709</v>
      </c>
      <c r="H9298" t="s">
        <v>12772</v>
      </c>
      <c r="I9298" s="18">
        <v>-5740</v>
      </c>
      <c r="J9298" t="s">
        <v>8926</v>
      </c>
      <c r="K9298" t="s">
        <v>125</v>
      </c>
      <c r="L9298" t="s">
        <v>126</v>
      </c>
    </row>
    <row r="9299" spans="1:12" x14ac:dyDescent="0.25">
      <c r="A9299" t="s">
        <v>144</v>
      </c>
      <c r="B9299" t="s">
        <v>145</v>
      </c>
      <c r="C9299" t="s">
        <v>228</v>
      </c>
      <c r="D9299" t="s">
        <v>1117</v>
      </c>
      <c r="E9299" t="s">
        <v>12708</v>
      </c>
      <c r="F9299" s="17">
        <v>45776</v>
      </c>
      <c r="G9299" t="s">
        <v>12709</v>
      </c>
      <c r="H9299" t="s">
        <v>12773</v>
      </c>
      <c r="I9299" s="18">
        <v>4419.8</v>
      </c>
      <c r="J9299" t="s">
        <v>8926</v>
      </c>
      <c r="K9299" t="s">
        <v>125</v>
      </c>
      <c r="L9299" t="s">
        <v>126</v>
      </c>
    </row>
    <row r="9300" spans="1:12" x14ac:dyDescent="0.25">
      <c r="A9300" t="s">
        <v>144</v>
      </c>
      <c r="B9300" t="s">
        <v>145</v>
      </c>
      <c r="C9300" t="s">
        <v>228</v>
      </c>
      <c r="D9300" t="s">
        <v>1117</v>
      </c>
      <c r="E9300" t="s">
        <v>12708</v>
      </c>
      <c r="F9300" s="17">
        <v>45776</v>
      </c>
      <c r="G9300" t="s">
        <v>12709</v>
      </c>
      <c r="H9300" t="s">
        <v>12774</v>
      </c>
      <c r="I9300" s="18">
        <v>-5740</v>
      </c>
      <c r="J9300" t="s">
        <v>8926</v>
      </c>
      <c r="K9300" t="s">
        <v>125</v>
      </c>
      <c r="L9300" t="s">
        <v>126</v>
      </c>
    </row>
    <row r="9301" spans="1:12" x14ac:dyDescent="0.25">
      <c r="A9301" t="s">
        <v>144</v>
      </c>
      <c r="B9301" t="s">
        <v>145</v>
      </c>
      <c r="C9301" t="s">
        <v>228</v>
      </c>
      <c r="D9301" t="s">
        <v>1117</v>
      </c>
      <c r="E9301" t="s">
        <v>12708</v>
      </c>
      <c r="F9301" s="17">
        <v>45776</v>
      </c>
      <c r="G9301" t="s">
        <v>12709</v>
      </c>
      <c r="H9301" t="s">
        <v>12775</v>
      </c>
      <c r="I9301" s="18">
        <v>6187.72</v>
      </c>
      <c r="J9301" t="s">
        <v>8926</v>
      </c>
      <c r="K9301" t="s">
        <v>125</v>
      </c>
      <c r="L9301" t="s">
        <v>126</v>
      </c>
    </row>
    <row r="9302" spans="1:12" x14ac:dyDescent="0.25">
      <c r="A9302" t="s">
        <v>144</v>
      </c>
      <c r="B9302" t="s">
        <v>145</v>
      </c>
      <c r="C9302" t="s">
        <v>146</v>
      </c>
      <c r="D9302" t="s">
        <v>147</v>
      </c>
      <c r="E9302" t="s">
        <v>8939</v>
      </c>
      <c r="F9302" s="17">
        <v>45776</v>
      </c>
      <c r="G9302" t="s">
        <v>8952</v>
      </c>
      <c r="H9302" t="s">
        <v>12776</v>
      </c>
      <c r="I9302" s="18">
        <v>9981.92</v>
      </c>
      <c r="J9302" t="s">
        <v>8947</v>
      </c>
      <c r="K9302" t="s">
        <v>125</v>
      </c>
      <c r="L9302" t="s">
        <v>126</v>
      </c>
    </row>
    <row r="9303" spans="1:12" x14ac:dyDescent="0.25">
      <c r="A9303" t="s">
        <v>144</v>
      </c>
      <c r="B9303" t="s">
        <v>145</v>
      </c>
      <c r="C9303" t="s">
        <v>228</v>
      </c>
      <c r="D9303" t="s">
        <v>1052</v>
      </c>
      <c r="E9303" t="s">
        <v>8939</v>
      </c>
      <c r="F9303" s="17">
        <v>45776</v>
      </c>
      <c r="G9303" t="s">
        <v>8940</v>
      </c>
      <c r="H9303" t="s">
        <v>12777</v>
      </c>
      <c r="I9303" s="18">
        <v>8771.7199999999993</v>
      </c>
      <c r="J9303" t="s">
        <v>8906</v>
      </c>
      <c r="K9303" t="s">
        <v>125</v>
      </c>
      <c r="L9303" t="s">
        <v>126</v>
      </c>
    </row>
    <row r="9304" spans="1:12" x14ac:dyDescent="0.25">
      <c r="A9304" t="s">
        <v>144</v>
      </c>
      <c r="B9304" t="s">
        <v>145</v>
      </c>
      <c r="C9304" t="s">
        <v>146</v>
      </c>
      <c r="D9304" t="s">
        <v>147</v>
      </c>
      <c r="E9304" t="s">
        <v>8939</v>
      </c>
      <c r="F9304" s="17">
        <v>45776</v>
      </c>
      <c r="G9304" t="s">
        <v>8952</v>
      </c>
      <c r="H9304" t="s">
        <v>12778</v>
      </c>
      <c r="I9304" s="18">
        <v>12369.12</v>
      </c>
      <c r="J9304" t="s">
        <v>8895</v>
      </c>
      <c r="K9304" t="s">
        <v>125</v>
      </c>
      <c r="L9304" t="s">
        <v>126</v>
      </c>
    </row>
    <row r="9305" spans="1:12" x14ac:dyDescent="0.25">
      <c r="A9305" t="s">
        <v>144</v>
      </c>
      <c r="B9305" t="s">
        <v>145</v>
      </c>
      <c r="C9305" t="s">
        <v>146</v>
      </c>
      <c r="D9305" t="s">
        <v>147</v>
      </c>
      <c r="E9305" t="s">
        <v>8939</v>
      </c>
      <c r="F9305" s="17">
        <v>45776</v>
      </c>
      <c r="G9305" t="s">
        <v>8952</v>
      </c>
      <c r="H9305" t="s">
        <v>12779</v>
      </c>
      <c r="I9305" s="18">
        <v>-4068.72</v>
      </c>
      <c r="J9305" t="s">
        <v>8930</v>
      </c>
      <c r="K9305" t="s">
        <v>125</v>
      </c>
      <c r="L9305" t="s">
        <v>126</v>
      </c>
    </row>
    <row r="9306" spans="1:12" x14ac:dyDescent="0.25">
      <c r="A9306" t="s">
        <v>144</v>
      </c>
      <c r="B9306" t="s">
        <v>145</v>
      </c>
      <c r="C9306" t="s">
        <v>146</v>
      </c>
      <c r="D9306" t="s">
        <v>147</v>
      </c>
      <c r="E9306" t="s">
        <v>8939</v>
      </c>
      <c r="F9306" s="17">
        <v>45776</v>
      </c>
      <c r="G9306" t="s">
        <v>8952</v>
      </c>
      <c r="H9306" t="s">
        <v>12780</v>
      </c>
      <c r="I9306" s="18">
        <v>4320.9399999999996</v>
      </c>
      <c r="J9306" t="s">
        <v>8930</v>
      </c>
      <c r="K9306" t="s">
        <v>125</v>
      </c>
      <c r="L9306" t="s">
        <v>126</v>
      </c>
    </row>
    <row r="9307" spans="1:12" x14ac:dyDescent="0.25">
      <c r="A9307" t="s">
        <v>144</v>
      </c>
      <c r="B9307" t="s">
        <v>145</v>
      </c>
      <c r="C9307" t="s">
        <v>146</v>
      </c>
      <c r="D9307" t="s">
        <v>147</v>
      </c>
      <c r="E9307" t="s">
        <v>8939</v>
      </c>
      <c r="F9307" s="17">
        <v>45776</v>
      </c>
      <c r="G9307" t="s">
        <v>8952</v>
      </c>
      <c r="H9307" t="s">
        <v>12781</v>
      </c>
      <c r="I9307" s="18">
        <v>-8137.44</v>
      </c>
      <c r="J9307" t="s">
        <v>8930</v>
      </c>
      <c r="K9307" t="s">
        <v>125</v>
      </c>
      <c r="L9307" t="s">
        <v>126</v>
      </c>
    </row>
    <row r="9308" spans="1:12" x14ac:dyDescent="0.25">
      <c r="A9308" t="s">
        <v>144</v>
      </c>
      <c r="B9308" t="s">
        <v>145</v>
      </c>
      <c r="C9308" t="s">
        <v>146</v>
      </c>
      <c r="D9308" t="s">
        <v>147</v>
      </c>
      <c r="E9308" t="s">
        <v>8939</v>
      </c>
      <c r="F9308" s="17">
        <v>45776</v>
      </c>
      <c r="G9308" t="s">
        <v>8952</v>
      </c>
      <c r="H9308" t="s">
        <v>12782</v>
      </c>
      <c r="I9308" s="18">
        <v>8641.8799999999992</v>
      </c>
      <c r="J9308" t="s">
        <v>8930</v>
      </c>
      <c r="K9308" t="s">
        <v>125</v>
      </c>
      <c r="L9308" t="s">
        <v>126</v>
      </c>
    </row>
    <row r="9309" spans="1:12" x14ac:dyDescent="0.25">
      <c r="A9309" t="s">
        <v>144</v>
      </c>
      <c r="B9309" t="s">
        <v>145</v>
      </c>
      <c r="C9309" t="s">
        <v>146</v>
      </c>
      <c r="D9309" t="s">
        <v>147</v>
      </c>
      <c r="E9309" t="s">
        <v>8939</v>
      </c>
      <c r="F9309" s="17">
        <v>45776</v>
      </c>
      <c r="G9309" t="s">
        <v>8952</v>
      </c>
      <c r="H9309" t="s">
        <v>12783</v>
      </c>
      <c r="I9309" s="18">
        <v>-2034.36</v>
      </c>
      <c r="J9309" t="s">
        <v>8930</v>
      </c>
      <c r="K9309" t="s">
        <v>125</v>
      </c>
      <c r="L9309" t="s">
        <v>126</v>
      </c>
    </row>
    <row r="9310" spans="1:12" x14ac:dyDescent="0.25">
      <c r="A9310" t="s">
        <v>144</v>
      </c>
      <c r="B9310" t="s">
        <v>145</v>
      </c>
      <c r="C9310" t="s">
        <v>146</v>
      </c>
      <c r="D9310" t="s">
        <v>147</v>
      </c>
      <c r="E9310" t="s">
        <v>8939</v>
      </c>
      <c r="F9310" s="17">
        <v>45776</v>
      </c>
      <c r="G9310" t="s">
        <v>8952</v>
      </c>
      <c r="H9310" t="s">
        <v>12784</v>
      </c>
      <c r="I9310" s="18">
        <v>2160.4699999999998</v>
      </c>
      <c r="J9310" t="s">
        <v>8930</v>
      </c>
      <c r="K9310" t="s">
        <v>125</v>
      </c>
      <c r="L9310" t="s">
        <v>126</v>
      </c>
    </row>
    <row r="9311" spans="1:12" x14ac:dyDescent="0.25">
      <c r="A9311" t="s">
        <v>144</v>
      </c>
      <c r="B9311" t="s">
        <v>145</v>
      </c>
      <c r="C9311" t="s">
        <v>146</v>
      </c>
      <c r="D9311" t="s">
        <v>147</v>
      </c>
      <c r="E9311" t="s">
        <v>8939</v>
      </c>
      <c r="F9311" s="17">
        <v>45776</v>
      </c>
      <c r="G9311" t="s">
        <v>8952</v>
      </c>
      <c r="H9311" t="s">
        <v>12785</v>
      </c>
      <c r="I9311" s="18">
        <v>6481.41</v>
      </c>
      <c r="J9311" t="s">
        <v>8930</v>
      </c>
      <c r="K9311" t="s">
        <v>125</v>
      </c>
      <c r="L9311" t="s">
        <v>126</v>
      </c>
    </row>
    <row r="9312" spans="1:12" x14ac:dyDescent="0.25">
      <c r="A9312" t="s">
        <v>144</v>
      </c>
      <c r="B9312" t="s">
        <v>145</v>
      </c>
      <c r="C9312" t="s">
        <v>146</v>
      </c>
      <c r="D9312" t="s">
        <v>147</v>
      </c>
      <c r="E9312" t="s">
        <v>8939</v>
      </c>
      <c r="F9312" s="17">
        <v>45776</v>
      </c>
      <c r="G9312" t="s">
        <v>8952</v>
      </c>
      <c r="H9312" t="s">
        <v>12786</v>
      </c>
      <c r="I9312" s="18">
        <v>8641.8799999999992</v>
      </c>
      <c r="J9312" t="s">
        <v>8930</v>
      </c>
      <c r="K9312" t="s">
        <v>125</v>
      </c>
      <c r="L9312" t="s">
        <v>126</v>
      </c>
    </row>
    <row r="9313" spans="1:12" x14ac:dyDescent="0.25">
      <c r="A9313" t="s">
        <v>144</v>
      </c>
      <c r="B9313" t="s">
        <v>145</v>
      </c>
      <c r="C9313" t="s">
        <v>146</v>
      </c>
      <c r="D9313" t="s">
        <v>147</v>
      </c>
      <c r="E9313" t="s">
        <v>8939</v>
      </c>
      <c r="F9313" s="17">
        <v>45776</v>
      </c>
      <c r="G9313" t="s">
        <v>8952</v>
      </c>
      <c r="H9313" t="s">
        <v>12787</v>
      </c>
      <c r="I9313" s="18">
        <v>-8422.24</v>
      </c>
      <c r="J9313" t="s">
        <v>8930</v>
      </c>
      <c r="K9313" t="s">
        <v>125</v>
      </c>
      <c r="L9313" t="s">
        <v>126</v>
      </c>
    </row>
    <row r="9314" spans="1:12" x14ac:dyDescent="0.25">
      <c r="A9314" t="s">
        <v>144</v>
      </c>
      <c r="B9314" t="s">
        <v>145</v>
      </c>
      <c r="C9314" t="s">
        <v>146</v>
      </c>
      <c r="D9314" t="s">
        <v>147</v>
      </c>
      <c r="E9314" t="s">
        <v>8939</v>
      </c>
      <c r="F9314" s="17">
        <v>45776</v>
      </c>
      <c r="G9314" t="s">
        <v>8952</v>
      </c>
      <c r="H9314" t="s">
        <v>12788</v>
      </c>
      <c r="I9314" s="18">
        <v>8641.8799999999992</v>
      </c>
      <c r="J9314" t="s">
        <v>8930</v>
      </c>
      <c r="K9314" t="s">
        <v>125</v>
      </c>
      <c r="L9314" t="s">
        <v>126</v>
      </c>
    </row>
    <row r="9315" spans="1:12" x14ac:dyDescent="0.25">
      <c r="A9315" t="s">
        <v>144</v>
      </c>
      <c r="B9315" t="s">
        <v>145</v>
      </c>
      <c r="C9315" t="s">
        <v>146</v>
      </c>
      <c r="D9315" t="s">
        <v>147</v>
      </c>
      <c r="E9315" t="s">
        <v>8939</v>
      </c>
      <c r="F9315" s="17">
        <v>45776</v>
      </c>
      <c r="G9315" t="s">
        <v>8952</v>
      </c>
      <c r="H9315" t="s">
        <v>12789</v>
      </c>
      <c r="I9315" s="18">
        <v>-4211.12</v>
      </c>
      <c r="J9315" t="s">
        <v>8930</v>
      </c>
      <c r="K9315" t="s">
        <v>125</v>
      </c>
      <c r="L9315" t="s">
        <v>126</v>
      </c>
    </row>
    <row r="9316" spans="1:12" x14ac:dyDescent="0.25">
      <c r="A9316" t="s">
        <v>144</v>
      </c>
      <c r="B9316" t="s">
        <v>145</v>
      </c>
      <c r="C9316" t="s">
        <v>146</v>
      </c>
      <c r="D9316" t="s">
        <v>147</v>
      </c>
      <c r="E9316" t="s">
        <v>8939</v>
      </c>
      <c r="F9316" s="17">
        <v>45776</v>
      </c>
      <c r="G9316" t="s">
        <v>8952</v>
      </c>
      <c r="H9316" t="s">
        <v>12790</v>
      </c>
      <c r="I9316" s="18">
        <v>14142.35</v>
      </c>
      <c r="J9316" t="s">
        <v>8930</v>
      </c>
      <c r="K9316" t="s">
        <v>125</v>
      </c>
      <c r="L9316" t="s">
        <v>126</v>
      </c>
    </row>
    <row r="9317" spans="1:12" x14ac:dyDescent="0.25">
      <c r="A9317" t="s">
        <v>144</v>
      </c>
      <c r="B9317" t="s">
        <v>145</v>
      </c>
      <c r="C9317" t="s">
        <v>146</v>
      </c>
      <c r="D9317" t="s">
        <v>147</v>
      </c>
      <c r="E9317" t="s">
        <v>8939</v>
      </c>
      <c r="F9317" s="17">
        <v>45776</v>
      </c>
      <c r="G9317" t="s">
        <v>8952</v>
      </c>
      <c r="H9317" t="s">
        <v>12791</v>
      </c>
      <c r="I9317" s="18">
        <v>-8137.44</v>
      </c>
      <c r="J9317" t="s">
        <v>8930</v>
      </c>
      <c r="K9317" t="s">
        <v>125</v>
      </c>
      <c r="L9317" t="s">
        <v>126</v>
      </c>
    </row>
    <row r="9318" spans="1:12" x14ac:dyDescent="0.25">
      <c r="A9318" t="s">
        <v>144</v>
      </c>
      <c r="B9318" t="s">
        <v>145</v>
      </c>
      <c r="C9318" t="s">
        <v>146</v>
      </c>
      <c r="D9318" t="s">
        <v>147</v>
      </c>
      <c r="E9318" t="s">
        <v>8939</v>
      </c>
      <c r="F9318" s="17">
        <v>45776</v>
      </c>
      <c r="G9318" t="s">
        <v>8952</v>
      </c>
      <c r="H9318" t="s">
        <v>12792</v>
      </c>
      <c r="I9318" s="18">
        <v>-2034.36</v>
      </c>
      <c r="J9318" t="s">
        <v>8930</v>
      </c>
      <c r="K9318" t="s">
        <v>125</v>
      </c>
      <c r="L9318" t="s">
        <v>126</v>
      </c>
    </row>
    <row r="9319" spans="1:12" x14ac:dyDescent="0.25">
      <c r="A9319" t="s">
        <v>144</v>
      </c>
      <c r="B9319" t="s">
        <v>145</v>
      </c>
      <c r="C9319" t="s">
        <v>228</v>
      </c>
      <c r="D9319" t="s">
        <v>1052</v>
      </c>
      <c r="E9319" t="s">
        <v>12793</v>
      </c>
      <c r="F9319" s="17">
        <v>45776</v>
      </c>
      <c r="G9319" t="s">
        <v>12794</v>
      </c>
      <c r="H9319" t="s">
        <v>12795</v>
      </c>
      <c r="I9319" s="18">
        <v>-2750.2</v>
      </c>
      <c r="J9319" t="s">
        <v>8903</v>
      </c>
      <c r="K9319" t="s">
        <v>125</v>
      </c>
      <c r="L9319" t="s">
        <v>126</v>
      </c>
    </row>
    <row r="9320" spans="1:12" x14ac:dyDescent="0.25">
      <c r="A9320" t="s">
        <v>144</v>
      </c>
      <c r="B9320" t="s">
        <v>145</v>
      </c>
      <c r="C9320" t="s">
        <v>228</v>
      </c>
      <c r="D9320" t="s">
        <v>1052</v>
      </c>
      <c r="E9320" t="s">
        <v>12793</v>
      </c>
      <c r="F9320" s="17">
        <v>45776</v>
      </c>
      <c r="G9320" t="s">
        <v>12794</v>
      </c>
      <c r="H9320" t="s">
        <v>12796</v>
      </c>
      <c r="I9320" s="18">
        <v>-2750.2</v>
      </c>
      <c r="J9320" t="s">
        <v>8903</v>
      </c>
      <c r="K9320" t="s">
        <v>125</v>
      </c>
      <c r="L9320" t="s">
        <v>126</v>
      </c>
    </row>
    <row r="9321" spans="1:12" x14ac:dyDescent="0.25">
      <c r="A9321" t="s">
        <v>144</v>
      </c>
      <c r="B9321" t="s">
        <v>145</v>
      </c>
      <c r="C9321" t="s">
        <v>228</v>
      </c>
      <c r="D9321" t="s">
        <v>1052</v>
      </c>
      <c r="E9321" t="s">
        <v>12793</v>
      </c>
      <c r="F9321" s="17">
        <v>45776</v>
      </c>
      <c r="G9321" t="s">
        <v>12794</v>
      </c>
      <c r="H9321" t="s">
        <v>12797</v>
      </c>
      <c r="I9321" s="18">
        <v>-2750.2</v>
      </c>
      <c r="J9321" t="s">
        <v>8903</v>
      </c>
      <c r="K9321" t="s">
        <v>125</v>
      </c>
      <c r="L9321" t="s">
        <v>126</v>
      </c>
    </row>
    <row r="9322" spans="1:12" x14ac:dyDescent="0.25">
      <c r="A9322" t="s">
        <v>144</v>
      </c>
      <c r="B9322" t="s">
        <v>145</v>
      </c>
      <c r="C9322" t="s">
        <v>228</v>
      </c>
      <c r="D9322" t="s">
        <v>1052</v>
      </c>
      <c r="E9322" t="s">
        <v>12793</v>
      </c>
      <c r="F9322" s="17">
        <v>45776</v>
      </c>
      <c r="G9322" t="s">
        <v>12794</v>
      </c>
      <c r="H9322" t="s">
        <v>12798</v>
      </c>
      <c r="I9322" s="18">
        <v>-2750.2</v>
      </c>
      <c r="J9322" t="s">
        <v>8903</v>
      </c>
      <c r="K9322" t="s">
        <v>125</v>
      </c>
      <c r="L9322" t="s">
        <v>126</v>
      </c>
    </row>
    <row r="9323" spans="1:12" x14ac:dyDescent="0.25">
      <c r="A9323" t="s">
        <v>144</v>
      </c>
      <c r="B9323" t="s">
        <v>145</v>
      </c>
      <c r="C9323" t="s">
        <v>228</v>
      </c>
      <c r="D9323" t="s">
        <v>1052</v>
      </c>
      <c r="E9323" t="s">
        <v>12793</v>
      </c>
      <c r="F9323" s="17">
        <v>45776</v>
      </c>
      <c r="G9323" t="s">
        <v>12794</v>
      </c>
      <c r="H9323" t="s">
        <v>12799</v>
      </c>
      <c r="I9323" s="18">
        <v>-2750.2</v>
      </c>
      <c r="J9323" t="s">
        <v>8903</v>
      </c>
      <c r="K9323" t="s">
        <v>125</v>
      </c>
      <c r="L9323" t="s">
        <v>126</v>
      </c>
    </row>
    <row r="9324" spans="1:12" x14ac:dyDescent="0.25">
      <c r="A9324" t="s">
        <v>144</v>
      </c>
      <c r="B9324" t="s">
        <v>145</v>
      </c>
      <c r="C9324" t="s">
        <v>228</v>
      </c>
      <c r="D9324" t="s">
        <v>1052</v>
      </c>
      <c r="E9324" t="s">
        <v>12793</v>
      </c>
      <c r="F9324" s="17">
        <v>45776</v>
      </c>
      <c r="G9324" t="s">
        <v>12794</v>
      </c>
      <c r="H9324" t="s">
        <v>12800</v>
      </c>
      <c r="I9324" s="18">
        <v>-2750.2</v>
      </c>
      <c r="J9324" t="s">
        <v>8903</v>
      </c>
      <c r="K9324" t="s">
        <v>125</v>
      </c>
      <c r="L9324" t="s">
        <v>126</v>
      </c>
    </row>
    <row r="9325" spans="1:12" x14ac:dyDescent="0.25">
      <c r="A9325" t="s">
        <v>144</v>
      </c>
      <c r="B9325" t="s">
        <v>145</v>
      </c>
      <c r="C9325" t="s">
        <v>146</v>
      </c>
      <c r="D9325" t="s">
        <v>147</v>
      </c>
      <c r="E9325" t="s">
        <v>12793</v>
      </c>
      <c r="F9325" s="17">
        <v>45776</v>
      </c>
      <c r="G9325" t="s">
        <v>12794</v>
      </c>
      <c r="H9325" t="s">
        <v>12801</v>
      </c>
      <c r="I9325" s="18">
        <v>10744.56</v>
      </c>
      <c r="J9325" t="s">
        <v>8895</v>
      </c>
      <c r="K9325" t="s">
        <v>125</v>
      </c>
      <c r="L9325" t="s">
        <v>126</v>
      </c>
    </row>
    <row r="9326" spans="1:12" x14ac:dyDescent="0.25">
      <c r="A9326" t="s">
        <v>144</v>
      </c>
      <c r="B9326" t="s">
        <v>145</v>
      </c>
      <c r="C9326" t="s">
        <v>228</v>
      </c>
      <c r="D9326" t="s">
        <v>1052</v>
      </c>
      <c r="E9326" t="s">
        <v>12793</v>
      </c>
      <c r="F9326" s="17">
        <v>45776</v>
      </c>
      <c r="G9326" t="s">
        <v>12794</v>
      </c>
      <c r="H9326" t="s">
        <v>12802</v>
      </c>
      <c r="I9326" s="18">
        <v>-2750.2</v>
      </c>
      <c r="J9326" t="s">
        <v>8903</v>
      </c>
      <c r="K9326" t="s">
        <v>125</v>
      </c>
      <c r="L9326" t="s">
        <v>126</v>
      </c>
    </row>
    <row r="9327" spans="1:12" x14ac:dyDescent="0.25">
      <c r="A9327" t="s">
        <v>144</v>
      </c>
      <c r="B9327" t="s">
        <v>145</v>
      </c>
      <c r="C9327" t="s">
        <v>146</v>
      </c>
      <c r="D9327" t="s">
        <v>147</v>
      </c>
      <c r="E9327" t="s">
        <v>12803</v>
      </c>
      <c r="F9327" s="17">
        <v>45776</v>
      </c>
      <c r="G9327" t="s">
        <v>12804</v>
      </c>
      <c r="H9327" t="s">
        <v>12805</v>
      </c>
      <c r="I9327" s="18">
        <v>5895.2</v>
      </c>
      <c r="J9327" t="s">
        <v>8895</v>
      </c>
      <c r="K9327" t="s">
        <v>125</v>
      </c>
      <c r="L9327" t="s">
        <v>126</v>
      </c>
    </row>
    <row r="9328" spans="1:12" x14ac:dyDescent="0.25">
      <c r="A9328" t="s">
        <v>144</v>
      </c>
      <c r="B9328" t="s">
        <v>145</v>
      </c>
      <c r="C9328" t="s">
        <v>228</v>
      </c>
      <c r="D9328" t="s">
        <v>147</v>
      </c>
      <c r="E9328" t="s">
        <v>12806</v>
      </c>
      <c r="F9328" s="17">
        <v>45776</v>
      </c>
      <c r="G9328" t="s">
        <v>12807</v>
      </c>
      <c r="H9328" t="s">
        <v>12808</v>
      </c>
      <c r="I9328" s="18">
        <v>3900</v>
      </c>
      <c r="J9328" t="s">
        <v>9298</v>
      </c>
      <c r="K9328" t="s">
        <v>125</v>
      </c>
      <c r="L9328" t="s">
        <v>126</v>
      </c>
    </row>
    <row r="9329" spans="1:12" x14ac:dyDescent="0.25">
      <c r="A9329" t="s">
        <v>144</v>
      </c>
      <c r="B9329" t="s">
        <v>145</v>
      </c>
      <c r="C9329" t="s">
        <v>228</v>
      </c>
      <c r="D9329" t="s">
        <v>147</v>
      </c>
      <c r="E9329" t="s">
        <v>12809</v>
      </c>
      <c r="F9329" s="17">
        <v>45776</v>
      </c>
      <c r="G9329" t="s">
        <v>12810</v>
      </c>
      <c r="H9329" t="s">
        <v>12811</v>
      </c>
      <c r="I9329" s="18">
        <v>2288.84</v>
      </c>
      <c r="J9329" t="s">
        <v>6247</v>
      </c>
      <c r="K9329" t="s">
        <v>125</v>
      </c>
      <c r="L9329" t="s">
        <v>126</v>
      </c>
    </row>
    <row r="9330" spans="1:12" x14ac:dyDescent="0.25">
      <c r="A9330" t="s">
        <v>144</v>
      </c>
      <c r="B9330" t="s">
        <v>145</v>
      </c>
      <c r="C9330" t="s">
        <v>228</v>
      </c>
      <c r="D9330" t="s">
        <v>1052</v>
      </c>
      <c r="E9330" t="s">
        <v>12812</v>
      </c>
      <c r="F9330" s="17">
        <v>45776</v>
      </c>
      <c r="G9330" t="s">
        <v>12813</v>
      </c>
      <c r="H9330" t="s">
        <v>12814</v>
      </c>
      <c r="I9330" s="18">
        <v>3080.68</v>
      </c>
      <c r="J9330" t="s">
        <v>9049</v>
      </c>
      <c r="K9330" t="s">
        <v>125</v>
      </c>
      <c r="L9330" t="s">
        <v>126</v>
      </c>
    </row>
    <row r="9331" spans="1:12" x14ac:dyDescent="0.25">
      <c r="A9331" t="s">
        <v>144</v>
      </c>
      <c r="B9331" t="s">
        <v>2544</v>
      </c>
      <c r="C9331" t="s">
        <v>2545</v>
      </c>
      <c r="D9331" t="s">
        <v>2545</v>
      </c>
      <c r="E9331" t="s">
        <v>12815</v>
      </c>
      <c r="F9331" s="17">
        <v>45776</v>
      </c>
      <c r="G9331" t="s">
        <v>12816</v>
      </c>
      <c r="H9331" t="s">
        <v>12817</v>
      </c>
      <c r="I9331" s="18">
        <v>3011.24</v>
      </c>
      <c r="J9331" t="s">
        <v>5187</v>
      </c>
      <c r="K9331" t="s">
        <v>115</v>
      </c>
      <c r="L9331" t="s">
        <v>116</v>
      </c>
    </row>
    <row r="9332" spans="1:12" x14ac:dyDescent="0.25">
      <c r="A9332" t="s">
        <v>144</v>
      </c>
      <c r="B9332" t="s">
        <v>145</v>
      </c>
      <c r="C9332" t="s">
        <v>228</v>
      </c>
      <c r="D9332" t="s">
        <v>147</v>
      </c>
      <c r="E9332" t="s">
        <v>12818</v>
      </c>
      <c r="F9332" s="17">
        <v>45776</v>
      </c>
      <c r="G9332" t="s">
        <v>12819</v>
      </c>
      <c r="H9332" t="s">
        <v>12820</v>
      </c>
      <c r="I9332" s="18">
        <v>3943</v>
      </c>
      <c r="J9332" t="s">
        <v>10465</v>
      </c>
      <c r="K9332" t="s">
        <v>125</v>
      </c>
      <c r="L9332" t="s">
        <v>126</v>
      </c>
    </row>
    <row r="9333" spans="1:12" x14ac:dyDescent="0.25">
      <c r="A9333" t="s">
        <v>144</v>
      </c>
      <c r="B9333" t="s">
        <v>145</v>
      </c>
      <c r="C9333" t="s">
        <v>228</v>
      </c>
      <c r="D9333" t="s">
        <v>676</v>
      </c>
      <c r="E9333" t="s">
        <v>10409</v>
      </c>
      <c r="F9333" s="17">
        <v>45776</v>
      </c>
      <c r="G9333" t="s">
        <v>11208</v>
      </c>
      <c r="H9333" t="s">
        <v>12821</v>
      </c>
      <c r="I9333" s="18">
        <v>4995.3599999999997</v>
      </c>
      <c r="J9333" t="s">
        <v>10243</v>
      </c>
      <c r="K9333" t="s">
        <v>125</v>
      </c>
      <c r="L9333" t="s">
        <v>126</v>
      </c>
    </row>
    <row r="9334" spans="1:12" x14ac:dyDescent="0.25">
      <c r="A9334" t="s">
        <v>144</v>
      </c>
      <c r="B9334" t="s">
        <v>145</v>
      </c>
      <c r="C9334" t="s">
        <v>228</v>
      </c>
      <c r="D9334" t="s">
        <v>1052</v>
      </c>
      <c r="E9334" t="s">
        <v>12793</v>
      </c>
      <c r="F9334" s="17">
        <v>45776</v>
      </c>
      <c r="G9334" t="s">
        <v>12794</v>
      </c>
      <c r="H9334" t="s">
        <v>12822</v>
      </c>
      <c r="I9334" s="18">
        <v>22097.8</v>
      </c>
      <c r="J9334" t="s">
        <v>8903</v>
      </c>
      <c r="K9334" t="s">
        <v>125</v>
      </c>
      <c r="L9334" t="s">
        <v>126</v>
      </c>
    </row>
    <row r="9335" spans="1:12" x14ac:dyDescent="0.25">
      <c r="A9335" t="s">
        <v>144</v>
      </c>
      <c r="B9335" t="s">
        <v>145</v>
      </c>
      <c r="C9335" t="s">
        <v>146</v>
      </c>
      <c r="D9335" t="s">
        <v>147</v>
      </c>
      <c r="E9335" t="s">
        <v>12823</v>
      </c>
      <c r="F9335" s="17">
        <v>45776</v>
      </c>
      <c r="G9335" t="s">
        <v>12824</v>
      </c>
      <c r="H9335" t="s">
        <v>12825</v>
      </c>
      <c r="I9335" s="18">
        <v>2988.56</v>
      </c>
      <c r="J9335" t="s">
        <v>9017</v>
      </c>
      <c r="K9335" t="s">
        <v>125</v>
      </c>
      <c r="L9335" t="s">
        <v>126</v>
      </c>
    </row>
    <row r="9336" spans="1:12" x14ac:dyDescent="0.25">
      <c r="A9336" t="s">
        <v>144</v>
      </c>
      <c r="B9336" t="s">
        <v>145</v>
      </c>
      <c r="C9336" t="s">
        <v>228</v>
      </c>
      <c r="D9336" t="s">
        <v>1052</v>
      </c>
      <c r="E9336" t="s">
        <v>12826</v>
      </c>
      <c r="F9336" s="17">
        <v>45776</v>
      </c>
      <c r="G9336" t="s">
        <v>12827</v>
      </c>
      <c r="H9336" t="s">
        <v>12828</v>
      </c>
      <c r="I9336" s="18">
        <v>637.19000000000005</v>
      </c>
      <c r="J9336" t="s">
        <v>9035</v>
      </c>
      <c r="K9336" t="s">
        <v>115</v>
      </c>
      <c r="L9336" t="s">
        <v>116</v>
      </c>
    </row>
    <row r="9337" spans="1:12" x14ac:dyDescent="0.25">
      <c r="A9337" t="s">
        <v>144</v>
      </c>
      <c r="B9337" t="s">
        <v>145</v>
      </c>
      <c r="C9337" t="s">
        <v>228</v>
      </c>
      <c r="D9337" t="s">
        <v>1052</v>
      </c>
      <c r="E9337" t="s">
        <v>12826</v>
      </c>
      <c r="F9337" s="17">
        <v>45776</v>
      </c>
      <c r="G9337" t="s">
        <v>12827</v>
      </c>
      <c r="H9337" t="s">
        <v>12829</v>
      </c>
      <c r="I9337" s="18">
        <v>3823.13</v>
      </c>
      <c r="J9337" t="s">
        <v>9035</v>
      </c>
      <c r="K9337" t="s">
        <v>115</v>
      </c>
      <c r="L9337" t="s">
        <v>116</v>
      </c>
    </row>
    <row r="9338" spans="1:12" x14ac:dyDescent="0.25">
      <c r="A9338" t="s">
        <v>144</v>
      </c>
      <c r="B9338" t="s">
        <v>145</v>
      </c>
      <c r="C9338" t="s">
        <v>228</v>
      </c>
      <c r="D9338" t="s">
        <v>1052</v>
      </c>
      <c r="E9338" t="s">
        <v>12826</v>
      </c>
      <c r="F9338" s="17">
        <v>45776</v>
      </c>
      <c r="G9338" t="s">
        <v>12827</v>
      </c>
      <c r="H9338" t="s">
        <v>12830</v>
      </c>
      <c r="I9338" s="18">
        <v>-2230.16</v>
      </c>
      <c r="J9338" t="s">
        <v>9035</v>
      </c>
      <c r="K9338" t="s">
        <v>115</v>
      </c>
      <c r="L9338" t="s">
        <v>116</v>
      </c>
    </row>
    <row r="9339" spans="1:12" x14ac:dyDescent="0.25">
      <c r="A9339" t="s">
        <v>144</v>
      </c>
      <c r="B9339" t="s">
        <v>145</v>
      </c>
      <c r="C9339" t="s">
        <v>228</v>
      </c>
      <c r="D9339" t="s">
        <v>147</v>
      </c>
      <c r="E9339" t="s">
        <v>12622</v>
      </c>
      <c r="F9339" s="17">
        <v>45776</v>
      </c>
      <c r="G9339" t="s">
        <v>12623</v>
      </c>
      <c r="H9339" t="s">
        <v>12831</v>
      </c>
      <c r="I9339" s="18">
        <v>7200.68</v>
      </c>
      <c r="J9339" t="s">
        <v>10465</v>
      </c>
      <c r="K9339" t="s">
        <v>125</v>
      </c>
      <c r="L9339" t="s">
        <v>126</v>
      </c>
    </row>
    <row r="9340" spans="1:12" x14ac:dyDescent="0.25">
      <c r="A9340" t="s">
        <v>144</v>
      </c>
      <c r="B9340" t="s">
        <v>145</v>
      </c>
      <c r="C9340" t="s">
        <v>228</v>
      </c>
      <c r="D9340" t="s">
        <v>676</v>
      </c>
      <c r="E9340" t="s">
        <v>12832</v>
      </c>
      <c r="F9340" s="17">
        <v>45776</v>
      </c>
      <c r="G9340" t="s">
        <v>12833</v>
      </c>
      <c r="H9340" t="s">
        <v>12834</v>
      </c>
      <c r="I9340" s="18">
        <v>2452.8000000000002</v>
      </c>
      <c r="J9340" t="s">
        <v>10243</v>
      </c>
      <c r="K9340" t="s">
        <v>125</v>
      </c>
      <c r="L9340" t="s">
        <v>126</v>
      </c>
    </row>
    <row r="9341" spans="1:12" x14ac:dyDescent="0.25">
      <c r="A9341" t="s">
        <v>144</v>
      </c>
      <c r="B9341" t="s">
        <v>145</v>
      </c>
      <c r="C9341" t="s">
        <v>146</v>
      </c>
      <c r="D9341" t="s">
        <v>147</v>
      </c>
      <c r="E9341" t="s">
        <v>12803</v>
      </c>
      <c r="F9341" s="17">
        <v>45776</v>
      </c>
      <c r="G9341" t="s">
        <v>12804</v>
      </c>
      <c r="H9341" t="s">
        <v>12835</v>
      </c>
      <c r="I9341" s="18">
        <v>14788.08</v>
      </c>
      <c r="J9341" t="s">
        <v>8930</v>
      </c>
      <c r="K9341" t="s">
        <v>125</v>
      </c>
      <c r="L9341" t="s">
        <v>126</v>
      </c>
    </row>
    <row r="9342" spans="1:12" x14ac:dyDescent="0.25">
      <c r="A9342" t="s">
        <v>144</v>
      </c>
      <c r="B9342" t="s">
        <v>145</v>
      </c>
      <c r="C9342" t="s">
        <v>146</v>
      </c>
      <c r="D9342" t="s">
        <v>147</v>
      </c>
      <c r="E9342" t="s">
        <v>12803</v>
      </c>
      <c r="F9342" s="17">
        <v>45776</v>
      </c>
      <c r="G9342" t="s">
        <v>12804</v>
      </c>
      <c r="H9342" t="s">
        <v>12836</v>
      </c>
      <c r="I9342" s="18">
        <v>9084.64</v>
      </c>
      <c r="J9342" t="s">
        <v>8947</v>
      </c>
      <c r="K9342" t="s">
        <v>125</v>
      </c>
      <c r="L9342" t="s">
        <v>126</v>
      </c>
    </row>
    <row r="9343" spans="1:12" x14ac:dyDescent="0.25">
      <c r="A9343" t="s">
        <v>144</v>
      </c>
      <c r="B9343" t="s">
        <v>145</v>
      </c>
      <c r="C9343" t="s">
        <v>146</v>
      </c>
      <c r="D9343" t="s">
        <v>147</v>
      </c>
      <c r="E9343" t="s">
        <v>12837</v>
      </c>
      <c r="F9343" s="17">
        <v>45776</v>
      </c>
      <c r="G9343" t="s">
        <v>12838</v>
      </c>
      <c r="H9343" t="s">
        <v>12839</v>
      </c>
      <c r="I9343" s="18">
        <v>-3703.78</v>
      </c>
      <c r="J9343" t="s">
        <v>8895</v>
      </c>
      <c r="K9343" t="s">
        <v>125</v>
      </c>
      <c r="L9343" t="s">
        <v>126</v>
      </c>
    </row>
    <row r="9344" spans="1:12" x14ac:dyDescent="0.25">
      <c r="A9344" t="s">
        <v>144</v>
      </c>
      <c r="B9344" t="s">
        <v>145</v>
      </c>
      <c r="C9344" t="s">
        <v>146</v>
      </c>
      <c r="D9344" t="s">
        <v>147</v>
      </c>
      <c r="E9344" t="s">
        <v>12837</v>
      </c>
      <c r="F9344" s="17">
        <v>45776</v>
      </c>
      <c r="G9344" t="s">
        <v>12838</v>
      </c>
      <c r="H9344" t="s">
        <v>12840</v>
      </c>
      <c r="I9344" s="18">
        <v>3833.42</v>
      </c>
      <c r="J9344" t="s">
        <v>8895</v>
      </c>
      <c r="K9344" t="s">
        <v>125</v>
      </c>
      <c r="L9344" t="s">
        <v>126</v>
      </c>
    </row>
    <row r="9345" spans="1:12" x14ac:dyDescent="0.25">
      <c r="A9345" t="s">
        <v>144</v>
      </c>
      <c r="B9345" t="s">
        <v>145</v>
      </c>
      <c r="C9345" t="s">
        <v>146</v>
      </c>
      <c r="D9345" t="s">
        <v>147</v>
      </c>
      <c r="E9345" t="s">
        <v>12837</v>
      </c>
      <c r="F9345" s="17">
        <v>45776</v>
      </c>
      <c r="G9345" t="s">
        <v>12838</v>
      </c>
      <c r="H9345" t="s">
        <v>12841</v>
      </c>
      <c r="I9345" s="18">
        <v>-7407.56</v>
      </c>
      <c r="J9345" t="s">
        <v>8895</v>
      </c>
      <c r="K9345" t="s">
        <v>125</v>
      </c>
      <c r="L9345" t="s">
        <v>126</v>
      </c>
    </row>
    <row r="9346" spans="1:12" x14ac:dyDescent="0.25">
      <c r="A9346" t="s">
        <v>144</v>
      </c>
      <c r="B9346" t="s">
        <v>145</v>
      </c>
      <c r="C9346" t="s">
        <v>146</v>
      </c>
      <c r="D9346" t="s">
        <v>147</v>
      </c>
      <c r="E9346" t="s">
        <v>12837</v>
      </c>
      <c r="F9346" s="17">
        <v>45776</v>
      </c>
      <c r="G9346" t="s">
        <v>12838</v>
      </c>
      <c r="H9346" t="s">
        <v>12842</v>
      </c>
      <c r="I9346" s="18">
        <v>7666.84</v>
      </c>
      <c r="J9346" t="s">
        <v>8895</v>
      </c>
      <c r="K9346" t="s">
        <v>125</v>
      </c>
      <c r="L9346" t="s">
        <v>126</v>
      </c>
    </row>
    <row r="9347" spans="1:12" x14ac:dyDescent="0.25">
      <c r="A9347" t="s">
        <v>144</v>
      </c>
      <c r="B9347" t="s">
        <v>145</v>
      </c>
      <c r="C9347" t="s">
        <v>146</v>
      </c>
      <c r="D9347" t="s">
        <v>147</v>
      </c>
      <c r="E9347" t="s">
        <v>12837</v>
      </c>
      <c r="F9347" s="17">
        <v>45776</v>
      </c>
      <c r="G9347" t="s">
        <v>12838</v>
      </c>
      <c r="H9347" t="s">
        <v>12843</v>
      </c>
      <c r="I9347" s="18">
        <v>-7407.56</v>
      </c>
      <c r="J9347" t="s">
        <v>8895</v>
      </c>
      <c r="K9347" t="s">
        <v>125</v>
      </c>
      <c r="L9347" t="s">
        <v>126</v>
      </c>
    </row>
    <row r="9348" spans="1:12" x14ac:dyDescent="0.25">
      <c r="A9348" t="s">
        <v>144</v>
      </c>
      <c r="B9348" t="s">
        <v>145</v>
      </c>
      <c r="C9348" t="s">
        <v>146</v>
      </c>
      <c r="D9348" t="s">
        <v>147</v>
      </c>
      <c r="E9348" t="s">
        <v>12837</v>
      </c>
      <c r="F9348" s="17">
        <v>45776</v>
      </c>
      <c r="G9348" t="s">
        <v>12838</v>
      </c>
      <c r="H9348" t="s">
        <v>12844</v>
      </c>
      <c r="I9348" s="18">
        <v>7666.84</v>
      </c>
      <c r="J9348" t="s">
        <v>8895</v>
      </c>
      <c r="K9348" t="s">
        <v>125</v>
      </c>
      <c r="L9348" t="s">
        <v>126</v>
      </c>
    </row>
    <row r="9349" spans="1:12" x14ac:dyDescent="0.25">
      <c r="A9349" t="s">
        <v>144</v>
      </c>
      <c r="B9349" t="s">
        <v>145</v>
      </c>
      <c r="C9349" t="s">
        <v>146</v>
      </c>
      <c r="D9349" t="s">
        <v>147</v>
      </c>
      <c r="E9349" t="s">
        <v>12837</v>
      </c>
      <c r="F9349" s="17">
        <v>45776</v>
      </c>
      <c r="G9349" t="s">
        <v>12838</v>
      </c>
      <c r="H9349" t="s">
        <v>12845</v>
      </c>
      <c r="I9349" s="18">
        <v>-7407.56</v>
      </c>
      <c r="J9349" t="s">
        <v>8895</v>
      </c>
      <c r="K9349" t="s">
        <v>125</v>
      </c>
      <c r="L9349" t="s">
        <v>126</v>
      </c>
    </row>
    <row r="9350" spans="1:12" x14ac:dyDescent="0.25">
      <c r="A9350" t="s">
        <v>144</v>
      </c>
      <c r="B9350" t="s">
        <v>145</v>
      </c>
      <c r="C9350" t="s">
        <v>146</v>
      </c>
      <c r="D9350" t="s">
        <v>147</v>
      </c>
      <c r="E9350" t="s">
        <v>12837</v>
      </c>
      <c r="F9350" s="17">
        <v>45776</v>
      </c>
      <c r="G9350" t="s">
        <v>12838</v>
      </c>
      <c r="H9350" t="s">
        <v>12846</v>
      </c>
      <c r="I9350" s="18">
        <v>7666.84</v>
      </c>
      <c r="J9350" t="s">
        <v>8895</v>
      </c>
      <c r="K9350" t="s">
        <v>125</v>
      </c>
      <c r="L9350" t="s">
        <v>126</v>
      </c>
    </row>
    <row r="9351" spans="1:12" x14ac:dyDescent="0.25">
      <c r="A9351" t="s">
        <v>144</v>
      </c>
      <c r="B9351" t="s">
        <v>145</v>
      </c>
      <c r="C9351" t="s">
        <v>146</v>
      </c>
      <c r="D9351" t="s">
        <v>147</v>
      </c>
      <c r="E9351" t="s">
        <v>12837</v>
      </c>
      <c r="F9351" s="17">
        <v>45776</v>
      </c>
      <c r="G9351" t="s">
        <v>12838</v>
      </c>
      <c r="H9351" t="s">
        <v>12847</v>
      </c>
      <c r="I9351" s="18">
        <v>-7407.56</v>
      </c>
      <c r="J9351" t="s">
        <v>8895</v>
      </c>
      <c r="K9351" t="s">
        <v>125</v>
      </c>
      <c r="L9351" t="s">
        <v>126</v>
      </c>
    </row>
    <row r="9352" spans="1:12" x14ac:dyDescent="0.25">
      <c r="A9352" t="s">
        <v>144</v>
      </c>
      <c r="B9352" t="s">
        <v>145</v>
      </c>
      <c r="C9352" t="s">
        <v>146</v>
      </c>
      <c r="D9352" t="s">
        <v>147</v>
      </c>
      <c r="E9352" t="s">
        <v>12837</v>
      </c>
      <c r="F9352" s="17">
        <v>45776</v>
      </c>
      <c r="G9352" t="s">
        <v>12838</v>
      </c>
      <c r="H9352" t="s">
        <v>12848</v>
      </c>
      <c r="I9352" s="18">
        <v>7666.84</v>
      </c>
      <c r="J9352" t="s">
        <v>8895</v>
      </c>
      <c r="K9352" t="s">
        <v>125</v>
      </c>
      <c r="L9352" t="s">
        <v>126</v>
      </c>
    </row>
    <row r="9353" spans="1:12" x14ac:dyDescent="0.25">
      <c r="A9353" t="s">
        <v>144</v>
      </c>
      <c r="B9353" t="s">
        <v>145</v>
      </c>
      <c r="C9353" t="s">
        <v>146</v>
      </c>
      <c r="D9353" t="s">
        <v>147</v>
      </c>
      <c r="E9353" t="s">
        <v>12837</v>
      </c>
      <c r="F9353" s="17">
        <v>45776</v>
      </c>
      <c r="G9353" t="s">
        <v>12838</v>
      </c>
      <c r="H9353" t="s">
        <v>12849</v>
      </c>
      <c r="I9353" s="18">
        <v>-7407.56</v>
      </c>
      <c r="J9353" t="s">
        <v>8895</v>
      </c>
      <c r="K9353" t="s">
        <v>125</v>
      </c>
      <c r="L9353" t="s">
        <v>126</v>
      </c>
    </row>
    <row r="9354" spans="1:12" x14ac:dyDescent="0.25">
      <c r="A9354" t="s">
        <v>144</v>
      </c>
      <c r="B9354" t="s">
        <v>145</v>
      </c>
      <c r="C9354" t="s">
        <v>146</v>
      </c>
      <c r="D9354" t="s">
        <v>147</v>
      </c>
      <c r="E9354" t="s">
        <v>12837</v>
      </c>
      <c r="F9354" s="17">
        <v>45776</v>
      </c>
      <c r="G9354" t="s">
        <v>12838</v>
      </c>
      <c r="H9354" t="s">
        <v>12850</v>
      </c>
      <c r="I9354" s="18">
        <v>-7407.56</v>
      </c>
      <c r="J9354" t="s">
        <v>8895</v>
      </c>
      <c r="K9354" t="s">
        <v>125</v>
      </c>
      <c r="L9354" t="s">
        <v>126</v>
      </c>
    </row>
    <row r="9355" spans="1:12" x14ac:dyDescent="0.25">
      <c r="A9355" t="s">
        <v>144</v>
      </c>
      <c r="B9355" t="s">
        <v>145</v>
      </c>
      <c r="C9355" t="s">
        <v>146</v>
      </c>
      <c r="D9355" t="s">
        <v>147</v>
      </c>
      <c r="E9355" t="s">
        <v>12837</v>
      </c>
      <c r="F9355" s="17">
        <v>45776</v>
      </c>
      <c r="G9355" t="s">
        <v>12838</v>
      </c>
      <c r="H9355" t="s">
        <v>12851</v>
      </c>
      <c r="I9355" s="18">
        <v>7666.84</v>
      </c>
      <c r="J9355" t="s">
        <v>8895</v>
      </c>
      <c r="K9355" t="s">
        <v>125</v>
      </c>
      <c r="L9355" t="s">
        <v>126</v>
      </c>
    </row>
    <row r="9356" spans="1:12" x14ac:dyDescent="0.25">
      <c r="A9356" t="s">
        <v>144</v>
      </c>
      <c r="B9356" t="s">
        <v>145</v>
      </c>
      <c r="C9356" t="s">
        <v>146</v>
      </c>
      <c r="D9356" t="s">
        <v>147</v>
      </c>
      <c r="E9356" t="s">
        <v>12837</v>
      </c>
      <c r="F9356" s="17">
        <v>45776</v>
      </c>
      <c r="G9356" t="s">
        <v>12838</v>
      </c>
      <c r="H9356" t="s">
        <v>12852</v>
      </c>
      <c r="I9356" s="18">
        <v>7666.84</v>
      </c>
      <c r="J9356" t="s">
        <v>8895</v>
      </c>
      <c r="K9356" t="s">
        <v>125</v>
      </c>
      <c r="L9356" t="s">
        <v>126</v>
      </c>
    </row>
    <row r="9357" spans="1:12" x14ac:dyDescent="0.25">
      <c r="A9357" t="s">
        <v>144</v>
      </c>
      <c r="B9357" t="s">
        <v>145</v>
      </c>
      <c r="C9357" t="s">
        <v>146</v>
      </c>
      <c r="D9357" t="s">
        <v>147</v>
      </c>
      <c r="E9357" t="s">
        <v>12837</v>
      </c>
      <c r="F9357" s="17">
        <v>45776</v>
      </c>
      <c r="G9357" t="s">
        <v>12838</v>
      </c>
      <c r="H9357" t="s">
        <v>12853</v>
      </c>
      <c r="I9357" s="18">
        <v>-7407.56</v>
      </c>
      <c r="J9357" t="s">
        <v>8895</v>
      </c>
      <c r="K9357" t="s">
        <v>125</v>
      </c>
      <c r="L9357" t="s">
        <v>126</v>
      </c>
    </row>
    <row r="9358" spans="1:12" x14ac:dyDescent="0.25">
      <c r="A9358" t="s">
        <v>144</v>
      </c>
      <c r="B9358" t="s">
        <v>145</v>
      </c>
      <c r="C9358" t="s">
        <v>146</v>
      </c>
      <c r="D9358" t="s">
        <v>147</v>
      </c>
      <c r="E9358" t="s">
        <v>12837</v>
      </c>
      <c r="F9358" s="17">
        <v>45776</v>
      </c>
      <c r="G9358" t="s">
        <v>12838</v>
      </c>
      <c r="H9358" t="s">
        <v>12854</v>
      </c>
      <c r="I9358" s="18">
        <v>7666.84</v>
      </c>
      <c r="J9358" t="s">
        <v>8895</v>
      </c>
      <c r="K9358" t="s">
        <v>125</v>
      </c>
      <c r="L9358" t="s">
        <v>126</v>
      </c>
    </row>
    <row r="9359" spans="1:12" x14ac:dyDescent="0.25">
      <c r="A9359" t="s">
        <v>144</v>
      </c>
      <c r="B9359" t="s">
        <v>145</v>
      </c>
      <c r="C9359" t="s">
        <v>146</v>
      </c>
      <c r="D9359" t="s">
        <v>147</v>
      </c>
      <c r="E9359" t="s">
        <v>12837</v>
      </c>
      <c r="F9359" s="17">
        <v>45776</v>
      </c>
      <c r="G9359" t="s">
        <v>12838</v>
      </c>
      <c r="H9359" t="s">
        <v>12855</v>
      </c>
      <c r="I9359" s="18">
        <v>-7407.56</v>
      </c>
      <c r="J9359" t="s">
        <v>8895</v>
      </c>
      <c r="K9359" t="s">
        <v>125</v>
      </c>
      <c r="L9359" t="s">
        <v>126</v>
      </c>
    </row>
    <row r="9360" spans="1:12" x14ac:dyDescent="0.25">
      <c r="A9360" t="s">
        <v>144</v>
      </c>
      <c r="B9360" t="s">
        <v>145</v>
      </c>
      <c r="C9360" t="s">
        <v>146</v>
      </c>
      <c r="D9360" t="s">
        <v>147</v>
      </c>
      <c r="E9360" t="s">
        <v>12837</v>
      </c>
      <c r="F9360" s="17">
        <v>45776</v>
      </c>
      <c r="G9360" t="s">
        <v>12838</v>
      </c>
      <c r="H9360" t="s">
        <v>12856</v>
      </c>
      <c r="I9360" s="18">
        <v>7666.84</v>
      </c>
      <c r="J9360" t="s">
        <v>8895</v>
      </c>
      <c r="K9360" t="s">
        <v>125</v>
      </c>
      <c r="L9360" t="s">
        <v>126</v>
      </c>
    </row>
    <row r="9361" spans="1:12" x14ac:dyDescent="0.25">
      <c r="A9361" t="s">
        <v>144</v>
      </c>
      <c r="B9361" t="s">
        <v>145</v>
      </c>
      <c r="C9361" t="s">
        <v>146</v>
      </c>
      <c r="D9361" t="s">
        <v>147</v>
      </c>
      <c r="E9361" t="s">
        <v>12837</v>
      </c>
      <c r="F9361" s="17">
        <v>45776</v>
      </c>
      <c r="G9361" t="s">
        <v>12838</v>
      </c>
      <c r="H9361" t="s">
        <v>12857</v>
      </c>
      <c r="I9361" s="18">
        <v>7666.84</v>
      </c>
      <c r="J9361" t="s">
        <v>8895</v>
      </c>
      <c r="K9361" t="s">
        <v>125</v>
      </c>
      <c r="L9361" t="s">
        <v>126</v>
      </c>
    </row>
    <row r="9362" spans="1:12" x14ac:dyDescent="0.25">
      <c r="A9362" t="s">
        <v>144</v>
      </c>
      <c r="B9362" t="s">
        <v>145</v>
      </c>
      <c r="C9362" t="s">
        <v>146</v>
      </c>
      <c r="D9362" t="s">
        <v>147</v>
      </c>
      <c r="E9362" t="s">
        <v>12837</v>
      </c>
      <c r="F9362" s="17">
        <v>45776</v>
      </c>
      <c r="G9362" t="s">
        <v>12838</v>
      </c>
      <c r="H9362" t="s">
        <v>12858</v>
      </c>
      <c r="I9362" s="18">
        <v>-7407.56</v>
      </c>
      <c r="J9362" t="s">
        <v>8895</v>
      </c>
      <c r="K9362" t="s">
        <v>125</v>
      </c>
      <c r="L9362" t="s">
        <v>126</v>
      </c>
    </row>
    <row r="9363" spans="1:12" x14ac:dyDescent="0.25">
      <c r="A9363" t="s">
        <v>144</v>
      </c>
      <c r="B9363" t="s">
        <v>145</v>
      </c>
      <c r="C9363" t="s">
        <v>146</v>
      </c>
      <c r="D9363" t="s">
        <v>147</v>
      </c>
      <c r="E9363" t="s">
        <v>12837</v>
      </c>
      <c r="F9363" s="17">
        <v>45776</v>
      </c>
      <c r="G9363" t="s">
        <v>12838</v>
      </c>
      <c r="H9363" t="s">
        <v>12859</v>
      </c>
      <c r="I9363" s="18">
        <v>7666.84</v>
      </c>
      <c r="J9363" t="s">
        <v>8895</v>
      </c>
      <c r="K9363" t="s">
        <v>125</v>
      </c>
      <c r="L9363" t="s">
        <v>126</v>
      </c>
    </row>
    <row r="9364" spans="1:12" x14ac:dyDescent="0.25">
      <c r="A9364" t="s">
        <v>144</v>
      </c>
      <c r="B9364" t="s">
        <v>145</v>
      </c>
      <c r="C9364" t="s">
        <v>146</v>
      </c>
      <c r="D9364" t="s">
        <v>147</v>
      </c>
      <c r="E9364" t="s">
        <v>12837</v>
      </c>
      <c r="F9364" s="17">
        <v>45776</v>
      </c>
      <c r="G9364" t="s">
        <v>12838</v>
      </c>
      <c r="H9364" t="s">
        <v>12860</v>
      </c>
      <c r="I9364" s="18">
        <v>-7407.56</v>
      </c>
      <c r="J9364" t="s">
        <v>8895</v>
      </c>
      <c r="K9364" t="s">
        <v>125</v>
      </c>
      <c r="L9364" t="s">
        <v>126</v>
      </c>
    </row>
    <row r="9365" spans="1:12" x14ac:dyDescent="0.25">
      <c r="A9365" t="s">
        <v>144</v>
      </c>
      <c r="B9365" t="s">
        <v>145</v>
      </c>
      <c r="C9365" t="s">
        <v>146</v>
      </c>
      <c r="D9365" t="s">
        <v>147</v>
      </c>
      <c r="E9365" t="s">
        <v>12837</v>
      </c>
      <c r="F9365" s="17">
        <v>45776</v>
      </c>
      <c r="G9365" t="s">
        <v>12838</v>
      </c>
      <c r="H9365" t="s">
        <v>12861</v>
      </c>
      <c r="I9365" s="18">
        <v>7666.84</v>
      </c>
      <c r="J9365" t="s">
        <v>8895</v>
      </c>
      <c r="K9365" t="s">
        <v>125</v>
      </c>
      <c r="L9365" t="s">
        <v>126</v>
      </c>
    </row>
    <row r="9366" spans="1:12" x14ac:dyDescent="0.25">
      <c r="A9366" t="s">
        <v>144</v>
      </c>
      <c r="B9366" t="s">
        <v>145</v>
      </c>
      <c r="C9366" t="s">
        <v>146</v>
      </c>
      <c r="D9366" t="s">
        <v>147</v>
      </c>
      <c r="E9366" t="s">
        <v>12837</v>
      </c>
      <c r="F9366" s="17">
        <v>45776</v>
      </c>
      <c r="G9366" t="s">
        <v>12838</v>
      </c>
      <c r="H9366" t="s">
        <v>12862</v>
      </c>
      <c r="I9366" s="18">
        <v>-7407.56</v>
      </c>
      <c r="J9366" t="s">
        <v>8895</v>
      </c>
      <c r="K9366" t="s">
        <v>125</v>
      </c>
      <c r="L9366" t="s">
        <v>126</v>
      </c>
    </row>
    <row r="9367" spans="1:12" x14ac:dyDescent="0.25">
      <c r="A9367" t="s">
        <v>144</v>
      </c>
      <c r="B9367" t="s">
        <v>145</v>
      </c>
      <c r="C9367" t="s">
        <v>146</v>
      </c>
      <c r="D9367" t="s">
        <v>147</v>
      </c>
      <c r="E9367" t="s">
        <v>12837</v>
      </c>
      <c r="F9367" s="17">
        <v>45776</v>
      </c>
      <c r="G9367" t="s">
        <v>12838</v>
      </c>
      <c r="H9367" t="s">
        <v>12863</v>
      </c>
      <c r="I9367" s="18">
        <v>-5291.11</v>
      </c>
      <c r="J9367" t="s">
        <v>8895</v>
      </c>
      <c r="K9367" t="s">
        <v>125</v>
      </c>
      <c r="L9367" t="s">
        <v>126</v>
      </c>
    </row>
    <row r="9368" spans="1:12" x14ac:dyDescent="0.25">
      <c r="A9368" t="s">
        <v>144</v>
      </c>
      <c r="B9368" t="s">
        <v>145</v>
      </c>
      <c r="C9368" t="s">
        <v>146</v>
      </c>
      <c r="D9368" t="s">
        <v>147</v>
      </c>
      <c r="E9368" t="s">
        <v>12837</v>
      </c>
      <c r="F9368" s="17">
        <v>45776</v>
      </c>
      <c r="G9368" t="s">
        <v>12838</v>
      </c>
      <c r="H9368" t="s">
        <v>12864</v>
      </c>
      <c r="I9368" s="18">
        <v>7666.84</v>
      </c>
      <c r="J9368" t="s">
        <v>8895</v>
      </c>
      <c r="K9368" t="s">
        <v>125</v>
      </c>
      <c r="L9368" t="s">
        <v>126</v>
      </c>
    </row>
    <row r="9369" spans="1:12" x14ac:dyDescent="0.25">
      <c r="A9369" t="s">
        <v>144</v>
      </c>
      <c r="B9369" t="s">
        <v>2544</v>
      </c>
      <c r="C9369" t="s">
        <v>2545</v>
      </c>
      <c r="D9369" t="s">
        <v>2545</v>
      </c>
      <c r="E9369" t="s">
        <v>12865</v>
      </c>
      <c r="F9369" s="17">
        <v>45776</v>
      </c>
      <c r="G9369" t="s">
        <v>12866</v>
      </c>
      <c r="H9369" t="s">
        <v>12867</v>
      </c>
      <c r="I9369" s="18">
        <v>3750</v>
      </c>
      <c r="J9369" t="s">
        <v>5187</v>
      </c>
      <c r="K9369" t="s">
        <v>125</v>
      </c>
      <c r="L9369" t="s">
        <v>126</v>
      </c>
    </row>
    <row r="9370" spans="1:12" x14ac:dyDescent="0.25">
      <c r="A9370" t="s">
        <v>144</v>
      </c>
      <c r="B9370" t="s">
        <v>2544</v>
      </c>
      <c r="C9370" t="s">
        <v>2545</v>
      </c>
      <c r="D9370" t="s">
        <v>2545</v>
      </c>
      <c r="E9370" t="s">
        <v>12865</v>
      </c>
      <c r="F9370" s="17">
        <v>45776</v>
      </c>
      <c r="G9370" t="s">
        <v>12866</v>
      </c>
      <c r="H9370" t="s">
        <v>12868</v>
      </c>
      <c r="I9370" s="18">
        <v>4200</v>
      </c>
      <c r="J9370" t="s">
        <v>5187</v>
      </c>
      <c r="K9370" t="s">
        <v>125</v>
      </c>
      <c r="L9370" t="s">
        <v>126</v>
      </c>
    </row>
    <row r="9371" spans="1:12" x14ac:dyDescent="0.25">
      <c r="A9371" t="s">
        <v>144</v>
      </c>
      <c r="B9371" t="s">
        <v>2544</v>
      </c>
      <c r="C9371" t="s">
        <v>2545</v>
      </c>
      <c r="D9371" t="s">
        <v>2545</v>
      </c>
      <c r="E9371" t="s">
        <v>12865</v>
      </c>
      <c r="F9371" s="17">
        <v>45776</v>
      </c>
      <c r="G9371" t="s">
        <v>12866</v>
      </c>
      <c r="H9371" t="s">
        <v>12869</v>
      </c>
      <c r="I9371" s="18">
        <v>3900</v>
      </c>
      <c r="J9371" t="s">
        <v>5187</v>
      </c>
      <c r="K9371" t="s">
        <v>125</v>
      </c>
      <c r="L9371" t="s">
        <v>126</v>
      </c>
    </row>
    <row r="9372" spans="1:12" x14ac:dyDescent="0.25">
      <c r="A9372" t="s">
        <v>144</v>
      </c>
      <c r="B9372" t="s">
        <v>2544</v>
      </c>
      <c r="C9372" t="s">
        <v>2545</v>
      </c>
      <c r="D9372" t="s">
        <v>2545</v>
      </c>
      <c r="E9372" t="s">
        <v>12865</v>
      </c>
      <c r="F9372" s="17">
        <v>45776</v>
      </c>
      <c r="G9372" t="s">
        <v>12866</v>
      </c>
      <c r="H9372" t="s">
        <v>12870</v>
      </c>
      <c r="I9372" s="18">
        <v>1800</v>
      </c>
      <c r="J9372" t="s">
        <v>5187</v>
      </c>
      <c r="K9372" t="s">
        <v>125</v>
      </c>
      <c r="L9372" t="s">
        <v>126</v>
      </c>
    </row>
    <row r="9373" spans="1:12" x14ac:dyDescent="0.25">
      <c r="A9373" t="s">
        <v>144</v>
      </c>
      <c r="B9373" t="s">
        <v>145</v>
      </c>
      <c r="C9373" t="s">
        <v>146</v>
      </c>
      <c r="D9373" t="s">
        <v>147</v>
      </c>
      <c r="E9373" t="s">
        <v>12837</v>
      </c>
      <c r="F9373" s="17">
        <v>45776</v>
      </c>
      <c r="G9373" t="s">
        <v>12838</v>
      </c>
      <c r="H9373" t="s">
        <v>12871</v>
      </c>
      <c r="I9373" s="18">
        <v>-2116.4499999999998</v>
      </c>
      <c r="J9373" t="s">
        <v>8895</v>
      </c>
      <c r="K9373" t="s">
        <v>125</v>
      </c>
      <c r="L9373" t="s">
        <v>126</v>
      </c>
    </row>
    <row r="9374" spans="1:12" x14ac:dyDescent="0.25">
      <c r="A9374" t="s">
        <v>144</v>
      </c>
      <c r="B9374" t="s">
        <v>2544</v>
      </c>
      <c r="C9374" t="s">
        <v>2545</v>
      </c>
      <c r="D9374" t="s">
        <v>2545</v>
      </c>
      <c r="E9374" t="s">
        <v>12865</v>
      </c>
      <c r="F9374" s="17">
        <v>45776</v>
      </c>
      <c r="G9374" t="s">
        <v>12866</v>
      </c>
      <c r="H9374" t="s">
        <v>12872</v>
      </c>
      <c r="I9374" s="18">
        <v>4200</v>
      </c>
      <c r="J9374" t="s">
        <v>5187</v>
      </c>
      <c r="K9374" t="s">
        <v>125</v>
      </c>
      <c r="L9374" t="s">
        <v>126</v>
      </c>
    </row>
    <row r="9375" spans="1:12" x14ac:dyDescent="0.25">
      <c r="A9375" t="s">
        <v>144</v>
      </c>
      <c r="B9375" t="s">
        <v>2544</v>
      </c>
      <c r="C9375" t="s">
        <v>2545</v>
      </c>
      <c r="D9375" t="s">
        <v>2545</v>
      </c>
      <c r="E9375" t="s">
        <v>12865</v>
      </c>
      <c r="F9375" s="17">
        <v>45776</v>
      </c>
      <c r="G9375" t="s">
        <v>12866</v>
      </c>
      <c r="H9375" t="s">
        <v>12873</v>
      </c>
      <c r="I9375" s="18">
        <v>4200</v>
      </c>
      <c r="J9375" t="s">
        <v>5187</v>
      </c>
      <c r="K9375" t="s">
        <v>125</v>
      </c>
      <c r="L9375" t="s">
        <v>126</v>
      </c>
    </row>
    <row r="9376" spans="1:12" x14ac:dyDescent="0.25">
      <c r="A9376" t="s">
        <v>144</v>
      </c>
      <c r="B9376" t="s">
        <v>145</v>
      </c>
      <c r="C9376" t="s">
        <v>146</v>
      </c>
      <c r="D9376" t="s">
        <v>147</v>
      </c>
      <c r="E9376" t="s">
        <v>12837</v>
      </c>
      <c r="F9376" s="17">
        <v>45776</v>
      </c>
      <c r="G9376" t="s">
        <v>12838</v>
      </c>
      <c r="H9376" t="s">
        <v>12874</v>
      </c>
      <c r="I9376" s="18">
        <v>-7407.56</v>
      </c>
      <c r="J9376" t="s">
        <v>8895</v>
      </c>
      <c r="K9376" t="s">
        <v>125</v>
      </c>
      <c r="L9376" t="s">
        <v>126</v>
      </c>
    </row>
    <row r="9377" spans="1:12" x14ac:dyDescent="0.25">
      <c r="A9377" t="s">
        <v>144</v>
      </c>
      <c r="B9377" t="s">
        <v>145</v>
      </c>
      <c r="C9377" t="s">
        <v>146</v>
      </c>
      <c r="D9377" t="s">
        <v>147</v>
      </c>
      <c r="E9377" t="s">
        <v>12837</v>
      </c>
      <c r="F9377" s="17">
        <v>45776</v>
      </c>
      <c r="G9377" t="s">
        <v>12838</v>
      </c>
      <c r="H9377" t="s">
        <v>12875</v>
      </c>
      <c r="I9377" s="18">
        <v>7666.84</v>
      </c>
      <c r="J9377" t="s">
        <v>8895</v>
      </c>
      <c r="K9377" t="s">
        <v>125</v>
      </c>
      <c r="L9377" t="s">
        <v>126</v>
      </c>
    </row>
    <row r="9378" spans="1:12" x14ac:dyDescent="0.25">
      <c r="A9378" t="s">
        <v>144</v>
      </c>
      <c r="B9378" t="s">
        <v>2544</v>
      </c>
      <c r="C9378" t="s">
        <v>2545</v>
      </c>
      <c r="D9378" t="s">
        <v>2545</v>
      </c>
      <c r="E9378" t="s">
        <v>12865</v>
      </c>
      <c r="F9378" s="17">
        <v>45776</v>
      </c>
      <c r="G9378" t="s">
        <v>12866</v>
      </c>
      <c r="H9378" t="s">
        <v>12876</v>
      </c>
      <c r="I9378" s="18">
        <v>4200</v>
      </c>
      <c r="J9378" t="s">
        <v>5187</v>
      </c>
      <c r="K9378" t="s">
        <v>125</v>
      </c>
      <c r="L9378" t="s">
        <v>126</v>
      </c>
    </row>
    <row r="9379" spans="1:12" x14ac:dyDescent="0.25">
      <c r="A9379" t="s">
        <v>144</v>
      </c>
      <c r="B9379" t="s">
        <v>145</v>
      </c>
      <c r="C9379" t="s">
        <v>146</v>
      </c>
      <c r="D9379" t="s">
        <v>147</v>
      </c>
      <c r="E9379" t="s">
        <v>12837</v>
      </c>
      <c r="F9379" s="17">
        <v>45776</v>
      </c>
      <c r="G9379" t="s">
        <v>12838</v>
      </c>
      <c r="H9379" t="s">
        <v>12877</v>
      </c>
      <c r="I9379" s="18">
        <v>2190.5300000000002</v>
      </c>
      <c r="J9379" t="s">
        <v>8895</v>
      </c>
      <c r="K9379" t="s">
        <v>125</v>
      </c>
      <c r="L9379" t="s">
        <v>126</v>
      </c>
    </row>
    <row r="9380" spans="1:12" x14ac:dyDescent="0.25">
      <c r="A9380" t="s">
        <v>144</v>
      </c>
      <c r="B9380" t="s">
        <v>2544</v>
      </c>
      <c r="C9380" t="s">
        <v>2545</v>
      </c>
      <c r="D9380" t="s">
        <v>2545</v>
      </c>
      <c r="E9380" t="s">
        <v>12865</v>
      </c>
      <c r="F9380" s="17">
        <v>45776</v>
      </c>
      <c r="G9380" t="s">
        <v>12866</v>
      </c>
      <c r="H9380" t="s">
        <v>12878</v>
      </c>
      <c r="I9380" s="18">
        <v>4200</v>
      </c>
      <c r="J9380" t="s">
        <v>5187</v>
      </c>
      <c r="K9380" t="s">
        <v>125</v>
      </c>
      <c r="L9380" t="s">
        <v>126</v>
      </c>
    </row>
    <row r="9381" spans="1:12" x14ac:dyDescent="0.25">
      <c r="A9381" t="s">
        <v>144</v>
      </c>
      <c r="B9381" t="s">
        <v>145</v>
      </c>
      <c r="C9381" t="s">
        <v>146</v>
      </c>
      <c r="D9381" t="s">
        <v>147</v>
      </c>
      <c r="E9381" t="s">
        <v>12837</v>
      </c>
      <c r="F9381" s="17">
        <v>45776</v>
      </c>
      <c r="G9381" t="s">
        <v>12838</v>
      </c>
      <c r="H9381" t="s">
        <v>12879</v>
      </c>
      <c r="I9381" s="18">
        <v>5476.31</v>
      </c>
      <c r="J9381" t="s">
        <v>8895</v>
      </c>
      <c r="K9381" t="s">
        <v>125</v>
      </c>
      <c r="L9381" t="s">
        <v>126</v>
      </c>
    </row>
    <row r="9382" spans="1:12" x14ac:dyDescent="0.25">
      <c r="A9382" t="s">
        <v>144</v>
      </c>
      <c r="B9382" t="s">
        <v>2544</v>
      </c>
      <c r="C9382" t="s">
        <v>2545</v>
      </c>
      <c r="D9382" t="s">
        <v>2545</v>
      </c>
      <c r="E9382" t="s">
        <v>12865</v>
      </c>
      <c r="F9382" s="17">
        <v>45776</v>
      </c>
      <c r="G9382" t="s">
        <v>12866</v>
      </c>
      <c r="H9382" t="s">
        <v>12880</v>
      </c>
      <c r="I9382" s="18">
        <v>4200</v>
      </c>
      <c r="J9382" t="s">
        <v>5187</v>
      </c>
      <c r="K9382" t="s">
        <v>125</v>
      </c>
      <c r="L9382" t="s">
        <v>126</v>
      </c>
    </row>
    <row r="9383" spans="1:12" x14ac:dyDescent="0.25">
      <c r="A9383" t="s">
        <v>144</v>
      </c>
      <c r="B9383" t="s">
        <v>2544</v>
      </c>
      <c r="C9383" t="s">
        <v>2545</v>
      </c>
      <c r="D9383" t="s">
        <v>2545</v>
      </c>
      <c r="E9383" t="s">
        <v>12865</v>
      </c>
      <c r="F9383" s="17">
        <v>45776</v>
      </c>
      <c r="G9383" t="s">
        <v>12866</v>
      </c>
      <c r="H9383" t="s">
        <v>12881</v>
      </c>
      <c r="I9383" s="18">
        <v>4200</v>
      </c>
      <c r="J9383" t="s">
        <v>5187</v>
      </c>
      <c r="K9383" t="s">
        <v>125</v>
      </c>
      <c r="L9383" t="s">
        <v>126</v>
      </c>
    </row>
    <row r="9384" spans="1:12" x14ac:dyDescent="0.25">
      <c r="A9384" t="s">
        <v>144</v>
      </c>
      <c r="B9384" t="s">
        <v>2544</v>
      </c>
      <c r="C9384" t="s">
        <v>2545</v>
      </c>
      <c r="D9384" t="s">
        <v>2545</v>
      </c>
      <c r="E9384" t="s">
        <v>12865</v>
      </c>
      <c r="F9384" s="17">
        <v>45776</v>
      </c>
      <c r="G9384" t="s">
        <v>12866</v>
      </c>
      <c r="H9384" t="s">
        <v>12882</v>
      </c>
      <c r="I9384" s="18">
        <v>4200</v>
      </c>
      <c r="J9384" t="s">
        <v>5187</v>
      </c>
      <c r="K9384" t="s">
        <v>125</v>
      </c>
      <c r="L9384" t="s">
        <v>126</v>
      </c>
    </row>
    <row r="9385" spans="1:12" x14ac:dyDescent="0.25">
      <c r="A9385" t="s">
        <v>144</v>
      </c>
      <c r="B9385" t="s">
        <v>2544</v>
      </c>
      <c r="C9385" t="s">
        <v>2545</v>
      </c>
      <c r="D9385" t="s">
        <v>2545</v>
      </c>
      <c r="E9385" t="s">
        <v>12865</v>
      </c>
      <c r="F9385" s="17">
        <v>45776</v>
      </c>
      <c r="G9385" t="s">
        <v>12866</v>
      </c>
      <c r="H9385" t="s">
        <v>12883</v>
      </c>
      <c r="I9385" s="18">
        <v>1200</v>
      </c>
      <c r="J9385" t="s">
        <v>5187</v>
      </c>
      <c r="K9385" t="s">
        <v>125</v>
      </c>
      <c r="L9385" t="s">
        <v>126</v>
      </c>
    </row>
    <row r="9386" spans="1:12" x14ac:dyDescent="0.25">
      <c r="A9386" t="s">
        <v>144</v>
      </c>
      <c r="B9386" t="s">
        <v>2544</v>
      </c>
      <c r="C9386" t="s">
        <v>2545</v>
      </c>
      <c r="D9386" t="s">
        <v>2545</v>
      </c>
      <c r="E9386" t="s">
        <v>12865</v>
      </c>
      <c r="F9386" s="17">
        <v>45776</v>
      </c>
      <c r="G9386" t="s">
        <v>12866</v>
      </c>
      <c r="H9386" t="s">
        <v>12884</v>
      </c>
      <c r="I9386" s="18">
        <v>4200</v>
      </c>
      <c r="J9386" t="s">
        <v>5187</v>
      </c>
      <c r="K9386" t="s">
        <v>125</v>
      </c>
      <c r="L9386" t="s">
        <v>126</v>
      </c>
    </row>
    <row r="9387" spans="1:12" x14ac:dyDescent="0.25">
      <c r="A9387" t="s">
        <v>144</v>
      </c>
      <c r="B9387" t="s">
        <v>2544</v>
      </c>
      <c r="C9387" t="s">
        <v>2545</v>
      </c>
      <c r="D9387" t="s">
        <v>2545</v>
      </c>
      <c r="E9387" t="s">
        <v>12865</v>
      </c>
      <c r="F9387" s="17">
        <v>45776</v>
      </c>
      <c r="G9387" t="s">
        <v>12866</v>
      </c>
      <c r="H9387" t="s">
        <v>12885</v>
      </c>
      <c r="I9387" s="18">
        <v>4200</v>
      </c>
      <c r="J9387" t="s">
        <v>5187</v>
      </c>
      <c r="K9387" t="s">
        <v>125</v>
      </c>
      <c r="L9387" t="s">
        <v>126</v>
      </c>
    </row>
    <row r="9388" spans="1:12" x14ac:dyDescent="0.25">
      <c r="A9388" t="s">
        <v>144</v>
      </c>
      <c r="B9388" t="s">
        <v>2544</v>
      </c>
      <c r="C9388" t="s">
        <v>2545</v>
      </c>
      <c r="D9388" t="s">
        <v>2545</v>
      </c>
      <c r="E9388" t="s">
        <v>12865</v>
      </c>
      <c r="F9388" s="17">
        <v>45776</v>
      </c>
      <c r="G9388" t="s">
        <v>12866</v>
      </c>
      <c r="H9388" t="s">
        <v>12886</v>
      </c>
      <c r="I9388" s="18">
        <v>3000</v>
      </c>
      <c r="J9388" t="s">
        <v>5187</v>
      </c>
      <c r="K9388" t="s">
        <v>125</v>
      </c>
      <c r="L9388" t="s">
        <v>126</v>
      </c>
    </row>
    <row r="9389" spans="1:12" x14ac:dyDescent="0.25">
      <c r="A9389" t="s">
        <v>144</v>
      </c>
      <c r="B9389" t="s">
        <v>2544</v>
      </c>
      <c r="C9389" t="s">
        <v>2545</v>
      </c>
      <c r="D9389" t="s">
        <v>2545</v>
      </c>
      <c r="E9389" t="s">
        <v>12865</v>
      </c>
      <c r="F9389" s="17">
        <v>45776</v>
      </c>
      <c r="G9389" t="s">
        <v>12866</v>
      </c>
      <c r="H9389" t="s">
        <v>12887</v>
      </c>
      <c r="I9389" s="18">
        <v>1200</v>
      </c>
      <c r="J9389" t="s">
        <v>5187</v>
      </c>
      <c r="K9389" t="s">
        <v>125</v>
      </c>
      <c r="L9389" t="s">
        <v>126</v>
      </c>
    </row>
    <row r="9390" spans="1:12" x14ac:dyDescent="0.25">
      <c r="A9390" t="s">
        <v>144</v>
      </c>
      <c r="B9390" t="s">
        <v>2544</v>
      </c>
      <c r="C9390" t="s">
        <v>2545</v>
      </c>
      <c r="D9390" t="s">
        <v>2545</v>
      </c>
      <c r="E9390" t="s">
        <v>12865</v>
      </c>
      <c r="F9390" s="17">
        <v>45776</v>
      </c>
      <c r="G9390" t="s">
        <v>12866</v>
      </c>
      <c r="H9390" t="s">
        <v>12888</v>
      </c>
      <c r="I9390" s="18">
        <v>3000</v>
      </c>
      <c r="J9390" t="s">
        <v>5187</v>
      </c>
      <c r="K9390" t="s">
        <v>125</v>
      </c>
      <c r="L9390" t="s">
        <v>126</v>
      </c>
    </row>
    <row r="9391" spans="1:12" x14ac:dyDescent="0.25">
      <c r="A9391" t="s">
        <v>144</v>
      </c>
      <c r="B9391" t="s">
        <v>2544</v>
      </c>
      <c r="C9391" t="s">
        <v>2545</v>
      </c>
      <c r="D9391" t="s">
        <v>2545</v>
      </c>
      <c r="E9391" t="s">
        <v>12865</v>
      </c>
      <c r="F9391" s="17">
        <v>45776</v>
      </c>
      <c r="G9391" t="s">
        <v>12866</v>
      </c>
      <c r="H9391" t="s">
        <v>12889</v>
      </c>
      <c r="I9391" s="18">
        <v>1200</v>
      </c>
      <c r="J9391" t="s">
        <v>5187</v>
      </c>
      <c r="K9391" t="s">
        <v>125</v>
      </c>
      <c r="L9391" t="s">
        <v>126</v>
      </c>
    </row>
    <row r="9392" spans="1:12" x14ac:dyDescent="0.25">
      <c r="A9392" t="s">
        <v>144</v>
      </c>
      <c r="B9392" t="s">
        <v>2544</v>
      </c>
      <c r="C9392" t="s">
        <v>2545</v>
      </c>
      <c r="D9392" t="s">
        <v>2545</v>
      </c>
      <c r="E9392" t="s">
        <v>12865</v>
      </c>
      <c r="F9392" s="17">
        <v>45776</v>
      </c>
      <c r="G9392" t="s">
        <v>12866</v>
      </c>
      <c r="H9392" t="s">
        <v>12890</v>
      </c>
      <c r="I9392" s="18">
        <v>3000</v>
      </c>
      <c r="J9392" t="s">
        <v>5187</v>
      </c>
      <c r="K9392" t="s">
        <v>125</v>
      </c>
      <c r="L9392" t="s">
        <v>126</v>
      </c>
    </row>
    <row r="9393" spans="1:12" x14ac:dyDescent="0.25">
      <c r="A9393" t="s">
        <v>144</v>
      </c>
      <c r="B9393" t="s">
        <v>2544</v>
      </c>
      <c r="C9393" t="s">
        <v>2545</v>
      </c>
      <c r="D9393" t="s">
        <v>2545</v>
      </c>
      <c r="E9393" t="s">
        <v>12865</v>
      </c>
      <c r="F9393" s="17">
        <v>45776</v>
      </c>
      <c r="G9393" t="s">
        <v>12866</v>
      </c>
      <c r="H9393" t="s">
        <v>12891</v>
      </c>
      <c r="I9393" s="18">
        <v>2400</v>
      </c>
      <c r="J9393" t="s">
        <v>5187</v>
      </c>
      <c r="K9393" t="s">
        <v>125</v>
      </c>
      <c r="L9393" t="s">
        <v>126</v>
      </c>
    </row>
    <row r="9394" spans="1:12" x14ac:dyDescent="0.25">
      <c r="A9394" t="s">
        <v>144</v>
      </c>
      <c r="B9394" t="s">
        <v>2544</v>
      </c>
      <c r="C9394" t="s">
        <v>2545</v>
      </c>
      <c r="D9394" t="s">
        <v>2545</v>
      </c>
      <c r="E9394" t="s">
        <v>12865</v>
      </c>
      <c r="F9394" s="17">
        <v>45776</v>
      </c>
      <c r="G9394" t="s">
        <v>12866</v>
      </c>
      <c r="H9394" t="s">
        <v>12892</v>
      </c>
      <c r="I9394" s="18">
        <v>4200</v>
      </c>
      <c r="J9394" t="s">
        <v>5187</v>
      </c>
      <c r="K9394" t="s">
        <v>125</v>
      </c>
      <c r="L9394" t="s">
        <v>126</v>
      </c>
    </row>
    <row r="9395" spans="1:12" x14ac:dyDescent="0.25">
      <c r="A9395" t="s">
        <v>144</v>
      </c>
      <c r="B9395" t="s">
        <v>2544</v>
      </c>
      <c r="C9395" t="s">
        <v>2545</v>
      </c>
      <c r="D9395" t="s">
        <v>2545</v>
      </c>
      <c r="E9395" t="s">
        <v>12865</v>
      </c>
      <c r="F9395" s="17">
        <v>45776</v>
      </c>
      <c r="G9395" t="s">
        <v>12866</v>
      </c>
      <c r="H9395" t="s">
        <v>12893</v>
      </c>
      <c r="I9395" s="18">
        <v>-626.72</v>
      </c>
      <c r="J9395" t="s">
        <v>5187</v>
      </c>
      <c r="K9395" t="s">
        <v>125</v>
      </c>
      <c r="L9395" t="s">
        <v>126</v>
      </c>
    </row>
    <row r="9396" spans="1:12" x14ac:dyDescent="0.25">
      <c r="A9396" t="s">
        <v>144</v>
      </c>
      <c r="B9396" t="s">
        <v>2544</v>
      </c>
      <c r="C9396" t="s">
        <v>2545</v>
      </c>
      <c r="D9396" t="s">
        <v>2545</v>
      </c>
      <c r="E9396" t="s">
        <v>12865</v>
      </c>
      <c r="F9396" s="17">
        <v>45776</v>
      </c>
      <c r="G9396" t="s">
        <v>12866</v>
      </c>
      <c r="H9396" t="s">
        <v>12894</v>
      </c>
      <c r="I9396" s="18">
        <v>4200</v>
      </c>
      <c r="J9396" t="s">
        <v>5187</v>
      </c>
      <c r="K9396" t="s">
        <v>125</v>
      </c>
      <c r="L9396" t="s">
        <v>126</v>
      </c>
    </row>
    <row r="9397" spans="1:12" x14ac:dyDescent="0.25">
      <c r="A9397" t="s">
        <v>144</v>
      </c>
      <c r="B9397" t="s">
        <v>2544</v>
      </c>
      <c r="C9397" t="s">
        <v>2545</v>
      </c>
      <c r="D9397" t="s">
        <v>2545</v>
      </c>
      <c r="E9397" t="s">
        <v>12865</v>
      </c>
      <c r="F9397" s="17">
        <v>45776</v>
      </c>
      <c r="G9397" t="s">
        <v>12866</v>
      </c>
      <c r="H9397" t="s">
        <v>12895</v>
      </c>
      <c r="I9397" s="18">
        <v>-626.72</v>
      </c>
      <c r="J9397" t="s">
        <v>5187</v>
      </c>
      <c r="K9397" t="s">
        <v>125</v>
      </c>
      <c r="L9397" t="s">
        <v>126</v>
      </c>
    </row>
    <row r="9398" spans="1:12" x14ac:dyDescent="0.25">
      <c r="A9398" t="s">
        <v>144</v>
      </c>
      <c r="B9398" t="s">
        <v>2544</v>
      </c>
      <c r="C9398" t="s">
        <v>2545</v>
      </c>
      <c r="D9398" t="s">
        <v>2545</v>
      </c>
      <c r="E9398" t="s">
        <v>12865</v>
      </c>
      <c r="F9398" s="17">
        <v>45776</v>
      </c>
      <c r="G9398" t="s">
        <v>12866</v>
      </c>
      <c r="H9398" t="s">
        <v>12896</v>
      </c>
      <c r="I9398" s="18">
        <v>-581.95000000000005</v>
      </c>
      <c r="J9398" t="s">
        <v>5187</v>
      </c>
      <c r="K9398" t="s">
        <v>125</v>
      </c>
      <c r="L9398" t="s">
        <v>126</v>
      </c>
    </row>
    <row r="9399" spans="1:12" x14ac:dyDescent="0.25">
      <c r="A9399" t="s">
        <v>144</v>
      </c>
      <c r="B9399" t="s">
        <v>2544</v>
      </c>
      <c r="C9399" t="s">
        <v>2545</v>
      </c>
      <c r="D9399" t="s">
        <v>2545</v>
      </c>
      <c r="E9399" t="s">
        <v>12865</v>
      </c>
      <c r="F9399" s="17">
        <v>45776</v>
      </c>
      <c r="G9399" t="s">
        <v>12866</v>
      </c>
      <c r="H9399" t="s">
        <v>12897</v>
      </c>
      <c r="I9399" s="18">
        <v>-626.72</v>
      </c>
      <c r="J9399" t="s">
        <v>5187</v>
      </c>
      <c r="K9399" t="s">
        <v>125</v>
      </c>
      <c r="L9399" t="s">
        <v>126</v>
      </c>
    </row>
    <row r="9400" spans="1:12" x14ac:dyDescent="0.25">
      <c r="A9400" t="s">
        <v>144</v>
      </c>
      <c r="B9400" t="s">
        <v>2544</v>
      </c>
      <c r="C9400" t="s">
        <v>2545</v>
      </c>
      <c r="D9400" t="s">
        <v>2545</v>
      </c>
      <c r="E9400" t="s">
        <v>12865</v>
      </c>
      <c r="F9400" s="17">
        <v>45776</v>
      </c>
      <c r="G9400" t="s">
        <v>12866</v>
      </c>
      <c r="H9400" t="s">
        <v>12898</v>
      </c>
      <c r="I9400" s="18">
        <v>-626.72</v>
      </c>
      <c r="J9400" t="s">
        <v>5187</v>
      </c>
      <c r="K9400" t="s">
        <v>125</v>
      </c>
      <c r="L9400" t="s">
        <v>126</v>
      </c>
    </row>
    <row r="9401" spans="1:12" x14ac:dyDescent="0.25">
      <c r="A9401" t="s">
        <v>144</v>
      </c>
      <c r="B9401" t="s">
        <v>145</v>
      </c>
      <c r="C9401" t="s">
        <v>228</v>
      </c>
      <c r="D9401" t="s">
        <v>1149</v>
      </c>
      <c r="E9401" t="s">
        <v>12899</v>
      </c>
      <c r="F9401" s="17">
        <v>45776</v>
      </c>
      <c r="G9401" t="s">
        <v>12900</v>
      </c>
      <c r="H9401" t="s">
        <v>12901</v>
      </c>
      <c r="I9401" s="18">
        <v>2999.64</v>
      </c>
      <c r="J9401" t="s">
        <v>10348</v>
      </c>
      <c r="K9401" t="s">
        <v>125</v>
      </c>
      <c r="L9401" t="s">
        <v>126</v>
      </c>
    </row>
    <row r="9402" spans="1:12" x14ac:dyDescent="0.25">
      <c r="A9402" t="s">
        <v>144</v>
      </c>
      <c r="B9402" t="s">
        <v>145</v>
      </c>
      <c r="C9402" t="s">
        <v>146</v>
      </c>
      <c r="D9402" t="s">
        <v>147</v>
      </c>
      <c r="E9402" t="s">
        <v>12899</v>
      </c>
      <c r="F9402" s="17">
        <v>45776</v>
      </c>
      <c r="G9402" t="s">
        <v>12900</v>
      </c>
      <c r="H9402" t="s">
        <v>12902</v>
      </c>
      <c r="I9402" s="18">
        <v>2790.76</v>
      </c>
      <c r="J9402" t="s">
        <v>8895</v>
      </c>
      <c r="K9402" t="s">
        <v>125</v>
      </c>
      <c r="L9402" t="s">
        <v>126</v>
      </c>
    </row>
    <row r="9403" spans="1:12" x14ac:dyDescent="0.25">
      <c r="A9403" t="s">
        <v>144</v>
      </c>
      <c r="B9403" t="s">
        <v>145</v>
      </c>
      <c r="C9403" t="s">
        <v>228</v>
      </c>
      <c r="D9403" t="s">
        <v>1052</v>
      </c>
      <c r="E9403" t="s">
        <v>12903</v>
      </c>
      <c r="F9403" s="17">
        <v>45776</v>
      </c>
      <c r="G9403" t="s">
        <v>12904</v>
      </c>
      <c r="H9403" t="s">
        <v>12905</v>
      </c>
      <c r="I9403" s="18">
        <v>1836.44</v>
      </c>
      <c r="J9403" t="s">
        <v>9035</v>
      </c>
      <c r="K9403" t="s">
        <v>115</v>
      </c>
      <c r="L9403" t="s">
        <v>116</v>
      </c>
    </row>
    <row r="9404" spans="1:12" x14ac:dyDescent="0.25">
      <c r="A9404" t="s">
        <v>144</v>
      </c>
      <c r="B9404" t="s">
        <v>145</v>
      </c>
      <c r="C9404" t="s">
        <v>228</v>
      </c>
      <c r="D9404" t="s">
        <v>1052</v>
      </c>
      <c r="E9404" t="s">
        <v>12903</v>
      </c>
      <c r="F9404" s="17">
        <v>45776</v>
      </c>
      <c r="G9404" t="s">
        <v>12904</v>
      </c>
      <c r="H9404" t="s">
        <v>12906</v>
      </c>
      <c r="I9404" s="18">
        <v>14217.56</v>
      </c>
      <c r="J9404" t="s">
        <v>9035</v>
      </c>
      <c r="K9404" t="s">
        <v>115</v>
      </c>
      <c r="L9404" t="s">
        <v>116</v>
      </c>
    </row>
    <row r="9405" spans="1:12" x14ac:dyDescent="0.25">
      <c r="A9405" t="s">
        <v>144</v>
      </c>
      <c r="B9405" t="s">
        <v>145</v>
      </c>
      <c r="C9405" t="s">
        <v>146</v>
      </c>
      <c r="D9405" t="s">
        <v>147</v>
      </c>
      <c r="E9405" t="s">
        <v>12907</v>
      </c>
      <c r="F9405" s="17">
        <v>45776</v>
      </c>
      <c r="G9405" t="s">
        <v>12908</v>
      </c>
      <c r="H9405" t="s">
        <v>12909</v>
      </c>
      <c r="I9405" s="18">
        <v>7359.72</v>
      </c>
      <c r="J9405" t="s">
        <v>8947</v>
      </c>
      <c r="K9405" t="s">
        <v>125</v>
      </c>
      <c r="L9405" t="s">
        <v>126</v>
      </c>
    </row>
    <row r="9406" spans="1:12" x14ac:dyDescent="0.25">
      <c r="A9406" t="s">
        <v>144</v>
      </c>
      <c r="B9406" t="s">
        <v>145</v>
      </c>
      <c r="C9406" t="s">
        <v>146</v>
      </c>
      <c r="D9406" t="s">
        <v>147</v>
      </c>
      <c r="E9406" t="s">
        <v>12907</v>
      </c>
      <c r="F9406" s="17">
        <v>45776</v>
      </c>
      <c r="G9406" t="s">
        <v>12908</v>
      </c>
      <c r="H9406" t="s">
        <v>12910</v>
      </c>
      <c r="I9406" s="18">
        <v>8310.64</v>
      </c>
      <c r="J9406" t="s">
        <v>8947</v>
      </c>
      <c r="K9406" t="s">
        <v>125</v>
      </c>
      <c r="L9406" t="s">
        <v>126</v>
      </c>
    </row>
    <row r="9407" spans="1:12" x14ac:dyDescent="0.25">
      <c r="A9407" t="s">
        <v>144</v>
      </c>
      <c r="B9407" t="s">
        <v>145</v>
      </c>
      <c r="C9407" t="s">
        <v>146</v>
      </c>
      <c r="D9407" t="s">
        <v>147</v>
      </c>
      <c r="E9407" t="s">
        <v>12907</v>
      </c>
      <c r="F9407" s="17">
        <v>45776</v>
      </c>
      <c r="G9407" t="s">
        <v>12908</v>
      </c>
      <c r="H9407" t="s">
        <v>12911</v>
      </c>
      <c r="I9407" s="18">
        <v>9626.2000000000007</v>
      </c>
      <c r="J9407" t="s">
        <v>8895</v>
      </c>
      <c r="K9407" t="s">
        <v>125</v>
      </c>
      <c r="L9407" t="s">
        <v>126</v>
      </c>
    </row>
    <row r="9408" spans="1:12" x14ac:dyDescent="0.25">
      <c r="A9408" t="s">
        <v>144</v>
      </c>
      <c r="B9408" t="s">
        <v>145</v>
      </c>
      <c r="C9408" t="s">
        <v>228</v>
      </c>
      <c r="D9408" t="s">
        <v>1052</v>
      </c>
      <c r="E9408" t="s">
        <v>12912</v>
      </c>
      <c r="F9408" s="17">
        <v>45776</v>
      </c>
      <c r="G9408" t="s">
        <v>12913</v>
      </c>
      <c r="H9408" t="s">
        <v>12914</v>
      </c>
      <c r="I9408" s="18">
        <v>1405</v>
      </c>
      <c r="J9408" t="s">
        <v>8903</v>
      </c>
      <c r="K9408" t="s">
        <v>125</v>
      </c>
      <c r="L9408" t="s">
        <v>126</v>
      </c>
    </row>
    <row r="9409" spans="1:12" x14ac:dyDescent="0.25">
      <c r="A9409" t="s">
        <v>144</v>
      </c>
      <c r="B9409" t="s">
        <v>145</v>
      </c>
      <c r="C9409" t="s">
        <v>228</v>
      </c>
      <c r="D9409" t="s">
        <v>676</v>
      </c>
      <c r="E9409" t="s">
        <v>12915</v>
      </c>
      <c r="F9409" s="17">
        <v>45776</v>
      </c>
      <c r="G9409" t="s">
        <v>12916</v>
      </c>
      <c r="H9409" t="s">
        <v>12917</v>
      </c>
      <c r="I9409" s="18">
        <v>2880</v>
      </c>
      <c r="J9409" t="s">
        <v>679</v>
      </c>
      <c r="K9409" t="s">
        <v>125</v>
      </c>
      <c r="L9409" t="s">
        <v>126</v>
      </c>
    </row>
    <row r="9410" spans="1:12" x14ac:dyDescent="0.25">
      <c r="A9410" t="s">
        <v>144</v>
      </c>
      <c r="B9410" t="s">
        <v>145</v>
      </c>
      <c r="C9410" t="s">
        <v>228</v>
      </c>
      <c r="D9410" t="s">
        <v>676</v>
      </c>
      <c r="E9410" t="s">
        <v>12918</v>
      </c>
      <c r="F9410" s="17">
        <v>45776</v>
      </c>
      <c r="G9410" t="s">
        <v>12919</v>
      </c>
      <c r="H9410" t="s">
        <v>12920</v>
      </c>
      <c r="I9410" s="18">
        <v>2622</v>
      </c>
      <c r="J9410" t="s">
        <v>679</v>
      </c>
      <c r="K9410" t="s">
        <v>125</v>
      </c>
      <c r="L9410" t="s">
        <v>126</v>
      </c>
    </row>
    <row r="9411" spans="1:12" x14ac:dyDescent="0.25">
      <c r="A9411" t="s">
        <v>144</v>
      </c>
      <c r="B9411" t="s">
        <v>145</v>
      </c>
      <c r="C9411" t="s">
        <v>228</v>
      </c>
      <c r="D9411" t="s">
        <v>1117</v>
      </c>
      <c r="E9411" t="s">
        <v>12921</v>
      </c>
      <c r="F9411" s="17">
        <v>45776</v>
      </c>
      <c r="G9411" t="s">
        <v>12922</v>
      </c>
      <c r="H9411" t="s">
        <v>12923</v>
      </c>
      <c r="I9411" s="18">
        <v>9336.44</v>
      </c>
      <c r="J9411" t="s">
        <v>12924</v>
      </c>
      <c r="K9411" t="s">
        <v>125</v>
      </c>
      <c r="L9411" t="s">
        <v>126</v>
      </c>
    </row>
    <row r="9412" spans="1:12" x14ac:dyDescent="0.25">
      <c r="A9412" t="s">
        <v>144</v>
      </c>
      <c r="B9412" t="s">
        <v>145</v>
      </c>
      <c r="C9412" t="s">
        <v>228</v>
      </c>
      <c r="D9412" t="s">
        <v>1052</v>
      </c>
      <c r="E9412" t="s">
        <v>12903</v>
      </c>
      <c r="F9412" s="17">
        <v>45776</v>
      </c>
      <c r="G9412" t="s">
        <v>12904</v>
      </c>
      <c r="H9412" t="s">
        <v>12925</v>
      </c>
      <c r="I9412" s="18">
        <v>2267.6</v>
      </c>
      <c r="J9412" t="s">
        <v>9035</v>
      </c>
      <c r="K9412" t="s">
        <v>115</v>
      </c>
      <c r="L9412" t="s">
        <v>116</v>
      </c>
    </row>
    <row r="9413" spans="1:12" x14ac:dyDescent="0.25">
      <c r="A9413" t="s">
        <v>144</v>
      </c>
      <c r="B9413" t="s">
        <v>145</v>
      </c>
      <c r="C9413" t="s">
        <v>146</v>
      </c>
      <c r="D9413" t="s">
        <v>147</v>
      </c>
      <c r="E9413" t="s">
        <v>12837</v>
      </c>
      <c r="F9413" s="17">
        <v>45776</v>
      </c>
      <c r="G9413" t="s">
        <v>12926</v>
      </c>
      <c r="H9413" t="s">
        <v>12927</v>
      </c>
      <c r="I9413" s="18">
        <v>3980.32</v>
      </c>
      <c r="J9413" t="s">
        <v>8895</v>
      </c>
      <c r="K9413" t="s">
        <v>125</v>
      </c>
      <c r="L9413" t="s">
        <v>126</v>
      </c>
    </row>
    <row r="9414" spans="1:12" x14ac:dyDescent="0.25">
      <c r="A9414" t="s">
        <v>144</v>
      </c>
      <c r="B9414" t="s">
        <v>145</v>
      </c>
      <c r="C9414" t="s">
        <v>146</v>
      </c>
      <c r="D9414" t="s">
        <v>147</v>
      </c>
      <c r="E9414" t="s">
        <v>12837</v>
      </c>
      <c r="F9414" s="17">
        <v>45776</v>
      </c>
      <c r="G9414" t="s">
        <v>12926</v>
      </c>
      <c r="H9414" t="s">
        <v>12928</v>
      </c>
      <c r="I9414" s="18">
        <v>7960.64</v>
      </c>
      <c r="J9414" t="s">
        <v>8895</v>
      </c>
      <c r="K9414" t="s">
        <v>125</v>
      </c>
      <c r="L9414" t="s">
        <v>126</v>
      </c>
    </row>
    <row r="9415" spans="1:12" x14ac:dyDescent="0.25">
      <c r="A9415" t="s">
        <v>144</v>
      </c>
      <c r="B9415" t="s">
        <v>145</v>
      </c>
      <c r="C9415" t="s">
        <v>146</v>
      </c>
      <c r="D9415" t="s">
        <v>147</v>
      </c>
      <c r="E9415" t="s">
        <v>12837</v>
      </c>
      <c r="F9415" s="17">
        <v>45776</v>
      </c>
      <c r="G9415" t="s">
        <v>12926</v>
      </c>
      <c r="H9415" t="s">
        <v>12929</v>
      </c>
      <c r="I9415" s="18">
        <v>-7691.44</v>
      </c>
      <c r="J9415" t="s">
        <v>8895</v>
      </c>
      <c r="K9415" t="s">
        <v>125</v>
      </c>
      <c r="L9415" t="s">
        <v>126</v>
      </c>
    </row>
    <row r="9416" spans="1:12" x14ac:dyDescent="0.25">
      <c r="A9416" t="s">
        <v>144</v>
      </c>
      <c r="B9416" t="s">
        <v>145</v>
      </c>
      <c r="C9416" t="s">
        <v>228</v>
      </c>
      <c r="D9416" t="s">
        <v>676</v>
      </c>
      <c r="E9416" t="s">
        <v>12918</v>
      </c>
      <c r="F9416" s="17">
        <v>45776</v>
      </c>
      <c r="G9416" t="s">
        <v>12919</v>
      </c>
      <c r="H9416" t="s">
        <v>12930</v>
      </c>
      <c r="I9416" s="18">
        <v>1978</v>
      </c>
      <c r="J9416" t="s">
        <v>679</v>
      </c>
      <c r="K9416" t="s">
        <v>125</v>
      </c>
      <c r="L9416" t="s">
        <v>126</v>
      </c>
    </row>
    <row r="9417" spans="1:12" x14ac:dyDescent="0.25">
      <c r="A9417" t="s">
        <v>144</v>
      </c>
      <c r="B9417" t="s">
        <v>145</v>
      </c>
      <c r="C9417" t="s">
        <v>146</v>
      </c>
      <c r="D9417" t="s">
        <v>147</v>
      </c>
      <c r="E9417" t="s">
        <v>12837</v>
      </c>
      <c r="F9417" s="17">
        <v>45776</v>
      </c>
      <c r="G9417" t="s">
        <v>12926</v>
      </c>
      <c r="H9417" t="s">
        <v>12931</v>
      </c>
      <c r="I9417" s="18">
        <v>-7691.44</v>
      </c>
      <c r="J9417" t="s">
        <v>8895</v>
      </c>
      <c r="K9417" t="s">
        <v>125</v>
      </c>
      <c r="L9417" t="s">
        <v>126</v>
      </c>
    </row>
    <row r="9418" spans="1:12" x14ac:dyDescent="0.25">
      <c r="A9418" t="s">
        <v>144</v>
      </c>
      <c r="B9418" t="s">
        <v>145</v>
      </c>
      <c r="C9418" t="s">
        <v>146</v>
      </c>
      <c r="D9418" t="s">
        <v>147</v>
      </c>
      <c r="E9418" t="s">
        <v>12837</v>
      </c>
      <c r="F9418" s="17">
        <v>45776</v>
      </c>
      <c r="G9418" t="s">
        <v>12926</v>
      </c>
      <c r="H9418" t="s">
        <v>12932</v>
      </c>
      <c r="I9418" s="18">
        <v>7960.64</v>
      </c>
      <c r="J9418" t="s">
        <v>8895</v>
      </c>
      <c r="K9418" t="s">
        <v>125</v>
      </c>
      <c r="L9418" t="s">
        <v>126</v>
      </c>
    </row>
    <row r="9419" spans="1:12" x14ac:dyDescent="0.25">
      <c r="A9419" t="s">
        <v>144</v>
      </c>
      <c r="B9419" t="s">
        <v>145</v>
      </c>
      <c r="C9419" t="s">
        <v>146</v>
      </c>
      <c r="D9419" t="s">
        <v>147</v>
      </c>
      <c r="E9419" t="s">
        <v>12837</v>
      </c>
      <c r="F9419" s="17">
        <v>45776</v>
      </c>
      <c r="G9419" t="s">
        <v>12926</v>
      </c>
      <c r="H9419" t="s">
        <v>12933</v>
      </c>
      <c r="I9419" s="18">
        <v>-7691.44</v>
      </c>
      <c r="J9419" t="s">
        <v>8895</v>
      </c>
      <c r="K9419" t="s">
        <v>125</v>
      </c>
      <c r="L9419" t="s">
        <v>126</v>
      </c>
    </row>
    <row r="9420" spans="1:12" x14ac:dyDescent="0.25">
      <c r="A9420" t="s">
        <v>144</v>
      </c>
      <c r="B9420" t="s">
        <v>145</v>
      </c>
      <c r="C9420" t="s">
        <v>146</v>
      </c>
      <c r="D9420" t="s">
        <v>147</v>
      </c>
      <c r="E9420" t="s">
        <v>12837</v>
      </c>
      <c r="F9420" s="17">
        <v>45776</v>
      </c>
      <c r="G9420" t="s">
        <v>12926</v>
      </c>
      <c r="H9420" t="s">
        <v>12934</v>
      </c>
      <c r="I9420" s="18">
        <v>7960.64</v>
      </c>
      <c r="J9420" t="s">
        <v>8895</v>
      </c>
      <c r="K9420" t="s">
        <v>125</v>
      </c>
      <c r="L9420" t="s">
        <v>126</v>
      </c>
    </row>
    <row r="9421" spans="1:12" x14ac:dyDescent="0.25">
      <c r="A9421" t="s">
        <v>144</v>
      </c>
      <c r="B9421" t="s">
        <v>145</v>
      </c>
      <c r="C9421" t="s">
        <v>146</v>
      </c>
      <c r="D9421" t="s">
        <v>147</v>
      </c>
      <c r="E9421" t="s">
        <v>12837</v>
      </c>
      <c r="F9421" s="17">
        <v>45776</v>
      </c>
      <c r="G9421" t="s">
        <v>12926</v>
      </c>
      <c r="H9421" t="s">
        <v>12935</v>
      </c>
      <c r="I9421" s="18">
        <v>-7691.44</v>
      </c>
      <c r="J9421" t="s">
        <v>8895</v>
      </c>
      <c r="K9421" t="s">
        <v>125</v>
      </c>
      <c r="L9421" t="s">
        <v>126</v>
      </c>
    </row>
    <row r="9422" spans="1:12" x14ac:dyDescent="0.25">
      <c r="A9422" t="s">
        <v>144</v>
      </c>
      <c r="B9422" t="s">
        <v>145</v>
      </c>
      <c r="C9422" t="s">
        <v>146</v>
      </c>
      <c r="D9422" t="s">
        <v>147</v>
      </c>
      <c r="E9422" t="s">
        <v>12837</v>
      </c>
      <c r="F9422" s="17">
        <v>45776</v>
      </c>
      <c r="G9422" t="s">
        <v>12926</v>
      </c>
      <c r="H9422" t="s">
        <v>12936</v>
      </c>
      <c r="I9422" s="18">
        <v>7960.64</v>
      </c>
      <c r="J9422" t="s">
        <v>8895</v>
      </c>
      <c r="K9422" t="s">
        <v>125</v>
      </c>
      <c r="L9422" t="s">
        <v>126</v>
      </c>
    </row>
    <row r="9423" spans="1:12" x14ac:dyDescent="0.25">
      <c r="A9423" t="s">
        <v>144</v>
      </c>
      <c r="B9423" t="s">
        <v>145</v>
      </c>
      <c r="C9423" t="s">
        <v>146</v>
      </c>
      <c r="D9423" t="s">
        <v>147</v>
      </c>
      <c r="E9423" t="s">
        <v>12837</v>
      </c>
      <c r="F9423" s="17">
        <v>45776</v>
      </c>
      <c r="G9423" t="s">
        <v>12926</v>
      </c>
      <c r="H9423" t="s">
        <v>12937</v>
      </c>
      <c r="I9423" s="18">
        <v>-3845.72</v>
      </c>
      <c r="J9423" t="s">
        <v>8895</v>
      </c>
      <c r="K9423" t="s">
        <v>125</v>
      </c>
      <c r="L9423" t="s">
        <v>126</v>
      </c>
    </row>
    <row r="9424" spans="1:12" x14ac:dyDescent="0.25">
      <c r="A9424" t="s">
        <v>144</v>
      </c>
      <c r="B9424" t="s">
        <v>145</v>
      </c>
      <c r="C9424" t="s">
        <v>146</v>
      </c>
      <c r="D9424" t="s">
        <v>147</v>
      </c>
      <c r="E9424" t="s">
        <v>12837</v>
      </c>
      <c r="F9424" s="17">
        <v>45776</v>
      </c>
      <c r="G9424" t="s">
        <v>12926</v>
      </c>
      <c r="H9424" t="s">
        <v>12938</v>
      </c>
      <c r="I9424" s="18">
        <v>7960.64</v>
      </c>
      <c r="J9424" t="s">
        <v>8895</v>
      </c>
      <c r="K9424" t="s">
        <v>125</v>
      </c>
      <c r="L9424" t="s">
        <v>126</v>
      </c>
    </row>
    <row r="9425" spans="1:12" x14ac:dyDescent="0.25">
      <c r="A9425" t="s">
        <v>144</v>
      </c>
      <c r="B9425" t="s">
        <v>145</v>
      </c>
      <c r="C9425" t="s">
        <v>146</v>
      </c>
      <c r="D9425" t="s">
        <v>147</v>
      </c>
      <c r="E9425" t="s">
        <v>12837</v>
      </c>
      <c r="F9425" s="17">
        <v>45776</v>
      </c>
      <c r="G9425" t="s">
        <v>12926</v>
      </c>
      <c r="H9425" t="s">
        <v>12939</v>
      </c>
      <c r="I9425" s="18">
        <v>-7691.44</v>
      </c>
      <c r="J9425" t="s">
        <v>8895</v>
      </c>
      <c r="K9425" t="s">
        <v>125</v>
      </c>
      <c r="L9425" t="s">
        <v>126</v>
      </c>
    </row>
    <row r="9426" spans="1:12" x14ac:dyDescent="0.25">
      <c r="A9426" t="s">
        <v>144</v>
      </c>
      <c r="B9426" t="s">
        <v>145</v>
      </c>
      <c r="C9426" t="s">
        <v>146</v>
      </c>
      <c r="D9426" t="s">
        <v>147</v>
      </c>
      <c r="E9426" t="s">
        <v>12837</v>
      </c>
      <c r="F9426" s="17">
        <v>45776</v>
      </c>
      <c r="G9426" t="s">
        <v>12926</v>
      </c>
      <c r="H9426" t="s">
        <v>12940</v>
      </c>
      <c r="I9426" s="18">
        <v>7960.64</v>
      </c>
      <c r="J9426" t="s">
        <v>8895</v>
      </c>
      <c r="K9426" t="s">
        <v>125</v>
      </c>
      <c r="L9426" t="s">
        <v>126</v>
      </c>
    </row>
    <row r="9427" spans="1:12" x14ac:dyDescent="0.25">
      <c r="A9427" t="s">
        <v>144</v>
      </c>
      <c r="B9427" t="s">
        <v>145</v>
      </c>
      <c r="C9427" t="s">
        <v>146</v>
      </c>
      <c r="D9427" t="s">
        <v>147</v>
      </c>
      <c r="E9427" t="s">
        <v>12837</v>
      </c>
      <c r="F9427" s="17">
        <v>45776</v>
      </c>
      <c r="G9427" t="s">
        <v>12926</v>
      </c>
      <c r="H9427" t="s">
        <v>12941</v>
      </c>
      <c r="I9427" s="18">
        <v>-7691.44</v>
      </c>
      <c r="J9427" t="s">
        <v>8895</v>
      </c>
      <c r="K9427" t="s">
        <v>125</v>
      </c>
      <c r="L9427" t="s">
        <v>126</v>
      </c>
    </row>
    <row r="9428" spans="1:12" x14ac:dyDescent="0.25">
      <c r="A9428" t="s">
        <v>144</v>
      </c>
      <c r="B9428" t="s">
        <v>145</v>
      </c>
      <c r="C9428" t="s">
        <v>146</v>
      </c>
      <c r="D9428" t="s">
        <v>147</v>
      </c>
      <c r="E9428" t="s">
        <v>12837</v>
      </c>
      <c r="F9428" s="17">
        <v>45776</v>
      </c>
      <c r="G9428" t="s">
        <v>12926</v>
      </c>
      <c r="H9428" t="s">
        <v>12942</v>
      </c>
      <c r="I9428" s="18">
        <v>7960.64</v>
      </c>
      <c r="J9428" t="s">
        <v>8895</v>
      </c>
      <c r="K9428" t="s">
        <v>125</v>
      </c>
      <c r="L9428" t="s">
        <v>126</v>
      </c>
    </row>
    <row r="9429" spans="1:12" x14ac:dyDescent="0.25">
      <c r="A9429" t="s">
        <v>144</v>
      </c>
      <c r="B9429" t="s">
        <v>145</v>
      </c>
      <c r="C9429" t="s">
        <v>146</v>
      </c>
      <c r="D9429" t="s">
        <v>147</v>
      </c>
      <c r="E9429" t="s">
        <v>12837</v>
      </c>
      <c r="F9429" s="17">
        <v>45776</v>
      </c>
      <c r="G9429" t="s">
        <v>12926</v>
      </c>
      <c r="H9429" t="s">
        <v>12943</v>
      </c>
      <c r="I9429" s="18">
        <v>-7691.44</v>
      </c>
      <c r="J9429" t="s">
        <v>8895</v>
      </c>
      <c r="K9429" t="s">
        <v>125</v>
      </c>
      <c r="L9429" t="s">
        <v>126</v>
      </c>
    </row>
    <row r="9430" spans="1:12" x14ac:dyDescent="0.25">
      <c r="A9430" t="s">
        <v>144</v>
      </c>
      <c r="B9430" t="s">
        <v>145</v>
      </c>
      <c r="C9430" t="s">
        <v>146</v>
      </c>
      <c r="D9430" t="s">
        <v>147</v>
      </c>
      <c r="E9430" t="s">
        <v>12837</v>
      </c>
      <c r="F9430" s="17">
        <v>45776</v>
      </c>
      <c r="G9430" t="s">
        <v>12926</v>
      </c>
      <c r="H9430" t="s">
        <v>12944</v>
      </c>
      <c r="I9430" s="18">
        <v>7960.64</v>
      </c>
      <c r="J9430" t="s">
        <v>8895</v>
      </c>
      <c r="K9430" t="s">
        <v>125</v>
      </c>
      <c r="L9430" t="s">
        <v>126</v>
      </c>
    </row>
    <row r="9431" spans="1:12" x14ac:dyDescent="0.25">
      <c r="A9431" t="s">
        <v>144</v>
      </c>
      <c r="B9431" t="s">
        <v>145</v>
      </c>
      <c r="C9431" t="s">
        <v>146</v>
      </c>
      <c r="D9431" t="s">
        <v>147</v>
      </c>
      <c r="E9431" t="s">
        <v>12837</v>
      </c>
      <c r="F9431" s="17">
        <v>45776</v>
      </c>
      <c r="G9431" t="s">
        <v>12926</v>
      </c>
      <c r="H9431" t="s">
        <v>12945</v>
      </c>
      <c r="I9431" s="18">
        <v>-7691.44</v>
      </c>
      <c r="J9431" t="s">
        <v>8895</v>
      </c>
      <c r="K9431" t="s">
        <v>125</v>
      </c>
      <c r="L9431" t="s">
        <v>126</v>
      </c>
    </row>
    <row r="9432" spans="1:12" x14ac:dyDescent="0.25">
      <c r="A9432" t="s">
        <v>144</v>
      </c>
      <c r="B9432" t="s">
        <v>145</v>
      </c>
      <c r="C9432" t="s">
        <v>146</v>
      </c>
      <c r="D9432" t="s">
        <v>147</v>
      </c>
      <c r="E9432" t="s">
        <v>12837</v>
      </c>
      <c r="F9432" s="17">
        <v>45776</v>
      </c>
      <c r="G9432" t="s">
        <v>12926</v>
      </c>
      <c r="H9432" t="s">
        <v>12946</v>
      </c>
      <c r="I9432" s="18">
        <v>-7691.44</v>
      </c>
      <c r="J9432" t="s">
        <v>8895</v>
      </c>
      <c r="K9432" t="s">
        <v>125</v>
      </c>
      <c r="L9432" t="s">
        <v>126</v>
      </c>
    </row>
    <row r="9433" spans="1:12" x14ac:dyDescent="0.25">
      <c r="A9433" t="s">
        <v>144</v>
      </c>
      <c r="B9433" t="s">
        <v>145</v>
      </c>
      <c r="C9433" t="s">
        <v>146</v>
      </c>
      <c r="D9433" t="s">
        <v>147</v>
      </c>
      <c r="E9433" t="s">
        <v>12837</v>
      </c>
      <c r="F9433" s="17">
        <v>45776</v>
      </c>
      <c r="G9433" t="s">
        <v>12926</v>
      </c>
      <c r="H9433" t="s">
        <v>12947</v>
      </c>
      <c r="I9433" s="18">
        <v>7960.64</v>
      </c>
      <c r="J9433" t="s">
        <v>8895</v>
      </c>
      <c r="K9433" t="s">
        <v>125</v>
      </c>
      <c r="L9433" t="s">
        <v>126</v>
      </c>
    </row>
    <row r="9434" spans="1:12" x14ac:dyDescent="0.25">
      <c r="A9434" t="s">
        <v>144</v>
      </c>
      <c r="B9434" t="s">
        <v>145</v>
      </c>
      <c r="C9434" t="s">
        <v>146</v>
      </c>
      <c r="D9434" t="s">
        <v>147</v>
      </c>
      <c r="E9434" t="s">
        <v>12837</v>
      </c>
      <c r="F9434" s="17">
        <v>45776</v>
      </c>
      <c r="G9434" t="s">
        <v>12926</v>
      </c>
      <c r="H9434" t="s">
        <v>12948</v>
      </c>
      <c r="I9434" s="18">
        <v>-7691.44</v>
      </c>
      <c r="J9434" t="s">
        <v>8895</v>
      </c>
      <c r="K9434" t="s">
        <v>125</v>
      </c>
      <c r="L9434" t="s">
        <v>126</v>
      </c>
    </row>
    <row r="9435" spans="1:12" x14ac:dyDescent="0.25">
      <c r="A9435" t="s">
        <v>144</v>
      </c>
      <c r="B9435" t="s">
        <v>145</v>
      </c>
      <c r="C9435" t="s">
        <v>146</v>
      </c>
      <c r="D9435" t="s">
        <v>147</v>
      </c>
      <c r="E9435" t="s">
        <v>12837</v>
      </c>
      <c r="F9435" s="17">
        <v>45776</v>
      </c>
      <c r="G9435" t="s">
        <v>12926</v>
      </c>
      <c r="H9435" t="s">
        <v>12949</v>
      </c>
      <c r="I9435" s="18">
        <v>7960.64</v>
      </c>
      <c r="J9435" t="s">
        <v>8895</v>
      </c>
      <c r="K9435" t="s">
        <v>125</v>
      </c>
      <c r="L9435" t="s">
        <v>126</v>
      </c>
    </row>
    <row r="9436" spans="1:12" x14ac:dyDescent="0.25">
      <c r="A9436" t="s">
        <v>144</v>
      </c>
      <c r="B9436" t="s">
        <v>145</v>
      </c>
      <c r="C9436" t="s">
        <v>146</v>
      </c>
      <c r="D9436" t="s">
        <v>147</v>
      </c>
      <c r="E9436" t="s">
        <v>12837</v>
      </c>
      <c r="F9436" s="17">
        <v>45776</v>
      </c>
      <c r="G9436" t="s">
        <v>12926</v>
      </c>
      <c r="H9436" t="s">
        <v>12950</v>
      </c>
      <c r="I9436" s="18">
        <v>-2197.5500000000002</v>
      </c>
      <c r="J9436" t="s">
        <v>8895</v>
      </c>
      <c r="K9436" t="s">
        <v>125</v>
      </c>
      <c r="L9436" t="s">
        <v>126</v>
      </c>
    </row>
    <row r="9437" spans="1:12" x14ac:dyDescent="0.25">
      <c r="A9437" t="s">
        <v>144</v>
      </c>
      <c r="B9437" t="s">
        <v>145</v>
      </c>
      <c r="C9437" t="s">
        <v>146</v>
      </c>
      <c r="D9437" t="s">
        <v>147</v>
      </c>
      <c r="E9437" t="s">
        <v>12837</v>
      </c>
      <c r="F9437" s="17">
        <v>45776</v>
      </c>
      <c r="G9437" t="s">
        <v>12926</v>
      </c>
      <c r="H9437" t="s">
        <v>12951</v>
      </c>
      <c r="I9437" s="18">
        <v>-5493.89</v>
      </c>
      <c r="J9437" t="s">
        <v>8895</v>
      </c>
      <c r="K9437" t="s">
        <v>125</v>
      </c>
      <c r="L9437" t="s">
        <v>126</v>
      </c>
    </row>
    <row r="9438" spans="1:12" x14ac:dyDescent="0.25">
      <c r="A9438" t="s">
        <v>144</v>
      </c>
      <c r="B9438" t="s">
        <v>145</v>
      </c>
      <c r="C9438" t="s">
        <v>146</v>
      </c>
      <c r="D9438" t="s">
        <v>147</v>
      </c>
      <c r="E9438" t="s">
        <v>12837</v>
      </c>
      <c r="F9438" s="17">
        <v>45776</v>
      </c>
      <c r="G9438" t="s">
        <v>12926</v>
      </c>
      <c r="H9438" t="s">
        <v>12952</v>
      </c>
      <c r="I9438" s="18">
        <v>2274.4699999999998</v>
      </c>
      <c r="J9438" t="s">
        <v>8895</v>
      </c>
      <c r="K9438" t="s">
        <v>125</v>
      </c>
      <c r="L9438" t="s">
        <v>126</v>
      </c>
    </row>
    <row r="9439" spans="1:12" x14ac:dyDescent="0.25">
      <c r="A9439" t="s">
        <v>144</v>
      </c>
      <c r="B9439" t="s">
        <v>145</v>
      </c>
      <c r="C9439" t="s">
        <v>146</v>
      </c>
      <c r="D9439" t="s">
        <v>147</v>
      </c>
      <c r="E9439" t="s">
        <v>12837</v>
      </c>
      <c r="F9439" s="17">
        <v>45776</v>
      </c>
      <c r="G9439" t="s">
        <v>12926</v>
      </c>
      <c r="H9439" t="s">
        <v>12953</v>
      </c>
      <c r="I9439" s="18">
        <v>-7691.44</v>
      </c>
      <c r="J9439" t="s">
        <v>8895</v>
      </c>
      <c r="K9439" t="s">
        <v>125</v>
      </c>
      <c r="L9439" t="s">
        <v>126</v>
      </c>
    </row>
    <row r="9440" spans="1:12" x14ac:dyDescent="0.25">
      <c r="A9440" t="s">
        <v>144</v>
      </c>
      <c r="B9440" t="s">
        <v>145</v>
      </c>
      <c r="C9440" t="s">
        <v>146</v>
      </c>
      <c r="D9440" t="s">
        <v>147</v>
      </c>
      <c r="E9440" t="s">
        <v>12837</v>
      </c>
      <c r="F9440" s="17">
        <v>45776</v>
      </c>
      <c r="G9440" t="s">
        <v>12926</v>
      </c>
      <c r="H9440" t="s">
        <v>12954</v>
      </c>
      <c r="I9440" s="18">
        <v>7960.64</v>
      </c>
      <c r="J9440" t="s">
        <v>8895</v>
      </c>
      <c r="K9440" t="s">
        <v>125</v>
      </c>
      <c r="L9440" t="s">
        <v>126</v>
      </c>
    </row>
    <row r="9441" spans="1:12" x14ac:dyDescent="0.25">
      <c r="A9441" t="s">
        <v>144</v>
      </c>
      <c r="B9441" t="s">
        <v>145</v>
      </c>
      <c r="C9441" t="s">
        <v>146</v>
      </c>
      <c r="D9441" t="s">
        <v>147</v>
      </c>
      <c r="E9441" t="s">
        <v>12837</v>
      </c>
      <c r="F9441" s="17">
        <v>45776</v>
      </c>
      <c r="G9441" t="s">
        <v>12926</v>
      </c>
      <c r="H9441" t="s">
        <v>12955</v>
      </c>
      <c r="I9441" s="18">
        <v>5686.17</v>
      </c>
      <c r="J9441" t="s">
        <v>8895</v>
      </c>
      <c r="K9441" t="s">
        <v>125</v>
      </c>
      <c r="L9441" t="s">
        <v>126</v>
      </c>
    </row>
    <row r="9442" spans="1:12" x14ac:dyDescent="0.25">
      <c r="A9442" t="s">
        <v>144</v>
      </c>
      <c r="B9442" t="s">
        <v>145</v>
      </c>
      <c r="C9442" t="s">
        <v>146</v>
      </c>
      <c r="D9442" t="s">
        <v>147</v>
      </c>
      <c r="E9442" t="s">
        <v>12837</v>
      </c>
      <c r="F9442" s="17">
        <v>45776</v>
      </c>
      <c r="G9442" t="s">
        <v>12926</v>
      </c>
      <c r="H9442" t="s">
        <v>12956</v>
      </c>
      <c r="I9442" s="18">
        <v>7960.64</v>
      </c>
      <c r="J9442" t="s">
        <v>8895</v>
      </c>
      <c r="K9442" t="s">
        <v>125</v>
      </c>
      <c r="L9442" t="s">
        <v>126</v>
      </c>
    </row>
    <row r="9443" spans="1:12" x14ac:dyDescent="0.25">
      <c r="A9443" t="s">
        <v>144</v>
      </c>
      <c r="B9443" t="s">
        <v>145</v>
      </c>
      <c r="C9443" t="s">
        <v>228</v>
      </c>
      <c r="D9443" t="s">
        <v>1149</v>
      </c>
      <c r="E9443" t="s">
        <v>12957</v>
      </c>
      <c r="F9443" s="17">
        <v>45776</v>
      </c>
      <c r="G9443" t="s">
        <v>12958</v>
      </c>
      <c r="H9443" t="s">
        <v>12959</v>
      </c>
      <c r="I9443" s="18">
        <v>-714.29</v>
      </c>
      <c r="J9443" t="s">
        <v>10250</v>
      </c>
      <c r="K9443" t="s">
        <v>125</v>
      </c>
      <c r="L9443" t="s">
        <v>126</v>
      </c>
    </row>
    <row r="9444" spans="1:12" x14ac:dyDescent="0.25">
      <c r="A9444" t="s">
        <v>144</v>
      </c>
      <c r="B9444" t="s">
        <v>145</v>
      </c>
      <c r="C9444" t="s">
        <v>228</v>
      </c>
      <c r="D9444" t="s">
        <v>1149</v>
      </c>
      <c r="E9444" t="s">
        <v>12957</v>
      </c>
      <c r="F9444" s="17">
        <v>45776</v>
      </c>
      <c r="G9444" t="s">
        <v>12958</v>
      </c>
      <c r="H9444" t="s">
        <v>12960</v>
      </c>
      <c r="I9444" s="18">
        <v>-2311.4299999999998</v>
      </c>
      <c r="J9444" t="s">
        <v>10250</v>
      </c>
      <c r="K9444" t="s">
        <v>125</v>
      </c>
      <c r="L9444" t="s">
        <v>126</v>
      </c>
    </row>
    <row r="9445" spans="1:12" x14ac:dyDescent="0.25">
      <c r="A9445" t="s">
        <v>144</v>
      </c>
      <c r="B9445" t="s">
        <v>145</v>
      </c>
      <c r="C9445" t="s">
        <v>228</v>
      </c>
      <c r="D9445" t="s">
        <v>1149</v>
      </c>
      <c r="E9445" t="s">
        <v>12957</v>
      </c>
      <c r="F9445" s="17">
        <v>45776</v>
      </c>
      <c r="G9445" t="s">
        <v>12958</v>
      </c>
      <c r="H9445" t="s">
        <v>12961</v>
      </c>
      <c r="I9445" s="18">
        <v>7261.72</v>
      </c>
      <c r="J9445" t="s">
        <v>10250</v>
      </c>
      <c r="K9445" t="s">
        <v>125</v>
      </c>
      <c r="L9445" t="s">
        <v>126</v>
      </c>
    </row>
    <row r="9446" spans="1:12" x14ac:dyDescent="0.25">
      <c r="A9446" t="s">
        <v>144</v>
      </c>
      <c r="B9446" t="s">
        <v>145</v>
      </c>
      <c r="C9446" t="s">
        <v>146</v>
      </c>
      <c r="D9446" t="s">
        <v>147</v>
      </c>
      <c r="E9446" t="s">
        <v>12837</v>
      </c>
      <c r="F9446" s="17">
        <v>45776</v>
      </c>
      <c r="G9446" t="s">
        <v>12926</v>
      </c>
      <c r="H9446" t="s">
        <v>12962</v>
      </c>
      <c r="I9446" s="18">
        <v>7960.64</v>
      </c>
      <c r="J9446" t="s">
        <v>8895</v>
      </c>
      <c r="K9446" t="s">
        <v>125</v>
      </c>
      <c r="L9446" t="s">
        <v>126</v>
      </c>
    </row>
    <row r="9447" spans="1:12" x14ac:dyDescent="0.25">
      <c r="A9447" t="s">
        <v>144</v>
      </c>
      <c r="B9447" t="s">
        <v>145</v>
      </c>
      <c r="C9447" t="s">
        <v>146</v>
      </c>
      <c r="D9447" t="s">
        <v>147</v>
      </c>
      <c r="E9447" t="s">
        <v>12837</v>
      </c>
      <c r="F9447" s="17">
        <v>45776</v>
      </c>
      <c r="G9447" t="s">
        <v>12926</v>
      </c>
      <c r="H9447" t="s">
        <v>12963</v>
      </c>
      <c r="I9447" s="18">
        <v>-7691.44</v>
      </c>
      <c r="J9447" t="s">
        <v>8895</v>
      </c>
      <c r="K9447" t="s">
        <v>125</v>
      </c>
      <c r="L9447" t="s">
        <v>126</v>
      </c>
    </row>
    <row r="9448" spans="1:12" x14ac:dyDescent="0.25">
      <c r="A9448" t="s">
        <v>144</v>
      </c>
      <c r="B9448" t="s">
        <v>145</v>
      </c>
      <c r="C9448" t="s">
        <v>228</v>
      </c>
      <c r="D9448" t="s">
        <v>676</v>
      </c>
      <c r="E9448" t="s">
        <v>12964</v>
      </c>
      <c r="F9448" s="17">
        <v>45776</v>
      </c>
      <c r="G9448" t="s">
        <v>12965</v>
      </c>
      <c r="H9448" t="s">
        <v>12966</v>
      </c>
      <c r="I9448" s="18">
        <v>3000</v>
      </c>
      <c r="J9448" t="s">
        <v>10367</v>
      </c>
      <c r="K9448" t="s">
        <v>115</v>
      </c>
      <c r="L9448" t="s">
        <v>116</v>
      </c>
    </row>
    <row r="9449" spans="1:12" x14ac:dyDescent="0.25">
      <c r="A9449" t="s">
        <v>144</v>
      </c>
      <c r="B9449" t="s">
        <v>145</v>
      </c>
      <c r="C9449" t="s">
        <v>228</v>
      </c>
      <c r="D9449" t="s">
        <v>1149</v>
      </c>
      <c r="E9449" t="s">
        <v>12967</v>
      </c>
      <c r="F9449" s="17">
        <v>45776</v>
      </c>
      <c r="G9449" t="s">
        <v>12968</v>
      </c>
      <c r="H9449" t="s">
        <v>12969</v>
      </c>
      <c r="I9449" s="18">
        <v>2794.64</v>
      </c>
      <c r="J9449" t="s">
        <v>10296</v>
      </c>
      <c r="K9449" t="s">
        <v>125</v>
      </c>
      <c r="L9449" t="s">
        <v>126</v>
      </c>
    </row>
    <row r="9450" spans="1:12" x14ac:dyDescent="0.25">
      <c r="A9450" t="s">
        <v>144</v>
      </c>
      <c r="B9450" t="s">
        <v>145</v>
      </c>
      <c r="C9450" t="s">
        <v>228</v>
      </c>
      <c r="D9450" t="s">
        <v>1052</v>
      </c>
      <c r="E9450" t="s">
        <v>12970</v>
      </c>
      <c r="F9450" s="17">
        <v>45776</v>
      </c>
      <c r="G9450" t="s">
        <v>12971</v>
      </c>
      <c r="H9450" t="s">
        <v>12972</v>
      </c>
      <c r="I9450" s="18">
        <v>-948</v>
      </c>
      <c r="J9450" t="s">
        <v>8906</v>
      </c>
      <c r="K9450" t="s">
        <v>125</v>
      </c>
      <c r="L9450" t="s">
        <v>126</v>
      </c>
    </row>
    <row r="9451" spans="1:12" x14ac:dyDescent="0.25">
      <c r="A9451" t="s">
        <v>144</v>
      </c>
      <c r="B9451" t="s">
        <v>145</v>
      </c>
      <c r="C9451" t="s">
        <v>228</v>
      </c>
      <c r="D9451" t="s">
        <v>1052</v>
      </c>
      <c r="E9451" t="s">
        <v>12970</v>
      </c>
      <c r="F9451" s="17">
        <v>45776</v>
      </c>
      <c r="G9451" t="s">
        <v>12971</v>
      </c>
      <c r="H9451" t="s">
        <v>12973</v>
      </c>
      <c r="I9451" s="18">
        <v>1021.94</v>
      </c>
      <c r="J9451" t="s">
        <v>8906</v>
      </c>
      <c r="K9451" t="s">
        <v>125</v>
      </c>
      <c r="L9451" t="s">
        <v>126</v>
      </c>
    </row>
    <row r="9452" spans="1:12" x14ac:dyDescent="0.25">
      <c r="A9452" t="s">
        <v>144</v>
      </c>
      <c r="B9452" t="s">
        <v>145</v>
      </c>
      <c r="C9452" t="s">
        <v>228</v>
      </c>
      <c r="D9452" t="s">
        <v>1052</v>
      </c>
      <c r="E9452" t="s">
        <v>12970</v>
      </c>
      <c r="F9452" s="17">
        <v>45776</v>
      </c>
      <c r="G9452" t="s">
        <v>12971</v>
      </c>
      <c r="H9452" t="s">
        <v>12974</v>
      </c>
      <c r="I9452" s="18">
        <v>-1896</v>
      </c>
      <c r="J9452" t="s">
        <v>8906</v>
      </c>
      <c r="K9452" t="s">
        <v>125</v>
      </c>
      <c r="L9452" t="s">
        <v>126</v>
      </c>
    </row>
    <row r="9453" spans="1:12" x14ac:dyDescent="0.25">
      <c r="A9453" t="s">
        <v>144</v>
      </c>
      <c r="B9453" t="s">
        <v>145</v>
      </c>
      <c r="C9453" t="s">
        <v>228</v>
      </c>
      <c r="D9453" t="s">
        <v>1052</v>
      </c>
      <c r="E9453" t="s">
        <v>12970</v>
      </c>
      <c r="F9453" s="17">
        <v>45776</v>
      </c>
      <c r="G9453" t="s">
        <v>12971</v>
      </c>
      <c r="H9453" t="s">
        <v>12975</v>
      </c>
      <c r="I9453" s="18">
        <v>2043.88</v>
      </c>
      <c r="J9453" t="s">
        <v>8906</v>
      </c>
      <c r="K9453" t="s">
        <v>125</v>
      </c>
      <c r="L9453" t="s">
        <v>126</v>
      </c>
    </row>
    <row r="9454" spans="1:12" x14ac:dyDescent="0.25">
      <c r="A9454" t="s">
        <v>144</v>
      </c>
      <c r="B9454" t="s">
        <v>145</v>
      </c>
      <c r="C9454" t="s">
        <v>228</v>
      </c>
      <c r="D9454" t="s">
        <v>1052</v>
      </c>
      <c r="E9454" t="s">
        <v>12970</v>
      </c>
      <c r="F9454" s="17">
        <v>45776</v>
      </c>
      <c r="G9454" t="s">
        <v>12971</v>
      </c>
      <c r="H9454" t="s">
        <v>12976</v>
      </c>
      <c r="I9454" s="18">
        <v>-1896</v>
      </c>
      <c r="J9454" t="s">
        <v>8906</v>
      </c>
      <c r="K9454" t="s">
        <v>125</v>
      </c>
      <c r="L9454" t="s">
        <v>126</v>
      </c>
    </row>
    <row r="9455" spans="1:12" x14ac:dyDescent="0.25">
      <c r="A9455" t="s">
        <v>144</v>
      </c>
      <c r="B9455" t="s">
        <v>145</v>
      </c>
      <c r="C9455" t="s">
        <v>228</v>
      </c>
      <c r="D9455" t="s">
        <v>1052</v>
      </c>
      <c r="E9455" t="s">
        <v>12970</v>
      </c>
      <c r="F9455" s="17">
        <v>45776</v>
      </c>
      <c r="G9455" t="s">
        <v>12971</v>
      </c>
      <c r="H9455" t="s">
        <v>12977</v>
      </c>
      <c r="I9455" s="18">
        <v>2043.88</v>
      </c>
      <c r="J9455" t="s">
        <v>8906</v>
      </c>
      <c r="K9455" t="s">
        <v>125</v>
      </c>
      <c r="L9455" t="s">
        <v>126</v>
      </c>
    </row>
    <row r="9456" spans="1:12" x14ac:dyDescent="0.25">
      <c r="A9456" t="s">
        <v>144</v>
      </c>
      <c r="B9456" t="s">
        <v>145</v>
      </c>
      <c r="C9456" t="s">
        <v>146</v>
      </c>
      <c r="D9456" t="s">
        <v>147</v>
      </c>
      <c r="E9456" t="s">
        <v>12978</v>
      </c>
      <c r="F9456" s="17">
        <v>45776</v>
      </c>
      <c r="G9456" t="s">
        <v>12979</v>
      </c>
      <c r="H9456" t="s">
        <v>12980</v>
      </c>
      <c r="I9456" s="18">
        <v>6769.96</v>
      </c>
      <c r="J9456" t="s">
        <v>8895</v>
      </c>
      <c r="K9456" t="s">
        <v>125</v>
      </c>
      <c r="L9456" t="s">
        <v>126</v>
      </c>
    </row>
    <row r="9457" spans="1:12" x14ac:dyDescent="0.25">
      <c r="A9457" t="s">
        <v>144</v>
      </c>
      <c r="B9457" t="s">
        <v>145</v>
      </c>
      <c r="C9457" t="s">
        <v>228</v>
      </c>
      <c r="D9457" t="s">
        <v>676</v>
      </c>
      <c r="E9457" t="s">
        <v>12981</v>
      </c>
      <c r="F9457" s="17">
        <v>45776</v>
      </c>
      <c r="G9457" t="s">
        <v>12982</v>
      </c>
      <c r="H9457" t="s">
        <v>12983</v>
      </c>
      <c r="I9457" s="18">
        <v>4650.96</v>
      </c>
      <c r="J9457" t="s">
        <v>10367</v>
      </c>
      <c r="K9457" t="s">
        <v>115</v>
      </c>
      <c r="L9457" t="s">
        <v>116</v>
      </c>
    </row>
    <row r="9458" spans="1:12" x14ac:dyDescent="0.25">
      <c r="A9458" t="s">
        <v>144</v>
      </c>
      <c r="B9458" t="s">
        <v>145</v>
      </c>
      <c r="C9458" t="s">
        <v>228</v>
      </c>
      <c r="D9458" t="s">
        <v>1052</v>
      </c>
      <c r="E9458" t="s">
        <v>12970</v>
      </c>
      <c r="F9458" s="17">
        <v>45776</v>
      </c>
      <c r="G9458" t="s">
        <v>12971</v>
      </c>
      <c r="H9458" t="s">
        <v>12984</v>
      </c>
      <c r="I9458" s="18">
        <v>-1896</v>
      </c>
      <c r="J9458" t="s">
        <v>8906</v>
      </c>
      <c r="K9458" t="s">
        <v>125</v>
      </c>
      <c r="L9458" t="s">
        <v>126</v>
      </c>
    </row>
    <row r="9459" spans="1:12" x14ac:dyDescent="0.25">
      <c r="A9459" t="s">
        <v>144</v>
      </c>
      <c r="B9459" t="s">
        <v>145</v>
      </c>
      <c r="C9459" t="s">
        <v>228</v>
      </c>
      <c r="D9459" t="s">
        <v>1052</v>
      </c>
      <c r="E9459" t="s">
        <v>12970</v>
      </c>
      <c r="F9459" s="17">
        <v>45776</v>
      </c>
      <c r="G9459" t="s">
        <v>12971</v>
      </c>
      <c r="H9459" t="s">
        <v>12985</v>
      </c>
      <c r="I9459" s="18">
        <v>2043.88</v>
      </c>
      <c r="J9459" t="s">
        <v>8906</v>
      </c>
      <c r="K9459" t="s">
        <v>125</v>
      </c>
      <c r="L9459" t="s">
        <v>126</v>
      </c>
    </row>
    <row r="9460" spans="1:12" x14ac:dyDescent="0.25">
      <c r="A9460" t="s">
        <v>144</v>
      </c>
      <c r="B9460" t="s">
        <v>145</v>
      </c>
      <c r="C9460" t="s">
        <v>228</v>
      </c>
      <c r="D9460" t="s">
        <v>1052</v>
      </c>
      <c r="E9460" t="s">
        <v>12970</v>
      </c>
      <c r="F9460" s="17">
        <v>45776</v>
      </c>
      <c r="G9460" t="s">
        <v>12971</v>
      </c>
      <c r="H9460" t="s">
        <v>12986</v>
      </c>
      <c r="I9460" s="18">
        <v>-1896</v>
      </c>
      <c r="J9460" t="s">
        <v>8906</v>
      </c>
      <c r="K9460" t="s">
        <v>125</v>
      </c>
      <c r="L9460" t="s">
        <v>126</v>
      </c>
    </row>
    <row r="9461" spans="1:12" x14ac:dyDescent="0.25">
      <c r="A9461" t="s">
        <v>144</v>
      </c>
      <c r="B9461" t="s">
        <v>145</v>
      </c>
      <c r="C9461" t="s">
        <v>228</v>
      </c>
      <c r="D9461" t="s">
        <v>1052</v>
      </c>
      <c r="E9461" t="s">
        <v>12970</v>
      </c>
      <c r="F9461" s="17">
        <v>45776</v>
      </c>
      <c r="G9461" t="s">
        <v>12971</v>
      </c>
      <c r="H9461" t="s">
        <v>12987</v>
      </c>
      <c r="I9461" s="18">
        <v>-1896</v>
      </c>
      <c r="J9461" t="s">
        <v>8906</v>
      </c>
      <c r="K9461" t="s">
        <v>125</v>
      </c>
      <c r="L9461" t="s">
        <v>126</v>
      </c>
    </row>
    <row r="9462" spans="1:12" x14ac:dyDescent="0.25">
      <c r="A9462" t="s">
        <v>144</v>
      </c>
      <c r="B9462" t="s">
        <v>145</v>
      </c>
      <c r="C9462" t="s">
        <v>228</v>
      </c>
      <c r="D9462" t="s">
        <v>1052</v>
      </c>
      <c r="E9462" t="s">
        <v>12970</v>
      </c>
      <c r="F9462" s="17">
        <v>45776</v>
      </c>
      <c r="G9462" t="s">
        <v>12971</v>
      </c>
      <c r="H9462" t="s">
        <v>12988</v>
      </c>
      <c r="I9462" s="18">
        <v>2043.88</v>
      </c>
      <c r="J9462" t="s">
        <v>8906</v>
      </c>
      <c r="K9462" t="s">
        <v>125</v>
      </c>
      <c r="L9462" t="s">
        <v>126</v>
      </c>
    </row>
    <row r="9463" spans="1:12" x14ac:dyDescent="0.25">
      <c r="A9463" t="s">
        <v>144</v>
      </c>
      <c r="B9463" t="s">
        <v>145</v>
      </c>
      <c r="C9463" t="s">
        <v>228</v>
      </c>
      <c r="D9463" t="s">
        <v>1052</v>
      </c>
      <c r="E9463" t="s">
        <v>12970</v>
      </c>
      <c r="F9463" s="17">
        <v>45776</v>
      </c>
      <c r="G9463" t="s">
        <v>12971</v>
      </c>
      <c r="H9463" t="s">
        <v>12989</v>
      </c>
      <c r="I9463" s="18">
        <v>-1896</v>
      </c>
      <c r="J9463" t="s">
        <v>8906</v>
      </c>
      <c r="K9463" t="s">
        <v>125</v>
      </c>
      <c r="L9463" t="s">
        <v>126</v>
      </c>
    </row>
    <row r="9464" spans="1:12" x14ac:dyDescent="0.25">
      <c r="A9464" t="s">
        <v>144</v>
      </c>
      <c r="B9464" t="s">
        <v>145</v>
      </c>
      <c r="C9464" t="s">
        <v>228</v>
      </c>
      <c r="D9464" t="s">
        <v>1052</v>
      </c>
      <c r="E9464" t="s">
        <v>12970</v>
      </c>
      <c r="F9464" s="17">
        <v>45776</v>
      </c>
      <c r="G9464" t="s">
        <v>12971</v>
      </c>
      <c r="H9464" t="s">
        <v>12990</v>
      </c>
      <c r="I9464" s="18">
        <v>2043.88</v>
      </c>
      <c r="J9464" t="s">
        <v>8906</v>
      </c>
      <c r="K9464" t="s">
        <v>125</v>
      </c>
      <c r="L9464" t="s">
        <v>126</v>
      </c>
    </row>
    <row r="9465" spans="1:12" x14ac:dyDescent="0.25">
      <c r="A9465" t="s">
        <v>144</v>
      </c>
      <c r="B9465" t="s">
        <v>145</v>
      </c>
      <c r="C9465" t="s">
        <v>228</v>
      </c>
      <c r="D9465" t="s">
        <v>1052</v>
      </c>
      <c r="E9465" t="s">
        <v>12970</v>
      </c>
      <c r="F9465" s="17">
        <v>45776</v>
      </c>
      <c r="G9465" t="s">
        <v>12971</v>
      </c>
      <c r="H9465" t="s">
        <v>12991</v>
      </c>
      <c r="I9465" s="18">
        <v>-1896</v>
      </c>
      <c r="J9465" t="s">
        <v>8906</v>
      </c>
      <c r="K9465" t="s">
        <v>125</v>
      </c>
      <c r="L9465" t="s">
        <v>126</v>
      </c>
    </row>
    <row r="9466" spans="1:12" x14ac:dyDescent="0.25">
      <c r="A9466" t="s">
        <v>144</v>
      </c>
      <c r="B9466" t="s">
        <v>145</v>
      </c>
      <c r="C9466" t="s">
        <v>228</v>
      </c>
      <c r="D9466" t="s">
        <v>1052</v>
      </c>
      <c r="E9466" t="s">
        <v>12970</v>
      </c>
      <c r="F9466" s="17">
        <v>45776</v>
      </c>
      <c r="G9466" t="s">
        <v>12971</v>
      </c>
      <c r="H9466" t="s">
        <v>12992</v>
      </c>
      <c r="I9466" s="18">
        <v>2043.88</v>
      </c>
      <c r="J9466" t="s">
        <v>8906</v>
      </c>
      <c r="K9466" t="s">
        <v>125</v>
      </c>
      <c r="L9466" t="s">
        <v>126</v>
      </c>
    </row>
    <row r="9467" spans="1:12" x14ac:dyDescent="0.25">
      <c r="A9467" t="s">
        <v>144</v>
      </c>
      <c r="B9467" t="s">
        <v>145</v>
      </c>
      <c r="C9467" t="s">
        <v>228</v>
      </c>
      <c r="D9467" t="s">
        <v>1052</v>
      </c>
      <c r="E9467" t="s">
        <v>12970</v>
      </c>
      <c r="F9467" s="17">
        <v>45776</v>
      </c>
      <c r="G9467" t="s">
        <v>12971</v>
      </c>
      <c r="H9467" t="s">
        <v>12993</v>
      </c>
      <c r="I9467" s="18">
        <v>-1896</v>
      </c>
      <c r="J9467" t="s">
        <v>8906</v>
      </c>
      <c r="K9467" t="s">
        <v>125</v>
      </c>
      <c r="L9467" t="s">
        <v>126</v>
      </c>
    </row>
    <row r="9468" spans="1:12" x14ac:dyDescent="0.25">
      <c r="A9468" t="s">
        <v>144</v>
      </c>
      <c r="B9468" t="s">
        <v>145</v>
      </c>
      <c r="C9468" t="s">
        <v>228</v>
      </c>
      <c r="D9468" t="s">
        <v>1052</v>
      </c>
      <c r="E9468" t="s">
        <v>12970</v>
      </c>
      <c r="F9468" s="17">
        <v>45776</v>
      </c>
      <c r="G9468" t="s">
        <v>12971</v>
      </c>
      <c r="H9468" t="s">
        <v>12994</v>
      </c>
      <c r="I9468" s="18">
        <v>2043.88</v>
      </c>
      <c r="J9468" t="s">
        <v>8906</v>
      </c>
      <c r="K9468" t="s">
        <v>125</v>
      </c>
      <c r="L9468" t="s">
        <v>126</v>
      </c>
    </row>
    <row r="9469" spans="1:12" x14ac:dyDescent="0.25">
      <c r="A9469" t="s">
        <v>144</v>
      </c>
      <c r="B9469" t="s">
        <v>145</v>
      </c>
      <c r="C9469" t="s">
        <v>228</v>
      </c>
      <c r="D9469" t="s">
        <v>1052</v>
      </c>
      <c r="E9469" t="s">
        <v>12970</v>
      </c>
      <c r="F9469" s="17">
        <v>45776</v>
      </c>
      <c r="G9469" t="s">
        <v>12971</v>
      </c>
      <c r="H9469" t="s">
        <v>12995</v>
      </c>
      <c r="I9469" s="18">
        <v>-1896</v>
      </c>
      <c r="J9469" t="s">
        <v>8906</v>
      </c>
      <c r="K9469" t="s">
        <v>125</v>
      </c>
      <c r="L9469" t="s">
        <v>126</v>
      </c>
    </row>
    <row r="9470" spans="1:12" x14ac:dyDescent="0.25">
      <c r="A9470" t="s">
        <v>144</v>
      </c>
      <c r="B9470" t="s">
        <v>145</v>
      </c>
      <c r="C9470" t="s">
        <v>228</v>
      </c>
      <c r="D9470" t="s">
        <v>1052</v>
      </c>
      <c r="E9470" t="s">
        <v>12970</v>
      </c>
      <c r="F9470" s="17">
        <v>45776</v>
      </c>
      <c r="G9470" t="s">
        <v>12971</v>
      </c>
      <c r="H9470" t="s">
        <v>12996</v>
      </c>
      <c r="I9470" s="18">
        <v>2043.88</v>
      </c>
      <c r="J9470" t="s">
        <v>8906</v>
      </c>
      <c r="K9470" t="s">
        <v>125</v>
      </c>
      <c r="L9470" t="s">
        <v>126</v>
      </c>
    </row>
    <row r="9471" spans="1:12" x14ac:dyDescent="0.25">
      <c r="A9471" t="s">
        <v>144</v>
      </c>
      <c r="B9471" t="s">
        <v>145</v>
      </c>
      <c r="C9471" t="s">
        <v>228</v>
      </c>
      <c r="D9471" t="s">
        <v>1052</v>
      </c>
      <c r="E9471" t="s">
        <v>12970</v>
      </c>
      <c r="F9471" s="17">
        <v>45776</v>
      </c>
      <c r="G9471" t="s">
        <v>12971</v>
      </c>
      <c r="H9471" t="s">
        <v>12997</v>
      </c>
      <c r="I9471" s="18">
        <v>2043.88</v>
      </c>
      <c r="J9471" t="s">
        <v>8906</v>
      </c>
      <c r="K9471" t="s">
        <v>125</v>
      </c>
      <c r="L9471" t="s">
        <v>126</v>
      </c>
    </row>
    <row r="9472" spans="1:12" x14ac:dyDescent="0.25">
      <c r="A9472" t="s">
        <v>144</v>
      </c>
      <c r="B9472" t="s">
        <v>145</v>
      </c>
      <c r="C9472" t="s">
        <v>228</v>
      </c>
      <c r="D9472" t="s">
        <v>1052</v>
      </c>
      <c r="E9472" t="s">
        <v>12970</v>
      </c>
      <c r="F9472" s="17">
        <v>45776</v>
      </c>
      <c r="G9472" t="s">
        <v>12971</v>
      </c>
      <c r="H9472" t="s">
        <v>12998</v>
      </c>
      <c r="I9472" s="18">
        <v>-1896</v>
      </c>
      <c r="J9472" t="s">
        <v>8906</v>
      </c>
      <c r="K9472" t="s">
        <v>125</v>
      </c>
      <c r="L9472" t="s">
        <v>126</v>
      </c>
    </row>
    <row r="9473" spans="1:12" x14ac:dyDescent="0.25">
      <c r="A9473" t="s">
        <v>144</v>
      </c>
      <c r="B9473" t="s">
        <v>145</v>
      </c>
      <c r="C9473" t="s">
        <v>228</v>
      </c>
      <c r="D9473" t="s">
        <v>1052</v>
      </c>
      <c r="E9473" t="s">
        <v>12970</v>
      </c>
      <c r="F9473" s="17">
        <v>45776</v>
      </c>
      <c r="G9473" t="s">
        <v>12971</v>
      </c>
      <c r="H9473" t="s">
        <v>12999</v>
      </c>
      <c r="I9473" s="18">
        <v>2043.88</v>
      </c>
      <c r="J9473" t="s">
        <v>8906</v>
      </c>
      <c r="K9473" t="s">
        <v>125</v>
      </c>
      <c r="L9473" t="s">
        <v>126</v>
      </c>
    </row>
    <row r="9474" spans="1:12" x14ac:dyDescent="0.25">
      <c r="A9474" t="s">
        <v>144</v>
      </c>
      <c r="B9474" t="s">
        <v>145</v>
      </c>
      <c r="C9474" t="s">
        <v>228</v>
      </c>
      <c r="D9474" t="s">
        <v>1052</v>
      </c>
      <c r="E9474" t="s">
        <v>12970</v>
      </c>
      <c r="F9474" s="17">
        <v>45776</v>
      </c>
      <c r="G9474" t="s">
        <v>12971</v>
      </c>
      <c r="H9474" t="s">
        <v>13000</v>
      </c>
      <c r="I9474" s="18">
        <v>-1896</v>
      </c>
      <c r="J9474" t="s">
        <v>8906</v>
      </c>
      <c r="K9474" t="s">
        <v>125</v>
      </c>
      <c r="L9474" t="s">
        <v>126</v>
      </c>
    </row>
    <row r="9475" spans="1:12" x14ac:dyDescent="0.25">
      <c r="A9475" t="s">
        <v>144</v>
      </c>
      <c r="B9475" t="s">
        <v>145</v>
      </c>
      <c r="C9475" t="s">
        <v>228</v>
      </c>
      <c r="D9475" t="s">
        <v>1052</v>
      </c>
      <c r="E9475" t="s">
        <v>12970</v>
      </c>
      <c r="F9475" s="17">
        <v>45776</v>
      </c>
      <c r="G9475" t="s">
        <v>12971</v>
      </c>
      <c r="H9475" t="s">
        <v>13001</v>
      </c>
      <c r="I9475" s="18">
        <v>-1896</v>
      </c>
      <c r="J9475" t="s">
        <v>8906</v>
      </c>
      <c r="K9475" t="s">
        <v>125</v>
      </c>
      <c r="L9475" t="s">
        <v>126</v>
      </c>
    </row>
    <row r="9476" spans="1:12" x14ac:dyDescent="0.25">
      <c r="A9476" t="s">
        <v>144</v>
      </c>
      <c r="B9476" t="s">
        <v>145</v>
      </c>
      <c r="C9476" t="s">
        <v>228</v>
      </c>
      <c r="D9476" t="s">
        <v>1052</v>
      </c>
      <c r="E9476" t="s">
        <v>12970</v>
      </c>
      <c r="F9476" s="17">
        <v>45776</v>
      </c>
      <c r="G9476" t="s">
        <v>12971</v>
      </c>
      <c r="H9476" t="s">
        <v>13002</v>
      </c>
      <c r="I9476" s="18">
        <v>2043.88</v>
      </c>
      <c r="J9476" t="s">
        <v>8906</v>
      </c>
      <c r="K9476" t="s">
        <v>125</v>
      </c>
      <c r="L9476" t="s">
        <v>126</v>
      </c>
    </row>
    <row r="9477" spans="1:12" x14ac:dyDescent="0.25">
      <c r="A9477" t="s">
        <v>144</v>
      </c>
      <c r="B9477" t="s">
        <v>145</v>
      </c>
      <c r="C9477" t="s">
        <v>228</v>
      </c>
      <c r="D9477" t="s">
        <v>1052</v>
      </c>
      <c r="E9477" t="s">
        <v>12970</v>
      </c>
      <c r="F9477" s="17">
        <v>45776</v>
      </c>
      <c r="G9477" t="s">
        <v>12971</v>
      </c>
      <c r="H9477" t="s">
        <v>13003</v>
      </c>
      <c r="I9477" s="18">
        <v>-541.71</v>
      </c>
      <c r="J9477" t="s">
        <v>8906</v>
      </c>
      <c r="K9477" t="s">
        <v>125</v>
      </c>
      <c r="L9477" t="s">
        <v>126</v>
      </c>
    </row>
    <row r="9478" spans="1:12" x14ac:dyDescent="0.25">
      <c r="A9478" t="s">
        <v>144</v>
      </c>
      <c r="B9478" t="s">
        <v>145</v>
      </c>
      <c r="C9478" t="s">
        <v>228</v>
      </c>
      <c r="D9478" t="s">
        <v>1052</v>
      </c>
      <c r="E9478" t="s">
        <v>12970</v>
      </c>
      <c r="F9478" s="17">
        <v>45776</v>
      </c>
      <c r="G9478" t="s">
        <v>12971</v>
      </c>
      <c r="H9478" t="s">
        <v>13004</v>
      </c>
      <c r="I9478" s="18">
        <v>583.97</v>
      </c>
      <c r="J9478" t="s">
        <v>8906</v>
      </c>
      <c r="K9478" t="s">
        <v>125</v>
      </c>
      <c r="L9478" t="s">
        <v>126</v>
      </c>
    </row>
    <row r="9479" spans="1:12" x14ac:dyDescent="0.25">
      <c r="A9479" t="s">
        <v>144</v>
      </c>
      <c r="B9479" t="s">
        <v>145</v>
      </c>
      <c r="C9479" t="s">
        <v>228</v>
      </c>
      <c r="D9479" t="s">
        <v>1052</v>
      </c>
      <c r="E9479" t="s">
        <v>12970</v>
      </c>
      <c r="F9479" s="17">
        <v>45776</v>
      </c>
      <c r="G9479" t="s">
        <v>12971</v>
      </c>
      <c r="H9479" t="s">
        <v>13005</v>
      </c>
      <c r="I9479" s="18">
        <v>2043.88</v>
      </c>
      <c r="J9479" t="s">
        <v>8906</v>
      </c>
      <c r="K9479" t="s">
        <v>125</v>
      </c>
      <c r="L9479" t="s">
        <v>126</v>
      </c>
    </row>
    <row r="9480" spans="1:12" x14ac:dyDescent="0.25">
      <c r="A9480" t="s">
        <v>144</v>
      </c>
      <c r="B9480" t="s">
        <v>145</v>
      </c>
      <c r="C9480" t="s">
        <v>228</v>
      </c>
      <c r="D9480" t="s">
        <v>1052</v>
      </c>
      <c r="E9480" t="s">
        <v>12970</v>
      </c>
      <c r="F9480" s="17">
        <v>45776</v>
      </c>
      <c r="G9480" t="s">
        <v>12971</v>
      </c>
      <c r="H9480" t="s">
        <v>13006</v>
      </c>
      <c r="I9480" s="18">
        <v>2043.88</v>
      </c>
      <c r="J9480" t="s">
        <v>8906</v>
      </c>
      <c r="K9480" t="s">
        <v>125</v>
      </c>
      <c r="L9480" t="s">
        <v>126</v>
      </c>
    </row>
    <row r="9481" spans="1:12" x14ac:dyDescent="0.25">
      <c r="A9481" t="s">
        <v>144</v>
      </c>
      <c r="B9481" t="s">
        <v>145</v>
      </c>
      <c r="C9481" t="s">
        <v>146</v>
      </c>
      <c r="D9481" t="s">
        <v>147</v>
      </c>
      <c r="E9481" t="s">
        <v>13007</v>
      </c>
      <c r="F9481" s="17">
        <v>45776</v>
      </c>
      <c r="G9481" t="s">
        <v>13008</v>
      </c>
      <c r="H9481" t="s">
        <v>13009</v>
      </c>
      <c r="I9481" s="18">
        <v>5778</v>
      </c>
      <c r="J9481" t="s">
        <v>8947</v>
      </c>
      <c r="K9481" t="s">
        <v>125</v>
      </c>
      <c r="L9481" t="s">
        <v>126</v>
      </c>
    </row>
    <row r="9482" spans="1:12" x14ac:dyDescent="0.25">
      <c r="A9482" t="s">
        <v>144</v>
      </c>
      <c r="B9482" t="s">
        <v>145</v>
      </c>
      <c r="C9482" t="s">
        <v>146</v>
      </c>
      <c r="D9482" t="s">
        <v>147</v>
      </c>
      <c r="E9482" t="s">
        <v>13010</v>
      </c>
      <c r="F9482" s="17">
        <v>45776</v>
      </c>
      <c r="G9482" t="s">
        <v>13011</v>
      </c>
      <c r="H9482" t="s">
        <v>13012</v>
      </c>
      <c r="I9482" s="18">
        <v>7158.28</v>
      </c>
      <c r="J9482" t="s">
        <v>8895</v>
      </c>
      <c r="K9482" t="s">
        <v>115</v>
      </c>
      <c r="L9482" t="s">
        <v>116</v>
      </c>
    </row>
    <row r="9483" spans="1:12" x14ac:dyDescent="0.25">
      <c r="A9483" t="s">
        <v>144</v>
      </c>
      <c r="B9483" t="s">
        <v>145</v>
      </c>
      <c r="C9483" t="s">
        <v>228</v>
      </c>
      <c r="D9483" t="s">
        <v>1052</v>
      </c>
      <c r="E9483" t="s">
        <v>12970</v>
      </c>
      <c r="F9483" s="17">
        <v>45776</v>
      </c>
      <c r="G9483" t="s">
        <v>12971</v>
      </c>
      <c r="H9483" t="s">
        <v>13013</v>
      </c>
      <c r="I9483" s="18">
        <v>1459.91</v>
      </c>
      <c r="J9483" t="s">
        <v>8906</v>
      </c>
      <c r="K9483" t="s">
        <v>125</v>
      </c>
      <c r="L9483" t="s">
        <v>126</v>
      </c>
    </row>
    <row r="9484" spans="1:12" x14ac:dyDescent="0.25">
      <c r="A9484" t="s">
        <v>144</v>
      </c>
      <c r="B9484" t="s">
        <v>145</v>
      </c>
      <c r="C9484" t="s">
        <v>228</v>
      </c>
      <c r="D9484" t="s">
        <v>676</v>
      </c>
      <c r="E9484" t="s">
        <v>13014</v>
      </c>
      <c r="F9484" s="17">
        <v>45776</v>
      </c>
      <c r="G9484" t="s">
        <v>13015</v>
      </c>
      <c r="H9484" t="s">
        <v>13016</v>
      </c>
      <c r="I9484" s="18">
        <v>5856.48</v>
      </c>
      <c r="J9484" t="s">
        <v>10442</v>
      </c>
      <c r="K9484" t="s">
        <v>125</v>
      </c>
      <c r="L9484" t="s">
        <v>126</v>
      </c>
    </row>
    <row r="9485" spans="1:12" x14ac:dyDescent="0.25">
      <c r="A9485" t="s">
        <v>144</v>
      </c>
      <c r="B9485" t="s">
        <v>145</v>
      </c>
      <c r="C9485" t="s">
        <v>146</v>
      </c>
      <c r="D9485" t="s">
        <v>147</v>
      </c>
      <c r="E9485" t="s">
        <v>13017</v>
      </c>
      <c r="F9485" s="17">
        <v>45776</v>
      </c>
      <c r="G9485" t="s">
        <v>13018</v>
      </c>
      <c r="H9485" t="s">
        <v>13019</v>
      </c>
      <c r="I9485" s="18">
        <v>-6596.07</v>
      </c>
      <c r="J9485" t="s">
        <v>8895</v>
      </c>
      <c r="K9485" t="s">
        <v>125</v>
      </c>
      <c r="L9485" t="s">
        <v>126</v>
      </c>
    </row>
    <row r="9486" spans="1:12" x14ac:dyDescent="0.25">
      <c r="A9486" t="s">
        <v>144</v>
      </c>
      <c r="B9486" t="s">
        <v>145</v>
      </c>
      <c r="C9486" t="s">
        <v>146</v>
      </c>
      <c r="D9486" t="s">
        <v>147</v>
      </c>
      <c r="E9486" t="s">
        <v>13017</v>
      </c>
      <c r="F9486" s="17">
        <v>45776</v>
      </c>
      <c r="G9486" t="s">
        <v>13018</v>
      </c>
      <c r="H9486" t="s">
        <v>13020</v>
      </c>
      <c r="I9486" s="18">
        <v>-10864.12</v>
      </c>
      <c r="J9486" t="s">
        <v>8895</v>
      </c>
      <c r="K9486" t="s">
        <v>125</v>
      </c>
      <c r="L9486" t="s">
        <v>126</v>
      </c>
    </row>
    <row r="9487" spans="1:12" x14ac:dyDescent="0.25">
      <c r="A9487" t="s">
        <v>144</v>
      </c>
      <c r="B9487" t="s">
        <v>145</v>
      </c>
      <c r="C9487" t="s">
        <v>228</v>
      </c>
      <c r="D9487" t="s">
        <v>1052</v>
      </c>
      <c r="E9487" t="s">
        <v>12970</v>
      </c>
      <c r="F9487" s="17">
        <v>45776</v>
      </c>
      <c r="G9487" t="s">
        <v>12971</v>
      </c>
      <c r="H9487" t="s">
        <v>13021</v>
      </c>
      <c r="I9487" s="18">
        <v>-1354.29</v>
      </c>
      <c r="J9487" t="s">
        <v>8906</v>
      </c>
      <c r="K9487" t="s">
        <v>125</v>
      </c>
      <c r="L9487" t="s">
        <v>126</v>
      </c>
    </row>
    <row r="9488" spans="1:12" x14ac:dyDescent="0.25">
      <c r="A9488" t="s">
        <v>144</v>
      </c>
      <c r="B9488" t="s">
        <v>145</v>
      </c>
      <c r="C9488" t="s">
        <v>146</v>
      </c>
      <c r="D9488" t="s">
        <v>147</v>
      </c>
      <c r="E9488" t="s">
        <v>13017</v>
      </c>
      <c r="F9488" s="17">
        <v>45776</v>
      </c>
      <c r="G9488" t="s">
        <v>13018</v>
      </c>
      <c r="H9488" t="s">
        <v>13022</v>
      </c>
      <c r="I9488" s="18">
        <v>-10864.12</v>
      </c>
      <c r="J9488" t="s">
        <v>8895</v>
      </c>
      <c r="K9488" t="s">
        <v>125</v>
      </c>
      <c r="L9488" t="s">
        <v>126</v>
      </c>
    </row>
    <row r="9489" spans="1:12" x14ac:dyDescent="0.25">
      <c r="A9489" t="s">
        <v>144</v>
      </c>
      <c r="B9489" t="s">
        <v>145</v>
      </c>
      <c r="C9489" t="s">
        <v>146</v>
      </c>
      <c r="D9489" t="s">
        <v>147</v>
      </c>
      <c r="E9489" t="s">
        <v>13017</v>
      </c>
      <c r="F9489" s="17">
        <v>45776</v>
      </c>
      <c r="G9489" t="s">
        <v>13018</v>
      </c>
      <c r="H9489" t="s">
        <v>13023</v>
      </c>
      <c r="I9489" s="18">
        <v>-10864.12</v>
      </c>
      <c r="J9489" t="s">
        <v>8895</v>
      </c>
      <c r="K9489" t="s">
        <v>125</v>
      </c>
      <c r="L9489" t="s">
        <v>126</v>
      </c>
    </row>
    <row r="9490" spans="1:12" x14ac:dyDescent="0.25">
      <c r="A9490" t="s">
        <v>144</v>
      </c>
      <c r="B9490" t="s">
        <v>145</v>
      </c>
      <c r="C9490" t="s">
        <v>146</v>
      </c>
      <c r="D9490" t="s">
        <v>147</v>
      </c>
      <c r="E9490" t="s">
        <v>13017</v>
      </c>
      <c r="F9490" s="17">
        <v>45776</v>
      </c>
      <c r="G9490" t="s">
        <v>13018</v>
      </c>
      <c r="H9490" t="s">
        <v>13024</v>
      </c>
      <c r="I9490" s="18">
        <v>-10864.12</v>
      </c>
      <c r="J9490" t="s">
        <v>8895</v>
      </c>
      <c r="K9490" t="s">
        <v>125</v>
      </c>
      <c r="L9490" t="s">
        <v>126</v>
      </c>
    </row>
    <row r="9491" spans="1:12" x14ac:dyDescent="0.25">
      <c r="A9491" t="s">
        <v>144</v>
      </c>
      <c r="B9491" t="s">
        <v>145</v>
      </c>
      <c r="C9491" t="s">
        <v>146</v>
      </c>
      <c r="D9491" t="s">
        <v>147</v>
      </c>
      <c r="E9491" t="s">
        <v>13017</v>
      </c>
      <c r="F9491" s="17">
        <v>45776</v>
      </c>
      <c r="G9491" t="s">
        <v>13018</v>
      </c>
      <c r="H9491" t="s">
        <v>13025</v>
      </c>
      <c r="I9491" s="18">
        <v>-10864.12</v>
      </c>
      <c r="J9491" t="s">
        <v>8895</v>
      </c>
      <c r="K9491" t="s">
        <v>125</v>
      </c>
      <c r="L9491" t="s">
        <v>126</v>
      </c>
    </row>
    <row r="9492" spans="1:12" x14ac:dyDescent="0.25">
      <c r="A9492" t="s">
        <v>144</v>
      </c>
      <c r="B9492" t="s">
        <v>145</v>
      </c>
      <c r="C9492" t="s">
        <v>146</v>
      </c>
      <c r="D9492" t="s">
        <v>147</v>
      </c>
      <c r="E9492" t="s">
        <v>13017</v>
      </c>
      <c r="F9492" s="17">
        <v>45776</v>
      </c>
      <c r="G9492" t="s">
        <v>13018</v>
      </c>
      <c r="H9492" t="s">
        <v>13026</v>
      </c>
      <c r="I9492" s="18">
        <v>-10864.12</v>
      </c>
      <c r="J9492" t="s">
        <v>8895</v>
      </c>
      <c r="K9492" t="s">
        <v>125</v>
      </c>
      <c r="L9492" t="s">
        <v>126</v>
      </c>
    </row>
    <row r="9493" spans="1:12" x14ac:dyDescent="0.25">
      <c r="A9493" t="s">
        <v>144</v>
      </c>
      <c r="B9493" t="s">
        <v>145</v>
      </c>
      <c r="C9493" t="s">
        <v>228</v>
      </c>
      <c r="D9493" t="s">
        <v>676</v>
      </c>
      <c r="E9493" t="s">
        <v>13014</v>
      </c>
      <c r="F9493" s="17">
        <v>45776</v>
      </c>
      <c r="G9493" t="s">
        <v>13015</v>
      </c>
      <c r="H9493" t="s">
        <v>13027</v>
      </c>
      <c r="I9493" s="18">
        <v>2748.6</v>
      </c>
      <c r="J9493" t="s">
        <v>9022</v>
      </c>
      <c r="K9493" t="s">
        <v>125</v>
      </c>
      <c r="L9493" t="s">
        <v>126</v>
      </c>
    </row>
    <row r="9494" spans="1:12" x14ac:dyDescent="0.25">
      <c r="A9494" t="s">
        <v>144</v>
      </c>
      <c r="B9494" t="s">
        <v>145</v>
      </c>
      <c r="C9494" t="s">
        <v>146</v>
      </c>
      <c r="D9494" t="s">
        <v>147</v>
      </c>
      <c r="E9494" t="s">
        <v>13017</v>
      </c>
      <c r="F9494" s="17">
        <v>45776</v>
      </c>
      <c r="G9494" t="s">
        <v>13018</v>
      </c>
      <c r="H9494" t="s">
        <v>13028</v>
      </c>
      <c r="I9494" s="18">
        <v>-10864.12</v>
      </c>
      <c r="J9494" t="s">
        <v>8895</v>
      </c>
      <c r="K9494" t="s">
        <v>125</v>
      </c>
      <c r="L9494" t="s">
        <v>126</v>
      </c>
    </row>
    <row r="9495" spans="1:12" x14ac:dyDescent="0.25">
      <c r="A9495" t="s">
        <v>144</v>
      </c>
      <c r="B9495" t="s">
        <v>145</v>
      </c>
      <c r="C9495" t="s">
        <v>146</v>
      </c>
      <c r="D9495" t="s">
        <v>147</v>
      </c>
      <c r="E9495" t="s">
        <v>13017</v>
      </c>
      <c r="F9495" s="17">
        <v>45776</v>
      </c>
      <c r="G9495" t="s">
        <v>13018</v>
      </c>
      <c r="H9495" t="s">
        <v>13029</v>
      </c>
      <c r="I9495" s="18">
        <v>-3104.03</v>
      </c>
      <c r="J9495" t="s">
        <v>8895</v>
      </c>
      <c r="K9495" t="s">
        <v>125</v>
      </c>
      <c r="L9495" t="s">
        <v>126</v>
      </c>
    </row>
    <row r="9496" spans="1:12" x14ac:dyDescent="0.25">
      <c r="A9496" t="s">
        <v>144</v>
      </c>
      <c r="B9496" t="s">
        <v>145</v>
      </c>
      <c r="C9496" t="s">
        <v>146</v>
      </c>
      <c r="D9496" t="s">
        <v>147</v>
      </c>
      <c r="E9496" t="s">
        <v>13017</v>
      </c>
      <c r="F9496" s="17">
        <v>45776</v>
      </c>
      <c r="G9496" t="s">
        <v>13018</v>
      </c>
      <c r="H9496" t="s">
        <v>13030</v>
      </c>
      <c r="I9496" s="18">
        <v>-7760.09</v>
      </c>
      <c r="J9496" t="s">
        <v>8895</v>
      </c>
      <c r="K9496" t="s">
        <v>125</v>
      </c>
      <c r="L9496" t="s">
        <v>126</v>
      </c>
    </row>
    <row r="9497" spans="1:12" x14ac:dyDescent="0.25">
      <c r="A9497" t="s">
        <v>144</v>
      </c>
      <c r="B9497" t="s">
        <v>145</v>
      </c>
      <c r="C9497" t="s">
        <v>146</v>
      </c>
      <c r="D9497" t="s">
        <v>147</v>
      </c>
      <c r="E9497" t="s">
        <v>13017</v>
      </c>
      <c r="F9497" s="17">
        <v>45776</v>
      </c>
      <c r="G9497" t="s">
        <v>13018</v>
      </c>
      <c r="H9497" t="s">
        <v>13031</v>
      </c>
      <c r="I9497" s="18">
        <v>85748.94</v>
      </c>
      <c r="J9497" t="s">
        <v>8895</v>
      </c>
      <c r="K9497" t="s">
        <v>125</v>
      </c>
      <c r="L9497" t="s">
        <v>126</v>
      </c>
    </row>
    <row r="9498" spans="1:12" x14ac:dyDescent="0.25">
      <c r="A9498" t="s">
        <v>144</v>
      </c>
      <c r="B9498" t="s">
        <v>145</v>
      </c>
      <c r="C9498" t="s">
        <v>146</v>
      </c>
      <c r="D9498" t="s">
        <v>147</v>
      </c>
      <c r="E9498" t="s">
        <v>13017</v>
      </c>
      <c r="F9498" s="17">
        <v>45776</v>
      </c>
      <c r="G9498" t="s">
        <v>13018</v>
      </c>
      <c r="H9498" t="s">
        <v>13032</v>
      </c>
      <c r="I9498" s="18">
        <v>18624.21</v>
      </c>
      <c r="J9498" t="s">
        <v>8895</v>
      </c>
      <c r="K9498" t="s">
        <v>125</v>
      </c>
      <c r="L9498" t="s">
        <v>126</v>
      </c>
    </row>
    <row r="9499" spans="1:12" x14ac:dyDescent="0.25">
      <c r="A9499" t="s">
        <v>144</v>
      </c>
      <c r="B9499" t="s">
        <v>145</v>
      </c>
      <c r="C9499" t="s">
        <v>228</v>
      </c>
      <c r="D9499" t="s">
        <v>676</v>
      </c>
      <c r="E9499" t="s">
        <v>13033</v>
      </c>
      <c r="F9499" s="17">
        <v>45776</v>
      </c>
      <c r="G9499" t="s">
        <v>13034</v>
      </c>
      <c r="H9499" t="s">
        <v>13035</v>
      </c>
      <c r="I9499" s="18">
        <v>3099.32</v>
      </c>
      <c r="J9499" t="s">
        <v>10367</v>
      </c>
      <c r="K9499" t="s">
        <v>125</v>
      </c>
      <c r="L9499" t="s">
        <v>126</v>
      </c>
    </row>
    <row r="9500" spans="1:12" x14ac:dyDescent="0.25">
      <c r="A9500" t="s">
        <v>144</v>
      </c>
      <c r="B9500" t="s">
        <v>145</v>
      </c>
      <c r="C9500" t="s">
        <v>228</v>
      </c>
      <c r="D9500" t="s">
        <v>676</v>
      </c>
      <c r="E9500" t="s">
        <v>13033</v>
      </c>
      <c r="F9500" s="17">
        <v>45776</v>
      </c>
      <c r="G9500" t="s">
        <v>13034</v>
      </c>
      <c r="H9500" t="s">
        <v>13036</v>
      </c>
      <c r="I9500" s="18">
        <v>2869.44</v>
      </c>
      <c r="J9500" t="s">
        <v>10664</v>
      </c>
      <c r="K9500" t="s">
        <v>125</v>
      </c>
      <c r="L9500" t="s">
        <v>126</v>
      </c>
    </row>
    <row r="9501" spans="1:12" x14ac:dyDescent="0.25">
      <c r="A9501" t="s">
        <v>144</v>
      </c>
      <c r="B9501" t="s">
        <v>145</v>
      </c>
      <c r="C9501" t="s">
        <v>228</v>
      </c>
      <c r="D9501" t="s">
        <v>676</v>
      </c>
      <c r="E9501" t="s">
        <v>13037</v>
      </c>
      <c r="F9501" s="17">
        <v>45776</v>
      </c>
      <c r="G9501" t="s">
        <v>13038</v>
      </c>
      <c r="H9501" t="s">
        <v>13039</v>
      </c>
      <c r="I9501" s="18">
        <v>2432.2800000000002</v>
      </c>
      <c r="J9501" t="s">
        <v>10367</v>
      </c>
      <c r="K9501" t="s">
        <v>115</v>
      </c>
      <c r="L9501" t="s">
        <v>116</v>
      </c>
    </row>
    <row r="9502" spans="1:12" x14ac:dyDescent="0.25">
      <c r="A9502" t="s">
        <v>144</v>
      </c>
      <c r="B9502" t="s">
        <v>145</v>
      </c>
      <c r="C9502" t="s">
        <v>228</v>
      </c>
      <c r="D9502" t="s">
        <v>1052</v>
      </c>
      <c r="E9502" t="s">
        <v>13040</v>
      </c>
      <c r="F9502" s="17">
        <v>45776</v>
      </c>
      <c r="G9502" t="s">
        <v>13041</v>
      </c>
      <c r="H9502" t="s">
        <v>13042</v>
      </c>
      <c r="I9502" s="18">
        <v>2016.84</v>
      </c>
      <c r="J9502" t="s">
        <v>11108</v>
      </c>
      <c r="K9502" t="s">
        <v>125</v>
      </c>
      <c r="L9502" t="s">
        <v>126</v>
      </c>
    </row>
    <row r="9503" spans="1:12" x14ac:dyDescent="0.25">
      <c r="A9503" t="s">
        <v>144</v>
      </c>
      <c r="B9503" t="s">
        <v>145</v>
      </c>
      <c r="C9503" t="s">
        <v>228</v>
      </c>
      <c r="D9503" t="s">
        <v>147</v>
      </c>
      <c r="E9503" t="s">
        <v>13040</v>
      </c>
      <c r="F9503" s="17">
        <v>45776</v>
      </c>
      <c r="G9503" t="s">
        <v>13041</v>
      </c>
      <c r="H9503" t="s">
        <v>13043</v>
      </c>
      <c r="I9503" s="18">
        <v>4117.4799999999996</v>
      </c>
      <c r="J9503" t="s">
        <v>6247</v>
      </c>
      <c r="K9503" t="s">
        <v>125</v>
      </c>
      <c r="L9503" t="s">
        <v>126</v>
      </c>
    </row>
    <row r="9504" spans="1:12" x14ac:dyDescent="0.25">
      <c r="A9504" t="s">
        <v>144</v>
      </c>
      <c r="B9504" t="s">
        <v>145</v>
      </c>
      <c r="C9504" t="s">
        <v>228</v>
      </c>
      <c r="D9504" t="s">
        <v>1052</v>
      </c>
      <c r="E9504" t="s">
        <v>13040</v>
      </c>
      <c r="F9504" s="17">
        <v>45776</v>
      </c>
      <c r="G9504" t="s">
        <v>13041</v>
      </c>
      <c r="H9504" t="s">
        <v>13044</v>
      </c>
      <c r="I9504" s="18">
        <v>3417.6</v>
      </c>
      <c r="J9504" t="s">
        <v>8915</v>
      </c>
      <c r="K9504" t="s">
        <v>125</v>
      </c>
      <c r="L9504" t="s">
        <v>126</v>
      </c>
    </row>
    <row r="9505" spans="1:12" x14ac:dyDescent="0.25">
      <c r="A9505" t="s">
        <v>144</v>
      </c>
      <c r="B9505" t="s">
        <v>145</v>
      </c>
      <c r="C9505" t="s">
        <v>228</v>
      </c>
      <c r="D9505" t="s">
        <v>1052</v>
      </c>
      <c r="E9505" t="s">
        <v>13040</v>
      </c>
      <c r="F9505" s="17">
        <v>45776</v>
      </c>
      <c r="G9505" t="s">
        <v>13041</v>
      </c>
      <c r="H9505" t="s">
        <v>13045</v>
      </c>
      <c r="I9505" s="18">
        <v>1685</v>
      </c>
      <c r="J9505" t="s">
        <v>13046</v>
      </c>
      <c r="K9505" t="s">
        <v>125</v>
      </c>
      <c r="L9505" t="s">
        <v>126</v>
      </c>
    </row>
    <row r="9506" spans="1:12" x14ac:dyDescent="0.25">
      <c r="A9506" t="s">
        <v>144</v>
      </c>
      <c r="B9506" t="s">
        <v>145</v>
      </c>
      <c r="C9506" t="s">
        <v>146</v>
      </c>
      <c r="D9506" t="s">
        <v>147</v>
      </c>
      <c r="E9506" t="s">
        <v>13047</v>
      </c>
      <c r="F9506" s="17">
        <v>45776</v>
      </c>
      <c r="G9506" t="s">
        <v>13048</v>
      </c>
      <c r="H9506" t="s">
        <v>13049</v>
      </c>
      <c r="I9506" s="18">
        <v>3350.08</v>
      </c>
      <c r="J9506" t="s">
        <v>5370</v>
      </c>
      <c r="K9506" t="s">
        <v>125</v>
      </c>
      <c r="L9506" t="s">
        <v>126</v>
      </c>
    </row>
    <row r="9507" spans="1:12" x14ac:dyDescent="0.25">
      <c r="A9507" t="s">
        <v>144</v>
      </c>
      <c r="B9507" t="s">
        <v>145</v>
      </c>
      <c r="C9507" t="s">
        <v>228</v>
      </c>
      <c r="D9507" t="s">
        <v>676</v>
      </c>
      <c r="E9507" t="s">
        <v>13047</v>
      </c>
      <c r="F9507" s="17">
        <v>45776</v>
      </c>
      <c r="G9507" t="s">
        <v>13048</v>
      </c>
      <c r="H9507" t="s">
        <v>13050</v>
      </c>
      <c r="I9507" s="18">
        <v>3978.24</v>
      </c>
      <c r="J9507" t="s">
        <v>9022</v>
      </c>
      <c r="K9507" t="s">
        <v>125</v>
      </c>
      <c r="L9507" t="s">
        <v>126</v>
      </c>
    </row>
    <row r="9508" spans="1:12" x14ac:dyDescent="0.25">
      <c r="A9508" t="s">
        <v>144</v>
      </c>
      <c r="B9508" t="s">
        <v>145</v>
      </c>
      <c r="C9508" t="s">
        <v>228</v>
      </c>
      <c r="D9508" t="s">
        <v>1117</v>
      </c>
      <c r="E9508" t="s">
        <v>13047</v>
      </c>
      <c r="F9508" s="17">
        <v>45776</v>
      </c>
      <c r="G9508" t="s">
        <v>13048</v>
      </c>
      <c r="H9508" t="s">
        <v>13051</v>
      </c>
      <c r="I9508" s="18">
        <v>4000</v>
      </c>
      <c r="J9508" t="s">
        <v>12924</v>
      </c>
      <c r="K9508" t="s">
        <v>125</v>
      </c>
      <c r="L9508" t="s">
        <v>126</v>
      </c>
    </row>
    <row r="9509" spans="1:12" x14ac:dyDescent="0.25">
      <c r="A9509" t="s">
        <v>144</v>
      </c>
      <c r="B9509" t="s">
        <v>145</v>
      </c>
      <c r="C9509" t="s">
        <v>228</v>
      </c>
      <c r="D9509" t="s">
        <v>676</v>
      </c>
      <c r="E9509" t="s">
        <v>13047</v>
      </c>
      <c r="F9509" s="17">
        <v>45776</v>
      </c>
      <c r="G9509" t="s">
        <v>13048</v>
      </c>
      <c r="H9509" t="s">
        <v>13052</v>
      </c>
      <c r="I9509" s="18">
        <v>7537.68</v>
      </c>
      <c r="J9509" t="s">
        <v>2010</v>
      </c>
      <c r="K9509" t="s">
        <v>125</v>
      </c>
      <c r="L9509" t="s">
        <v>126</v>
      </c>
    </row>
    <row r="9510" spans="1:12" x14ac:dyDescent="0.25">
      <c r="A9510" t="s">
        <v>144</v>
      </c>
      <c r="B9510" t="s">
        <v>145</v>
      </c>
      <c r="C9510" t="s">
        <v>228</v>
      </c>
      <c r="D9510" t="s">
        <v>1052</v>
      </c>
      <c r="E9510" t="s">
        <v>13047</v>
      </c>
      <c r="F9510" s="17">
        <v>45776</v>
      </c>
      <c r="G9510" t="s">
        <v>13048</v>
      </c>
      <c r="H9510" t="s">
        <v>13053</v>
      </c>
      <c r="I9510" s="18">
        <v>1779.72</v>
      </c>
      <c r="J9510" t="s">
        <v>9054</v>
      </c>
      <c r="K9510" t="s">
        <v>125</v>
      </c>
      <c r="L9510" t="s">
        <v>126</v>
      </c>
    </row>
    <row r="9511" spans="1:12" x14ac:dyDescent="0.25">
      <c r="A9511" t="s">
        <v>144</v>
      </c>
      <c r="B9511" t="s">
        <v>145</v>
      </c>
      <c r="C9511" t="s">
        <v>228</v>
      </c>
      <c r="D9511" t="s">
        <v>147</v>
      </c>
      <c r="E9511" t="s">
        <v>13047</v>
      </c>
      <c r="F9511" s="17">
        <v>45776</v>
      </c>
      <c r="G9511" t="s">
        <v>13048</v>
      </c>
      <c r="H9511" t="s">
        <v>13054</v>
      </c>
      <c r="I9511" s="18">
        <v>12960</v>
      </c>
      <c r="J9511" t="s">
        <v>9298</v>
      </c>
      <c r="K9511" t="s">
        <v>125</v>
      </c>
      <c r="L9511" t="s">
        <v>126</v>
      </c>
    </row>
    <row r="9512" spans="1:12" x14ac:dyDescent="0.25">
      <c r="A9512" t="s">
        <v>144</v>
      </c>
      <c r="B9512" t="s">
        <v>145</v>
      </c>
      <c r="C9512" t="s">
        <v>228</v>
      </c>
      <c r="D9512" t="s">
        <v>1052</v>
      </c>
      <c r="E9512" t="s">
        <v>13047</v>
      </c>
      <c r="F9512" s="17">
        <v>45776</v>
      </c>
      <c r="G9512" t="s">
        <v>13048</v>
      </c>
      <c r="H9512" t="s">
        <v>13055</v>
      </c>
      <c r="I9512" s="18">
        <v>820.9</v>
      </c>
      <c r="J9512" t="s">
        <v>9035</v>
      </c>
      <c r="K9512" t="s">
        <v>125</v>
      </c>
      <c r="L9512" t="s">
        <v>126</v>
      </c>
    </row>
    <row r="9513" spans="1:12" x14ac:dyDescent="0.25">
      <c r="A9513" t="s">
        <v>144</v>
      </c>
      <c r="B9513" t="s">
        <v>145</v>
      </c>
      <c r="C9513" t="s">
        <v>228</v>
      </c>
      <c r="D9513" t="s">
        <v>1052</v>
      </c>
      <c r="E9513" t="s">
        <v>13047</v>
      </c>
      <c r="F9513" s="17">
        <v>45776</v>
      </c>
      <c r="G9513" t="s">
        <v>13048</v>
      </c>
      <c r="H9513" t="s">
        <v>13056</v>
      </c>
      <c r="I9513" s="18">
        <v>1276.96</v>
      </c>
      <c r="J9513" t="s">
        <v>9035</v>
      </c>
      <c r="K9513" t="s">
        <v>125</v>
      </c>
      <c r="L9513" t="s">
        <v>126</v>
      </c>
    </row>
    <row r="9514" spans="1:12" x14ac:dyDescent="0.25">
      <c r="A9514" t="s">
        <v>144</v>
      </c>
      <c r="B9514" t="s">
        <v>145</v>
      </c>
      <c r="C9514" t="s">
        <v>228</v>
      </c>
      <c r="D9514" t="s">
        <v>1052</v>
      </c>
      <c r="E9514" t="s">
        <v>13047</v>
      </c>
      <c r="F9514" s="17">
        <v>45776</v>
      </c>
      <c r="G9514" t="s">
        <v>13048</v>
      </c>
      <c r="H9514" t="s">
        <v>13057</v>
      </c>
      <c r="I9514" s="18">
        <v>1276.96</v>
      </c>
      <c r="J9514" t="s">
        <v>9035</v>
      </c>
      <c r="K9514" t="s">
        <v>125</v>
      </c>
      <c r="L9514" t="s">
        <v>126</v>
      </c>
    </row>
    <row r="9515" spans="1:12" x14ac:dyDescent="0.25">
      <c r="A9515" t="s">
        <v>144</v>
      </c>
      <c r="B9515" t="s">
        <v>145</v>
      </c>
      <c r="C9515" t="s">
        <v>228</v>
      </c>
      <c r="D9515" t="s">
        <v>1052</v>
      </c>
      <c r="E9515" t="s">
        <v>13047</v>
      </c>
      <c r="F9515" s="17">
        <v>45776</v>
      </c>
      <c r="G9515" t="s">
        <v>13048</v>
      </c>
      <c r="H9515" t="s">
        <v>13058</v>
      </c>
      <c r="I9515" s="18">
        <v>912.11</v>
      </c>
      <c r="J9515" t="s">
        <v>9035</v>
      </c>
      <c r="K9515" t="s">
        <v>125</v>
      </c>
      <c r="L9515" t="s">
        <v>126</v>
      </c>
    </row>
    <row r="9516" spans="1:12" x14ac:dyDescent="0.25">
      <c r="A9516" t="s">
        <v>144</v>
      </c>
      <c r="B9516" t="s">
        <v>145</v>
      </c>
      <c r="C9516" t="s">
        <v>228</v>
      </c>
      <c r="D9516" t="s">
        <v>1052</v>
      </c>
      <c r="E9516" t="s">
        <v>13047</v>
      </c>
      <c r="F9516" s="17">
        <v>45776</v>
      </c>
      <c r="G9516" t="s">
        <v>13048</v>
      </c>
      <c r="H9516" t="s">
        <v>13059</v>
      </c>
      <c r="I9516" s="18">
        <v>1276.96</v>
      </c>
      <c r="J9516" t="s">
        <v>9035</v>
      </c>
      <c r="K9516" t="s">
        <v>125</v>
      </c>
      <c r="L9516" t="s">
        <v>126</v>
      </c>
    </row>
    <row r="9517" spans="1:12" x14ac:dyDescent="0.25">
      <c r="A9517" t="s">
        <v>144</v>
      </c>
      <c r="B9517" t="s">
        <v>145</v>
      </c>
      <c r="C9517" t="s">
        <v>146</v>
      </c>
      <c r="D9517" t="s">
        <v>147</v>
      </c>
      <c r="E9517" t="s">
        <v>13047</v>
      </c>
      <c r="F9517" s="17">
        <v>45776</v>
      </c>
      <c r="G9517" t="s">
        <v>13048</v>
      </c>
      <c r="H9517" t="s">
        <v>13060</v>
      </c>
      <c r="I9517" s="18">
        <v>714.29</v>
      </c>
      <c r="J9517" t="s">
        <v>8895</v>
      </c>
      <c r="K9517" t="s">
        <v>125</v>
      </c>
      <c r="L9517" t="s">
        <v>126</v>
      </c>
    </row>
    <row r="9518" spans="1:12" x14ac:dyDescent="0.25">
      <c r="A9518" t="s">
        <v>144</v>
      </c>
      <c r="B9518" t="s">
        <v>145</v>
      </c>
      <c r="C9518" t="s">
        <v>146</v>
      </c>
      <c r="D9518" t="s">
        <v>147</v>
      </c>
      <c r="E9518" t="s">
        <v>13047</v>
      </c>
      <c r="F9518" s="17">
        <v>45776</v>
      </c>
      <c r="G9518" t="s">
        <v>13048</v>
      </c>
      <c r="H9518" t="s">
        <v>13061</v>
      </c>
      <c r="I9518" s="18">
        <v>4000</v>
      </c>
      <c r="J9518" t="s">
        <v>8895</v>
      </c>
      <c r="K9518" t="s">
        <v>125</v>
      </c>
      <c r="L9518" t="s">
        <v>126</v>
      </c>
    </row>
    <row r="9519" spans="1:12" x14ac:dyDescent="0.25">
      <c r="A9519" t="s">
        <v>144</v>
      </c>
      <c r="B9519" t="s">
        <v>145</v>
      </c>
      <c r="C9519" t="s">
        <v>228</v>
      </c>
      <c r="D9519" t="s">
        <v>147</v>
      </c>
      <c r="E9519" t="s">
        <v>8997</v>
      </c>
      <c r="F9519" s="17">
        <v>45776</v>
      </c>
      <c r="G9519" t="s">
        <v>8998</v>
      </c>
      <c r="H9519" t="s">
        <v>13062</v>
      </c>
      <c r="I9519" s="18">
        <v>5654.92</v>
      </c>
      <c r="J9519" t="s">
        <v>10465</v>
      </c>
      <c r="K9519" t="s">
        <v>125</v>
      </c>
      <c r="L9519" t="s">
        <v>126</v>
      </c>
    </row>
    <row r="9520" spans="1:12" x14ac:dyDescent="0.25">
      <c r="A9520" t="s">
        <v>144</v>
      </c>
      <c r="B9520" t="s">
        <v>145</v>
      </c>
      <c r="C9520" t="s">
        <v>228</v>
      </c>
      <c r="D9520" t="s">
        <v>676</v>
      </c>
      <c r="E9520" t="s">
        <v>13063</v>
      </c>
      <c r="F9520" s="17">
        <v>45776</v>
      </c>
      <c r="G9520" t="s">
        <v>13064</v>
      </c>
      <c r="H9520" t="s">
        <v>13065</v>
      </c>
      <c r="I9520" s="18">
        <v>3012.4</v>
      </c>
      <c r="J9520" t="s">
        <v>10367</v>
      </c>
      <c r="K9520" t="s">
        <v>115</v>
      </c>
      <c r="L9520" t="s">
        <v>116</v>
      </c>
    </row>
    <row r="9521" spans="1:12" x14ac:dyDescent="0.25">
      <c r="A9521" t="s">
        <v>144</v>
      </c>
      <c r="B9521" t="s">
        <v>145</v>
      </c>
      <c r="C9521" t="s">
        <v>228</v>
      </c>
      <c r="D9521" t="s">
        <v>1052</v>
      </c>
      <c r="E9521" t="s">
        <v>13066</v>
      </c>
      <c r="F9521" s="17">
        <v>45776</v>
      </c>
      <c r="G9521" t="s">
        <v>13067</v>
      </c>
      <c r="H9521" t="s">
        <v>13068</v>
      </c>
      <c r="I9521" s="18">
        <v>2819.04</v>
      </c>
      <c r="J9521" t="s">
        <v>10961</v>
      </c>
      <c r="K9521" t="s">
        <v>125</v>
      </c>
      <c r="L9521" t="s">
        <v>126</v>
      </c>
    </row>
    <row r="9522" spans="1:12" x14ac:dyDescent="0.25">
      <c r="A9522" t="s">
        <v>144</v>
      </c>
      <c r="B9522" t="s">
        <v>145</v>
      </c>
      <c r="C9522" t="s">
        <v>146</v>
      </c>
      <c r="D9522" t="s">
        <v>147</v>
      </c>
      <c r="E9522" t="s">
        <v>13069</v>
      </c>
      <c r="F9522" s="17">
        <v>45776</v>
      </c>
      <c r="G9522" t="s">
        <v>13070</v>
      </c>
      <c r="H9522" t="s">
        <v>13071</v>
      </c>
      <c r="I9522" s="18">
        <v>4856.84</v>
      </c>
      <c r="J9522" t="s">
        <v>8895</v>
      </c>
      <c r="K9522" t="s">
        <v>125</v>
      </c>
      <c r="L9522" t="s">
        <v>126</v>
      </c>
    </row>
    <row r="9523" spans="1:12" x14ac:dyDescent="0.25">
      <c r="A9523" t="s">
        <v>144</v>
      </c>
      <c r="B9523" t="s">
        <v>145</v>
      </c>
      <c r="C9523" t="s">
        <v>146</v>
      </c>
      <c r="D9523" t="s">
        <v>147</v>
      </c>
      <c r="E9523" t="s">
        <v>13069</v>
      </c>
      <c r="F9523" s="17">
        <v>45776</v>
      </c>
      <c r="G9523" t="s">
        <v>13070</v>
      </c>
      <c r="H9523" t="s">
        <v>13072</v>
      </c>
      <c r="I9523" s="18">
        <v>3385.04</v>
      </c>
      <c r="J9523" t="s">
        <v>8895</v>
      </c>
      <c r="K9523" t="s">
        <v>125</v>
      </c>
      <c r="L9523" t="s">
        <v>126</v>
      </c>
    </row>
    <row r="9524" spans="1:12" x14ac:dyDescent="0.25">
      <c r="A9524" t="s">
        <v>144</v>
      </c>
      <c r="B9524" t="s">
        <v>145</v>
      </c>
      <c r="C9524" t="s">
        <v>146</v>
      </c>
      <c r="D9524" t="s">
        <v>147</v>
      </c>
      <c r="E9524" t="s">
        <v>13069</v>
      </c>
      <c r="F9524" s="17">
        <v>45776</v>
      </c>
      <c r="G9524" t="s">
        <v>13070</v>
      </c>
      <c r="H9524" t="s">
        <v>13073</v>
      </c>
      <c r="I9524" s="18">
        <v>2018.8</v>
      </c>
      <c r="J9524" t="s">
        <v>8895</v>
      </c>
      <c r="K9524" t="s">
        <v>125</v>
      </c>
      <c r="L9524" t="s">
        <v>126</v>
      </c>
    </row>
    <row r="9525" spans="1:12" x14ac:dyDescent="0.25">
      <c r="A9525" t="s">
        <v>144</v>
      </c>
      <c r="B9525" t="s">
        <v>145</v>
      </c>
      <c r="C9525" t="s">
        <v>228</v>
      </c>
      <c r="D9525" t="s">
        <v>1052</v>
      </c>
      <c r="E9525" t="s">
        <v>13074</v>
      </c>
      <c r="F9525" s="17">
        <v>45776</v>
      </c>
      <c r="G9525" t="s">
        <v>13075</v>
      </c>
      <c r="H9525" t="s">
        <v>13076</v>
      </c>
      <c r="I9525" s="18">
        <v>2400.7600000000002</v>
      </c>
      <c r="J9525" t="s">
        <v>9035</v>
      </c>
      <c r="K9525" t="s">
        <v>125</v>
      </c>
      <c r="L9525" t="s">
        <v>126</v>
      </c>
    </row>
    <row r="9526" spans="1:12" x14ac:dyDescent="0.25">
      <c r="A9526" t="s">
        <v>144</v>
      </c>
      <c r="B9526" t="s">
        <v>145</v>
      </c>
      <c r="C9526" t="s">
        <v>228</v>
      </c>
      <c r="D9526" t="s">
        <v>147</v>
      </c>
      <c r="E9526" t="s">
        <v>8997</v>
      </c>
      <c r="F9526" s="17">
        <v>45776</v>
      </c>
      <c r="G9526" t="s">
        <v>8998</v>
      </c>
      <c r="H9526" t="s">
        <v>13077</v>
      </c>
      <c r="I9526" s="18">
        <v>942.8</v>
      </c>
      <c r="J9526" t="s">
        <v>10465</v>
      </c>
      <c r="K9526" t="s">
        <v>125</v>
      </c>
      <c r="L9526" t="s">
        <v>126</v>
      </c>
    </row>
    <row r="9527" spans="1:12" x14ac:dyDescent="0.25">
      <c r="A9527" t="s">
        <v>144</v>
      </c>
      <c r="B9527" t="s">
        <v>145</v>
      </c>
      <c r="C9527" t="s">
        <v>228</v>
      </c>
      <c r="D9527" t="s">
        <v>1052</v>
      </c>
      <c r="E9527" t="s">
        <v>13078</v>
      </c>
      <c r="F9527" s="17">
        <v>45776</v>
      </c>
      <c r="G9527" t="s">
        <v>13079</v>
      </c>
      <c r="H9527" t="s">
        <v>13080</v>
      </c>
      <c r="I9527" s="18">
        <v>3780</v>
      </c>
      <c r="J9527" t="s">
        <v>9035</v>
      </c>
      <c r="K9527" t="s">
        <v>125</v>
      </c>
      <c r="L9527" t="s">
        <v>126</v>
      </c>
    </row>
    <row r="9528" spans="1:12" x14ac:dyDescent="0.25">
      <c r="A9528" t="s">
        <v>144</v>
      </c>
      <c r="B9528" t="s">
        <v>145</v>
      </c>
      <c r="C9528" t="s">
        <v>146</v>
      </c>
      <c r="D9528" t="s">
        <v>147</v>
      </c>
      <c r="E9528" t="s">
        <v>13081</v>
      </c>
      <c r="F9528" s="17">
        <v>45776</v>
      </c>
      <c r="G9528" t="s">
        <v>13082</v>
      </c>
      <c r="H9528" t="s">
        <v>13083</v>
      </c>
      <c r="I9528" s="18">
        <v>1979.92</v>
      </c>
      <c r="J9528" t="s">
        <v>8895</v>
      </c>
      <c r="K9528" t="s">
        <v>125</v>
      </c>
      <c r="L9528" t="s">
        <v>126</v>
      </c>
    </row>
    <row r="9529" spans="1:12" x14ac:dyDescent="0.25">
      <c r="A9529" t="s">
        <v>144</v>
      </c>
      <c r="B9529" t="s">
        <v>145</v>
      </c>
      <c r="C9529" t="s">
        <v>228</v>
      </c>
      <c r="D9529" t="s">
        <v>1149</v>
      </c>
      <c r="E9529" t="s">
        <v>13084</v>
      </c>
      <c r="F9529" s="17">
        <v>45776</v>
      </c>
      <c r="G9529" t="s">
        <v>13085</v>
      </c>
      <c r="H9529" t="s">
        <v>13086</v>
      </c>
      <c r="I9529" s="18">
        <v>3259.32</v>
      </c>
      <c r="J9529" t="s">
        <v>10296</v>
      </c>
      <c r="K9529" t="s">
        <v>125</v>
      </c>
      <c r="L9529" t="s">
        <v>126</v>
      </c>
    </row>
    <row r="9530" spans="1:12" x14ac:dyDescent="0.25">
      <c r="A9530" t="s">
        <v>144</v>
      </c>
      <c r="B9530" t="s">
        <v>145</v>
      </c>
      <c r="C9530" t="s">
        <v>228</v>
      </c>
      <c r="D9530" t="s">
        <v>676</v>
      </c>
      <c r="E9530" t="s">
        <v>13084</v>
      </c>
      <c r="F9530" s="17">
        <v>45776</v>
      </c>
      <c r="G9530" t="s">
        <v>13085</v>
      </c>
      <c r="H9530" t="s">
        <v>13087</v>
      </c>
      <c r="I9530" s="18">
        <v>3236.6</v>
      </c>
      <c r="J9530" t="s">
        <v>10243</v>
      </c>
      <c r="K9530" t="s">
        <v>125</v>
      </c>
      <c r="L9530" t="s">
        <v>126</v>
      </c>
    </row>
    <row r="9531" spans="1:12" x14ac:dyDescent="0.25">
      <c r="A9531" t="s">
        <v>144</v>
      </c>
      <c r="B9531" t="s">
        <v>145</v>
      </c>
      <c r="C9531" t="s">
        <v>228</v>
      </c>
      <c r="D9531" t="s">
        <v>1052</v>
      </c>
      <c r="E9531" t="s">
        <v>13088</v>
      </c>
      <c r="F9531" s="17">
        <v>45776</v>
      </c>
      <c r="G9531" t="s">
        <v>13089</v>
      </c>
      <c r="H9531" t="s">
        <v>13090</v>
      </c>
      <c r="I9531" s="18">
        <v>3794.08</v>
      </c>
      <c r="J9531" t="s">
        <v>8913</v>
      </c>
      <c r="K9531" t="s">
        <v>125</v>
      </c>
      <c r="L9531" t="s">
        <v>126</v>
      </c>
    </row>
    <row r="9532" spans="1:12" x14ac:dyDescent="0.25">
      <c r="A9532" t="s">
        <v>144</v>
      </c>
      <c r="B9532" t="s">
        <v>145</v>
      </c>
      <c r="C9532" t="s">
        <v>228</v>
      </c>
      <c r="D9532" t="s">
        <v>1149</v>
      </c>
      <c r="E9532" t="s">
        <v>13088</v>
      </c>
      <c r="F9532" s="17">
        <v>45776</v>
      </c>
      <c r="G9532" t="s">
        <v>13089</v>
      </c>
      <c r="H9532" t="s">
        <v>13091</v>
      </c>
      <c r="I9532" s="18">
        <v>10772.12</v>
      </c>
      <c r="J9532" t="s">
        <v>10759</v>
      </c>
      <c r="K9532" t="s">
        <v>125</v>
      </c>
      <c r="L9532" t="s">
        <v>126</v>
      </c>
    </row>
    <row r="9533" spans="1:12" x14ac:dyDescent="0.25">
      <c r="A9533" t="s">
        <v>144</v>
      </c>
      <c r="B9533" t="s">
        <v>145</v>
      </c>
      <c r="C9533" t="s">
        <v>228</v>
      </c>
      <c r="D9533" t="s">
        <v>1052</v>
      </c>
      <c r="E9533" t="s">
        <v>13088</v>
      </c>
      <c r="F9533" s="17">
        <v>45776</v>
      </c>
      <c r="G9533" t="s">
        <v>13089</v>
      </c>
      <c r="H9533" t="s">
        <v>13092</v>
      </c>
      <c r="I9533" s="18">
        <v>3476.76</v>
      </c>
      <c r="J9533" t="s">
        <v>10310</v>
      </c>
      <c r="K9533" t="s">
        <v>125</v>
      </c>
      <c r="L9533" t="s">
        <v>126</v>
      </c>
    </row>
    <row r="9534" spans="1:12" x14ac:dyDescent="0.25">
      <c r="A9534" t="s">
        <v>144</v>
      </c>
      <c r="B9534" t="s">
        <v>145</v>
      </c>
      <c r="C9534" t="s">
        <v>228</v>
      </c>
      <c r="D9534" t="s">
        <v>676</v>
      </c>
      <c r="E9534" t="s">
        <v>13088</v>
      </c>
      <c r="F9534" s="17">
        <v>45776</v>
      </c>
      <c r="G9534" t="s">
        <v>13089</v>
      </c>
      <c r="H9534" t="s">
        <v>13093</v>
      </c>
      <c r="I9534" s="18">
        <v>9521.52</v>
      </c>
      <c r="J9534" t="s">
        <v>10442</v>
      </c>
      <c r="K9534" t="s">
        <v>125</v>
      </c>
      <c r="L9534" t="s">
        <v>126</v>
      </c>
    </row>
    <row r="9535" spans="1:12" x14ac:dyDescent="0.25">
      <c r="A9535" t="s">
        <v>144</v>
      </c>
      <c r="B9535" t="s">
        <v>145</v>
      </c>
      <c r="C9535" t="s">
        <v>146</v>
      </c>
      <c r="D9535" t="s">
        <v>147</v>
      </c>
      <c r="E9535" t="s">
        <v>9013</v>
      </c>
      <c r="F9535" s="17">
        <v>45776</v>
      </c>
      <c r="G9535" t="s">
        <v>9134</v>
      </c>
      <c r="H9535" t="s">
        <v>13094</v>
      </c>
      <c r="I9535" s="18">
        <v>3593</v>
      </c>
      <c r="J9535" t="s">
        <v>8895</v>
      </c>
      <c r="K9535" t="s">
        <v>115</v>
      </c>
      <c r="L9535" t="s">
        <v>116</v>
      </c>
    </row>
    <row r="9536" spans="1:12" x14ac:dyDescent="0.25">
      <c r="A9536" t="s">
        <v>144</v>
      </c>
      <c r="B9536" t="s">
        <v>145</v>
      </c>
      <c r="C9536" t="s">
        <v>146</v>
      </c>
      <c r="D9536" t="s">
        <v>147</v>
      </c>
      <c r="E9536" t="s">
        <v>9013</v>
      </c>
      <c r="F9536" s="17">
        <v>45776</v>
      </c>
      <c r="G9536" t="s">
        <v>9134</v>
      </c>
      <c r="H9536" t="s">
        <v>13095</v>
      </c>
      <c r="I9536" s="18">
        <v>10060.4</v>
      </c>
      <c r="J9536" t="s">
        <v>8895</v>
      </c>
      <c r="K9536" t="s">
        <v>115</v>
      </c>
      <c r="L9536" t="s">
        <v>116</v>
      </c>
    </row>
    <row r="9537" spans="1:12" x14ac:dyDescent="0.25">
      <c r="A9537" t="s">
        <v>144</v>
      </c>
      <c r="B9537" t="s">
        <v>145</v>
      </c>
      <c r="C9537" t="s">
        <v>146</v>
      </c>
      <c r="D9537" t="s">
        <v>147</v>
      </c>
      <c r="E9537" t="s">
        <v>9013</v>
      </c>
      <c r="F9537" s="17">
        <v>45776</v>
      </c>
      <c r="G9537" t="s">
        <v>9134</v>
      </c>
      <c r="H9537" t="s">
        <v>13096</v>
      </c>
      <c r="I9537" s="18">
        <v>10060.4</v>
      </c>
      <c r="J9537" t="s">
        <v>8895</v>
      </c>
      <c r="K9537" t="s">
        <v>115</v>
      </c>
      <c r="L9537" t="s">
        <v>116</v>
      </c>
    </row>
    <row r="9538" spans="1:12" x14ac:dyDescent="0.25">
      <c r="A9538" t="s">
        <v>144</v>
      </c>
      <c r="B9538" t="s">
        <v>145</v>
      </c>
      <c r="C9538" t="s">
        <v>146</v>
      </c>
      <c r="D9538" t="s">
        <v>147</v>
      </c>
      <c r="E9538" t="s">
        <v>9013</v>
      </c>
      <c r="F9538" s="17">
        <v>45776</v>
      </c>
      <c r="G9538" t="s">
        <v>9134</v>
      </c>
      <c r="H9538" t="s">
        <v>13097</v>
      </c>
      <c r="I9538" s="18">
        <v>2874.4</v>
      </c>
      <c r="J9538" t="s">
        <v>8895</v>
      </c>
      <c r="K9538" t="s">
        <v>115</v>
      </c>
      <c r="L9538" t="s">
        <v>116</v>
      </c>
    </row>
    <row r="9539" spans="1:12" x14ac:dyDescent="0.25">
      <c r="A9539" t="s">
        <v>144</v>
      </c>
      <c r="B9539" t="s">
        <v>145</v>
      </c>
      <c r="C9539" t="s">
        <v>146</v>
      </c>
      <c r="D9539" t="s">
        <v>147</v>
      </c>
      <c r="E9539" t="s">
        <v>9013</v>
      </c>
      <c r="F9539" s="17">
        <v>45776</v>
      </c>
      <c r="G9539" t="s">
        <v>9134</v>
      </c>
      <c r="H9539" t="s">
        <v>13098</v>
      </c>
      <c r="I9539" s="18">
        <v>7186</v>
      </c>
      <c r="J9539" t="s">
        <v>8895</v>
      </c>
      <c r="K9539" t="s">
        <v>115</v>
      </c>
      <c r="L9539" t="s">
        <v>116</v>
      </c>
    </row>
    <row r="9540" spans="1:12" x14ac:dyDescent="0.25">
      <c r="A9540" t="s">
        <v>144</v>
      </c>
      <c r="B9540" t="s">
        <v>145</v>
      </c>
      <c r="C9540" t="s">
        <v>146</v>
      </c>
      <c r="D9540" t="s">
        <v>147</v>
      </c>
      <c r="E9540" t="s">
        <v>9013</v>
      </c>
      <c r="F9540" s="17">
        <v>45776</v>
      </c>
      <c r="G9540" t="s">
        <v>9134</v>
      </c>
      <c r="H9540" t="s">
        <v>13099</v>
      </c>
      <c r="I9540" s="18">
        <v>10060.4</v>
      </c>
      <c r="J9540" t="s">
        <v>8895</v>
      </c>
      <c r="K9540" t="s">
        <v>115</v>
      </c>
      <c r="L9540" t="s">
        <v>116</v>
      </c>
    </row>
    <row r="9541" spans="1:12" x14ac:dyDescent="0.25">
      <c r="A9541" t="s">
        <v>144</v>
      </c>
      <c r="B9541" t="s">
        <v>145</v>
      </c>
      <c r="C9541" t="s">
        <v>146</v>
      </c>
      <c r="D9541" t="s">
        <v>147</v>
      </c>
      <c r="E9541" t="s">
        <v>9013</v>
      </c>
      <c r="F9541" s="17">
        <v>45776</v>
      </c>
      <c r="G9541" t="s">
        <v>9134</v>
      </c>
      <c r="H9541" t="s">
        <v>13100</v>
      </c>
      <c r="I9541" s="18">
        <v>-26588.2</v>
      </c>
      <c r="J9541" t="s">
        <v>8895</v>
      </c>
      <c r="K9541" t="s">
        <v>115</v>
      </c>
      <c r="L9541" t="s">
        <v>116</v>
      </c>
    </row>
    <row r="9542" spans="1:12" x14ac:dyDescent="0.25">
      <c r="A9542" t="s">
        <v>144</v>
      </c>
      <c r="B9542" t="s">
        <v>145</v>
      </c>
      <c r="C9542" t="s">
        <v>146</v>
      </c>
      <c r="D9542" t="s">
        <v>147</v>
      </c>
      <c r="E9542" t="s">
        <v>9013</v>
      </c>
      <c r="F9542" s="17">
        <v>45776</v>
      </c>
      <c r="G9542" t="s">
        <v>9134</v>
      </c>
      <c r="H9542" t="s">
        <v>13101</v>
      </c>
      <c r="I9542" s="18">
        <v>-1951.75</v>
      </c>
      <c r="J9542" t="s">
        <v>8895</v>
      </c>
      <c r="K9542" t="s">
        <v>115</v>
      </c>
      <c r="L9542" t="s">
        <v>116</v>
      </c>
    </row>
    <row r="9543" spans="1:12" x14ac:dyDescent="0.25">
      <c r="A9543" t="s">
        <v>144</v>
      </c>
      <c r="B9543" t="s">
        <v>145</v>
      </c>
      <c r="C9543" t="s">
        <v>146</v>
      </c>
      <c r="D9543" t="s">
        <v>147</v>
      </c>
      <c r="E9543" t="s">
        <v>13102</v>
      </c>
      <c r="F9543" s="17">
        <v>45776</v>
      </c>
      <c r="G9543" t="s">
        <v>13103</v>
      </c>
      <c r="H9543" t="s">
        <v>13104</v>
      </c>
      <c r="I9543" s="18">
        <v>11769.96</v>
      </c>
      <c r="J9543" t="s">
        <v>8930</v>
      </c>
      <c r="K9543" t="s">
        <v>125</v>
      </c>
      <c r="L9543" t="s">
        <v>126</v>
      </c>
    </row>
    <row r="9544" spans="1:12" x14ac:dyDescent="0.25">
      <c r="A9544" t="s">
        <v>144</v>
      </c>
      <c r="B9544" t="s">
        <v>145</v>
      </c>
      <c r="C9544" t="s">
        <v>146</v>
      </c>
      <c r="D9544" t="s">
        <v>147</v>
      </c>
      <c r="E9544" t="s">
        <v>13102</v>
      </c>
      <c r="F9544" s="17">
        <v>45776</v>
      </c>
      <c r="G9544" t="s">
        <v>13103</v>
      </c>
      <c r="H9544" t="s">
        <v>13105</v>
      </c>
      <c r="I9544" s="18">
        <v>9152.84</v>
      </c>
      <c r="J9544" t="s">
        <v>8895</v>
      </c>
      <c r="K9544" t="s">
        <v>125</v>
      </c>
      <c r="L9544" t="s">
        <v>126</v>
      </c>
    </row>
    <row r="9545" spans="1:12" x14ac:dyDescent="0.25">
      <c r="A9545" t="s">
        <v>144</v>
      </c>
      <c r="B9545" t="s">
        <v>145</v>
      </c>
      <c r="C9545" t="s">
        <v>146</v>
      </c>
      <c r="D9545" t="s">
        <v>147</v>
      </c>
      <c r="E9545" t="s">
        <v>13102</v>
      </c>
      <c r="F9545" s="17">
        <v>45776</v>
      </c>
      <c r="G9545" t="s">
        <v>13103</v>
      </c>
      <c r="H9545" t="s">
        <v>13106</v>
      </c>
      <c r="I9545" s="18">
        <v>2733.96</v>
      </c>
      <c r="J9545" t="s">
        <v>8895</v>
      </c>
      <c r="K9545" t="s">
        <v>125</v>
      </c>
      <c r="L9545" t="s">
        <v>126</v>
      </c>
    </row>
    <row r="9546" spans="1:12" x14ac:dyDescent="0.25">
      <c r="A9546" t="s">
        <v>144</v>
      </c>
      <c r="B9546" t="s">
        <v>145</v>
      </c>
      <c r="C9546" t="s">
        <v>146</v>
      </c>
      <c r="D9546" t="s">
        <v>147</v>
      </c>
      <c r="E9546" t="s">
        <v>11453</v>
      </c>
      <c r="F9546" s="17">
        <v>45776</v>
      </c>
      <c r="G9546" t="s">
        <v>11454</v>
      </c>
      <c r="H9546" t="s">
        <v>13107</v>
      </c>
      <c r="I9546" s="18">
        <v>-524.4</v>
      </c>
      <c r="J9546" t="s">
        <v>8895</v>
      </c>
      <c r="K9546" t="s">
        <v>125</v>
      </c>
      <c r="L9546" t="s">
        <v>126</v>
      </c>
    </row>
    <row r="9547" spans="1:12" x14ac:dyDescent="0.25">
      <c r="A9547" t="s">
        <v>144</v>
      </c>
      <c r="B9547" t="s">
        <v>145</v>
      </c>
      <c r="C9547" t="s">
        <v>146</v>
      </c>
      <c r="D9547" t="s">
        <v>147</v>
      </c>
      <c r="E9547" t="s">
        <v>11453</v>
      </c>
      <c r="F9547" s="17">
        <v>45776</v>
      </c>
      <c r="G9547" t="s">
        <v>11454</v>
      </c>
      <c r="H9547" t="s">
        <v>13108</v>
      </c>
      <c r="I9547" s="18">
        <v>-3029.28</v>
      </c>
      <c r="J9547" t="s">
        <v>8895</v>
      </c>
      <c r="K9547" t="s">
        <v>125</v>
      </c>
      <c r="L9547" t="s">
        <v>126</v>
      </c>
    </row>
    <row r="9548" spans="1:12" x14ac:dyDescent="0.25">
      <c r="A9548" t="s">
        <v>144</v>
      </c>
      <c r="B9548" t="s">
        <v>145</v>
      </c>
      <c r="C9548" t="s">
        <v>146</v>
      </c>
      <c r="D9548" t="s">
        <v>147</v>
      </c>
      <c r="E9548" t="s">
        <v>11453</v>
      </c>
      <c r="F9548" s="17">
        <v>45776</v>
      </c>
      <c r="G9548" t="s">
        <v>11454</v>
      </c>
      <c r="H9548" t="s">
        <v>13109</v>
      </c>
      <c r="I9548" s="18">
        <v>3265.56</v>
      </c>
      <c r="J9548" t="s">
        <v>8895</v>
      </c>
      <c r="K9548" t="s">
        <v>125</v>
      </c>
      <c r="L9548" t="s">
        <v>126</v>
      </c>
    </row>
    <row r="9549" spans="1:12" x14ac:dyDescent="0.25">
      <c r="A9549" t="s">
        <v>144</v>
      </c>
      <c r="B9549" t="s">
        <v>145</v>
      </c>
      <c r="C9549" t="s">
        <v>146</v>
      </c>
      <c r="D9549" t="s">
        <v>147</v>
      </c>
      <c r="E9549" t="s">
        <v>11453</v>
      </c>
      <c r="F9549" s="17">
        <v>45776</v>
      </c>
      <c r="G9549" t="s">
        <v>11454</v>
      </c>
      <c r="H9549" t="s">
        <v>13110</v>
      </c>
      <c r="I9549" s="18">
        <v>-6058.56</v>
      </c>
      <c r="J9549" t="s">
        <v>8895</v>
      </c>
      <c r="K9549" t="s">
        <v>125</v>
      </c>
      <c r="L9549" t="s">
        <v>126</v>
      </c>
    </row>
    <row r="9550" spans="1:12" x14ac:dyDescent="0.25">
      <c r="A9550" t="s">
        <v>144</v>
      </c>
      <c r="B9550" t="s">
        <v>145</v>
      </c>
      <c r="C9550" t="s">
        <v>146</v>
      </c>
      <c r="D9550" t="s">
        <v>147</v>
      </c>
      <c r="E9550" t="s">
        <v>11453</v>
      </c>
      <c r="F9550" s="17">
        <v>45776</v>
      </c>
      <c r="G9550" t="s">
        <v>11454</v>
      </c>
      <c r="H9550" t="s">
        <v>13111</v>
      </c>
      <c r="I9550" s="18">
        <v>6531.12</v>
      </c>
      <c r="J9550" t="s">
        <v>8895</v>
      </c>
      <c r="K9550" t="s">
        <v>125</v>
      </c>
      <c r="L9550" t="s">
        <v>126</v>
      </c>
    </row>
    <row r="9551" spans="1:12" x14ac:dyDescent="0.25">
      <c r="A9551" t="s">
        <v>144</v>
      </c>
      <c r="B9551" t="s">
        <v>145</v>
      </c>
      <c r="C9551" t="s">
        <v>146</v>
      </c>
      <c r="D9551" t="s">
        <v>147</v>
      </c>
      <c r="E9551" t="s">
        <v>11453</v>
      </c>
      <c r="F9551" s="17">
        <v>45776</v>
      </c>
      <c r="G9551" t="s">
        <v>11454</v>
      </c>
      <c r="H9551" t="s">
        <v>13112</v>
      </c>
      <c r="I9551" s="18">
        <v>-6058.56</v>
      </c>
      <c r="J9551" t="s">
        <v>8895</v>
      </c>
      <c r="K9551" t="s">
        <v>125</v>
      </c>
      <c r="L9551" t="s">
        <v>126</v>
      </c>
    </row>
    <row r="9552" spans="1:12" x14ac:dyDescent="0.25">
      <c r="A9552" t="s">
        <v>144</v>
      </c>
      <c r="B9552" t="s">
        <v>145</v>
      </c>
      <c r="C9552" t="s">
        <v>146</v>
      </c>
      <c r="D9552" t="s">
        <v>147</v>
      </c>
      <c r="E9552" t="s">
        <v>11453</v>
      </c>
      <c r="F9552" s="17">
        <v>45776</v>
      </c>
      <c r="G9552" t="s">
        <v>11454</v>
      </c>
      <c r="H9552" t="s">
        <v>13113</v>
      </c>
      <c r="I9552" s="18">
        <v>6531.12</v>
      </c>
      <c r="J9552" t="s">
        <v>8895</v>
      </c>
      <c r="K9552" t="s">
        <v>125</v>
      </c>
      <c r="L9552" t="s">
        <v>126</v>
      </c>
    </row>
    <row r="9553" spans="1:12" x14ac:dyDescent="0.25">
      <c r="A9553" t="s">
        <v>144</v>
      </c>
      <c r="B9553" t="s">
        <v>145</v>
      </c>
      <c r="C9553" t="s">
        <v>146</v>
      </c>
      <c r="D9553" t="s">
        <v>147</v>
      </c>
      <c r="E9553" t="s">
        <v>11453</v>
      </c>
      <c r="F9553" s="17">
        <v>45776</v>
      </c>
      <c r="G9553" t="s">
        <v>11454</v>
      </c>
      <c r="H9553" t="s">
        <v>13114</v>
      </c>
      <c r="I9553" s="18">
        <v>-6058.56</v>
      </c>
      <c r="J9553" t="s">
        <v>8895</v>
      </c>
      <c r="K9553" t="s">
        <v>125</v>
      </c>
      <c r="L9553" t="s">
        <v>126</v>
      </c>
    </row>
    <row r="9554" spans="1:12" x14ac:dyDescent="0.25">
      <c r="A9554" t="s">
        <v>144</v>
      </c>
      <c r="B9554" t="s">
        <v>145</v>
      </c>
      <c r="C9554" t="s">
        <v>146</v>
      </c>
      <c r="D9554" t="s">
        <v>147</v>
      </c>
      <c r="E9554" t="s">
        <v>11453</v>
      </c>
      <c r="F9554" s="17">
        <v>45776</v>
      </c>
      <c r="G9554" t="s">
        <v>11454</v>
      </c>
      <c r="H9554" t="s">
        <v>13115</v>
      </c>
      <c r="I9554" s="18">
        <v>6531.12</v>
      </c>
      <c r="J9554" t="s">
        <v>8895</v>
      </c>
      <c r="K9554" t="s">
        <v>125</v>
      </c>
      <c r="L9554" t="s">
        <v>126</v>
      </c>
    </row>
    <row r="9555" spans="1:12" x14ac:dyDescent="0.25">
      <c r="A9555" t="s">
        <v>130</v>
      </c>
      <c r="B9555" t="s">
        <v>131</v>
      </c>
      <c r="C9555" t="s">
        <v>315</v>
      </c>
      <c r="D9555" t="s">
        <v>315</v>
      </c>
      <c r="E9555" t="s">
        <v>13116</v>
      </c>
      <c r="F9555" s="17">
        <v>45776</v>
      </c>
      <c r="G9555" t="s">
        <v>13117</v>
      </c>
      <c r="H9555" t="s">
        <v>13118</v>
      </c>
      <c r="I9555" s="18">
        <v>810</v>
      </c>
      <c r="J9555" t="s">
        <v>1984</v>
      </c>
      <c r="K9555" t="s">
        <v>115</v>
      </c>
      <c r="L9555" t="s">
        <v>116</v>
      </c>
    </row>
    <row r="9556" spans="1:12" x14ac:dyDescent="0.25">
      <c r="A9556" t="s">
        <v>144</v>
      </c>
      <c r="B9556" t="s">
        <v>145</v>
      </c>
      <c r="C9556" t="s">
        <v>146</v>
      </c>
      <c r="D9556" t="s">
        <v>147</v>
      </c>
      <c r="E9556" t="s">
        <v>11453</v>
      </c>
      <c r="F9556" s="17">
        <v>45776</v>
      </c>
      <c r="G9556" t="s">
        <v>11454</v>
      </c>
      <c r="H9556" t="s">
        <v>13119</v>
      </c>
      <c r="I9556" s="18">
        <v>-6058.56</v>
      </c>
      <c r="J9556" t="s">
        <v>8895</v>
      </c>
      <c r="K9556" t="s">
        <v>125</v>
      </c>
      <c r="L9556" t="s">
        <v>126</v>
      </c>
    </row>
    <row r="9557" spans="1:12" x14ac:dyDescent="0.25">
      <c r="A9557" t="s">
        <v>144</v>
      </c>
      <c r="B9557" t="s">
        <v>145</v>
      </c>
      <c r="C9557" t="s">
        <v>146</v>
      </c>
      <c r="D9557" t="s">
        <v>147</v>
      </c>
      <c r="E9557" t="s">
        <v>11453</v>
      </c>
      <c r="F9557" s="17">
        <v>45776</v>
      </c>
      <c r="G9557" t="s">
        <v>11454</v>
      </c>
      <c r="H9557" t="s">
        <v>13120</v>
      </c>
      <c r="I9557" s="18">
        <v>6531.12</v>
      </c>
      <c r="J9557" t="s">
        <v>8895</v>
      </c>
      <c r="K9557" t="s">
        <v>125</v>
      </c>
      <c r="L9557" t="s">
        <v>126</v>
      </c>
    </row>
    <row r="9558" spans="1:12" x14ac:dyDescent="0.25">
      <c r="A9558" t="s">
        <v>144</v>
      </c>
      <c r="B9558" t="s">
        <v>145</v>
      </c>
      <c r="C9558" t="s">
        <v>146</v>
      </c>
      <c r="D9558" t="s">
        <v>147</v>
      </c>
      <c r="E9558" t="s">
        <v>11453</v>
      </c>
      <c r="F9558" s="17">
        <v>45776</v>
      </c>
      <c r="G9558" t="s">
        <v>11454</v>
      </c>
      <c r="H9558" t="s">
        <v>13121</v>
      </c>
      <c r="I9558" s="18">
        <v>-6058.56</v>
      </c>
      <c r="J9558" t="s">
        <v>8895</v>
      </c>
      <c r="K9558" t="s">
        <v>125</v>
      </c>
      <c r="L9558" t="s">
        <v>126</v>
      </c>
    </row>
    <row r="9559" spans="1:12" x14ac:dyDescent="0.25">
      <c r="A9559" t="s">
        <v>144</v>
      </c>
      <c r="B9559" t="s">
        <v>145</v>
      </c>
      <c r="C9559" t="s">
        <v>146</v>
      </c>
      <c r="D9559" t="s">
        <v>147</v>
      </c>
      <c r="E9559" t="s">
        <v>11453</v>
      </c>
      <c r="F9559" s="17">
        <v>45776</v>
      </c>
      <c r="G9559" t="s">
        <v>11454</v>
      </c>
      <c r="H9559" t="s">
        <v>13122</v>
      </c>
      <c r="I9559" s="18">
        <v>6531.12</v>
      </c>
      <c r="J9559" t="s">
        <v>8895</v>
      </c>
      <c r="K9559" t="s">
        <v>125</v>
      </c>
      <c r="L9559" t="s">
        <v>126</v>
      </c>
    </row>
    <row r="9560" spans="1:12" x14ac:dyDescent="0.25">
      <c r="A9560" t="s">
        <v>144</v>
      </c>
      <c r="B9560" t="s">
        <v>145</v>
      </c>
      <c r="C9560" t="s">
        <v>146</v>
      </c>
      <c r="D9560" t="s">
        <v>147</v>
      </c>
      <c r="E9560" t="s">
        <v>11453</v>
      </c>
      <c r="F9560" s="17">
        <v>45776</v>
      </c>
      <c r="G9560" t="s">
        <v>11454</v>
      </c>
      <c r="H9560" t="s">
        <v>13123</v>
      </c>
      <c r="I9560" s="18">
        <v>-6058.56</v>
      </c>
      <c r="J9560" t="s">
        <v>8895</v>
      </c>
      <c r="K9560" t="s">
        <v>125</v>
      </c>
      <c r="L9560" t="s">
        <v>126</v>
      </c>
    </row>
    <row r="9561" spans="1:12" x14ac:dyDescent="0.25">
      <c r="A9561" t="s">
        <v>144</v>
      </c>
      <c r="B9561" t="s">
        <v>145</v>
      </c>
      <c r="C9561" t="s">
        <v>146</v>
      </c>
      <c r="D9561" t="s">
        <v>147</v>
      </c>
      <c r="E9561" t="s">
        <v>11453</v>
      </c>
      <c r="F9561" s="17">
        <v>45776</v>
      </c>
      <c r="G9561" t="s">
        <v>11454</v>
      </c>
      <c r="H9561" t="s">
        <v>13124</v>
      </c>
      <c r="I9561" s="18">
        <v>6531.12</v>
      </c>
      <c r="J9561" t="s">
        <v>8895</v>
      </c>
      <c r="K9561" t="s">
        <v>125</v>
      </c>
      <c r="L9561" t="s">
        <v>126</v>
      </c>
    </row>
    <row r="9562" spans="1:12" x14ac:dyDescent="0.25">
      <c r="A9562" t="s">
        <v>144</v>
      </c>
      <c r="B9562" t="s">
        <v>145</v>
      </c>
      <c r="C9562" t="s">
        <v>146</v>
      </c>
      <c r="D9562" t="s">
        <v>147</v>
      </c>
      <c r="E9562" t="s">
        <v>11453</v>
      </c>
      <c r="F9562" s="17">
        <v>45776</v>
      </c>
      <c r="G9562" t="s">
        <v>11454</v>
      </c>
      <c r="H9562" t="s">
        <v>13125</v>
      </c>
      <c r="I9562" s="18">
        <v>-6058.56</v>
      </c>
      <c r="J9562" t="s">
        <v>8895</v>
      </c>
      <c r="K9562" t="s">
        <v>125</v>
      </c>
      <c r="L9562" t="s">
        <v>126</v>
      </c>
    </row>
    <row r="9563" spans="1:12" x14ac:dyDescent="0.25">
      <c r="A9563" t="s">
        <v>144</v>
      </c>
      <c r="B9563" t="s">
        <v>145</v>
      </c>
      <c r="C9563" t="s">
        <v>146</v>
      </c>
      <c r="D9563" t="s">
        <v>147</v>
      </c>
      <c r="E9563" t="s">
        <v>11453</v>
      </c>
      <c r="F9563" s="17">
        <v>45776</v>
      </c>
      <c r="G9563" t="s">
        <v>11454</v>
      </c>
      <c r="H9563" t="s">
        <v>13126</v>
      </c>
      <c r="I9563" s="18">
        <v>6531.12</v>
      </c>
      <c r="J9563" t="s">
        <v>8895</v>
      </c>
      <c r="K9563" t="s">
        <v>125</v>
      </c>
      <c r="L9563" t="s">
        <v>126</v>
      </c>
    </row>
    <row r="9564" spans="1:12" x14ac:dyDescent="0.25">
      <c r="A9564" t="s">
        <v>144</v>
      </c>
      <c r="B9564" t="s">
        <v>145</v>
      </c>
      <c r="C9564" t="s">
        <v>146</v>
      </c>
      <c r="D9564" t="s">
        <v>147</v>
      </c>
      <c r="E9564" t="s">
        <v>11453</v>
      </c>
      <c r="F9564" s="17">
        <v>45776</v>
      </c>
      <c r="G9564" t="s">
        <v>11454</v>
      </c>
      <c r="H9564" t="s">
        <v>13127</v>
      </c>
      <c r="I9564" s="18">
        <v>-6058.56</v>
      </c>
      <c r="J9564" t="s">
        <v>8895</v>
      </c>
      <c r="K9564" t="s">
        <v>125</v>
      </c>
      <c r="L9564" t="s">
        <v>126</v>
      </c>
    </row>
    <row r="9565" spans="1:12" x14ac:dyDescent="0.25">
      <c r="A9565" t="s">
        <v>144</v>
      </c>
      <c r="B9565" t="s">
        <v>145</v>
      </c>
      <c r="C9565" t="s">
        <v>146</v>
      </c>
      <c r="D9565" t="s">
        <v>147</v>
      </c>
      <c r="E9565" t="s">
        <v>11453</v>
      </c>
      <c r="F9565" s="17">
        <v>45776</v>
      </c>
      <c r="G9565" t="s">
        <v>11454</v>
      </c>
      <c r="H9565" t="s">
        <v>13128</v>
      </c>
      <c r="I9565" s="18">
        <v>6531.12</v>
      </c>
      <c r="J9565" t="s">
        <v>8895</v>
      </c>
      <c r="K9565" t="s">
        <v>125</v>
      </c>
      <c r="L9565" t="s">
        <v>126</v>
      </c>
    </row>
    <row r="9566" spans="1:12" x14ac:dyDescent="0.25">
      <c r="A9566" t="s">
        <v>144</v>
      </c>
      <c r="B9566" t="s">
        <v>145</v>
      </c>
      <c r="C9566" t="s">
        <v>146</v>
      </c>
      <c r="D9566" t="s">
        <v>147</v>
      </c>
      <c r="E9566" t="s">
        <v>11453</v>
      </c>
      <c r="F9566" s="17">
        <v>45776</v>
      </c>
      <c r="G9566" t="s">
        <v>11454</v>
      </c>
      <c r="H9566" t="s">
        <v>13129</v>
      </c>
      <c r="I9566" s="18">
        <v>6531.12</v>
      </c>
      <c r="J9566" t="s">
        <v>8895</v>
      </c>
      <c r="K9566" t="s">
        <v>125</v>
      </c>
      <c r="L9566" t="s">
        <v>126</v>
      </c>
    </row>
    <row r="9567" spans="1:12" x14ac:dyDescent="0.25">
      <c r="A9567" t="s">
        <v>144</v>
      </c>
      <c r="B9567" t="s">
        <v>145</v>
      </c>
      <c r="C9567" t="s">
        <v>146</v>
      </c>
      <c r="D9567" t="s">
        <v>147</v>
      </c>
      <c r="E9567" t="s">
        <v>11453</v>
      </c>
      <c r="F9567" s="17">
        <v>45776</v>
      </c>
      <c r="G9567" t="s">
        <v>11454</v>
      </c>
      <c r="H9567" t="s">
        <v>13130</v>
      </c>
      <c r="I9567" s="18">
        <v>-6058.56</v>
      </c>
      <c r="J9567" t="s">
        <v>8895</v>
      </c>
      <c r="K9567" t="s">
        <v>125</v>
      </c>
      <c r="L9567" t="s">
        <v>126</v>
      </c>
    </row>
    <row r="9568" spans="1:12" x14ac:dyDescent="0.25">
      <c r="A9568" t="s">
        <v>144</v>
      </c>
      <c r="B9568" t="s">
        <v>145</v>
      </c>
      <c r="C9568" t="s">
        <v>146</v>
      </c>
      <c r="D9568" t="s">
        <v>147</v>
      </c>
      <c r="E9568" t="s">
        <v>11453</v>
      </c>
      <c r="F9568" s="17">
        <v>45776</v>
      </c>
      <c r="G9568" t="s">
        <v>11454</v>
      </c>
      <c r="H9568" t="s">
        <v>13131</v>
      </c>
      <c r="I9568" s="18">
        <v>-6058.56</v>
      </c>
      <c r="J9568" t="s">
        <v>8895</v>
      </c>
      <c r="K9568" t="s">
        <v>125</v>
      </c>
      <c r="L9568" t="s">
        <v>126</v>
      </c>
    </row>
    <row r="9569" spans="1:12" x14ac:dyDescent="0.25">
      <c r="A9569" t="s">
        <v>144</v>
      </c>
      <c r="B9569" t="s">
        <v>145</v>
      </c>
      <c r="C9569" t="s">
        <v>146</v>
      </c>
      <c r="D9569" t="s">
        <v>147</v>
      </c>
      <c r="E9569" t="s">
        <v>11453</v>
      </c>
      <c r="F9569" s="17">
        <v>45776</v>
      </c>
      <c r="G9569" t="s">
        <v>11454</v>
      </c>
      <c r="H9569" t="s">
        <v>13132</v>
      </c>
      <c r="I9569" s="18">
        <v>6531.12</v>
      </c>
      <c r="J9569" t="s">
        <v>8895</v>
      </c>
      <c r="K9569" t="s">
        <v>125</v>
      </c>
      <c r="L9569" t="s">
        <v>126</v>
      </c>
    </row>
    <row r="9570" spans="1:12" x14ac:dyDescent="0.25">
      <c r="A9570" t="s">
        <v>144</v>
      </c>
      <c r="B9570" t="s">
        <v>145</v>
      </c>
      <c r="C9570" t="s">
        <v>146</v>
      </c>
      <c r="D9570" t="s">
        <v>147</v>
      </c>
      <c r="E9570" t="s">
        <v>11453</v>
      </c>
      <c r="F9570" s="17">
        <v>45776</v>
      </c>
      <c r="G9570" t="s">
        <v>11454</v>
      </c>
      <c r="H9570" t="s">
        <v>13133</v>
      </c>
      <c r="I9570" s="18">
        <v>-6058.56</v>
      </c>
      <c r="J9570" t="s">
        <v>8895</v>
      </c>
      <c r="K9570" t="s">
        <v>125</v>
      </c>
      <c r="L9570" t="s">
        <v>126</v>
      </c>
    </row>
    <row r="9571" spans="1:12" x14ac:dyDescent="0.25">
      <c r="A9571" t="s">
        <v>144</v>
      </c>
      <c r="B9571" t="s">
        <v>145</v>
      </c>
      <c r="C9571" t="s">
        <v>146</v>
      </c>
      <c r="D9571" t="s">
        <v>147</v>
      </c>
      <c r="E9571" t="s">
        <v>11453</v>
      </c>
      <c r="F9571" s="17">
        <v>45776</v>
      </c>
      <c r="G9571" t="s">
        <v>11454</v>
      </c>
      <c r="H9571" t="s">
        <v>13134</v>
      </c>
      <c r="I9571" s="18">
        <v>6531.12</v>
      </c>
      <c r="J9571" t="s">
        <v>8895</v>
      </c>
      <c r="K9571" t="s">
        <v>125</v>
      </c>
      <c r="L9571" t="s">
        <v>126</v>
      </c>
    </row>
    <row r="9572" spans="1:12" x14ac:dyDescent="0.25">
      <c r="A9572" t="s">
        <v>144</v>
      </c>
      <c r="B9572" t="s">
        <v>145</v>
      </c>
      <c r="C9572" t="s">
        <v>146</v>
      </c>
      <c r="D9572" t="s">
        <v>147</v>
      </c>
      <c r="E9572" t="s">
        <v>11453</v>
      </c>
      <c r="F9572" s="17">
        <v>45776</v>
      </c>
      <c r="G9572" t="s">
        <v>11454</v>
      </c>
      <c r="H9572" t="s">
        <v>13135</v>
      </c>
      <c r="I9572" s="18">
        <v>-6058.56</v>
      </c>
      <c r="J9572" t="s">
        <v>8895</v>
      </c>
      <c r="K9572" t="s">
        <v>125</v>
      </c>
      <c r="L9572" t="s">
        <v>126</v>
      </c>
    </row>
    <row r="9573" spans="1:12" x14ac:dyDescent="0.25">
      <c r="A9573" t="s">
        <v>144</v>
      </c>
      <c r="B9573" t="s">
        <v>145</v>
      </c>
      <c r="C9573" t="s">
        <v>146</v>
      </c>
      <c r="D9573" t="s">
        <v>147</v>
      </c>
      <c r="E9573" t="s">
        <v>11453</v>
      </c>
      <c r="F9573" s="17">
        <v>45776</v>
      </c>
      <c r="G9573" t="s">
        <v>11454</v>
      </c>
      <c r="H9573" t="s">
        <v>13136</v>
      </c>
      <c r="I9573" s="18">
        <v>6531.12</v>
      </c>
      <c r="J9573" t="s">
        <v>8895</v>
      </c>
      <c r="K9573" t="s">
        <v>125</v>
      </c>
      <c r="L9573" t="s">
        <v>126</v>
      </c>
    </row>
    <row r="9574" spans="1:12" x14ac:dyDescent="0.25">
      <c r="A9574" t="s">
        <v>144</v>
      </c>
      <c r="B9574" t="s">
        <v>145</v>
      </c>
      <c r="C9574" t="s">
        <v>146</v>
      </c>
      <c r="D9574" t="s">
        <v>147</v>
      </c>
      <c r="E9574" t="s">
        <v>11453</v>
      </c>
      <c r="F9574" s="17">
        <v>45776</v>
      </c>
      <c r="G9574" t="s">
        <v>11454</v>
      </c>
      <c r="H9574" t="s">
        <v>13137</v>
      </c>
      <c r="I9574" s="18">
        <v>-1731.02</v>
      </c>
      <c r="J9574" t="s">
        <v>8895</v>
      </c>
      <c r="K9574" t="s">
        <v>125</v>
      </c>
      <c r="L9574" t="s">
        <v>126</v>
      </c>
    </row>
    <row r="9575" spans="1:12" x14ac:dyDescent="0.25">
      <c r="A9575" t="s">
        <v>144</v>
      </c>
      <c r="B9575" t="s">
        <v>145</v>
      </c>
      <c r="C9575" t="s">
        <v>146</v>
      </c>
      <c r="D9575" t="s">
        <v>147</v>
      </c>
      <c r="E9575" t="s">
        <v>11453</v>
      </c>
      <c r="F9575" s="17">
        <v>45776</v>
      </c>
      <c r="G9575" t="s">
        <v>11454</v>
      </c>
      <c r="H9575" t="s">
        <v>13138</v>
      </c>
      <c r="I9575" s="18">
        <v>-4327.54</v>
      </c>
      <c r="J9575" t="s">
        <v>8895</v>
      </c>
      <c r="K9575" t="s">
        <v>125</v>
      </c>
      <c r="L9575" t="s">
        <v>126</v>
      </c>
    </row>
    <row r="9576" spans="1:12" x14ac:dyDescent="0.25">
      <c r="A9576" t="s">
        <v>144</v>
      </c>
      <c r="B9576" t="s">
        <v>145</v>
      </c>
      <c r="C9576" t="s">
        <v>146</v>
      </c>
      <c r="D9576" t="s">
        <v>147</v>
      </c>
      <c r="E9576" t="s">
        <v>11453</v>
      </c>
      <c r="F9576" s="17">
        <v>45776</v>
      </c>
      <c r="G9576" t="s">
        <v>11454</v>
      </c>
      <c r="H9576" t="s">
        <v>13139</v>
      </c>
      <c r="I9576" s="18">
        <v>1866.03</v>
      </c>
      <c r="J9576" t="s">
        <v>8895</v>
      </c>
      <c r="K9576" t="s">
        <v>125</v>
      </c>
      <c r="L9576" t="s">
        <v>126</v>
      </c>
    </row>
    <row r="9577" spans="1:12" x14ac:dyDescent="0.25">
      <c r="A9577" t="s">
        <v>144</v>
      </c>
      <c r="B9577" t="s">
        <v>145</v>
      </c>
      <c r="C9577" t="s">
        <v>146</v>
      </c>
      <c r="D9577" t="s">
        <v>147</v>
      </c>
      <c r="E9577" t="s">
        <v>11453</v>
      </c>
      <c r="F9577" s="17">
        <v>45776</v>
      </c>
      <c r="G9577" t="s">
        <v>11454</v>
      </c>
      <c r="H9577" t="s">
        <v>13140</v>
      </c>
      <c r="I9577" s="18">
        <v>4665.09</v>
      </c>
      <c r="J9577" t="s">
        <v>8895</v>
      </c>
      <c r="K9577" t="s">
        <v>125</v>
      </c>
      <c r="L9577" t="s">
        <v>126</v>
      </c>
    </row>
    <row r="9578" spans="1:12" x14ac:dyDescent="0.25">
      <c r="A9578" t="s">
        <v>144</v>
      </c>
      <c r="B9578" t="s">
        <v>145</v>
      </c>
      <c r="C9578" t="s">
        <v>146</v>
      </c>
      <c r="D9578" t="s">
        <v>147</v>
      </c>
      <c r="E9578" t="s">
        <v>11453</v>
      </c>
      <c r="F9578" s="17">
        <v>45776</v>
      </c>
      <c r="G9578" t="s">
        <v>11454</v>
      </c>
      <c r="H9578" t="s">
        <v>13141</v>
      </c>
      <c r="I9578" s="18">
        <v>6531.12</v>
      </c>
      <c r="J9578" t="s">
        <v>8895</v>
      </c>
      <c r="K9578" t="s">
        <v>125</v>
      </c>
      <c r="L9578" t="s">
        <v>126</v>
      </c>
    </row>
    <row r="9579" spans="1:12" x14ac:dyDescent="0.25">
      <c r="A9579" t="s">
        <v>144</v>
      </c>
      <c r="B9579" t="s">
        <v>145</v>
      </c>
      <c r="C9579" t="s">
        <v>146</v>
      </c>
      <c r="D9579" t="s">
        <v>147</v>
      </c>
      <c r="E9579" t="s">
        <v>13142</v>
      </c>
      <c r="F9579" s="17">
        <v>45776</v>
      </c>
      <c r="G9579" t="s">
        <v>13143</v>
      </c>
      <c r="H9579" t="s">
        <v>13144</v>
      </c>
      <c r="I9579" s="18">
        <v>7031.72</v>
      </c>
      <c r="J9579" t="s">
        <v>8895</v>
      </c>
      <c r="K9579" t="s">
        <v>125</v>
      </c>
      <c r="L9579" t="s">
        <v>126</v>
      </c>
    </row>
    <row r="9580" spans="1:12" x14ac:dyDescent="0.25">
      <c r="A9580" t="s">
        <v>144</v>
      </c>
      <c r="B9580" t="s">
        <v>145</v>
      </c>
      <c r="C9580" t="s">
        <v>146</v>
      </c>
      <c r="D9580" t="s">
        <v>147</v>
      </c>
      <c r="E9580" t="s">
        <v>13145</v>
      </c>
      <c r="F9580" s="17">
        <v>45776</v>
      </c>
      <c r="G9580" t="s">
        <v>13146</v>
      </c>
      <c r="H9580" t="s">
        <v>13147</v>
      </c>
      <c r="I9580" s="18">
        <v>-5104.2</v>
      </c>
      <c r="J9580" t="s">
        <v>8895</v>
      </c>
      <c r="K9580" t="s">
        <v>125</v>
      </c>
      <c r="L9580" t="s">
        <v>126</v>
      </c>
    </row>
    <row r="9581" spans="1:12" x14ac:dyDescent="0.25">
      <c r="A9581" t="s">
        <v>144</v>
      </c>
      <c r="B9581" t="s">
        <v>145</v>
      </c>
      <c r="C9581" t="s">
        <v>146</v>
      </c>
      <c r="D9581" t="s">
        <v>147</v>
      </c>
      <c r="E9581" t="s">
        <v>13145</v>
      </c>
      <c r="F9581" s="17">
        <v>45776</v>
      </c>
      <c r="G9581" t="s">
        <v>13146</v>
      </c>
      <c r="H9581" t="s">
        <v>13148</v>
      </c>
      <c r="I9581" s="18">
        <v>-5243.9</v>
      </c>
      <c r="J9581" t="s">
        <v>8895</v>
      </c>
      <c r="K9581" t="s">
        <v>125</v>
      </c>
      <c r="L9581" t="s">
        <v>126</v>
      </c>
    </row>
    <row r="9582" spans="1:12" x14ac:dyDescent="0.25">
      <c r="A9582" t="s">
        <v>144</v>
      </c>
      <c r="B9582" t="s">
        <v>145</v>
      </c>
      <c r="C9582" t="s">
        <v>146</v>
      </c>
      <c r="D9582" t="s">
        <v>147</v>
      </c>
      <c r="E9582" t="s">
        <v>13145</v>
      </c>
      <c r="F9582" s="17">
        <v>45776</v>
      </c>
      <c r="G9582" t="s">
        <v>13146</v>
      </c>
      <c r="H9582" t="s">
        <v>13149</v>
      </c>
      <c r="I9582" s="18">
        <v>5652.92</v>
      </c>
      <c r="J9582" t="s">
        <v>8895</v>
      </c>
      <c r="K9582" t="s">
        <v>125</v>
      </c>
      <c r="L9582" t="s">
        <v>126</v>
      </c>
    </row>
    <row r="9583" spans="1:12" x14ac:dyDescent="0.25">
      <c r="A9583" t="s">
        <v>144</v>
      </c>
      <c r="B9583" t="s">
        <v>145</v>
      </c>
      <c r="C9583" t="s">
        <v>146</v>
      </c>
      <c r="D9583" t="s">
        <v>147</v>
      </c>
      <c r="E9583" t="s">
        <v>13145</v>
      </c>
      <c r="F9583" s="17">
        <v>45776</v>
      </c>
      <c r="G9583" t="s">
        <v>13146</v>
      </c>
      <c r="H9583" t="s">
        <v>13150</v>
      </c>
      <c r="I9583" s="18">
        <v>-10208.4</v>
      </c>
      <c r="J9583" t="s">
        <v>8895</v>
      </c>
      <c r="K9583" t="s">
        <v>125</v>
      </c>
      <c r="L9583" t="s">
        <v>126</v>
      </c>
    </row>
    <row r="9584" spans="1:12" x14ac:dyDescent="0.25">
      <c r="A9584" t="s">
        <v>144</v>
      </c>
      <c r="B9584" t="s">
        <v>145</v>
      </c>
      <c r="C9584" t="s">
        <v>146</v>
      </c>
      <c r="D9584" t="s">
        <v>147</v>
      </c>
      <c r="E9584" t="s">
        <v>13145</v>
      </c>
      <c r="F9584" s="17">
        <v>45776</v>
      </c>
      <c r="G9584" t="s">
        <v>13146</v>
      </c>
      <c r="H9584" t="s">
        <v>13151</v>
      </c>
      <c r="I9584" s="18">
        <v>-10487.8</v>
      </c>
      <c r="J9584" t="s">
        <v>8895</v>
      </c>
      <c r="K9584" t="s">
        <v>125</v>
      </c>
      <c r="L9584" t="s">
        <v>126</v>
      </c>
    </row>
    <row r="9585" spans="1:12" x14ac:dyDescent="0.25">
      <c r="A9585" t="s">
        <v>144</v>
      </c>
      <c r="B9585" t="s">
        <v>145</v>
      </c>
      <c r="C9585" t="s">
        <v>146</v>
      </c>
      <c r="D9585" t="s">
        <v>147</v>
      </c>
      <c r="E9585" t="s">
        <v>13145</v>
      </c>
      <c r="F9585" s="17">
        <v>45776</v>
      </c>
      <c r="G9585" t="s">
        <v>13146</v>
      </c>
      <c r="H9585" t="s">
        <v>13152</v>
      </c>
      <c r="I9585" s="18">
        <v>11305.84</v>
      </c>
      <c r="J9585" t="s">
        <v>8895</v>
      </c>
      <c r="K9585" t="s">
        <v>125</v>
      </c>
      <c r="L9585" t="s">
        <v>126</v>
      </c>
    </row>
    <row r="9586" spans="1:12" x14ac:dyDescent="0.25">
      <c r="A9586" t="s">
        <v>144</v>
      </c>
      <c r="B9586" t="s">
        <v>145</v>
      </c>
      <c r="C9586" t="s">
        <v>146</v>
      </c>
      <c r="D9586" t="s">
        <v>147</v>
      </c>
      <c r="E9586" t="s">
        <v>13145</v>
      </c>
      <c r="F9586" s="17">
        <v>45776</v>
      </c>
      <c r="G9586" t="s">
        <v>13146</v>
      </c>
      <c r="H9586" t="s">
        <v>13153</v>
      </c>
      <c r="I9586" s="18">
        <v>11004.64</v>
      </c>
      <c r="J9586" t="s">
        <v>8895</v>
      </c>
      <c r="K9586" t="s">
        <v>125</v>
      </c>
      <c r="L9586" t="s">
        <v>126</v>
      </c>
    </row>
    <row r="9587" spans="1:12" x14ac:dyDescent="0.25">
      <c r="A9587" t="s">
        <v>144</v>
      </c>
      <c r="B9587" t="s">
        <v>145</v>
      </c>
      <c r="C9587" t="s">
        <v>146</v>
      </c>
      <c r="D9587" t="s">
        <v>147</v>
      </c>
      <c r="E9587" t="s">
        <v>13145</v>
      </c>
      <c r="F9587" s="17">
        <v>45776</v>
      </c>
      <c r="G9587" t="s">
        <v>13146</v>
      </c>
      <c r="H9587" t="s">
        <v>13154</v>
      </c>
      <c r="I9587" s="18">
        <v>-10208.4</v>
      </c>
      <c r="J9587" t="s">
        <v>8895</v>
      </c>
      <c r="K9587" t="s">
        <v>125</v>
      </c>
      <c r="L9587" t="s">
        <v>126</v>
      </c>
    </row>
    <row r="9588" spans="1:12" x14ac:dyDescent="0.25">
      <c r="A9588" t="s">
        <v>144</v>
      </c>
      <c r="B9588" t="s">
        <v>145</v>
      </c>
      <c r="C9588" t="s">
        <v>146</v>
      </c>
      <c r="D9588" t="s">
        <v>147</v>
      </c>
      <c r="E9588" t="s">
        <v>13145</v>
      </c>
      <c r="F9588" s="17">
        <v>45776</v>
      </c>
      <c r="G9588" t="s">
        <v>13146</v>
      </c>
      <c r="H9588" t="s">
        <v>13155</v>
      </c>
      <c r="I9588" s="18">
        <v>-10487.8</v>
      </c>
      <c r="J9588" t="s">
        <v>8895</v>
      </c>
      <c r="K9588" t="s">
        <v>125</v>
      </c>
      <c r="L9588" t="s">
        <v>126</v>
      </c>
    </row>
    <row r="9589" spans="1:12" x14ac:dyDescent="0.25">
      <c r="A9589" t="s">
        <v>144</v>
      </c>
      <c r="B9589" t="s">
        <v>145</v>
      </c>
      <c r="C9589" t="s">
        <v>146</v>
      </c>
      <c r="D9589" t="s">
        <v>147</v>
      </c>
      <c r="E9589" t="s">
        <v>13145</v>
      </c>
      <c r="F9589" s="17">
        <v>45776</v>
      </c>
      <c r="G9589" t="s">
        <v>13146</v>
      </c>
      <c r="H9589" t="s">
        <v>13156</v>
      </c>
      <c r="I9589" s="18">
        <v>11305.84</v>
      </c>
      <c r="J9589" t="s">
        <v>8895</v>
      </c>
      <c r="K9589" t="s">
        <v>125</v>
      </c>
      <c r="L9589" t="s">
        <v>126</v>
      </c>
    </row>
    <row r="9590" spans="1:12" x14ac:dyDescent="0.25">
      <c r="A9590" t="s">
        <v>144</v>
      </c>
      <c r="B9590" t="s">
        <v>145</v>
      </c>
      <c r="C9590" t="s">
        <v>146</v>
      </c>
      <c r="D9590" t="s">
        <v>147</v>
      </c>
      <c r="E9590" t="s">
        <v>13145</v>
      </c>
      <c r="F9590" s="17">
        <v>45776</v>
      </c>
      <c r="G9590" t="s">
        <v>13146</v>
      </c>
      <c r="H9590" t="s">
        <v>13157</v>
      </c>
      <c r="I9590" s="18">
        <v>11004.64</v>
      </c>
      <c r="J9590" t="s">
        <v>8895</v>
      </c>
      <c r="K9590" t="s">
        <v>125</v>
      </c>
      <c r="L9590" t="s">
        <v>126</v>
      </c>
    </row>
    <row r="9591" spans="1:12" x14ac:dyDescent="0.25">
      <c r="A9591" t="s">
        <v>144</v>
      </c>
      <c r="B9591" t="s">
        <v>145</v>
      </c>
      <c r="C9591" t="s">
        <v>146</v>
      </c>
      <c r="D9591" t="s">
        <v>147</v>
      </c>
      <c r="E9591" t="s">
        <v>13145</v>
      </c>
      <c r="F9591" s="17">
        <v>45776</v>
      </c>
      <c r="G9591" t="s">
        <v>13146</v>
      </c>
      <c r="H9591" t="s">
        <v>13158</v>
      </c>
      <c r="I9591" s="18">
        <v>5502.32</v>
      </c>
      <c r="J9591" t="s">
        <v>8895</v>
      </c>
      <c r="K9591" t="s">
        <v>125</v>
      </c>
      <c r="L9591" t="s">
        <v>126</v>
      </c>
    </row>
    <row r="9592" spans="1:12" x14ac:dyDescent="0.25">
      <c r="A9592" t="s">
        <v>144</v>
      </c>
      <c r="B9592" t="s">
        <v>145</v>
      </c>
      <c r="C9592" t="s">
        <v>146</v>
      </c>
      <c r="D9592" t="s">
        <v>147</v>
      </c>
      <c r="E9592" t="s">
        <v>13145</v>
      </c>
      <c r="F9592" s="17">
        <v>45776</v>
      </c>
      <c r="G9592" t="s">
        <v>13146</v>
      </c>
      <c r="H9592" t="s">
        <v>13159</v>
      </c>
      <c r="I9592" s="18">
        <v>-10208.4</v>
      </c>
      <c r="J9592" t="s">
        <v>8895</v>
      </c>
      <c r="K9592" t="s">
        <v>125</v>
      </c>
      <c r="L9592" t="s">
        <v>126</v>
      </c>
    </row>
    <row r="9593" spans="1:12" x14ac:dyDescent="0.25">
      <c r="A9593" t="s">
        <v>144</v>
      </c>
      <c r="B9593" t="s">
        <v>145</v>
      </c>
      <c r="C9593" t="s">
        <v>146</v>
      </c>
      <c r="D9593" t="s">
        <v>147</v>
      </c>
      <c r="E9593" t="s">
        <v>13145</v>
      </c>
      <c r="F9593" s="17">
        <v>45776</v>
      </c>
      <c r="G9593" t="s">
        <v>13146</v>
      </c>
      <c r="H9593" t="s">
        <v>13160</v>
      </c>
      <c r="I9593" s="18">
        <v>11004.64</v>
      </c>
      <c r="J9593" t="s">
        <v>8895</v>
      </c>
      <c r="K9593" t="s">
        <v>125</v>
      </c>
      <c r="L9593" t="s">
        <v>126</v>
      </c>
    </row>
    <row r="9594" spans="1:12" x14ac:dyDescent="0.25">
      <c r="A9594" t="s">
        <v>144</v>
      </c>
      <c r="B9594" t="s">
        <v>145</v>
      </c>
      <c r="C9594" t="s">
        <v>146</v>
      </c>
      <c r="D9594" t="s">
        <v>147</v>
      </c>
      <c r="E9594" t="s">
        <v>13145</v>
      </c>
      <c r="F9594" s="17">
        <v>45776</v>
      </c>
      <c r="G9594" t="s">
        <v>13146</v>
      </c>
      <c r="H9594" t="s">
        <v>13161</v>
      </c>
      <c r="I9594" s="18">
        <v>-10487.8</v>
      </c>
      <c r="J9594" t="s">
        <v>8895</v>
      </c>
      <c r="K9594" t="s">
        <v>125</v>
      </c>
      <c r="L9594" t="s">
        <v>126</v>
      </c>
    </row>
    <row r="9595" spans="1:12" x14ac:dyDescent="0.25">
      <c r="A9595" t="s">
        <v>144</v>
      </c>
      <c r="B9595" t="s">
        <v>145</v>
      </c>
      <c r="C9595" t="s">
        <v>146</v>
      </c>
      <c r="D9595" t="s">
        <v>147</v>
      </c>
      <c r="E9595" t="s">
        <v>13145</v>
      </c>
      <c r="F9595" s="17">
        <v>45776</v>
      </c>
      <c r="G9595" t="s">
        <v>13146</v>
      </c>
      <c r="H9595" t="s">
        <v>13162</v>
      </c>
      <c r="I9595" s="18">
        <v>11305.84</v>
      </c>
      <c r="J9595" t="s">
        <v>8895</v>
      </c>
      <c r="K9595" t="s">
        <v>125</v>
      </c>
      <c r="L9595" t="s">
        <v>126</v>
      </c>
    </row>
    <row r="9596" spans="1:12" x14ac:dyDescent="0.25">
      <c r="A9596" t="s">
        <v>144</v>
      </c>
      <c r="B9596" t="s">
        <v>145</v>
      </c>
      <c r="C9596" t="s">
        <v>146</v>
      </c>
      <c r="D9596" t="s">
        <v>147</v>
      </c>
      <c r="E9596" t="s">
        <v>13145</v>
      </c>
      <c r="F9596" s="17">
        <v>45776</v>
      </c>
      <c r="G9596" t="s">
        <v>13146</v>
      </c>
      <c r="H9596" t="s">
        <v>13163</v>
      </c>
      <c r="I9596" s="18">
        <v>-10208.4</v>
      </c>
      <c r="J9596" t="s">
        <v>8895</v>
      </c>
      <c r="K9596" t="s">
        <v>125</v>
      </c>
      <c r="L9596" t="s">
        <v>126</v>
      </c>
    </row>
    <row r="9597" spans="1:12" x14ac:dyDescent="0.25">
      <c r="A9597" t="s">
        <v>144</v>
      </c>
      <c r="B9597" t="s">
        <v>145</v>
      </c>
      <c r="C9597" t="s">
        <v>146</v>
      </c>
      <c r="D9597" t="s">
        <v>147</v>
      </c>
      <c r="E9597" t="s">
        <v>13145</v>
      </c>
      <c r="F9597" s="17">
        <v>45776</v>
      </c>
      <c r="G9597" t="s">
        <v>13146</v>
      </c>
      <c r="H9597" t="s">
        <v>13164</v>
      </c>
      <c r="I9597" s="18">
        <v>-10487.8</v>
      </c>
      <c r="J9597" t="s">
        <v>8895</v>
      </c>
      <c r="K9597" t="s">
        <v>125</v>
      </c>
      <c r="L9597" t="s">
        <v>126</v>
      </c>
    </row>
    <row r="9598" spans="1:12" x14ac:dyDescent="0.25">
      <c r="A9598" t="s">
        <v>144</v>
      </c>
      <c r="B9598" t="s">
        <v>145</v>
      </c>
      <c r="C9598" t="s">
        <v>146</v>
      </c>
      <c r="D9598" t="s">
        <v>147</v>
      </c>
      <c r="E9598" t="s">
        <v>13145</v>
      </c>
      <c r="F9598" s="17">
        <v>45776</v>
      </c>
      <c r="G9598" t="s">
        <v>13146</v>
      </c>
      <c r="H9598" t="s">
        <v>13165</v>
      </c>
      <c r="I9598" s="18">
        <v>11305.84</v>
      </c>
      <c r="J9598" t="s">
        <v>8895</v>
      </c>
      <c r="K9598" t="s">
        <v>125</v>
      </c>
      <c r="L9598" t="s">
        <v>126</v>
      </c>
    </row>
    <row r="9599" spans="1:12" x14ac:dyDescent="0.25">
      <c r="A9599" t="s">
        <v>144</v>
      </c>
      <c r="B9599" t="s">
        <v>145</v>
      </c>
      <c r="C9599" t="s">
        <v>146</v>
      </c>
      <c r="D9599" t="s">
        <v>147</v>
      </c>
      <c r="E9599" t="s">
        <v>13145</v>
      </c>
      <c r="F9599" s="17">
        <v>45776</v>
      </c>
      <c r="G9599" t="s">
        <v>13146</v>
      </c>
      <c r="H9599" t="s">
        <v>13166</v>
      </c>
      <c r="I9599" s="18">
        <v>11004.64</v>
      </c>
      <c r="J9599" t="s">
        <v>8895</v>
      </c>
      <c r="K9599" t="s">
        <v>125</v>
      </c>
      <c r="L9599" t="s">
        <v>126</v>
      </c>
    </row>
    <row r="9600" spans="1:12" x14ac:dyDescent="0.25">
      <c r="A9600" t="s">
        <v>144</v>
      </c>
      <c r="B9600" t="s">
        <v>145</v>
      </c>
      <c r="C9600" t="s">
        <v>146</v>
      </c>
      <c r="D9600" t="s">
        <v>147</v>
      </c>
      <c r="E9600" t="s">
        <v>13145</v>
      </c>
      <c r="F9600" s="17">
        <v>45776</v>
      </c>
      <c r="G9600" t="s">
        <v>13146</v>
      </c>
      <c r="H9600" t="s">
        <v>13167</v>
      </c>
      <c r="I9600" s="18">
        <v>-10208.4</v>
      </c>
      <c r="J9600" t="s">
        <v>8895</v>
      </c>
      <c r="K9600" t="s">
        <v>125</v>
      </c>
      <c r="L9600" t="s">
        <v>126</v>
      </c>
    </row>
    <row r="9601" spans="1:12" x14ac:dyDescent="0.25">
      <c r="A9601" t="s">
        <v>144</v>
      </c>
      <c r="B9601" t="s">
        <v>145</v>
      </c>
      <c r="C9601" t="s">
        <v>146</v>
      </c>
      <c r="D9601" t="s">
        <v>147</v>
      </c>
      <c r="E9601" t="s">
        <v>13145</v>
      </c>
      <c r="F9601" s="17">
        <v>45776</v>
      </c>
      <c r="G9601" t="s">
        <v>13146</v>
      </c>
      <c r="H9601" t="s">
        <v>13168</v>
      </c>
      <c r="I9601" s="18">
        <v>11305.84</v>
      </c>
      <c r="J9601" t="s">
        <v>8895</v>
      </c>
      <c r="K9601" t="s">
        <v>125</v>
      </c>
      <c r="L9601" t="s">
        <v>126</v>
      </c>
    </row>
    <row r="9602" spans="1:12" x14ac:dyDescent="0.25">
      <c r="A9602" t="s">
        <v>144</v>
      </c>
      <c r="B9602" t="s">
        <v>145</v>
      </c>
      <c r="C9602" t="s">
        <v>146</v>
      </c>
      <c r="D9602" t="s">
        <v>147</v>
      </c>
      <c r="E9602" t="s">
        <v>13145</v>
      </c>
      <c r="F9602" s="17">
        <v>45776</v>
      </c>
      <c r="G9602" t="s">
        <v>13146</v>
      </c>
      <c r="H9602" t="s">
        <v>13169</v>
      </c>
      <c r="I9602" s="18">
        <v>11004.64</v>
      </c>
      <c r="J9602" t="s">
        <v>8895</v>
      </c>
      <c r="K9602" t="s">
        <v>125</v>
      </c>
      <c r="L9602" t="s">
        <v>126</v>
      </c>
    </row>
    <row r="9603" spans="1:12" x14ac:dyDescent="0.25">
      <c r="A9603" t="s">
        <v>144</v>
      </c>
      <c r="B9603" t="s">
        <v>145</v>
      </c>
      <c r="C9603" t="s">
        <v>146</v>
      </c>
      <c r="D9603" t="s">
        <v>147</v>
      </c>
      <c r="E9603" t="s">
        <v>13145</v>
      </c>
      <c r="F9603" s="17">
        <v>45776</v>
      </c>
      <c r="G9603" t="s">
        <v>13146</v>
      </c>
      <c r="H9603" t="s">
        <v>13170</v>
      </c>
      <c r="I9603" s="18">
        <v>-10208.4</v>
      </c>
      <c r="J9603" t="s">
        <v>8895</v>
      </c>
      <c r="K9603" t="s">
        <v>125</v>
      </c>
      <c r="L9603" t="s">
        <v>126</v>
      </c>
    </row>
    <row r="9604" spans="1:12" x14ac:dyDescent="0.25">
      <c r="A9604" t="s">
        <v>144</v>
      </c>
      <c r="B9604" t="s">
        <v>145</v>
      </c>
      <c r="C9604" t="s">
        <v>146</v>
      </c>
      <c r="D9604" t="s">
        <v>147</v>
      </c>
      <c r="E9604" t="s">
        <v>13145</v>
      </c>
      <c r="F9604" s="17">
        <v>45776</v>
      </c>
      <c r="G9604" t="s">
        <v>13146</v>
      </c>
      <c r="H9604" t="s">
        <v>13171</v>
      </c>
      <c r="I9604" s="18">
        <v>-10487.8</v>
      </c>
      <c r="J9604" t="s">
        <v>8895</v>
      </c>
      <c r="K9604" t="s">
        <v>125</v>
      </c>
      <c r="L9604" t="s">
        <v>126</v>
      </c>
    </row>
    <row r="9605" spans="1:12" x14ac:dyDescent="0.25">
      <c r="A9605" t="s">
        <v>144</v>
      </c>
      <c r="B9605" t="s">
        <v>145</v>
      </c>
      <c r="C9605" t="s">
        <v>146</v>
      </c>
      <c r="D9605" t="s">
        <v>147</v>
      </c>
      <c r="E9605" t="s">
        <v>13145</v>
      </c>
      <c r="F9605" s="17">
        <v>45776</v>
      </c>
      <c r="G9605" t="s">
        <v>13146</v>
      </c>
      <c r="H9605" t="s">
        <v>13172</v>
      </c>
      <c r="I9605" s="18">
        <v>11305.84</v>
      </c>
      <c r="J9605" t="s">
        <v>8895</v>
      </c>
      <c r="K9605" t="s">
        <v>125</v>
      </c>
      <c r="L9605" t="s">
        <v>126</v>
      </c>
    </row>
    <row r="9606" spans="1:12" x14ac:dyDescent="0.25">
      <c r="A9606" t="s">
        <v>144</v>
      </c>
      <c r="B9606" t="s">
        <v>145</v>
      </c>
      <c r="C9606" t="s">
        <v>146</v>
      </c>
      <c r="D9606" t="s">
        <v>147</v>
      </c>
      <c r="E9606" t="s">
        <v>13145</v>
      </c>
      <c r="F9606" s="17">
        <v>45776</v>
      </c>
      <c r="G9606" t="s">
        <v>13146</v>
      </c>
      <c r="H9606" t="s">
        <v>13173</v>
      </c>
      <c r="I9606" s="18">
        <v>11004.64</v>
      </c>
      <c r="J9606" t="s">
        <v>8895</v>
      </c>
      <c r="K9606" t="s">
        <v>125</v>
      </c>
      <c r="L9606" t="s">
        <v>126</v>
      </c>
    </row>
    <row r="9607" spans="1:12" x14ac:dyDescent="0.25">
      <c r="A9607" t="s">
        <v>144</v>
      </c>
      <c r="B9607" t="s">
        <v>145</v>
      </c>
      <c r="C9607" t="s">
        <v>146</v>
      </c>
      <c r="D9607" t="s">
        <v>147</v>
      </c>
      <c r="E9607" t="s">
        <v>13145</v>
      </c>
      <c r="F9607" s="17">
        <v>45776</v>
      </c>
      <c r="G9607" t="s">
        <v>13146</v>
      </c>
      <c r="H9607" t="s">
        <v>13174</v>
      </c>
      <c r="I9607" s="18">
        <v>-10208.4</v>
      </c>
      <c r="J9607" t="s">
        <v>8895</v>
      </c>
      <c r="K9607" t="s">
        <v>125</v>
      </c>
      <c r="L9607" t="s">
        <v>126</v>
      </c>
    </row>
    <row r="9608" spans="1:12" x14ac:dyDescent="0.25">
      <c r="A9608" t="s">
        <v>144</v>
      </c>
      <c r="B9608" t="s">
        <v>145</v>
      </c>
      <c r="C9608" t="s">
        <v>146</v>
      </c>
      <c r="D9608" t="s">
        <v>147</v>
      </c>
      <c r="E9608" t="s">
        <v>13145</v>
      </c>
      <c r="F9608" s="17">
        <v>45776</v>
      </c>
      <c r="G9608" t="s">
        <v>13146</v>
      </c>
      <c r="H9608" t="s">
        <v>13175</v>
      </c>
      <c r="I9608" s="18">
        <v>-10487.8</v>
      </c>
      <c r="J9608" t="s">
        <v>8895</v>
      </c>
      <c r="K9608" t="s">
        <v>125</v>
      </c>
      <c r="L9608" t="s">
        <v>126</v>
      </c>
    </row>
    <row r="9609" spans="1:12" x14ac:dyDescent="0.25">
      <c r="A9609" t="s">
        <v>144</v>
      </c>
      <c r="B9609" t="s">
        <v>145</v>
      </c>
      <c r="C9609" t="s">
        <v>146</v>
      </c>
      <c r="D9609" t="s">
        <v>147</v>
      </c>
      <c r="E9609" t="s">
        <v>13145</v>
      </c>
      <c r="F9609" s="17">
        <v>45776</v>
      </c>
      <c r="G9609" t="s">
        <v>13146</v>
      </c>
      <c r="H9609" t="s">
        <v>13176</v>
      </c>
      <c r="I9609" s="18">
        <v>-10487.8</v>
      </c>
      <c r="J9609" t="s">
        <v>8895</v>
      </c>
      <c r="K9609" t="s">
        <v>125</v>
      </c>
      <c r="L9609" t="s">
        <v>126</v>
      </c>
    </row>
    <row r="9610" spans="1:12" x14ac:dyDescent="0.25">
      <c r="A9610" t="s">
        <v>144</v>
      </c>
      <c r="B9610" t="s">
        <v>145</v>
      </c>
      <c r="C9610" t="s">
        <v>146</v>
      </c>
      <c r="D9610" t="s">
        <v>147</v>
      </c>
      <c r="E9610" t="s">
        <v>13145</v>
      </c>
      <c r="F9610" s="17">
        <v>45776</v>
      </c>
      <c r="G9610" t="s">
        <v>13146</v>
      </c>
      <c r="H9610" t="s">
        <v>13177</v>
      </c>
      <c r="I9610" s="18">
        <v>11305.84</v>
      </c>
      <c r="J9610" t="s">
        <v>8895</v>
      </c>
      <c r="K9610" t="s">
        <v>125</v>
      </c>
      <c r="L9610" t="s">
        <v>126</v>
      </c>
    </row>
    <row r="9611" spans="1:12" x14ac:dyDescent="0.25">
      <c r="A9611" t="s">
        <v>144</v>
      </c>
      <c r="B9611" t="s">
        <v>145</v>
      </c>
      <c r="C9611" t="s">
        <v>146</v>
      </c>
      <c r="D9611" t="s">
        <v>147</v>
      </c>
      <c r="E9611" t="s">
        <v>13145</v>
      </c>
      <c r="F9611" s="17">
        <v>45776</v>
      </c>
      <c r="G9611" t="s">
        <v>13146</v>
      </c>
      <c r="H9611" t="s">
        <v>13178</v>
      </c>
      <c r="I9611" s="18">
        <v>11004.64</v>
      </c>
      <c r="J9611" t="s">
        <v>8895</v>
      </c>
      <c r="K9611" t="s">
        <v>125</v>
      </c>
      <c r="L9611" t="s">
        <v>126</v>
      </c>
    </row>
    <row r="9612" spans="1:12" x14ac:dyDescent="0.25">
      <c r="A9612" t="s">
        <v>144</v>
      </c>
      <c r="B9612" t="s">
        <v>145</v>
      </c>
      <c r="C9612" t="s">
        <v>146</v>
      </c>
      <c r="D9612" t="s">
        <v>147</v>
      </c>
      <c r="E9612" t="s">
        <v>13145</v>
      </c>
      <c r="F9612" s="17">
        <v>45776</v>
      </c>
      <c r="G9612" t="s">
        <v>13146</v>
      </c>
      <c r="H9612" t="s">
        <v>13179</v>
      </c>
      <c r="I9612" s="18">
        <v>-10208.4</v>
      </c>
      <c r="J9612" t="s">
        <v>8895</v>
      </c>
      <c r="K9612" t="s">
        <v>125</v>
      </c>
      <c r="L9612" t="s">
        <v>126</v>
      </c>
    </row>
    <row r="9613" spans="1:12" x14ac:dyDescent="0.25">
      <c r="A9613" t="s">
        <v>144</v>
      </c>
      <c r="B9613" t="s">
        <v>145</v>
      </c>
      <c r="C9613" t="s">
        <v>146</v>
      </c>
      <c r="D9613" t="s">
        <v>147</v>
      </c>
      <c r="E9613" t="s">
        <v>13145</v>
      </c>
      <c r="F9613" s="17">
        <v>45776</v>
      </c>
      <c r="G9613" t="s">
        <v>13146</v>
      </c>
      <c r="H9613" t="s">
        <v>13180</v>
      </c>
      <c r="I9613" s="18">
        <v>11305.84</v>
      </c>
      <c r="J9613" t="s">
        <v>8895</v>
      </c>
      <c r="K9613" t="s">
        <v>125</v>
      </c>
      <c r="L9613" t="s">
        <v>126</v>
      </c>
    </row>
    <row r="9614" spans="1:12" x14ac:dyDescent="0.25">
      <c r="A9614" t="s">
        <v>144</v>
      </c>
      <c r="B9614" t="s">
        <v>145</v>
      </c>
      <c r="C9614" t="s">
        <v>146</v>
      </c>
      <c r="D9614" t="s">
        <v>147</v>
      </c>
      <c r="E9614" t="s">
        <v>13145</v>
      </c>
      <c r="F9614" s="17">
        <v>45776</v>
      </c>
      <c r="G9614" t="s">
        <v>13146</v>
      </c>
      <c r="H9614" t="s">
        <v>13181</v>
      </c>
      <c r="I9614" s="18">
        <v>-10208.4</v>
      </c>
      <c r="J9614" t="s">
        <v>8895</v>
      </c>
      <c r="K9614" t="s">
        <v>125</v>
      </c>
      <c r="L9614" t="s">
        <v>126</v>
      </c>
    </row>
    <row r="9615" spans="1:12" x14ac:dyDescent="0.25">
      <c r="A9615" t="s">
        <v>144</v>
      </c>
      <c r="B9615" t="s">
        <v>145</v>
      </c>
      <c r="C9615" t="s">
        <v>146</v>
      </c>
      <c r="D9615" t="s">
        <v>147</v>
      </c>
      <c r="E9615" t="s">
        <v>13145</v>
      </c>
      <c r="F9615" s="17">
        <v>45776</v>
      </c>
      <c r="G9615" t="s">
        <v>13146</v>
      </c>
      <c r="H9615" t="s">
        <v>13182</v>
      </c>
      <c r="I9615" s="18">
        <v>11004.64</v>
      </c>
      <c r="J9615" t="s">
        <v>8895</v>
      </c>
      <c r="K9615" t="s">
        <v>125</v>
      </c>
      <c r="L9615" t="s">
        <v>126</v>
      </c>
    </row>
    <row r="9616" spans="1:12" x14ac:dyDescent="0.25">
      <c r="A9616" t="s">
        <v>144</v>
      </c>
      <c r="B9616" t="s">
        <v>145</v>
      </c>
      <c r="C9616" t="s">
        <v>146</v>
      </c>
      <c r="D9616" t="s">
        <v>147</v>
      </c>
      <c r="E9616" t="s">
        <v>13145</v>
      </c>
      <c r="F9616" s="17">
        <v>45776</v>
      </c>
      <c r="G9616" t="s">
        <v>13146</v>
      </c>
      <c r="H9616" t="s">
        <v>13183</v>
      </c>
      <c r="I9616" s="18">
        <v>-10487.8</v>
      </c>
      <c r="J9616" t="s">
        <v>8895</v>
      </c>
      <c r="K9616" t="s">
        <v>125</v>
      </c>
      <c r="L9616" t="s">
        <v>126</v>
      </c>
    </row>
    <row r="9617" spans="1:12" x14ac:dyDescent="0.25">
      <c r="A9617" t="s">
        <v>144</v>
      </c>
      <c r="B9617" t="s">
        <v>145</v>
      </c>
      <c r="C9617" t="s">
        <v>146</v>
      </c>
      <c r="D9617" t="s">
        <v>147</v>
      </c>
      <c r="E9617" t="s">
        <v>13145</v>
      </c>
      <c r="F9617" s="17">
        <v>45776</v>
      </c>
      <c r="G9617" t="s">
        <v>13146</v>
      </c>
      <c r="H9617" t="s">
        <v>13184</v>
      </c>
      <c r="I9617" s="18">
        <v>11004.64</v>
      </c>
      <c r="J9617" t="s">
        <v>8895</v>
      </c>
      <c r="K9617" t="s">
        <v>125</v>
      </c>
      <c r="L9617" t="s">
        <v>126</v>
      </c>
    </row>
    <row r="9618" spans="1:12" x14ac:dyDescent="0.25">
      <c r="A9618" t="s">
        <v>144</v>
      </c>
      <c r="B9618" t="s">
        <v>145</v>
      </c>
      <c r="C9618" t="s">
        <v>146</v>
      </c>
      <c r="D9618" t="s">
        <v>147</v>
      </c>
      <c r="E9618" t="s">
        <v>13145</v>
      </c>
      <c r="F9618" s="17">
        <v>45776</v>
      </c>
      <c r="G9618" t="s">
        <v>13146</v>
      </c>
      <c r="H9618" t="s">
        <v>13185</v>
      </c>
      <c r="I9618" s="18">
        <v>11305.84</v>
      </c>
      <c r="J9618" t="s">
        <v>8895</v>
      </c>
      <c r="K9618" t="s">
        <v>125</v>
      </c>
      <c r="L9618" t="s">
        <v>126</v>
      </c>
    </row>
    <row r="9619" spans="1:12" x14ac:dyDescent="0.25">
      <c r="A9619" t="s">
        <v>144</v>
      </c>
      <c r="B9619" t="s">
        <v>145</v>
      </c>
      <c r="C9619" t="s">
        <v>146</v>
      </c>
      <c r="D9619" t="s">
        <v>147</v>
      </c>
      <c r="E9619" t="s">
        <v>13145</v>
      </c>
      <c r="F9619" s="17">
        <v>45776</v>
      </c>
      <c r="G9619" t="s">
        <v>13146</v>
      </c>
      <c r="H9619" t="s">
        <v>13186</v>
      </c>
      <c r="I9619" s="18">
        <v>-10208.4</v>
      </c>
      <c r="J9619" t="s">
        <v>8895</v>
      </c>
      <c r="K9619" t="s">
        <v>125</v>
      </c>
      <c r="L9619" t="s">
        <v>126</v>
      </c>
    </row>
    <row r="9620" spans="1:12" x14ac:dyDescent="0.25">
      <c r="A9620" t="s">
        <v>144</v>
      </c>
      <c r="B9620" t="s">
        <v>145</v>
      </c>
      <c r="C9620" t="s">
        <v>146</v>
      </c>
      <c r="D9620" t="s">
        <v>147</v>
      </c>
      <c r="E9620" t="s">
        <v>13145</v>
      </c>
      <c r="F9620" s="17">
        <v>45776</v>
      </c>
      <c r="G9620" t="s">
        <v>13146</v>
      </c>
      <c r="H9620" t="s">
        <v>13187</v>
      </c>
      <c r="I9620" s="18">
        <v>-10487.8</v>
      </c>
      <c r="J9620" t="s">
        <v>8895</v>
      </c>
      <c r="K9620" t="s">
        <v>125</v>
      </c>
      <c r="L9620" t="s">
        <v>126</v>
      </c>
    </row>
    <row r="9621" spans="1:12" x14ac:dyDescent="0.25">
      <c r="A9621" t="s">
        <v>144</v>
      </c>
      <c r="B9621" t="s">
        <v>145</v>
      </c>
      <c r="C9621" t="s">
        <v>146</v>
      </c>
      <c r="D9621" t="s">
        <v>147</v>
      </c>
      <c r="E9621" t="s">
        <v>13145</v>
      </c>
      <c r="F9621" s="17">
        <v>45776</v>
      </c>
      <c r="G9621" t="s">
        <v>13146</v>
      </c>
      <c r="H9621" t="s">
        <v>13188</v>
      </c>
      <c r="I9621" s="18">
        <v>11004.64</v>
      </c>
      <c r="J9621" t="s">
        <v>8895</v>
      </c>
      <c r="K9621" t="s">
        <v>125</v>
      </c>
      <c r="L9621" t="s">
        <v>126</v>
      </c>
    </row>
    <row r="9622" spans="1:12" x14ac:dyDescent="0.25">
      <c r="A9622" t="s">
        <v>144</v>
      </c>
      <c r="B9622" t="s">
        <v>145</v>
      </c>
      <c r="C9622" t="s">
        <v>146</v>
      </c>
      <c r="D9622" t="s">
        <v>147</v>
      </c>
      <c r="E9622" t="s">
        <v>13145</v>
      </c>
      <c r="F9622" s="17">
        <v>45776</v>
      </c>
      <c r="G9622" t="s">
        <v>13146</v>
      </c>
      <c r="H9622" t="s">
        <v>13189</v>
      </c>
      <c r="I9622" s="18">
        <v>-10487.8</v>
      </c>
      <c r="J9622" t="s">
        <v>8895</v>
      </c>
      <c r="K9622" t="s">
        <v>125</v>
      </c>
      <c r="L9622" t="s">
        <v>126</v>
      </c>
    </row>
    <row r="9623" spans="1:12" x14ac:dyDescent="0.25">
      <c r="A9623" t="s">
        <v>144</v>
      </c>
      <c r="B9623" t="s">
        <v>145</v>
      </c>
      <c r="C9623" t="s">
        <v>146</v>
      </c>
      <c r="D9623" t="s">
        <v>147</v>
      </c>
      <c r="E9623" t="s">
        <v>13145</v>
      </c>
      <c r="F9623" s="17">
        <v>45776</v>
      </c>
      <c r="G9623" t="s">
        <v>13146</v>
      </c>
      <c r="H9623" t="s">
        <v>13190</v>
      </c>
      <c r="I9623" s="18">
        <v>-10487.8</v>
      </c>
      <c r="J9623" t="s">
        <v>8895</v>
      </c>
      <c r="K9623" t="s">
        <v>125</v>
      </c>
      <c r="L9623" t="s">
        <v>126</v>
      </c>
    </row>
    <row r="9624" spans="1:12" x14ac:dyDescent="0.25">
      <c r="A9624" t="s">
        <v>144</v>
      </c>
      <c r="B9624" t="s">
        <v>145</v>
      </c>
      <c r="C9624" t="s">
        <v>146</v>
      </c>
      <c r="D9624" t="s">
        <v>147</v>
      </c>
      <c r="E9624" t="s">
        <v>13145</v>
      </c>
      <c r="F9624" s="17">
        <v>45776</v>
      </c>
      <c r="G9624" t="s">
        <v>13146</v>
      </c>
      <c r="H9624" t="s">
        <v>13191</v>
      </c>
      <c r="I9624" s="18">
        <v>-10208.4</v>
      </c>
      <c r="J9624" t="s">
        <v>8895</v>
      </c>
      <c r="K9624" t="s">
        <v>125</v>
      </c>
      <c r="L9624" t="s">
        <v>126</v>
      </c>
    </row>
    <row r="9625" spans="1:12" x14ac:dyDescent="0.25">
      <c r="A9625" t="s">
        <v>144</v>
      </c>
      <c r="B9625" t="s">
        <v>145</v>
      </c>
      <c r="C9625" t="s">
        <v>146</v>
      </c>
      <c r="D9625" t="s">
        <v>147</v>
      </c>
      <c r="E9625" t="s">
        <v>13145</v>
      </c>
      <c r="F9625" s="17">
        <v>45776</v>
      </c>
      <c r="G9625" t="s">
        <v>13146</v>
      </c>
      <c r="H9625" t="s">
        <v>13192</v>
      </c>
      <c r="I9625" s="18">
        <v>11305.84</v>
      </c>
      <c r="J9625" t="s">
        <v>8895</v>
      </c>
      <c r="K9625" t="s">
        <v>125</v>
      </c>
      <c r="L9625" t="s">
        <v>126</v>
      </c>
    </row>
    <row r="9626" spans="1:12" x14ac:dyDescent="0.25">
      <c r="A9626" t="s">
        <v>144</v>
      </c>
      <c r="B9626" t="s">
        <v>145</v>
      </c>
      <c r="C9626" t="s">
        <v>146</v>
      </c>
      <c r="D9626" t="s">
        <v>147</v>
      </c>
      <c r="E9626" t="s">
        <v>13145</v>
      </c>
      <c r="F9626" s="17">
        <v>45776</v>
      </c>
      <c r="G9626" t="s">
        <v>13146</v>
      </c>
      <c r="H9626" t="s">
        <v>13193</v>
      </c>
      <c r="I9626" s="18">
        <v>11004.64</v>
      </c>
      <c r="J9626" t="s">
        <v>8895</v>
      </c>
      <c r="K9626" t="s">
        <v>125</v>
      </c>
      <c r="L9626" t="s">
        <v>126</v>
      </c>
    </row>
    <row r="9627" spans="1:12" x14ac:dyDescent="0.25">
      <c r="A9627" t="s">
        <v>144</v>
      </c>
      <c r="B9627" t="s">
        <v>145</v>
      </c>
      <c r="C9627" t="s">
        <v>146</v>
      </c>
      <c r="D9627" t="s">
        <v>147</v>
      </c>
      <c r="E9627" t="s">
        <v>13145</v>
      </c>
      <c r="F9627" s="17">
        <v>45776</v>
      </c>
      <c r="G9627" t="s">
        <v>13146</v>
      </c>
      <c r="H9627" t="s">
        <v>13194</v>
      </c>
      <c r="I9627" s="18">
        <v>-10208.4</v>
      </c>
      <c r="J9627" t="s">
        <v>8895</v>
      </c>
      <c r="K9627" t="s">
        <v>125</v>
      </c>
      <c r="L9627" t="s">
        <v>126</v>
      </c>
    </row>
    <row r="9628" spans="1:12" x14ac:dyDescent="0.25">
      <c r="A9628" t="s">
        <v>144</v>
      </c>
      <c r="B9628" t="s">
        <v>145</v>
      </c>
      <c r="C9628" t="s">
        <v>146</v>
      </c>
      <c r="D9628" t="s">
        <v>147</v>
      </c>
      <c r="E9628" t="s">
        <v>13145</v>
      </c>
      <c r="F9628" s="17">
        <v>45776</v>
      </c>
      <c r="G9628" t="s">
        <v>13146</v>
      </c>
      <c r="H9628" t="s">
        <v>13195</v>
      </c>
      <c r="I9628" s="18">
        <v>-10487.8</v>
      </c>
      <c r="J9628" t="s">
        <v>8895</v>
      </c>
      <c r="K9628" t="s">
        <v>125</v>
      </c>
      <c r="L9628" t="s">
        <v>126</v>
      </c>
    </row>
    <row r="9629" spans="1:12" x14ac:dyDescent="0.25">
      <c r="A9629" t="s">
        <v>144</v>
      </c>
      <c r="B9629" t="s">
        <v>145</v>
      </c>
      <c r="C9629" t="s">
        <v>146</v>
      </c>
      <c r="D9629" t="s">
        <v>147</v>
      </c>
      <c r="E9629" t="s">
        <v>13145</v>
      </c>
      <c r="F9629" s="17">
        <v>45776</v>
      </c>
      <c r="G9629" t="s">
        <v>13146</v>
      </c>
      <c r="H9629" t="s">
        <v>13196</v>
      </c>
      <c r="I9629" s="18">
        <v>11305.84</v>
      </c>
      <c r="J9629" t="s">
        <v>8895</v>
      </c>
      <c r="K9629" t="s">
        <v>125</v>
      </c>
      <c r="L9629" t="s">
        <v>126</v>
      </c>
    </row>
    <row r="9630" spans="1:12" x14ac:dyDescent="0.25">
      <c r="A9630" t="s">
        <v>144</v>
      </c>
      <c r="B9630" t="s">
        <v>145</v>
      </c>
      <c r="C9630" t="s">
        <v>146</v>
      </c>
      <c r="D9630" t="s">
        <v>147</v>
      </c>
      <c r="E9630" t="s">
        <v>13145</v>
      </c>
      <c r="F9630" s="17">
        <v>45776</v>
      </c>
      <c r="G9630" t="s">
        <v>13146</v>
      </c>
      <c r="H9630" t="s">
        <v>13197</v>
      </c>
      <c r="I9630" s="18">
        <v>11004.64</v>
      </c>
      <c r="J9630" t="s">
        <v>8895</v>
      </c>
      <c r="K9630" t="s">
        <v>125</v>
      </c>
      <c r="L9630" t="s">
        <v>126</v>
      </c>
    </row>
    <row r="9631" spans="1:12" x14ac:dyDescent="0.25">
      <c r="A9631" t="s">
        <v>144</v>
      </c>
      <c r="B9631" t="s">
        <v>145</v>
      </c>
      <c r="C9631" t="s">
        <v>146</v>
      </c>
      <c r="D9631" t="s">
        <v>147</v>
      </c>
      <c r="E9631" t="s">
        <v>13145</v>
      </c>
      <c r="F9631" s="17">
        <v>45776</v>
      </c>
      <c r="G9631" t="s">
        <v>13146</v>
      </c>
      <c r="H9631" t="s">
        <v>13198</v>
      </c>
      <c r="I9631" s="18">
        <v>-2916.69</v>
      </c>
      <c r="J9631" t="s">
        <v>8895</v>
      </c>
      <c r="K9631" t="s">
        <v>125</v>
      </c>
      <c r="L9631" t="s">
        <v>126</v>
      </c>
    </row>
    <row r="9632" spans="1:12" x14ac:dyDescent="0.25">
      <c r="A9632" t="s">
        <v>144</v>
      </c>
      <c r="B9632" t="s">
        <v>145</v>
      </c>
      <c r="C9632" t="s">
        <v>146</v>
      </c>
      <c r="D9632" t="s">
        <v>147</v>
      </c>
      <c r="E9632" t="s">
        <v>13145</v>
      </c>
      <c r="F9632" s="17">
        <v>45776</v>
      </c>
      <c r="G9632" t="s">
        <v>13146</v>
      </c>
      <c r="H9632" t="s">
        <v>13199</v>
      </c>
      <c r="I9632" s="18">
        <v>-2996.51</v>
      </c>
      <c r="J9632" t="s">
        <v>8895</v>
      </c>
      <c r="K9632" t="s">
        <v>125</v>
      </c>
      <c r="L9632" t="s">
        <v>126</v>
      </c>
    </row>
    <row r="9633" spans="1:12" x14ac:dyDescent="0.25">
      <c r="A9633" t="s">
        <v>144</v>
      </c>
      <c r="B9633" t="s">
        <v>145</v>
      </c>
      <c r="C9633" t="s">
        <v>146</v>
      </c>
      <c r="D9633" t="s">
        <v>147</v>
      </c>
      <c r="E9633" t="s">
        <v>13145</v>
      </c>
      <c r="F9633" s="17">
        <v>45776</v>
      </c>
      <c r="G9633" t="s">
        <v>13146</v>
      </c>
      <c r="H9633" t="s">
        <v>13200</v>
      </c>
      <c r="I9633" s="18">
        <v>11305.84</v>
      </c>
      <c r="J9633" t="s">
        <v>8895</v>
      </c>
      <c r="K9633" t="s">
        <v>125</v>
      </c>
      <c r="L9633" t="s">
        <v>126</v>
      </c>
    </row>
    <row r="9634" spans="1:12" x14ac:dyDescent="0.25">
      <c r="A9634" t="s">
        <v>144</v>
      </c>
      <c r="B9634" t="s">
        <v>145</v>
      </c>
      <c r="C9634" t="s">
        <v>146</v>
      </c>
      <c r="D9634" t="s">
        <v>147</v>
      </c>
      <c r="E9634" t="s">
        <v>13145</v>
      </c>
      <c r="F9634" s="17">
        <v>45776</v>
      </c>
      <c r="G9634" t="s">
        <v>13146</v>
      </c>
      <c r="H9634" t="s">
        <v>13201</v>
      </c>
      <c r="I9634" s="18">
        <v>-7291.71</v>
      </c>
      <c r="J9634" t="s">
        <v>8895</v>
      </c>
      <c r="K9634" t="s">
        <v>125</v>
      </c>
      <c r="L9634" t="s">
        <v>126</v>
      </c>
    </row>
    <row r="9635" spans="1:12" x14ac:dyDescent="0.25">
      <c r="A9635" t="s">
        <v>144</v>
      </c>
      <c r="B9635" t="s">
        <v>145</v>
      </c>
      <c r="C9635" t="s">
        <v>146</v>
      </c>
      <c r="D9635" t="s">
        <v>147</v>
      </c>
      <c r="E9635" t="s">
        <v>13145</v>
      </c>
      <c r="F9635" s="17">
        <v>45776</v>
      </c>
      <c r="G9635" t="s">
        <v>13146</v>
      </c>
      <c r="H9635" t="s">
        <v>13202</v>
      </c>
      <c r="I9635" s="18">
        <v>8075.6</v>
      </c>
      <c r="J9635" t="s">
        <v>8895</v>
      </c>
      <c r="K9635" t="s">
        <v>125</v>
      </c>
      <c r="L9635" t="s">
        <v>126</v>
      </c>
    </row>
    <row r="9636" spans="1:12" x14ac:dyDescent="0.25">
      <c r="A9636" t="s">
        <v>144</v>
      </c>
      <c r="B9636" t="s">
        <v>145</v>
      </c>
      <c r="C9636" t="s">
        <v>146</v>
      </c>
      <c r="D9636" t="s">
        <v>147</v>
      </c>
      <c r="E9636" t="s">
        <v>13145</v>
      </c>
      <c r="F9636" s="17">
        <v>45776</v>
      </c>
      <c r="G9636" t="s">
        <v>13146</v>
      </c>
      <c r="H9636" t="s">
        <v>13203</v>
      </c>
      <c r="I9636" s="18">
        <v>3144.18</v>
      </c>
      <c r="J9636" t="s">
        <v>8895</v>
      </c>
      <c r="K9636" t="s">
        <v>125</v>
      </c>
      <c r="L9636" t="s">
        <v>126</v>
      </c>
    </row>
    <row r="9637" spans="1:12" x14ac:dyDescent="0.25">
      <c r="A9637" t="s">
        <v>144</v>
      </c>
      <c r="B9637" t="s">
        <v>145</v>
      </c>
      <c r="C9637" t="s">
        <v>146</v>
      </c>
      <c r="D9637" t="s">
        <v>147</v>
      </c>
      <c r="E9637" t="s">
        <v>13145</v>
      </c>
      <c r="F9637" s="17">
        <v>45776</v>
      </c>
      <c r="G9637" t="s">
        <v>13146</v>
      </c>
      <c r="H9637" t="s">
        <v>13204</v>
      </c>
      <c r="I9637" s="18">
        <v>-7491.29</v>
      </c>
      <c r="J9637" t="s">
        <v>8895</v>
      </c>
      <c r="K9637" t="s">
        <v>125</v>
      </c>
      <c r="L9637" t="s">
        <v>126</v>
      </c>
    </row>
    <row r="9638" spans="1:12" x14ac:dyDescent="0.25">
      <c r="A9638" t="s">
        <v>144</v>
      </c>
      <c r="B9638" t="s">
        <v>145</v>
      </c>
      <c r="C9638" t="s">
        <v>146</v>
      </c>
      <c r="D9638" t="s">
        <v>147</v>
      </c>
      <c r="E9638" t="s">
        <v>13145</v>
      </c>
      <c r="F9638" s="17">
        <v>45776</v>
      </c>
      <c r="G9638" t="s">
        <v>13146</v>
      </c>
      <c r="H9638" t="s">
        <v>13205</v>
      </c>
      <c r="I9638" s="18">
        <v>3230.24</v>
      </c>
      <c r="J9638" t="s">
        <v>8895</v>
      </c>
      <c r="K9638" t="s">
        <v>125</v>
      </c>
      <c r="L9638" t="s">
        <v>126</v>
      </c>
    </row>
    <row r="9639" spans="1:12" x14ac:dyDescent="0.25">
      <c r="A9639" t="s">
        <v>144</v>
      </c>
      <c r="B9639" t="s">
        <v>145</v>
      </c>
      <c r="C9639" t="s">
        <v>146</v>
      </c>
      <c r="D9639" t="s">
        <v>147</v>
      </c>
      <c r="E9639" t="s">
        <v>13145</v>
      </c>
      <c r="F9639" s="17">
        <v>45776</v>
      </c>
      <c r="G9639" t="s">
        <v>13146</v>
      </c>
      <c r="H9639" t="s">
        <v>13206</v>
      </c>
      <c r="I9639" s="18">
        <v>7860.46</v>
      </c>
      <c r="J9639" t="s">
        <v>8895</v>
      </c>
      <c r="K9639" t="s">
        <v>125</v>
      </c>
      <c r="L9639" t="s">
        <v>126</v>
      </c>
    </row>
    <row r="9640" spans="1:12" x14ac:dyDescent="0.25">
      <c r="A9640" t="s">
        <v>144</v>
      </c>
      <c r="B9640" t="s">
        <v>145</v>
      </c>
      <c r="C9640" t="s">
        <v>146</v>
      </c>
      <c r="D9640" t="s">
        <v>147</v>
      </c>
      <c r="E9640" t="s">
        <v>13145</v>
      </c>
      <c r="F9640" s="17">
        <v>45776</v>
      </c>
      <c r="G9640" t="s">
        <v>13146</v>
      </c>
      <c r="H9640" t="s">
        <v>13207</v>
      </c>
      <c r="I9640" s="18">
        <v>11004.64</v>
      </c>
      <c r="J9640" t="s">
        <v>8895</v>
      </c>
      <c r="K9640" t="s">
        <v>125</v>
      </c>
      <c r="L9640" t="s">
        <v>126</v>
      </c>
    </row>
    <row r="9641" spans="1:12" x14ac:dyDescent="0.25">
      <c r="A9641" t="s">
        <v>144</v>
      </c>
      <c r="B9641" t="s">
        <v>145</v>
      </c>
      <c r="C9641" t="s">
        <v>228</v>
      </c>
      <c r="D9641" t="s">
        <v>1149</v>
      </c>
      <c r="E9641" t="s">
        <v>9013</v>
      </c>
      <c r="F9641" s="17">
        <v>45776</v>
      </c>
      <c r="G9641" t="s">
        <v>9134</v>
      </c>
      <c r="H9641" t="s">
        <v>13208</v>
      </c>
      <c r="I9641" s="18">
        <v>13290</v>
      </c>
      <c r="J9641" t="s">
        <v>13209</v>
      </c>
      <c r="K9641" t="s">
        <v>115</v>
      </c>
      <c r="L9641" t="s">
        <v>116</v>
      </c>
    </row>
    <row r="9642" spans="1:12" x14ac:dyDescent="0.25">
      <c r="A9642" t="s">
        <v>144</v>
      </c>
      <c r="B9642" t="s">
        <v>145</v>
      </c>
      <c r="C9642" t="s">
        <v>146</v>
      </c>
      <c r="D9642" t="s">
        <v>147</v>
      </c>
      <c r="E9642" t="s">
        <v>13145</v>
      </c>
      <c r="F9642" s="17">
        <v>45776</v>
      </c>
      <c r="G9642" t="s">
        <v>13146</v>
      </c>
      <c r="H9642" t="s">
        <v>13210</v>
      </c>
      <c r="I9642" s="18">
        <v>11305.84</v>
      </c>
      <c r="J9642" t="s">
        <v>8895</v>
      </c>
      <c r="K9642" t="s">
        <v>125</v>
      </c>
      <c r="L9642" t="s">
        <v>126</v>
      </c>
    </row>
    <row r="9643" spans="1:12" x14ac:dyDescent="0.25">
      <c r="A9643" t="str">
        <f>VLOOKUP(J9643,[1]Report!$C:$Q,15,FALSE)</f>
        <v>Neighbourhoods</v>
      </c>
      <c r="B9643" t="str">
        <f>VLOOKUP(J9643,[1]Report!$C:$Q,15,FALSE)</f>
        <v>Neighbourhoods</v>
      </c>
      <c r="C9643" t="str">
        <f>VLOOKUP(J9643,[1]Report!$C:$Q,15,FALSE)</f>
        <v>Neighbourhoods</v>
      </c>
      <c r="D9643" t="str">
        <f>VLOOKUP(J9643,[1]Report!$C:$Q,15,FALSE)</f>
        <v>Neighbourhoods</v>
      </c>
      <c r="E9643" t="s">
        <v>13211</v>
      </c>
      <c r="F9643" s="17">
        <v>45776</v>
      </c>
      <c r="G9643" t="s">
        <v>13212</v>
      </c>
      <c r="H9643" t="s">
        <v>13213</v>
      </c>
      <c r="I9643" s="18">
        <v>5000</v>
      </c>
      <c r="J9643" t="s">
        <v>2028</v>
      </c>
      <c r="K9643" t="s">
        <v>115</v>
      </c>
      <c r="L9643" t="s">
        <v>116</v>
      </c>
    </row>
    <row r="9644" spans="1:12" x14ac:dyDescent="0.25">
      <c r="A9644" t="s">
        <v>144</v>
      </c>
      <c r="B9644" t="s">
        <v>145</v>
      </c>
      <c r="C9644" t="s">
        <v>228</v>
      </c>
      <c r="D9644" t="s">
        <v>147</v>
      </c>
      <c r="E9644" t="s">
        <v>9381</v>
      </c>
      <c r="F9644" s="17">
        <v>45776</v>
      </c>
      <c r="G9644" t="s">
        <v>9382</v>
      </c>
      <c r="H9644" t="s">
        <v>13214</v>
      </c>
      <c r="I9644" s="18">
        <v>7785.88</v>
      </c>
      <c r="J9644" t="s">
        <v>8996</v>
      </c>
      <c r="K9644" t="s">
        <v>115</v>
      </c>
      <c r="L9644" t="s">
        <v>116</v>
      </c>
    </row>
    <row r="9645" spans="1:12" x14ac:dyDescent="0.25">
      <c r="A9645" t="s">
        <v>144</v>
      </c>
      <c r="B9645" t="s">
        <v>145</v>
      </c>
      <c r="C9645" t="s">
        <v>146</v>
      </c>
      <c r="D9645" t="s">
        <v>147</v>
      </c>
      <c r="E9645" t="s">
        <v>9381</v>
      </c>
      <c r="F9645" s="17">
        <v>45776</v>
      </c>
      <c r="G9645" t="s">
        <v>9382</v>
      </c>
      <c r="H9645" t="s">
        <v>13215</v>
      </c>
      <c r="I9645" s="18">
        <v>11532.88</v>
      </c>
      <c r="J9645" t="s">
        <v>8895</v>
      </c>
      <c r="K9645" t="s">
        <v>115</v>
      </c>
      <c r="L9645" t="s">
        <v>116</v>
      </c>
    </row>
    <row r="9646" spans="1:12" x14ac:dyDescent="0.25">
      <c r="A9646" t="s">
        <v>144</v>
      </c>
      <c r="B9646" t="s">
        <v>145</v>
      </c>
      <c r="C9646" t="s">
        <v>146</v>
      </c>
      <c r="D9646" t="s">
        <v>147</v>
      </c>
      <c r="E9646" t="s">
        <v>9381</v>
      </c>
      <c r="F9646" s="17">
        <v>45776</v>
      </c>
      <c r="G9646" t="s">
        <v>9382</v>
      </c>
      <c r="H9646" t="s">
        <v>13216</v>
      </c>
      <c r="I9646" s="18">
        <v>9414.2000000000007</v>
      </c>
      <c r="J9646" t="s">
        <v>8947</v>
      </c>
      <c r="K9646" t="s">
        <v>115</v>
      </c>
      <c r="L9646" t="s">
        <v>116</v>
      </c>
    </row>
    <row r="9647" spans="1:12" x14ac:dyDescent="0.25">
      <c r="A9647" t="s">
        <v>107</v>
      </c>
      <c r="B9647" t="s">
        <v>108</v>
      </c>
      <c r="C9647" t="s">
        <v>333</v>
      </c>
      <c r="D9647" t="s">
        <v>334</v>
      </c>
      <c r="E9647" t="s">
        <v>224</v>
      </c>
      <c r="F9647" s="17">
        <v>45776</v>
      </c>
      <c r="G9647" t="s">
        <v>13217</v>
      </c>
      <c r="H9647" t="s">
        <v>13218</v>
      </c>
      <c r="I9647" s="18">
        <v>1338.72</v>
      </c>
      <c r="J9647" t="s">
        <v>337</v>
      </c>
      <c r="K9647" t="s">
        <v>188</v>
      </c>
      <c r="L9647" t="s">
        <v>189</v>
      </c>
    </row>
    <row r="9648" spans="1:12" x14ac:dyDescent="0.25">
      <c r="A9648" t="s">
        <v>107</v>
      </c>
      <c r="B9648" t="s">
        <v>108</v>
      </c>
      <c r="C9648" t="s">
        <v>109</v>
      </c>
      <c r="D9648" t="s">
        <v>6370</v>
      </c>
      <c r="E9648" t="s">
        <v>434</v>
      </c>
      <c r="F9648" s="17">
        <v>45776</v>
      </c>
      <c r="G9648" t="s">
        <v>13219</v>
      </c>
      <c r="H9648" t="s">
        <v>13220</v>
      </c>
      <c r="I9648" s="18">
        <v>979.62</v>
      </c>
      <c r="J9648" t="s">
        <v>13221</v>
      </c>
      <c r="K9648" t="s">
        <v>115</v>
      </c>
      <c r="L9648" t="s">
        <v>116</v>
      </c>
    </row>
    <row r="9649" spans="1:12" x14ac:dyDescent="0.25">
      <c r="A9649" t="s">
        <v>130</v>
      </c>
      <c r="B9649" t="s">
        <v>159</v>
      </c>
      <c r="C9649" t="s">
        <v>160</v>
      </c>
      <c r="D9649" t="s">
        <v>3710</v>
      </c>
      <c r="E9649" t="s">
        <v>434</v>
      </c>
      <c r="F9649" s="17">
        <v>45776</v>
      </c>
      <c r="G9649" t="s">
        <v>13219</v>
      </c>
      <c r="H9649" t="s">
        <v>13222</v>
      </c>
      <c r="I9649" s="18">
        <v>1002.91</v>
      </c>
      <c r="J9649" t="s">
        <v>3714</v>
      </c>
      <c r="K9649" t="s">
        <v>115</v>
      </c>
      <c r="L9649" t="s">
        <v>116</v>
      </c>
    </row>
    <row r="9650" spans="1:12" x14ac:dyDescent="0.25">
      <c r="A9650" t="s">
        <v>144</v>
      </c>
      <c r="B9650" t="s">
        <v>145</v>
      </c>
      <c r="C9650" t="s">
        <v>2327</v>
      </c>
      <c r="D9650" t="s">
        <v>290</v>
      </c>
      <c r="E9650" t="s">
        <v>434</v>
      </c>
      <c r="F9650" s="17">
        <v>45776</v>
      </c>
      <c r="G9650" t="s">
        <v>13219</v>
      </c>
      <c r="H9650" t="s">
        <v>13223</v>
      </c>
      <c r="I9650" s="18">
        <v>1002.91</v>
      </c>
      <c r="J9650" t="s">
        <v>13224</v>
      </c>
      <c r="K9650" t="s">
        <v>115</v>
      </c>
      <c r="L9650" t="s">
        <v>116</v>
      </c>
    </row>
    <row r="9651" spans="1:12" x14ac:dyDescent="0.25">
      <c r="A9651" t="s">
        <v>130</v>
      </c>
      <c r="B9651" t="s">
        <v>177</v>
      </c>
      <c r="C9651" t="s">
        <v>171</v>
      </c>
      <c r="D9651" t="s">
        <v>171</v>
      </c>
      <c r="E9651" t="s">
        <v>434</v>
      </c>
      <c r="F9651" s="17">
        <v>45776</v>
      </c>
      <c r="G9651" t="s">
        <v>13219</v>
      </c>
      <c r="H9651" t="s">
        <v>13225</v>
      </c>
      <c r="I9651" s="18">
        <v>707.13</v>
      </c>
      <c r="J9651" t="s">
        <v>171</v>
      </c>
      <c r="K9651" t="s">
        <v>115</v>
      </c>
      <c r="L9651" t="s">
        <v>116</v>
      </c>
    </row>
    <row r="9652" spans="1:12" x14ac:dyDescent="0.25">
      <c r="A9652" t="s">
        <v>107</v>
      </c>
      <c r="B9652" t="s">
        <v>108</v>
      </c>
      <c r="C9652" t="s">
        <v>208</v>
      </c>
      <c r="D9652" t="s">
        <v>209</v>
      </c>
      <c r="E9652" t="s">
        <v>434</v>
      </c>
      <c r="F9652" s="17">
        <v>45776</v>
      </c>
      <c r="G9652" t="s">
        <v>13219</v>
      </c>
      <c r="H9652" t="s">
        <v>13226</v>
      </c>
      <c r="I9652" s="18">
        <v>979.62</v>
      </c>
      <c r="J9652" t="s">
        <v>13227</v>
      </c>
      <c r="K9652" t="s">
        <v>115</v>
      </c>
      <c r="L9652" t="s">
        <v>116</v>
      </c>
    </row>
    <row r="9653" spans="1:12" x14ac:dyDescent="0.25">
      <c r="A9653" t="s">
        <v>117</v>
      </c>
      <c r="B9653" t="s">
        <v>358</v>
      </c>
      <c r="C9653" t="s">
        <v>2705</v>
      </c>
      <c r="D9653" t="s">
        <v>2705</v>
      </c>
      <c r="E9653" t="s">
        <v>434</v>
      </c>
      <c r="F9653" s="17">
        <v>45776</v>
      </c>
      <c r="G9653" t="s">
        <v>13219</v>
      </c>
      <c r="H9653" t="s">
        <v>13228</v>
      </c>
      <c r="I9653" s="18">
        <v>810.6</v>
      </c>
      <c r="J9653" t="s">
        <v>2709</v>
      </c>
      <c r="K9653" t="s">
        <v>115</v>
      </c>
      <c r="L9653" t="s">
        <v>116</v>
      </c>
    </row>
    <row r="9654" spans="1:12" x14ac:dyDescent="0.25">
      <c r="A9654" t="s">
        <v>107</v>
      </c>
      <c r="B9654" t="s">
        <v>108</v>
      </c>
      <c r="C9654" t="s">
        <v>333</v>
      </c>
      <c r="D9654" t="s">
        <v>2545</v>
      </c>
      <c r="E9654" t="s">
        <v>434</v>
      </c>
      <c r="F9654" s="17">
        <v>45776</v>
      </c>
      <c r="G9654" t="s">
        <v>13219</v>
      </c>
      <c r="H9654" t="s">
        <v>13229</v>
      </c>
      <c r="I9654" s="18">
        <v>810.6</v>
      </c>
      <c r="J9654" t="s">
        <v>13230</v>
      </c>
      <c r="K9654" t="s">
        <v>115</v>
      </c>
      <c r="L9654" t="s">
        <v>116</v>
      </c>
    </row>
    <row r="9655" spans="1:12" x14ac:dyDescent="0.25">
      <c r="A9655" t="s">
        <v>130</v>
      </c>
      <c r="B9655" t="s">
        <v>131</v>
      </c>
      <c r="C9655" t="s">
        <v>315</v>
      </c>
      <c r="D9655" t="s">
        <v>528</v>
      </c>
      <c r="E9655" t="s">
        <v>434</v>
      </c>
      <c r="F9655" s="17">
        <v>45776</v>
      </c>
      <c r="G9655" t="s">
        <v>13219</v>
      </c>
      <c r="H9655" t="s">
        <v>13231</v>
      </c>
      <c r="I9655" s="18">
        <v>707.13</v>
      </c>
      <c r="J9655" t="s">
        <v>8615</v>
      </c>
      <c r="K9655" t="s">
        <v>115</v>
      </c>
      <c r="L9655" t="s">
        <v>116</v>
      </c>
    </row>
    <row r="9656" spans="1:12" x14ac:dyDescent="0.25">
      <c r="A9656" t="str">
        <f>VLOOKUP(J9656,[1]Report!$C:$Q,15,FALSE)</f>
        <v>Neighbourhoods</v>
      </c>
      <c r="B9656" t="str">
        <f>VLOOKUP(J9656,[1]Report!$C:$Q,15,FALSE)</f>
        <v>Neighbourhoods</v>
      </c>
      <c r="C9656" t="str">
        <f>VLOOKUP(J9656,[1]Report!$C:$Q,15,FALSE)</f>
        <v>Neighbourhoods</v>
      </c>
      <c r="D9656" t="str">
        <f>VLOOKUP(J9656,[1]Report!$C:$Q,15,FALSE)</f>
        <v>Neighbourhoods</v>
      </c>
      <c r="E9656" t="s">
        <v>583</v>
      </c>
      <c r="F9656" s="17">
        <v>45776</v>
      </c>
      <c r="G9656" t="s">
        <v>13232</v>
      </c>
      <c r="H9656" t="s">
        <v>13233</v>
      </c>
      <c r="I9656" s="18">
        <v>66485.100000000006</v>
      </c>
      <c r="J9656" t="s">
        <v>586</v>
      </c>
      <c r="K9656" t="s">
        <v>125</v>
      </c>
      <c r="L9656" t="s">
        <v>126</v>
      </c>
    </row>
    <row r="9657" spans="1:12" x14ac:dyDescent="0.25">
      <c r="A9657" t="s">
        <v>130</v>
      </c>
      <c r="B9657" t="s">
        <v>177</v>
      </c>
      <c r="C9657" t="s">
        <v>171</v>
      </c>
      <c r="D9657" t="s">
        <v>172</v>
      </c>
      <c r="E9657" t="s">
        <v>13234</v>
      </c>
      <c r="F9657" s="17">
        <v>45776</v>
      </c>
      <c r="G9657" t="s">
        <v>13235</v>
      </c>
      <c r="H9657" t="s">
        <v>13236</v>
      </c>
      <c r="I9657" s="18">
        <v>2420</v>
      </c>
      <c r="J9657" t="s">
        <v>698</v>
      </c>
      <c r="K9657" t="s">
        <v>115</v>
      </c>
      <c r="L9657" t="s">
        <v>116</v>
      </c>
    </row>
    <row r="9658" spans="1:12" x14ac:dyDescent="0.25">
      <c r="A9658" t="s">
        <v>130</v>
      </c>
      <c r="B9658" t="s">
        <v>177</v>
      </c>
      <c r="C9658" t="s">
        <v>178</v>
      </c>
      <c r="D9658" t="s">
        <v>445</v>
      </c>
      <c r="E9658" t="s">
        <v>13237</v>
      </c>
      <c r="F9658" s="17">
        <v>45776</v>
      </c>
      <c r="G9658" t="s">
        <v>13238</v>
      </c>
      <c r="H9658" t="s">
        <v>13239</v>
      </c>
      <c r="I9658" s="18">
        <v>10000</v>
      </c>
      <c r="J9658" t="s">
        <v>13240</v>
      </c>
      <c r="K9658" t="s">
        <v>125</v>
      </c>
      <c r="L9658" t="s">
        <v>126</v>
      </c>
    </row>
    <row r="9659" spans="1:12" x14ac:dyDescent="0.25">
      <c r="A9659" t="s">
        <v>144</v>
      </c>
      <c r="B9659" t="s">
        <v>145</v>
      </c>
      <c r="C9659" t="s">
        <v>228</v>
      </c>
      <c r="D9659" t="s">
        <v>290</v>
      </c>
      <c r="E9659" t="s">
        <v>8359</v>
      </c>
      <c r="F9659" s="17">
        <v>45776</v>
      </c>
      <c r="G9659" t="s">
        <v>13241</v>
      </c>
      <c r="H9659" t="s">
        <v>13242</v>
      </c>
      <c r="I9659" s="18">
        <v>2940</v>
      </c>
      <c r="J9659" t="s">
        <v>8362</v>
      </c>
      <c r="K9659" t="s">
        <v>125</v>
      </c>
      <c r="L9659" t="s">
        <v>126</v>
      </c>
    </row>
    <row r="9660" spans="1:12" x14ac:dyDescent="0.25">
      <c r="A9660" t="s">
        <v>130</v>
      </c>
      <c r="B9660" t="s">
        <v>177</v>
      </c>
      <c r="C9660" t="s">
        <v>217</v>
      </c>
      <c r="D9660" t="s">
        <v>328</v>
      </c>
      <c r="E9660" t="s">
        <v>406</v>
      </c>
      <c r="F9660" s="17">
        <v>45776</v>
      </c>
      <c r="G9660" t="s">
        <v>8690</v>
      </c>
      <c r="H9660" t="s">
        <v>13243</v>
      </c>
      <c r="I9660" s="18">
        <v>980</v>
      </c>
      <c r="J9660" t="s">
        <v>332</v>
      </c>
      <c r="K9660" t="s">
        <v>125</v>
      </c>
      <c r="L9660" t="s">
        <v>126</v>
      </c>
    </row>
    <row r="9661" spans="1:12" x14ac:dyDescent="0.25">
      <c r="A9661" t="s">
        <v>130</v>
      </c>
      <c r="B9661" t="s">
        <v>177</v>
      </c>
      <c r="C9661" t="s">
        <v>217</v>
      </c>
      <c r="D9661" t="s">
        <v>328</v>
      </c>
      <c r="E9661" t="s">
        <v>406</v>
      </c>
      <c r="F9661" s="17">
        <v>45776</v>
      </c>
      <c r="G9661" t="s">
        <v>8690</v>
      </c>
      <c r="H9661" t="s">
        <v>13244</v>
      </c>
      <c r="I9661" s="18">
        <v>1120</v>
      </c>
      <c r="J9661" t="s">
        <v>332</v>
      </c>
      <c r="K9661" t="s">
        <v>125</v>
      </c>
      <c r="L9661" t="s">
        <v>126</v>
      </c>
    </row>
    <row r="9662" spans="1:12" x14ac:dyDescent="0.25">
      <c r="A9662" t="s">
        <v>130</v>
      </c>
      <c r="B9662" t="s">
        <v>177</v>
      </c>
      <c r="C9662" t="s">
        <v>217</v>
      </c>
      <c r="D9662" t="s">
        <v>328</v>
      </c>
      <c r="E9662" t="s">
        <v>406</v>
      </c>
      <c r="F9662" s="17">
        <v>45776</v>
      </c>
      <c r="G9662" t="s">
        <v>8690</v>
      </c>
      <c r="H9662" t="s">
        <v>13245</v>
      </c>
      <c r="I9662" s="18">
        <v>840</v>
      </c>
      <c r="J9662" t="s">
        <v>332</v>
      </c>
      <c r="K9662" t="s">
        <v>125</v>
      </c>
      <c r="L9662" t="s">
        <v>126</v>
      </c>
    </row>
    <row r="9663" spans="1:12" x14ac:dyDescent="0.25">
      <c r="A9663" t="s">
        <v>130</v>
      </c>
      <c r="B9663" t="s">
        <v>177</v>
      </c>
      <c r="C9663" t="s">
        <v>217</v>
      </c>
      <c r="D9663" t="s">
        <v>328</v>
      </c>
      <c r="E9663" t="s">
        <v>406</v>
      </c>
      <c r="F9663" s="17">
        <v>45776</v>
      </c>
      <c r="G9663" t="s">
        <v>8690</v>
      </c>
      <c r="H9663" t="s">
        <v>13246</v>
      </c>
      <c r="I9663" s="18">
        <v>980</v>
      </c>
      <c r="J9663" t="s">
        <v>332</v>
      </c>
      <c r="K9663" t="s">
        <v>125</v>
      </c>
      <c r="L9663" t="s">
        <v>126</v>
      </c>
    </row>
    <row r="9664" spans="1:12" x14ac:dyDescent="0.25">
      <c r="A9664" t="s">
        <v>130</v>
      </c>
      <c r="B9664" t="s">
        <v>177</v>
      </c>
      <c r="C9664" t="s">
        <v>217</v>
      </c>
      <c r="D9664" t="s">
        <v>328</v>
      </c>
      <c r="E9664" t="s">
        <v>2398</v>
      </c>
      <c r="F9664" s="17">
        <v>45776</v>
      </c>
      <c r="G9664" t="s">
        <v>8888</v>
      </c>
      <c r="H9664" t="s">
        <v>13247</v>
      </c>
      <c r="I9664" s="18">
        <v>2375</v>
      </c>
      <c r="J9664" t="s">
        <v>332</v>
      </c>
      <c r="K9664" t="s">
        <v>214</v>
      </c>
      <c r="L9664" t="s">
        <v>215</v>
      </c>
    </row>
    <row r="9665" spans="1:12" x14ac:dyDescent="0.25">
      <c r="A9665" t="str">
        <f>VLOOKUP(J9665,[1]Report!$C:$Q,15,FALSE)</f>
        <v>Neighbourhoods</v>
      </c>
      <c r="B9665" t="str">
        <f>VLOOKUP(J9665,[1]Report!$C:$Q,15,FALSE)</f>
        <v>Neighbourhoods</v>
      </c>
      <c r="C9665" t="str">
        <f>VLOOKUP(J9665,[1]Report!$C:$Q,15,FALSE)</f>
        <v>Neighbourhoods</v>
      </c>
      <c r="D9665" t="str">
        <f>VLOOKUP(J9665,[1]Report!$C:$Q,15,FALSE)</f>
        <v>Neighbourhoods</v>
      </c>
      <c r="E9665" t="s">
        <v>13248</v>
      </c>
      <c r="F9665" s="17">
        <v>45776</v>
      </c>
      <c r="G9665" t="s">
        <v>13249</v>
      </c>
      <c r="H9665" t="s">
        <v>13250</v>
      </c>
      <c r="I9665" s="18">
        <v>6827.35</v>
      </c>
      <c r="J9665" t="s">
        <v>2179</v>
      </c>
      <c r="K9665" t="s">
        <v>115</v>
      </c>
      <c r="L9665" t="s">
        <v>116</v>
      </c>
    </row>
    <row r="9666" spans="1:12" x14ac:dyDescent="0.25">
      <c r="A9666" t="s">
        <v>130</v>
      </c>
      <c r="B9666" t="s">
        <v>177</v>
      </c>
      <c r="C9666" t="s">
        <v>217</v>
      </c>
      <c r="D9666" t="s">
        <v>328</v>
      </c>
      <c r="E9666" t="s">
        <v>406</v>
      </c>
      <c r="F9666" s="17">
        <v>45776</v>
      </c>
      <c r="G9666" t="s">
        <v>8690</v>
      </c>
      <c r="H9666" t="s">
        <v>13251</v>
      </c>
      <c r="I9666" s="18">
        <v>1120</v>
      </c>
      <c r="J9666" t="s">
        <v>332</v>
      </c>
      <c r="K9666" t="s">
        <v>125</v>
      </c>
      <c r="L9666" t="s">
        <v>126</v>
      </c>
    </row>
    <row r="9667" spans="1:12" x14ac:dyDescent="0.25">
      <c r="A9667" t="s">
        <v>107</v>
      </c>
      <c r="B9667" t="s">
        <v>108</v>
      </c>
      <c r="C9667" t="s">
        <v>109</v>
      </c>
      <c r="D9667" t="s">
        <v>249</v>
      </c>
      <c r="E9667" t="s">
        <v>13252</v>
      </c>
      <c r="F9667" s="17">
        <v>45776</v>
      </c>
      <c r="G9667" t="s">
        <v>13253</v>
      </c>
      <c r="H9667" t="s">
        <v>13254</v>
      </c>
      <c r="I9667" s="18">
        <v>7613</v>
      </c>
      <c r="J9667" t="s">
        <v>253</v>
      </c>
      <c r="K9667" t="s">
        <v>115</v>
      </c>
      <c r="L9667" t="s">
        <v>116</v>
      </c>
    </row>
    <row r="9668" spans="1:12" x14ac:dyDescent="0.25">
      <c r="A9668" t="s">
        <v>130</v>
      </c>
      <c r="B9668" t="s">
        <v>177</v>
      </c>
      <c r="C9668" t="s">
        <v>217</v>
      </c>
      <c r="D9668" t="s">
        <v>328</v>
      </c>
      <c r="E9668" t="s">
        <v>406</v>
      </c>
      <c r="F9668" s="17">
        <v>45776</v>
      </c>
      <c r="G9668" t="s">
        <v>8690</v>
      </c>
      <c r="H9668" t="s">
        <v>13255</v>
      </c>
      <c r="I9668" s="18">
        <v>840</v>
      </c>
      <c r="J9668" t="s">
        <v>332</v>
      </c>
      <c r="K9668" t="s">
        <v>125</v>
      </c>
      <c r="L9668" t="s">
        <v>126</v>
      </c>
    </row>
    <row r="9669" spans="1:12" x14ac:dyDescent="0.25">
      <c r="A9669" t="s">
        <v>130</v>
      </c>
      <c r="B9669" t="s">
        <v>177</v>
      </c>
      <c r="C9669" t="s">
        <v>217</v>
      </c>
      <c r="D9669" t="s">
        <v>328</v>
      </c>
      <c r="E9669" t="s">
        <v>406</v>
      </c>
      <c r="F9669" s="17">
        <v>45776</v>
      </c>
      <c r="G9669" t="s">
        <v>8690</v>
      </c>
      <c r="H9669" t="s">
        <v>13256</v>
      </c>
      <c r="I9669" s="18">
        <v>700</v>
      </c>
      <c r="J9669" t="s">
        <v>332</v>
      </c>
      <c r="K9669" t="s">
        <v>125</v>
      </c>
      <c r="L9669" t="s">
        <v>126</v>
      </c>
    </row>
    <row r="9670" spans="1:12" x14ac:dyDescent="0.25">
      <c r="A9670" t="s">
        <v>107</v>
      </c>
      <c r="B9670" t="s">
        <v>283</v>
      </c>
      <c r="C9670" t="s">
        <v>284</v>
      </c>
      <c r="D9670" t="s">
        <v>285</v>
      </c>
      <c r="E9670" t="s">
        <v>224</v>
      </c>
      <c r="F9670" s="17">
        <v>45776</v>
      </c>
      <c r="G9670" t="s">
        <v>13257</v>
      </c>
      <c r="H9670" t="s">
        <v>13258</v>
      </c>
      <c r="I9670" s="18">
        <v>1248</v>
      </c>
      <c r="J9670" t="s">
        <v>582</v>
      </c>
      <c r="K9670" t="s">
        <v>188</v>
      </c>
      <c r="L9670" t="s">
        <v>189</v>
      </c>
    </row>
    <row r="9671" spans="1:12" x14ac:dyDescent="0.25">
      <c r="A9671" t="s">
        <v>130</v>
      </c>
      <c r="B9671" t="s">
        <v>177</v>
      </c>
      <c r="C9671" t="s">
        <v>217</v>
      </c>
      <c r="D9671" t="s">
        <v>328</v>
      </c>
      <c r="E9671" t="s">
        <v>406</v>
      </c>
      <c r="F9671" s="17">
        <v>45776</v>
      </c>
      <c r="G9671" t="s">
        <v>8690</v>
      </c>
      <c r="H9671" t="s">
        <v>13259</v>
      </c>
      <c r="I9671" s="18">
        <v>1260</v>
      </c>
      <c r="J9671" t="s">
        <v>332</v>
      </c>
      <c r="K9671" t="s">
        <v>125</v>
      </c>
      <c r="L9671" t="s">
        <v>126</v>
      </c>
    </row>
    <row r="9672" spans="1:12" x14ac:dyDescent="0.25">
      <c r="A9672" t="s">
        <v>117</v>
      </c>
      <c r="B9672" t="s">
        <v>170</v>
      </c>
      <c r="C9672" t="s">
        <v>602</v>
      </c>
      <c r="D9672" t="s">
        <v>6358</v>
      </c>
      <c r="E9672" t="s">
        <v>265</v>
      </c>
      <c r="F9672" s="17">
        <v>45776</v>
      </c>
      <c r="G9672" t="s">
        <v>10406</v>
      </c>
      <c r="H9672" t="s">
        <v>13260</v>
      </c>
      <c r="I9672" s="18">
        <v>732.2</v>
      </c>
      <c r="J9672" t="s">
        <v>8442</v>
      </c>
      <c r="K9672" t="s">
        <v>157</v>
      </c>
      <c r="L9672" t="s">
        <v>158</v>
      </c>
    </row>
    <row r="9673" spans="1:12" x14ac:dyDescent="0.25">
      <c r="A9673" t="s">
        <v>107</v>
      </c>
      <c r="B9673" t="s">
        <v>283</v>
      </c>
      <c r="C9673" t="s">
        <v>284</v>
      </c>
      <c r="D9673" t="s">
        <v>285</v>
      </c>
      <c r="E9673" t="s">
        <v>224</v>
      </c>
      <c r="F9673" s="17">
        <v>45776</v>
      </c>
      <c r="G9673" t="s">
        <v>13261</v>
      </c>
      <c r="H9673" t="s">
        <v>13262</v>
      </c>
      <c r="I9673" s="18">
        <v>2714</v>
      </c>
      <c r="J9673" t="s">
        <v>582</v>
      </c>
      <c r="K9673" t="s">
        <v>188</v>
      </c>
      <c r="L9673" t="s">
        <v>189</v>
      </c>
    </row>
    <row r="9674" spans="1:12" x14ac:dyDescent="0.25">
      <c r="A9674" t="s">
        <v>130</v>
      </c>
      <c r="B9674" t="s">
        <v>177</v>
      </c>
      <c r="C9674" t="s">
        <v>217</v>
      </c>
      <c r="D9674" t="s">
        <v>328</v>
      </c>
      <c r="E9674" t="s">
        <v>406</v>
      </c>
      <c r="F9674" s="17">
        <v>45776</v>
      </c>
      <c r="G9674" t="s">
        <v>8690</v>
      </c>
      <c r="H9674" t="s">
        <v>13263</v>
      </c>
      <c r="I9674" s="18">
        <v>980</v>
      </c>
      <c r="J9674" t="s">
        <v>332</v>
      </c>
      <c r="K9674" t="s">
        <v>125</v>
      </c>
      <c r="L9674" t="s">
        <v>126</v>
      </c>
    </row>
    <row r="9675" spans="1:12" x14ac:dyDescent="0.25">
      <c r="A9675" t="s">
        <v>130</v>
      </c>
      <c r="B9675" t="s">
        <v>177</v>
      </c>
      <c r="C9675" t="s">
        <v>217</v>
      </c>
      <c r="D9675" t="s">
        <v>328</v>
      </c>
      <c r="E9675" t="s">
        <v>406</v>
      </c>
      <c r="F9675" s="17">
        <v>45776</v>
      </c>
      <c r="G9675" t="s">
        <v>8690</v>
      </c>
      <c r="H9675" t="s">
        <v>13264</v>
      </c>
      <c r="I9675" s="18">
        <v>1120</v>
      </c>
      <c r="J9675" t="s">
        <v>332</v>
      </c>
      <c r="K9675" t="s">
        <v>125</v>
      </c>
      <c r="L9675" t="s">
        <v>126</v>
      </c>
    </row>
    <row r="9676" spans="1:12" x14ac:dyDescent="0.25">
      <c r="A9676" t="s">
        <v>130</v>
      </c>
      <c r="B9676" t="s">
        <v>177</v>
      </c>
      <c r="C9676" t="s">
        <v>217</v>
      </c>
      <c r="D9676" t="s">
        <v>328</v>
      </c>
      <c r="E9676" t="s">
        <v>406</v>
      </c>
      <c r="F9676" s="17">
        <v>45776</v>
      </c>
      <c r="G9676" t="s">
        <v>8690</v>
      </c>
      <c r="H9676" t="s">
        <v>13265</v>
      </c>
      <c r="I9676" s="18">
        <v>980</v>
      </c>
      <c r="J9676" t="s">
        <v>332</v>
      </c>
      <c r="K9676" t="s">
        <v>125</v>
      </c>
      <c r="L9676" t="s">
        <v>126</v>
      </c>
    </row>
    <row r="9677" spans="1:12" x14ac:dyDescent="0.25">
      <c r="A9677" t="s">
        <v>107</v>
      </c>
      <c r="B9677" t="s">
        <v>283</v>
      </c>
      <c r="C9677" t="s">
        <v>284</v>
      </c>
      <c r="D9677" t="s">
        <v>285</v>
      </c>
      <c r="E9677" t="s">
        <v>224</v>
      </c>
      <c r="F9677" s="17">
        <v>45776</v>
      </c>
      <c r="G9677" t="s">
        <v>13266</v>
      </c>
      <c r="H9677" t="s">
        <v>13267</v>
      </c>
      <c r="I9677" s="18">
        <v>7963.44</v>
      </c>
      <c r="J9677" t="s">
        <v>582</v>
      </c>
      <c r="K9677" t="s">
        <v>188</v>
      </c>
      <c r="L9677" t="s">
        <v>189</v>
      </c>
    </row>
    <row r="9678" spans="1:12" x14ac:dyDescent="0.25">
      <c r="A9678" t="s">
        <v>130</v>
      </c>
      <c r="B9678" t="s">
        <v>177</v>
      </c>
      <c r="C9678" t="s">
        <v>217</v>
      </c>
      <c r="D9678" t="s">
        <v>328</v>
      </c>
      <c r="E9678" t="s">
        <v>13268</v>
      </c>
      <c r="F9678" s="17">
        <v>45776</v>
      </c>
      <c r="G9678" t="s">
        <v>13269</v>
      </c>
      <c r="H9678" t="s">
        <v>13270</v>
      </c>
      <c r="I9678" s="18">
        <v>28853</v>
      </c>
      <c r="J9678" t="s">
        <v>332</v>
      </c>
      <c r="K9678" t="s">
        <v>125</v>
      </c>
      <c r="L9678" t="s">
        <v>126</v>
      </c>
    </row>
    <row r="9679" spans="1:12" x14ac:dyDescent="0.25">
      <c r="A9679" t="s">
        <v>130</v>
      </c>
      <c r="B9679" t="s">
        <v>177</v>
      </c>
      <c r="C9679" t="s">
        <v>217</v>
      </c>
      <c r="D9679" t="s">
        <v>328</v>
      </c>
      <c r="E9679" t="s">
        <v>386</v>
      </c>
      <c r="F9679" s="17">
        <v>45776</v>
      </c>
      <c r="G9679" t="s">
        <v>8685</v>
      </c>
      <c r="H9679" t="s">
        <v>13271</v>
      </c>
      <c r="I9679" s="18">
        <v>7790</v>
      </c>
      <c r="J9679" t="s">
        <v>332</v>
      </c>
      <c r="K9679" t="s">
        <v>125</v>
      </c>
      <c r="L9679" t="s">
        <v>126</v>
      </c>
    </row>
    <row r="9680" spans="1:12" x14ac:dyDescent="0.25">
      <c r="A9680" t="s">
        <v>107</v>
      </c>
      <c r="B9680" t="s">
        <v>283</v>
      </c>
      <c r="C9680" t="s">
        <v>284</v>
      </c>
      <c r="D9680" t="s">
        <v>285</v>
      </c>
      <c r="E9680" t="s">
        <v>224</v>
      </c>
      <c r="F9680" s="17">
        <v>45776</v>
      </c>
      <c r="G9680" t="s">
        <v>13272</v>
      </c>
      <c r="H9680" t="s">
        <v>13273</v>
      </c>
      <c r="I9680" s="18">
        <v>1660</v>
      </c>
      <c r="J9680" t="s">
        <v>582</v>
      </c>
      <c r="K9680" t="s">
        <v>188</v>
      </c>
      <c r="L9680" t="s">
        <v>189</v>
      </c>
    </row>
    <row r="9681" spans="1:12" x14ac:dyDescent="0.25">
      <c r="A9681" t="s">
        <v>130</v>
      </c>
      <c r="B9681" t="s">
        <v>177</v>
      </c>
      <c r="C9681" t="s">
        <v>217</v>
      </c>
      <c r="D9681" t="s">
        <v>328</v>
      </c>
      <c r="E9681" t="s">
        <v>13268</v>
      </c>
      <c r="F9681" s="17">
        <v>45776</v>
      </c>
      <c r="G9681" t="s">
        <v>13269</v>
      </c>
      <c r="H9681" t="s">
        <v>13274</v>
      </c>
      <c r="I9681" s="18">
        <v>25633</v>
      </c>
      <c r="J9681" t="s">
        <v>332</v>
      </c>
      <c r="K9681" t="s">
        <v>125</v>
      </c>
      <c r="L9681" t="s">
        <v>126</v>
      </c>
    </row>
    <row r="9682" spans="1:12" x14ac:dyDescent="0.25">
      <c r="A9682" t="s">
        <v>130</v>
      </c>
      <c r="B9682" t="s">
        <v>177</v>
      </c>
      <c r="C9682" t="s">
        <v>217</v>
      </c>
      <c r="D9682" t="s">
        <v>328</v>
      </c>
      <c r="E9682" t="s">
        <v>472</v>
      </c>
      <c r="F9682" s="17">
        <v>45776</v>
      </c>
      <c r="G9682" t="s">
        <v>13275</v>
      </c>
      <c r="H9682" t="s">
        <v>13276</v>
      </c>
      <c r="I9682" s="18">
        <v>560</v>
      </c>
      <c r="J9682" t="s">
        <v>332</v>
      </c>
      <c r="K9682" t="s">
        <v>125</v>
      </c>
      <c r="L9682" t="s">
        <v>126</v>
      </c>
    </row>
    <row r="9683" spans="1:12" x14ac:dyDescent="0.25">
      <c r="A9683" t="s">
        <v>117</v>
      </c>
      <c r="B9683" t="s">
        <v>358</v>
      </c>
      <c r="C9683" t="s">
        <v>2705</v>
      </c>
      <c r="D9683" t="s">
        <v>2705</v>
      </c>
      <c r="E9683" t="s">
        <v>13277</v>
      </c>
      <c r="F9683" s="17">
        <v>45776</v>
      </c>
      <c r="G9683" t="s">
        <v>13278</v>
      </c>
      <c r="H9683" t="s">
        <v>13279</v>
      </c>
      <c r="I9683" s="18">
        <v>1299.57</v>
      </c>
      <c r="J9683" t="s">
        <v>2709</v>
      </c>
      <c r="K9683" t="s">
        <v>157</v>
      </c>
      <c r="L9683" t="s">
        <v>158</v>
      </c>
    </row>
    <row r="9684" spans="1:12" x14ac:dyDescent="0.25">
      <c r="A9684" t="s">
        <v>130</v>
      </c>
      <c r="B9684" t="s">
        <v>177</v>
      </c>
      <c r="C9684" t="s">
        <v>217</v>
      </c>
      <c r="D9684" t="s">
        <v>328</v>
      </c>
      <c r="E9684" t="s">
        <v>406</v>
      </c>
      <c r="F9684" s="17">
        <v>45776</v>
      </c>
      <c r="G9684" t="s">
        <v>8690</v>
      </c>
      <c r="H9684" t="s">
        <v>13280</v>
      </c>
      <c r="I9684" s="18">
        <v>700</v>
      </c>
      <c r="J9684" t="s">
        <v>332</v>
      </c>
      <c r="K9684" t="s">
        <v>125</v>
      </c>
      <c r="L9684" t="s">
        <v>126</v>
      </c>
    </row>
    <row r="9685" spans="1:12" x14ac:dyDescent="0.25">
      <c r="A9685" t="s">
        <v>130</v>
      </c>
      <c r="B9685" t="s">
        <v>177</v>
      </c>
      <c r="C9685" t="s">
        <v>217</v>
      </c>
      <c r="D9685" t="s">
        <v>328</v>
      </c>
      <c r="E9685" t="s">
        <v>406</v>
      </c>
      <c r="F9685" s="17">
        <v>45776</v>
      </c>
      <c r="G9685" t="s">
        <v>8690</v>
      </c>
      <c r="H9685" t="s">
        <v>13281</v>
      </c>
      <c r="I9685" s="18">
        <v>700</v>
      </c>
      <c r="J9685" t="s">
        <v>332</v>
      </c>
      <c r="K9685" t="s">
        <v>125</v>
      </c>
      <c r="L9685" t="s">
        <v>126</v>
      </c>
    </row>
    <row r="9686" spans="1:12" x14ac:dyDescent="0.25">
      <c r="A9686" t="s">
        <v>130</v>
      </c>
      <c r="B9686" t="s">
        <v>159</v>
      </c>
      <c r="C9686" t="s">
        <v>160</v>
      </c>
      <c r="D9686" t="s">
        <v>161</v>
      </c>
      <c r="E9686" t="s">
        <v>13282</v>
      </c>
      <c r="F9686" s="17">
        <v>45776</v>
      </c>
      <c r="G9686" t="s">
        <v>13283</v>
      </c>
      <c r="H9686" t="s">
        <v>13284</v>
      </c>
      <c r="I9686" s="18">
        <v>741.18</v>
      </c>
      <c r="J9686" t="s">
        <v>2209</v>
      </c>
      <c r="K9686" t="s">
        <v>125</v>
      </c>
      <c r="L9686" t="s">
        <v>126</v>
      </c>
    </row>
    <row r="9687" spans="1:12" x14ac:dyDescent="0.25">
      <c r="A9687" t="s">
        <v>107</v>
      </c>
      <c r="B9687" t="s">
        <v>108</v>
      </c>
      <c r="C9687" t="s">
        <v>333</v>
      </c>
      <c r="D9687" t="s">
        <v>334</v>
      </c>
      <c r="E9687" t="s">
        <v>224</v>
      </c>
      <c r="F9687" s="17">
        <v>45776</v>
      </c>
      <c r="G9687" t="s">
        <v>13285</v>
      </c>
      <c r="H9687" t="s">
        <v>13286</v>
      </c>
      <c r="I9687" s="18">
        <v>649.35</v>
      </c>
      <c r="J9687" t="s">
        <v>337</v>
      </c>
      <c r="K9687" t="s">
        <v>188</v>
      </c>
      <c r="L9687" t="s">
        <v>189</v>
      </c>
    </row>
    <row r="9688" spans="1:12" x14ac:dyDescent="0.25">
      <c r="A9688" t="s">
        <v>130</v>
      </c>
      <c r="B9688" t="s">
        <v>159</v>
      </c>
      <c r="C9688" t="s">
        <v>160</v>
      </c>
      <c r="D9688" t="s">
        <v>161</v>
      </c>
      <c r="E9688" t="s">
        <v>13282</v>
      </c>
      <c r="F9688" s="17">
        <v>45776</v>
      </c>
      <c r="G9688" t="s">
        <v>13283</v>
      </c>
      <c r="H9688" t="s">
        <v>13287</v>
      </c>
      <c r="I9688" s="18">
        <v>637.62</v>
      </c>
      <c r="J9688" t="s">
        <v>2209</v>
      </c>
      <c r="K9688" t="s">
        <v>125</v>
      </c>
      <c r="L9688" t="s">
        <v>126</v>
      </c>
    </row>
    <row r="9689" spans="1:12" x14ac:dyDescent="0.25">
      <c r="A9689" t="s">
        <v>130</v>
      </c>
      <c r="B9689" t="s">
        <v>159</v>
      </c>
      <c r="C9689" t="s">
        <v>160</v>
      </c>
      <c r="D9689" t="s">
        <v>161</v>
      </c>
      <c r="E9689" t="s">
        <v>13282</v>
      </c>
      <c r="F9689" s="17">
        <v>45776</v>
      </c>
      <c r="G9689" t="s">
        <v>13283</v>
      </c>
      <c r="H9689" t="s">
        <v>13288</v>
      </c>
      <c r="I9689" s="18">
        <v>1334.86</v>
      </c>
      <c r="J9689" t="s">
        <v>2209</v>
      </c>
      <c r="K9689" t="s">
        <v>125</v>
      </c>
      <c r="L9689" t="s">
        <v>126</v>
      </c>
    </row>
    <row r="9690" spans="1:12" x14ac:dyDescent="0.25">
      <c r="A9690" t="s">
        <v>130</v>
      </c>
      <c r="B9690" t="s">
        <v>159</v>
      </c>
      <c r="C9690" t="s">
        <v>160</v>
      </c>
      <c r="D9690" t="s">
        <v>161</v>
      </c>
      <c r="E9690" t="s">
        <v>13282</v>
      </c>
      <c r="F9690" s="17">
        <v>45776</v>
      </c>
      <c r="G9690" t="s">
        <v>13283</v>
      </c>
      <c r="H9690" t="s">
        <v>13289</v>
      </c>
      <c r="I9690" s="18">
        <v>876.73</v>
      </c>
      <c r="J9690" t="s">
        <v>2209</v>
      </c>
      <c r="K9690" t="s">
        <v>125</v>
      </c>
      <c r="L9690" t="s">
        <v>126</v>
      </c>
    </row>
    <row r="9691" spans="1:12" x14ac:dyDescent="0.25">
      <c r="A9691" t="s">
        <v>130</v>
      </c>
      <c r="B9691" t="s">
        <v>177</v>
      </c>
      <c r="C9691" t="s">
        <v>217</v>
      </c>
      <c r="D9691" t="s">
        <v>328</v>
      </c>
      <c r="E9691" t="s">
        <v>406</v>
      </c>
      <c r="F9691" s="17">
        <v>45776</v>
      </c>
      <c r="G9691" t="s">
        <v>8690</v>
      </c>
      <c r="H9691" t="s">
        <v>13290</v>
      </c>
      <c r="I9691" s="18">
        <v>840</v>
      </c>
      <c r="J9691" t="s">
        <v>332</v>
      </c>
      <c r="K9691" t="s">
        <v>125</v>
      </c>
      <c r="L9691" t="s">
        <v>126</v>
      </c>
    </row>
    <row r="9692" spans="1:12" x14ac:dyDescent="0.25">
      <c r="A9692" t="s">
        <v>130</v>
      </c>
      <c r="B9692" t="s">
        <v>177</v>
      </c>
      <c r="C9692" t="s">
        <v>277</v>
      </c>
      <c r="D9692" t="s">
        <v>278</v>
      </c>
      <c r="E9692" t="s">
        <v>279</v>
      </c>
      <c r="F9692" s="17">
        <v>45776</v>
      </c>
      <c r="G9692" t="s">
        <v>13291</v>
      </c>
      <c r="H9692" t="s">
        <v>13292</v>
      </c>
      <c r="I9692" s="18">
        <v>1082</v>
      </c>
      <c r="J9692" t="s">
        <v>282</v>
      </c>
      <c r="K9692" t="s">
        <v>125</v>
      </c>
      <c r="L9692" t="s">
        <v>126</v>
      </c>
    </row>
    <row r="9693" spans="1:12" x14ac:dyDescent="0.25">
      <c r="A9693" t="s">
        <v>130</v>
      </c>
      <c r="B9693" t="s">
        <v>177</v>
      </c>
      <c r="C9693" t="s">
        <v>217</v>
      </c>
      <c r="D9693" t="s">
        <v>328</v>
      </c>
      <c r="E9693" t="s">
        <v>2398</v>
      </c>
      <c r="F9693" s="17">
        <v>45776</v>
      </c>
      <c r="G9693" t="s">
        <v>8888</v>
      </c>
      <c r="H9693" t="s">
        <v>13293</v>
      </c>
      <c r="I9693" s="18">
        <v>1430</v>
      </c>
      <c r="J9693" t="s">
        <v>332</v>
      </c>
      <c r="K9693" t="s">
        <v>214</v>
      </c>
      <c r="L9693" t="s">
        <v>215</v>
      </c>
    </row>
    <row r="9694" spans="1:12" x14ac:dyDescent="0.25">
      <c r="A9694" t="s">
        <v>107</v>
      </c>
      <c r="B9694" t="s">
        <v>283</v>
      </c>
      <c r="C9694" t="s">
        <v>2066</v>
      </c>
      <c r="D9694" t="s">
        <v>2067</v>
      </c>
      <c r="E9694" t="s">
        <v>13294</v>
      </c>
      <c r="F9694" s="17">
        <v>45776</v>
      </c>
      <c r="G9694" t="s">
        <v>13295</v>
      </c>
      <c r="H9694" t="s">
        <v>13296</v>
      </c>
      <c r="I9694" s="18">
        <v>3120</v>
      </c>
      <c r="J9694" t="s">
        <v>2071</v>
      </c>
      <c r="K9694" t="s">
        <v>115</v>
      </c>
      <c r="L9694" t="s">
        <v>116</v>
      </c>
    </row>
    <row r="9695" spans="1:12" x14ac:dyDescent="0.25">
      <c r="A9695" t="s">
        <v>130</v>
      </c>
      <c r="B9695" t="s">
        <v>159</v>
      </c>
      <c r="C9695" t="s">
        <v>475</v>
      </c>
      <c r="D9695" t="s">
        <v>476</v>
      </c>
      <c r="E9695" t="s">
        <v>13297</v>
      </c>
      <c r="F9695" s="17">
        <v>45776</v>
      </c>
      <c r="G9695" t="s">
        <v>13298</v>
      </c>
      <c r="H9695" t="s">
        <v>13299</v>
      </c>
      <c r="I9695" s="18">
        <v>19278</v>
      </c>
      <c r="J9695" t="s">
        <v>8877</v>
      </c>
      <c r="K9695" t="s">
        <v>125</v>
      </c>
      <c r="L9695" t="s">
        <v>126</v>
      </c>
    </row>
    <row r="9696" spans="1:12" x14ac:dyDescent="0.25">
      <c r="A9696" t="s">
        <v>130</v>
      </c>
      <c r="B9696" t="s">
        <v>131</v>
      </c>
      <c r="C9696" t="s">
        <v>315</v>
      </c>
      <c r="D9696" t="s">
        <v>315</v>
      </c>
      <c r="E9696" t="s">
        <v>13300</v>
      </c>
      <c r="F9696" s="17">
        <v>45776</v>
      </c>
      <c r="G9696" t="s">
        <v>13301</v>
      </c>
      <c r="H9696" t="s">
        <v>13302</v>
      </c>
      <c r="I9696" s="18">
        <v>2212</v>
      </c>
      <c r="J9696" t="s">
        <v>319</v>
      </c>
      <c r="K9696" t="s">
        <v>125</v>
      </c>
      <c r="L9696" t="s">
        <v>126</v>
      </c>
    </row>
    <row r="9697" spans="1:12" x14ac:dyDescent="0.25">
      <c r="A9697" t="s">
        <v>130</v>
      </c>
      <c r="B9697" t="s">
        <v>159</v>
      </c>
      <c r="C9697" t="s">
        <v>475</v>
      </c>
      <c r="D9697" t="s">
        <v>476</v>
      </c>
      <c r="E9697" t="s">
        <v>2324</v>
      </c>
      <c r="F9697" s="17">
        <v>45776</v>
      </c>
      <c r="G9697" t="s">
        <v>13303</v>
      </c>
      <c r="H9697" t="s">
        <v>13304</v>
      </c>
      <c r="I9697" s="18">
        <v>16337.86</v>
      </c>
      <c r="J9697" t="s">
        <v>8877</v>
      </c>
      <c r="K9697" t="s">
        <v>157</v>
      </c>
      <c r="L9697" t="s">
        <v>158</v>
      </c>
    </row>
    <row r="9698" spans="1:12" x14ac:dyDescent="0.25">
      <c r="A9698" t="s">
        <v>130</v>
      </c>
      <c r="B9698" t="s">
        <v>131</v>
      </c>
      <c r="C9698" t="s">
        <v>315</v>
      </c>
      <c r="D9698" t="s">
        <v>315</v>
      </c>
      <c r="E9698" t="s">
        <v>6926</v>
      </c>
      <c r="F9698" s="17">
        <v>45776</v>
      </c>
      <c r="G9698" t="s">
        <v>8603</v>
      </c>
      <c r="H9698" t="s">
        <v>13305</v>
      </c>
      <c r="I9698" s="18">
        <v>1337.46</v>
      </c>
      <c r="J9698" t="s">
        <v>1984</v>
      </c>
      <c r="K9698" t="s">
        <v>125</v>
      </c>
      <c r="L9698" t="s">
        <v>126</v>
      </c>
    </row>
    <row r="9699" spans="1:12" x14ac:dyDescent="0.25">
      <c r="A9699" t="s">
        <v>130</v>
      </c>
      <c r="B9699" t="s">
        <v>177</v>
      </c>
      <c r="C9699" t="s">
        <v>217</v>
      </c>
      <c r="D9699" t="s">
        <v>328</v>
      </c>
      <c r="E9699" t="s">
        <v>2398</v>
      </c>
      <c r="F9699" s="17">
        <v>45776</v>
      </c>
      <c r="G9699" t="s">
        <v>8888</v>
      </c>
      <c r="H9699" t="s">
        <v>13306</v>
      </c>
      <c r="I9699" s="18">
        <v>1960</v>
      </c>
      <c r="J9699" t="s">
        <v>332</v>
      </c>
      <c r="K9699" t="s">
        <v>214</v>
      </c>
      <c r="L9699" t="s">
        <v>215</v>
      </c>
    </row>
    <row r="9700" spans="1:12" x14ac:dyDescent="0.25">
      <c r="A9700" t="s">
        <v>117</v>
      </c>
      <c r="B9700" t="s">
        <v>190</v>
      </c>
      <c r="C9700" t="s">
        <v>191</v>
      </c>
      <c r="D9700" t="s">
        <v>192</v>
      </c>
      <c r="E9700" t="s">
        <v>13307</v>
      </c>
      <c r="F9700" s="17">
        <v>45776</v>
      </c>
      <c r="G9700" t="s">
        <v>13308</v>
      </c>
      <c r="H9700" t="s">
        <v>13309</v>
      </c>
      <c r="I9700" s="18">
        <v>30749.22</v>
      </c>
      <c r="J9700" t="s">
        <v>196</v>
      </c>
      <c r="K9700" t="s">
        <v>157</v>
      </c>
      <c r="L9700" t="s">
        <v>158</v>
      </c>
    </row>
    <row r="9701" spans="1:12" x14ac:dyDescent="0.25">
      <c r="A9701" t="s">
        <v>117</v>
      </c>
      <c r="B9701" t="s">
        <v>170</v>
      </c>
      <c r="C9701" t="s">
        <v>493</v>
      </c>
      <c r="D9701" t="s">
        <v>649</v>
      </c>
      <c r="E9701" t="s">
        <v>650</v>
      </c>
      <c r="F9701" s="17">
        <v>45776</v>
      </c>
      <c r="G9701" t="s">
        <v>13310</v>
      </c>
      <c r="H9701" t="s">
        <v>13311</v>
      </c>
      <c r="I9701" s="18">
        <v>3622.09</v>
      </c>
      <c r="J9701" t="s">
        <v>653</v>
      </c>
      <c r="K9701" t="s">
        <v>125</v>
      </c>
      <c r="L9701" t="s">
        <v>126</v>
      </c>
    </row>
    <row r="9702" spans="1:12" x14ac:dyDescent="0.25">
      <c r="A9702" t="str">
        <f>VLOOKUP(J9702,[1]Report!$C:$Q,15,FALSE)</f>
        <v>Neighbourhoods</v>
      </c>
      <c r="B9702" t="str">
        <f>VLOOKUP(J9702,[1]Report!$C:$Q,15,FALSE)</f>
        <v>Neighbourhoods</v>
      </c>
      <c r="C9702" t="str">
        <f>VLOOKUP(J9702,[1]Report!$C:$Q,15,FALSE)</f>
        <v>Neighbourhoods</v>
      </c>
      <c r="D9702" t="str">
        <f>VLOOKUP(J9702,[1]Report!$C:$Q,15,FALSE)</f>
        <v>Neighbourhoods</v>
      </c>
      <c r="E9702" t="s">
        <v>166</v>
      </c>
      <c r="F9702" s="17">
        <v>45776</v>
      </c>
      <c r="G9702" t="s">
        <v>13312</v>
      </c>
      <c r="H9702" t="s">
        <v>13313</v>
      </c>
      <c r="I9702" s="18">
        <v>1400</v>
      </c>
      <c r="J9702" t="s">
        <v>169</v>
      </c>
      <c r="K9702" t="s">
        <v>115</v>
      </c>
      <c r="L9702" t="s">
        <v>116</v>
      </c>
    </row>
    <row r="9703" spans="1:12" x14ac:dyDescent="0.25">
      <c r="A9703" t="s">
        <v>130</v>
      </c>
      <c r="B9703" t="s">
        <v>177</v>
      </c>
      <c r="C9703" t="s">
        <v>217</v>
      </c>
      <c r="D9703" t="s">
        <v>328</v>
      </c>
      <c r="E9703" t="s">
        <v>2447</v>
      </c>
      <c r="F9703" s="17">
        <v>45776</v>
      </c>
      <c r="G9703" t="s">
        <v>13314</v>
      </c>
      <c r="H9703" t="s">
        <v>13315</v>
      </c>
      <c r="I9703" s="18">
        <v>4950</v>
      </c>
      <c r="J9703" t="s">
        <v>332</v>
      </c>
      <c r="K9703" t="s">
        <v>125</v>
      </c>
      <c r="L9703" t="s">
        <v>126</v>
      </c>
    </row>
    <row r="9704" spans="1:12" x14ac:dyDescent="0.25">
      <c r="A9704" t="s">
        <v>107</v>
      </c>
      <c r="B9704" t="s">
        <v>108</v>
      </c>
      <c r="C9704" t="s">
        <v>269</v>
      </c>
      <c r="D9704" t="s">
        <v>2310</v>
      </c>
      <c r="E9704" t="s">
        <v>13316</v>
      </c>
      <c r="F9704" s="17">
        <v>45776</v>
      </c>
      <c r="G9704" t="s">
        <v>13317</v>
      </c>
      <c r="H9704" t="s">
        <v>13318</v>
      </c>
      <c r="I9704" s="18">
        <v>670</v>
      </c>
      <c r="J9704" t="s">
        <v>13319</v>
      </c>
      <c r="K9704" t="s">
        <v>115</v>
      </c>
      <c r="L9704" t="s">
        <v>116</v>
      </c>
    </row>
    <row r="9705" spans="1:12" x14ac:dyDescent="0.25">
      <c r="A9705" t="s">
        <v>130</v>
      </c>
      <c r="B9705" t="s">
        <v>177</v>
      </c>
      <c r="C9705" t="s">
        <v>217</v>
      </c>
      <c r="D9705" t="s">
        <v>328</v>
      </c>
      <c r="E9705" t="s">
        <v>329</v>
      </c>
      <c r="F9705" s="17">
        <v>45776</v>
      </c>
      <c r="G9705" t="s">
        <v>13320</v>
      </c>
      <c r="H9705" t="s">
        <v>13321</v>
      </c>
      <c r="I9705" s="18">
        <v>1260</v>
      </c>
      <c r="J9705" t="s">
        <v>332</v>
      </c>
      <c r="K9705" t="s">
        <v>214</v>
      </c>
      <c r="L9705" t="s">
        <v>215</v>
      </c>
    </row>
    <row r="9706" spans="1:12" x14ac:dyDescent="0.25">
      <c r="A9706" t="s">
        <v>130</v>
      </c>
      <c r="B9706" t="s">
        <v>177</v>
      </c>
      <c r="C9706" t="s">
        <v>217</v>
      </c>
      <c r="D9706" t="s">
        <v>328</v>
      </c>
      <c r="E9706" t="s">
        <v>329</v>
      </c>
      <c r="F9706" s="17">
        <v>45776</v>
      </c>
      <c r="G9706" t="s">
        <v>13320</v>
      </c>
      <c r="H9706" t="s">
        <v>13322</v>
      </c>
      <c r="I9706" s="18">
        <v>1260</v>
      </c>
      <c r="J9706" t="s">
        <v>332</v>
      </c>
      <c r="K9706" t="s">
        <v>214</v>
      </c>
      <c r="L9706" t="s">
        <v>215</v>
      </c>
    </row>
    <row r="9707" spans="1:12" x14ac:dyDescent="0.25">
      <c r="A9707" t="s">
        <v>117</v>
      </c>
      <c r="B9707" t="s">
        <v>170</v>
      </c>
      <c r="C9707" t="s">
        <v>602</v>
      </c>
      <c r="D9707" t="s">
        <v>603</v>
      </c>
      <c r="E9707" t="s">
        <v>2441</v>
      </c>
      <c r="F9707" s="17">
        <v>45776</v>
      </c>
      <c r="G9707" t="s">
        <v>8692</v>
      </c>
      <c r="H9707" t="s">
        <v>13323</v>
      </c>
      <c r="I9707" s="18">
        <v>40561.949999999997</v>
      </c>
      <c r="J9707" t="s">
        <v>8694</v>
      </c>
      <c r="K9707" t="s">
        <v>125</v>
      </c>
      <c r="L9707" t="s">
        <v>126</v>
      </c>
    </row>
    <row r="9708" spans="1:12" x14ac:dyDescent="0.25">
      <c r="A9708" t="s">
        <v>130</v>
      </c>
      <c r="B9708" t="s">
        <v>177</v>
      </c>
      <c r="C9708" t="s">
        <v>217</v>
      </c>
      <c r="D9708" t="s">
        <v>328</v>
      </c>
      <c r="E9708" t="s">
        <v>329</v>
      </c>
      <c r="F9708" s="17">
        <v>45776</v>
      </c>
      <c r="G9708" t="s">
        <v>13320</v>
      </c>
      <c r="H9708" t="s">
        <v>13324</v>
      </c>
      <c r="I9708" s="18">
        <v>1890</v>
      </c>
      <c r="J9708" t="s">
        <v>332</v>
      </c>
      <c r="K9708" t="s">
        <v>214</v>
      </c>
      <c r="L9708" t="s">
        <v>215</v>
      </c>
    </row>
    <row r="9709" spans="1:12" x14ac:dyDescent="0.25">
      <c r="A9709" t="s">
        <v>130</v>
      </c>
      <c r="B9709" t="s">
        <v>177</v>
      </c>
      <c r="C9709" t="s">
        <v>217</v>
      </c>
      <c r="D9709" t="s">
        <v>328</v>
      </c>
      <c r="E9709" t="s">
        <v>329</v>
      </c>
      <c r="F9709" s="17">
        <v>45776</v>
      </c>
      <c r="G9709" t="s">
        <v>13320</v>
      </c>
      <c r="H9709" t="s">
        <v>13325</v>
      </c>
      <c r="I9709" s="18">
        <v>1260</v>
      </c>
      <c r="J9709" t="s">
        <v>332</v>
      </c>
      <c r="K9709" t="s">
        <v>214</v>
      </c>
      <c r="L9709" t="s">
        <v>215</v>
      </c>
    </row>
    <row r="9710" spans="1:12" x14ac:dyDescent="0.25">
      <c r="A9710" t="s">
        <v>130</v>
      </c>
      <c r="B9710" t="s">
        <v>177</v>
      </c>
      <c r="C9710" t="s">
        <v>217</v>
      </c>
      <c r="D9710" t="s">
        <v>328</v>
      </c>
      <c r="E9710" t="s">
        <v>329</v>
      </c>
      <c r="F9710" s="17">
        <v>45776</v>
      </c>
      <c r="G9710" t="s">
        <v>13320</v>
      </c>
      <c r="H9710" t="s">
        <v>13326</v>
      </c>
      <c r="I9710" s="18">
        <v>1260</v>
      </c>
      <c r="J9710" t="s">
        <v>332</v>
      </c>
      <c r="K9710" t="s">
        <v>214</v>
      </c>
      <c r="L9710" t="s">
        <v>215</v>
      </c>
    </row>
    <row r="9711" spans="1:12" x14ac:dyDescent="0.25">
      <c r="A9711" t="s">
        <v>130</v>
      </c>
      <c r="B9711" t="s">
        <v>177</v>
      </c>
      <c r="C9711" t="s">
        <v>217</v>
      </c>
      <c r="D9711" t="s">
        <v>328</v>
      </c>
      <c r="E9711" t="s">
        <v>329</v>
      </c>
      <c r="F9711" s="17">
        <v>45776</v>
      </c>
      <c r="G9711" t="s">
        <v>13320</v>
      </c>
      <c r="H9711" t="s">
        <v>13327</v>
      </c>
      <c r="I9711" s="18">
        <v>1260</v>
      </c>
      <c r="J9711" t="s">
        <v>332</v>
      </c>
      <c r="K9711" t="s">
        <v>214</v>
      </c>
      <c r="L9711" t="s">
        <v>215</v>
      </c>
    </row>
    <row r="9712" spans="1:12" x14ac:dyDescent="0.25">
      <c r="A9712" t="s">
        <v>130</v>
      </c>
      <c r="B9712" t="s">
        <v>177</v>
      </c>
      <c r="C9712" t="s">
        <v>217</v>
      </c>
      <c r="D9712" t="s">
        <v>328</v>
      </c>
      <c r="E9712" t="s">
        <v>329</v>
      </c>
      <c r="F9712" s="17">
        <v>45776</v>
      </c>
      <c r="G9712" t="s">
        <v>13320</v>
      </c>
      <c r="H9712" t="s">
        <v>13328</v>
      </c>
      <c r="I9712" s="18">
        <v>1260</v>
      </c>
      <c r="J9712" t="s">
        <v>332</v>
      </c>
      <c r="K9712" t="s">
        <v>214</v>
      </c>
      <c r="L9712" t="s">
        <v>215</v>
      </c>
    </row>
    <row r="9713" spans="1:12" x14ac:dyDescent="0.25">
      <c r="A9713" t="s">
        <v>130</v>
      </c>
      <c r="B9713" t="s">
        <v>177</v>
      </c>
      <c r="C9713" t="s">
        <v>217</v>
      </c>
      <c r="D9713" t="s">
        <v>328</v>
      </c>
      <c r="E9713" t="s">
        <v>329</v>
      </c>
      <c r="F9713" s="17">
        <v>45776</v>
      </c>
      <c r="G9713" t="s">
        <v>13320</v>
      </c>
      <c r="H9713" t="s">
        <v>13329</v>
      </c>
      <c r="I9713" s="18">
        <v>1260</v>
      </c>
      <c r="J9713" t="s">
        <v>332</v>
      </c>
      <c r="K9713" t="s">
        <v>214</v>
      </c>
      <c r="L9713" t="s">
        <v>215</v>
      </c>
    </row>
    <row r="9714" spans="1:12" x14ac:dyDescent="0.25">
      <c r="A9714" t="s">
        <v>130</v>
      </c>
      <c r="B9714" t="s">
        <v>177</v>
      </c>
      <c r="C9714" t="s">
        <v>217</v>
      </c>
      <c r="D9714" t="s">
        <v>328</v>
      </c>
      <c r="E9714" t="s">
        <v>329</v>
      </c>
      <c r="F9714" s="17">
        <v>45776</v>
      </c>
      <c r="G9714" t="s">
        <v>13320</v>
      </c>
      <c r="H9714" t="s">
        <v>13330</v>
      </c>
      <c r="I9714" s="18">
        <v>1260</v>
      </c>
      <c r="J9714" t="s">
        <v>332</v>
      </c>
      <c r="K9714" t="s">
        <v>214</v>
      </c>
      <c r="L9714" t="s">
        <v>215</v>
      </c>
    </row>
    <row r="9715" spans="1:12" x14ac:dyDescent="0.25">
      <c r="A9715" t="s">
        <v>130</v>
      </c>
      <c r="B9715" t="s">
        <v>177</v>
      </c>
      <c r="C9715" t="s">
        <v>217</v>
      </c>
      <c r="D9715" t="s">
        <v>328</v>
      </c>
      <c r="E9715" t="s">
        <v>329</v>
      </c>
      <c r="F9715" s="17">
        <v>45776</v>
      </c>
      <c r="G9715" t="s">
        <v>13320</v>
      </c>
      <c r="H9715" t="s">
        <v>13331</v>
      </c>
      <c r="I9715" s="18">
        <v>1260</v>
      </c>
      <c r="J9715" t="s">
        <v>332</v>
      </c>
      <c r="K9715" t="s">
        <v>214</v>
      </c>
      <c r="L9715" t="s">
        <v>215</v>
      </c>
    </row>
    <row r="9716" spans="1:12" x14ac:dyDescent="0.25">
      <c r="A9716" t="s">
        <v>130</v>
      </c>
      <c r="B9716" t="s">
        <v>177</v>
      </c>
      <c r="C9716" t="s">
        <v>217</v>
      </c>
      <c r="D9716" t="s">
        <v>328</v>
      </c>
      <c r="E9716" t="s">
        <v>472</v>
      </c>
      <c r="F9716" s="17">
        <v>45776</v>
      </c>
      <c r="G9716" t="s">
        <v>13275</v>
      </c>
      <c r="H9716" t="s">
        <v>13332</v>
      </c>
      <c r="I9716" s="18">
        <v>630</v>
      </c>
      <c r="J9716" t="s">
        <v>332</v>
      </c>
      <c r="K9716" t="s">
        <v>125</v>
      </c>
      <c r="L9716" t="s">
        <v>126</v>
      </c>
    </row>
    <row r="9717" spans="1:12" x14ac:dyDescent="0.25">
      <c r="A9717" t="s">
        <v>130</v>
      </c>
      <c r="B9717" t="s">
        <v>177</v>
      </c>
      <c r="C9717" t="s">
        <v>217</v>
      </c>
      <c r="D9717" t="s">
        <v>328</v>
      </c>
      <c r="E9717" t="s">
        <v>472</v>
      </c>
      <c r="F9717" s="17">
        <v>45776</v>
      </c>
      <c r="G9717" t="s">
        <v>13275</v>
      </c>
      <c r="H9717" t="s">
        <v>13333</v>
      </c>
      <c r="I9717" s="18">
        <v>630</v>
      </c>
      <c r="J9717" t="s">
        <v>332</v>
      </c>
      <c r="K9717" t="s">
        <v>125</v>
      </c>
      <c r="L9717" t="s">
        <v>126</v>
      </c>
    </row>
    <row r="9718" spans="1:12" x14ac:dyDescent="0.25">
      <c r="A9718" t="s">
        <v>130</v>
      </c>
      <c r="B9718" t="s">
        <v>177</v>
      </c>
      <c r="C9718" t="s">
        <v>217</v>
      </c>
      <c r="D9718" t="s">
        <v>328</v>
      </c>
      <c r="E9718" t="s">
        <v>472</v>
      </c>
      <c r="F9718" s="17">
        <v>45776</v>
      </c>
      <c r="G9718" t="s">
        <v>13275</v>
      </c>
      <c r="H9718" t="s">
        <v>13334</v>
      </c>
      <c r="I9718" s="18">
        <v>840</v>
      </c>
      <c r="J9718" t="s">
        <v>332</v>
      </c>
      <c r="K9718" t="s">
        <v>125</v>
      </c>
      <c r="L9718" t="s">
        <v>126</v>
      </c>
    </row>
    <row r="9719" spans="1:12" x14ac:dyDescent="0.25">
      <c r="A9719" t="s">
        <v>130</v>
      </c>
      <c r="B9719" t="s">
        <v>177</v>
      </c>
      <c r="C9719" t="s">
        <v>217</v>
      </c>
      <c r="D9719" t="s">
        <v>328</v>
      </c>
      <c r="E9719" t="s">
        <v>472</v>
      </c>
      <c r="F9719" s="17">
        <v>45776</v>
      </c>
      <c r="G9719" t="s">
        <v>13275</v>
      </c>
      <c r="H9719" t="s">
        <v>13335</v>
      </c>
      <c r="I9719" s="18">
        <v>700</v>
      </c>
      <c r="J9719" t="s">
        <v>332</v>
      </c>
      <c r="K9719" t="s">
        <v>125</v>
      </c>
      <c r="L9719" t="s">
        <v>126</v>
      </c>
    </row>
    <row r="9720" spans="1:12" x14ac:dyDescent="0.25">
      <c r="A9720" t="s">
        <v>130</v>
      </c>
      <c r="B9720" t="s">
        <v>177</v>
      </c>
      <c r="C9720" t="s">
        <v>217</v>
      </c>
      <c r="D9720" t="s">
        <v>328</v>
      </c>
      <c r="E9720" t="s">
        <v>472</v>
      </c>
      <c r="F9720" s="17">
        <v>45776</v>
      </c>
      <c r="G9720" t="s">
        <v>13275</v>
      </c>
      <c r="H9720" t="s">
        <v>13336</v>
      </c>
      <c r="I9720" s="18">
        <v>840</v>
      </c>
      <c r="J9720" t="s">
        <v>332</v>
      </c>
      <c r="K9720" t="s">
        <v>125</v>
      </c>
      <c r="L9720" t="s">
        <v>126</v>
      </c>
    </row>
    <row r="9721" spans="1:12" x14ac:dyDescent="0.25">
      <c r="A9721" t="str">
        <f>VLOOKUP(J9721,[1]Report!$C:$Q,15,FALSE)</f>
        <v>Neighbourhoods</v>
      </c>
      <c r="B9721" t="str">
        <f>VLOOKUP(J9721,[1]Report!$C:$Q,15,FALSE)</f>
        <v>Neighbourhoods</v>
      </c>
      <c r="C9721" t="str">
        <f>VLOOKUP(J9721,[1]Report!$C:$Q,15,FALSE)</f>
        <v>Neighbourhoods</v>
      </c>
      <c r="D9721" t="str">
        <f>VLOOKUP(J9721,[1]Report!$C:$Q,15,FALSE)</f>
        <v>Neighbourhoods</v>
      </c>
      <c r="E9721" t="s">
        <v>13337</v>
      </c>
      <c r="F9721" s="17">
        <v>45776</v>
      </c>
      <c r="G9721" t="s">
        <v>13338</v>
      </c>
      <c r="H9721" t="s">
        <v>13339</v>
      </c>
      <c r="I9721" s="18">
        <v>122421.75</v>
      </c>
      <c r="J9721" t="s">
        <v>13340</v>
      </c>
      <c r="K9721" t="s">
        <v>125</v>
      </c>
      <c r="L9721" t="s">
        <v>126</v>
      </c>
    </row>
    <row r="9722" spans="1:12" x14ac:dyDescent="0.25">
      <c r="A9722" t="s">
        <v>130</v>
      </c>
      <c r="B9722" t="s">
        <v>177</v>
      </c>
      <c r="C9722" t="s">
        <v>217</v>
      </c>
      <c r="D9722" t="s">
        <v>328</v>
      </c>
      <c r="E9722" t="s">
        <v>472</v>
      </c>
      <c r="F9722" s="17">
        <v>45776</v>
      </c>
      <c r="G9722" t="s">
        <v>13275</v>
      </c>
      <c r="H9722" t="s">
        <v>13341</v>
      </c>
      <c r="I9722" s="18">
        <v>840</v>
      </c>
      <c r="J9722" t="s">
        <v>332</v>
      </c>
      <c r="K9722" t="s">
        <v>125</v>
      </c>
      <c r="L9722" t="s">
        <v>126</v>
      </c>
    </row>
    <row r="9723" spans="1:12" x14ac:dyDescent="0.25">
      <c r="A9723" t="s">
        <v>130</v>
      </c>
      <c r="B9723" t="s">
        <v>177</v>
      </c>
      <c r="C9723" t="s">
        <v>217</v>
      </c>
      <c r="D9723" t="s">
        <v>328</v>
      </c>
      <c r="E9723" t="s">
        <v>472</v>
      </c>
      <c r="F9723" s="17">
        <v>45776</v>
      </c>
      <c r="G9723" t="s">
        <v>13275</v>
      </c>
      <c r="H9723" t="s">
        <v>13342</v>
      </c>
      <c r="I9723" s="18">
        <v>1260</v>
      </c>
      <c r="J9723" t="s">
        <v>332</v>
      </c>
      <c r="K9723" t="s">
        <v>125</v>
      </c>
      <c r="L9723" t="s">
        <v>126</v>
      </c>
    </row>
    <row r="9724" spans="1:12" x14ac:dyDescent="0.25">
      <c r="A9724" t="s">
        <v>144</v>
      </c>
      <c r="B9724" t="s">
        <v>145</v>
      </c>
      <c r="C9724" t="s">
        <v>228</v>
      </c>
      <c r="D9724" t="s">
        <v>147</v>
      </c>
      <c r="E9724" t="s">
        <v>224</v>
      </c>
      <c r="F9724" s="17">
        <v>45776</v>
      </c>
      <c r="G9724" t="s">
        <v>13343</v>
      </c>
      <c r="H9724" t="s">
        <v>13344</v>
      </c>
      <c r="I9724" s="18">
        <v>750.97</v>
      </c>
      <c r="J9724" t="s">
        <v>232</v>
      </c>
      <c r="K9724" t="s">
        <v>188</v>
      </c>
      <c r="L9724" t="s">
        <v>189</v>
      </c>
    </row>
    <row r="9725" spans="1:12" x14ac:dyDescent="0.25">
      <c r="A9725" t="s">
        <v>107</v>
      </c>
      <c r="B9725" t="s">
        <v>108</v>
      </c>
      <c r="C9725" t="s">
        <v>208</v>
      </c>
      <c r="D9725" t="s">
        <v>982</v>
      </c>
      <c r="E9725" t="s">
        <v>1931</v>
      </c>
      <c r="F9725" s="17">
        <v>45776</v>
      </c>
      <c r="G9725" t="s">
        <v>13345</v>
      </c>
      <c r="H9725" t="s">
        <v>13346</v>
      </c>
      <c r="I9725" s="18">
        <v>11626.19</v>
      </c>
      <c r="J9725" t="s">
        <v>1006</v>
      </c>
      <c r="K9725" t="s">
        <v>115</v>
      </c>
      <c r="L9725" t="s">
        <v>116</v>
      </c>
    </row>
    <row r="9726" spans="1:12" x14ac:dyDescent="0.25">
      <c r="A9726" t="s">
        <v>107</v>
      </c>
      <c r="B9726" t="s">
        <v>283</v>
      </c>
      <c r="C9726" t="s">
        <v>284</v>
      </c>
      <c r="D9726" t="s">
        <v>285</v>
      </c>
      <c r="E9726" t="s">
        <v>13347</v>
      </c>
      <c r="F9726" s="17">
        <v>45776</v>
      </c>
      <c r="G9726" t="s">
        <v>13348</v>
      </c>
      <c r="H9726" t="s">
        <v>13349</v>
      </c>
      <c r="I9726" s="18">
        <v>600</v>
      </c>
      <c r="J9726" t="s">
        <v>289</v>
      </c>
      <c r="K9726" t="s">
        <v>115</v>
      </c>
      <c r="L9726" t="s">
        <v>116</v>
      </c>
    </row>
    <row r="9727" spans="1:12" x14ac:dyDescent="0.25">
      <c r="A9727" t="s">
        <v>117</v>
      </c>
      <c r="B9727" t="s">
        <v>190</v>
      </c>
      <c r="C9727" t="s">
        <v>191</v>
      </c>
      <c r="D9727" t="s">
        <v>946</v>
      </c>
      <c r="E9727" t="s">
        <v>2093</v>
      </c>
      <c r="F9727" s="17">
        <v>45776</v>
      </c>
      <c r="G9727" t="s">
        <v>13350</v>
      </c>
      <c r="H9727" t="s">
        <v>13351</v>
      </c>
      <c r="I9727" s="18">
        <v>1200</v>
      </c>
      <c r="J9727" t="s">
        <v>946</v>
      </c>
      <c r="K9727" t="s">
        <v>125</v>
      </c>
      <c r="L9727" t="s">
        <v>126</v>
      </c>
    </row>
    <row r="9728" spans="1:12" x14ac:dyDescent="0.25">
      <c r="A9728" t="s">
        <v>117</v>
      </c>
      <c r="B9728" t="s">
        <v>118</v>
      </c>
      <c r="C9728" t="s">
        <v>119</v>
      </c>
      <c r="D9728" t="s">
        <v>120</v>
      </c>
      <c r="E9728" t="s">
        <v>702</v>
      </c>
      <c r="F9728" s="17">
        <v>45776</v>
      </c>
      <c r="G9728" t="s">
        <v>13352</v>
      </c>
      <c r="H9728" t="s">
        <v>13353</v>
      </c>
      <c r="I9728" s="18">
        <v>2525</v>
      </c>
      <c r="J9728" t="s">
        <v>124</v>
      </c>
      <c r="K9728" t="s">
        <v>125</v>
      </c>
      <c r="L9728" t="s">
        <v>126</v>
      </c>
    </row>
    <row r="9729" spans="1:12" x14ac:dyDescent="0.25">
      <c r="A9729" t="s">
        <v>107</v>
      </c>
      <c r="B9729" t="s">
        <v>283</v>
      </c>
      <c r="C9729" t="s">
        <v>284</v>
      </c>
      <c r="D9729" t="s">
        <v>285</v>
      </c>
      <c r="E9729" t="s">
        <v>2300</v>
      </c>
      <c r="F9729" s="17">
        <v>45776</v>
      </c>
      <c r="G9729" t="s">
        <v>8866</v>
      </c>
      <c r="H9729" t="s">
        <v>13354</v>
      </c>
      <c r="I9729" s="18">
        <v>6960.31</v>
      </c>
      <c r="J9729" t="s">
        <v>8541</v>
      </c>
      <c r="K9729" t="s">
        <v>125</v>
      </c>
      <c r="L9729" t="s">
        <v>126</v>
      </c>
    </row>
    <row r="9730" spans="1:12" x14ac:dyDescent="0.25">
      <c r="A9730" t="s">
        <v>130</v>
      </c>
      <c r="B9730" t="s">
        <v>177</v>
      </c>
      <c r="C9730" t="s">
        <v>277</v>
      </c>
      <c r="D9730" t="s">
        <v>423</v>
      </c>
      <c r="E9730" t="s">
        <v>13355</v>
      </c>
      <c r="F9730" s="17">
        <v>45776</v>
      </c>
      <c r="G9730" t="s">
        <v>13356</v>
      </c>
      <c r="H9730" t="s">
        <v>13357</v>
      </c>
      <c r="I9730" s="18">
        <v>607</v>
      </c>
      <c r="J9730" t="s">
        <v>427</v>
      </c>
      <c r="K9730" t="s">
        <v>125</v>
      </c>
      <c r="L9730" t="s">
        <v>126</v>
      </c>
    </row>
    <row r="9731" spans="1:12" x14ac:dyDescent="0.25">
      <c r="A9731" t="s">
        <v>117</v>
      </c>
      <c r="B9731" t="s">
        <v>170</v>
      </c>
      <c r="C9731" t="s">
        <v>602</v>
      </c>
      <c r="D9731" t="s">
        <v>714</v>
      </c>
      <c r="E9731" t="s">
        <v>715</v>
      </c>
      <c r="F9731" s="17">
        <v>45776</v>
      </c>
      <c r="G9731" t="s">
        <v>13358</v>
      </c>
      <c r="H9731" t="s">
        <v>13359</v>
      </c>
      <c r="I9731" s="18">
        <v>1180.0999999999999</v>
      </c>
      <c r="J9731" t="s">
        <v>718</v>
      </c>
      <c r="K9731" t="s">
        <v>125</v>
      </c>
      <c r="L9731" t="s">
        <v>126</v>
      </c>
    </row>
    <row r="9732" spans="1:12" x14ac:dyDescent="0.25">
      <c r="A9732" t="s">
        <v>130</v>
      </c>
      <c r="B9732" t="s">
        <v>13360</v>
      </c>
      <c r="C9732" t="s">
        <v>13360</v>
      </c>
      <c r="D9732" t="s">
        <v>13360</v>
      </c>
      <c r="E9732" t="s">
        <v>13361</v>
      </c>
      <c r="F9732" s="17">
        <v>45776</v>
      </c>
      <c r="G9732" t="s">
        <v>13362</v>
      </c>
      <c r="H9732" t="s">
        <v>13363</v>
      </c>
      <c r="I9732" s="18">
        <v>1000</v>
      </c>
      <c r="J9732" t="s">
        <v>13364</v>
      </c>
      <c r="K9732" t="s">
        <v>125</v>
      </c>
      <c r="L9732" t="s">
        <v>126</v>
      </c>
    </row>
    <row r="9733" spans="1:12" x14ac:dyDescent="0.25">
      <c r="A9733" t="s">
        <v>107</v>
      </c>
      <c r="B9733" t="s">
        <v>108</v>
      </c>
      <c r="C9733" t="s">
        <v>208</v>
      </c>
      <c r="D9733" t="s">
        <v>941</v>
      </c>
      <c r="E9733" t="s">
        <v>6385</v>
      </c>
      <c r="F9733" s="17">
        <v>45776</v>
      </c>
      <c r="G9733" t="s">
        <v>13365</v>
      </c>
      <c r="H9733" t="s">
        <v>13366</v>
      </c>
      <c r="I9733" s="18">
        <v>556</v>
      </c>
      <c r="J9733" t="s">
        <v>945</v>
      </c>
      <c r="K9733" t="s">
        <v>125</v>
      </c>
      <c r="L9733" t="s">
        <v>126</v>
      </c>
    </row>
    <row r="9734" spans="1:12" x14ac:dyDescent="0.25">
      <c r="A9734" t="s">
        <v>107</v>
      </c>
      <c r="B9734" t="s">
        <v>108</v>
      </c>
      <c r="C9734" t="s">
        <v>208</v>
      </c>
      <c r="D9734" t="s">
        <v>941</v>
      </c>
      <c r="E9734" t="s">
        <v>6385</v>
      </c>
      <c r="F9734" s="17">
        <v>45776</v>
      </c>
      <c r="G9734" t="s">
        <v>13365</v>
      </c>
      <c r="H9734" t="s">
        <v>13367</v>
      </c>
      <c r="I9734" s="18">
        <v>2044</v>
      </c>
      <c r="J9734" t="s">
        <v>945</v>
      </c>
      <c r="K9734" t="s">
        <v>125</v>
      </c>
      <c r="L9734" t="s">
        <v>126</v>
      </c>
    </row>
    <row r="9735" spans="1:12" x14ac:dyDescent="0.25">
      <c r="A9735" t="s">
        <v>107</v>
      </c>
      <c r="B9735" t="s">
        <v>108</v>
      </c>
      <c r="C9735" t="s">
        <v>208</v>
      </c>
      <c r="D9735" t="s">
        <v>941</v>
      </c>
      <c r="E9735" t="s">
        <v>6385</v>
      </c>
      <c r="F9735" s="17">
        <v>45776</v>
      </c>
      <c r="G9735" t="s">
        <v>13365</v>
      </c>
      <c r="H9735" t="s">
        <v>13368</v>
      </c>
      <c r="I9735" s="18">
        <v>556</v>
      </c>
      <c r="J9735" t="s">
        <v>945</v>
      </c>
      <c r="K9735" t="s">
        <v>125</v>
      </c>
      <c r="L9735" t="s">
        <v>126</v>
      </c>
    </row>
    <row r="9736" spans="1:12" x14ac:dyDescent="0.25">
      <c r="A9736" t="s">
        <v>130</v>
      </c>
      <c r="B9736" t="s">
        <v>177</v>
      </c>
      <c r="C9736" t="s">
        <v>171</v>
      </c>
      <c r="D9736" t="s">
        <v>172</v>
      </c>
      <c r="E9736" t="s">
        <v>695</v>
      </c>
      <c r="F9736" s="17">
        <v>45776</v>
      </c>
      <c r="G9736" t="s">
        <v>13369</v>
      </c>
      <c r="H9736" t="s">
        <v>13370</v>
      </c>
      <c r="I9736" s="18">
        <v>1296.9000000000001</v>
      </c>
      <c r="J9736" t="s">
        <v>698</v>
      </c>
      <c r="K9736" t="s">
        <v>125</v>
      </c>
      <c r="L9736" t="s">
        <v>126</v>
      </c>
    </row>
    <row r="9737" spans="1:12" x14ac:dyDescent="0.25">
      <c r="A9737" t="s">
        <v>107</v>
      </c>
      <c r="B9737" t="s">
        <v>108</v>
      </c>
      <c r="C9737" t="s">
        <v>208</v>
      </c>
      <c r="D9737" t="s">
        <v>941</v>
      </c>
      <c r="E9737" t="s">
        <v>6385</v>
      </c>
      <c r="F9737" s="17">
        <v>45776</v>
      </c>
      <c r="G9737" t="s">
        <v>13365</v>
      </c>
      <c r="H9737" t="s">
        <v>13371</v>
      </c>
      <c r="I9737" s="18">
        <v>556</v>
      </c>
      <c r="J9737" t="s">
        <v>945</v>
      </c>
      <c r="K9737" t="s">
        <v>125</v>
      </c>
      <c r="L9737" t="s">
        <v>126</v>
      </c>
    </row>
    <row r="9738" spans="1:12" x14ac:dyDescent="0.25">
      <c r="A9738" t="s">
        <v>107</v>
      </c>
      <c r="B9738" t="s">
        <v>108</v>
      </c>
      <c r="C9738" t="s">
        <v>208</v>
      </c>
      <c r="D9738" t="s">
        <v>941</v>
      </c>
      <c r="E9738" t="s">
        <v>6385</v>
      </c>
      <c r="F9738" s="17">
        <v>45776</v>
      </c>
      <c r="G9738" t="s">
        <v>13365</v>
      </c>
      <c r="H9738" t="s">
        <v>13372</v>
      </c>
      <c r="I9738" s="18">
        <v>556</v>
      </c>
      <c r="J9738" t="s">
        <v>945</v>
      </c>
      <c r="K9738" t="s">
        <v>125</v>
      </c>
      <c r="L9738" t="s">
        <v>126</v>
      </c>
    </row>
    <row r="9739" spans="1:12" x14ac:dyDescent="0.25">
      <c r="A9739" t="s">
        <v>107</v>
      </c>
      <c r="B9739" t="s">
        <v>283</v>
      </c>
      <c r="C9739" t="s">
        <v>284</v>
      </c>
      <c r="D9739" t="s">
        <v>285</v>
      </c>
      <c r="E9739" t="s">
        <v>2300</v>
      </c>
      <c r="F9739" s="17">
        <v>45776</v>
      </c>
      <c r="G9739" t="s">
        <v>8866</v>
      </c>
      <c r="H9739" t="s">
        <v>13373</v>
      </c>
      <c r="I9739" s="18">
        <v>768.57</v>
      </c>
      <c r="J9739" t="s">
        <v>8541</v>
      </c>
      <c r="K9739" t="s">
        <v>125</v>
      </c>
      <c r="L9739" t="s">
        <v>126</v>
      </c>
    </row>
    <row r="9740" spans="1:12" x14ac:dyDescent="0.25">
      <c r="A9740" t="s">
        <v>130</v>
      </c>
      <c r="B9740" t="s">
        <v>177</v>
      </c>
      <c r="C9740" t="s">
        <v>171</v>
      </c>
      <c r="D9740" t="s">
        <v>172</v>
      </c>
      <c r="E9740" t="s">
        <v>1900</v>
      </c>
      <c r="F9740" s="17">
        <v>45776</v>
      </c>
      <c r="G9740" t="s">
        <v>13374</v>
      </c>
      <c r="H9740" t="s">
        <v>13375</v>
      </c>
      <c r="I9740" s="18">
        <v>515.70000000000005</v>
      </c>
      <c r="J9740" t="s">
        <v>453</v>
      </c>
      <c r="K9740" t="s">
        <v>125</v>
      </c>
      <c r="L9740" t="s">
        <v>126</v>
      </c>
    </row>
    <row r="9741" spans="1:12" x14ac:dyDescent="0.25">
      <c r="A9741" t="s">
        <v>130</v>
      </c>
      <c r="B9741" t="s">
        <v>131</v>
      </c>
      <c r="C9741" t="s">
        <v>315</v>
      </c>
      <c r="D9741" t="s">
        <v>528</v>
      </c>
      <c r="E9741" t="s">
        <v>558</v>
      </c>
      <c r="F9741" s="17">
        <v>45776</v>
      </c>
      <c r="G9741" t="s">
        <v>8648</v>
      </c>
      <c r="H9741" t="s">
        <v>13376</v>
      </c>
      <c r="I9741" s="18">
        <v>1042.6600000000001</v>
      </c>
      <c r="J9741" t="s">
        <v>528</v>
      </c>
      <c r="K9741" t="s">
        <v>157</v>
      </c>
      <c r="L9741" t="s">
        <v>158</v>
      </c>
    </row>
    <row r="9742" spans="1:12" x14ac:dyDescent="0.25">
      <c r="A9742" t="s">
        <v>130</v>
      </c>
      <c r="B9742" t="s">
        <v>159</v>
      </c>
      <c r="C9742" t="s">
        <v>160</v>
      </c>
      <c r="D9742" t="s">
        <v>161</v>
      </c>
      <c r="E9742" t="s">
        <v>13282</v>
      </c>
      <c r="F9742" s="17">
        <v>45776</v>
      </c>
      <c r="G9742" t="s">
        <v>13283</v>
      </c>
      <c r="H9742" t="s">
        <v>13377</v>
      </c>
      <c r="I9742" s="18">
        <v>517.66</v>
      </c>
      <c r="J9742" t="s">
        <v>2209</v>
      </c>
      <c r="K9742" t="s">
        <v>125</v>
      </c>
      <c r="L9742" t="s">
        <v>126</v>
      </c>
    </row>
    <row r="9743" spans="1:12" x14ac:dyDescent="0.25">
      <c r="A9743" t="s">
        <v>107</v>
      </c>
      <c r="B9743" t="s">
        <v>283</v>
      </c>
      <c r="C9743" t="s">
        <v>284</v>
      </c>
      <c r="D9743" t="s">
        <v>285</v>
      </c>
      <c r="E9743" t="s">
        <v>13378</v>
      </c>
      <c r="F9743" s="17">
        <v>45776</v>
      </c>
      <c r="G9743" t="s">
        <v>13379</v>
      </c>
      <c r="H9743" t="s">
        <v>13380</v>
      </c>
      <c r="I9743" s="18">
        <v>600</v>
      </c>
      <c r="J9743" t="s">
        <v>8541</v>
      </c>
      <c r="K9743" t="s">
        <v>125</v>
      </c>
      <c r="L9743" t="s">
        <v>126</v>
      </c>
    </row>
    <row r="9744" spans="1:12" x14ac:dyDescent="0.25">
      <c r="A9744" t="s">
        <v>130</v>
      </c>
      <c r="B9744" t="s">
        <v>177</v>
      </c>
      <c r="C9744" t="s">
        <v>217</v>
      </c>
      <c r="D9744" t="s">
        <v>328</v>
      </c>
      <c r="E9744" t="s">
        <v>329</v>
      </c>
      <c r="F9744" s="17">
        <v>45776</v>
      </c>
      <c r="G9744" t="s">
        <v>13320</v>
      </c>
      <c r="H9744" t="s">
        <v>13381</v>
      </c>
      <c r="I9744" s="18">
        <v>1260</v>
      </c>
      <c r="J9744" t="s">
        <v>332</v>
      </c>
      <c r="K9744" t="s">
        <v>214</v>
      </c>
      <c r="L9744" t="s">
        <v>215</v>
      </c>
    </row>
    <row r="9745" spans="1:12" x14ac:dyDescent="0.25">
      <c r="A9745" t="s">
        <v>130</v>
      </c>
      <c r="B9745" t="s">
        <v>177</v>
      </c>
      <c r="C9745" t="s">
        <v>217</v>
      </c>
      <c r="D9745" t="s">
        <v>328</v>
      </c>
      <c r="E9745" t="s">
        <v>329</v>
      </c>
      <c r="F9745" s="17">
        <v>45776</v>
      </c>
      <c r="G9745" t="s">
        <v>13320</v>
      </c>
      <c r="H9745" t="s">
        <v>13382</v>
      </c>
      <c r="I9745" s="18">
        <v>1890</v>
      </c>
      <c r="J9745" t="s">
        <v>332</v>
      </c>
      <c r="K9745" t="s">
        <v>214</v>
      </c>
      <c r="L9745" t="s">
        <v>215</v>
      </c>
    </row>
    <row r="9746" spans="1:12" x14ac:dyDescent="0.25">
      <c r="A9746" t="s">
        <v>130</v>
      </c>
      <c r="B9746" t="s">
        <v>177</v>
      </c>
      <c r="C9746" t="s">
        <v>217</v>
      </c>
      <c r="D9746" t="s">
        <v>328</v>
      </c>
      <c r="E9746" t="s">
        <v>329</v>
      </c>
      <c r="F9746" s="17">
        <v>45776</v>
      </c>
      <c r="G9746" t="s">
        <v>13320</v>
      </c>
      <c r="H9746" t="s">
        <v>13383</v>
      </c>
      <c r="I9746" s="18">
        <v>1260</v>
      </c>
      <c r="J9746" t="s">
        <v>332</v>
      </c>
      <c r="K9746" t="s">
        <v>214</v>
      </c>
      <c r="L9746" t="s">
        <v>215</v>
      </c>
    </row>
    <row r="9747" spans="1:12" x14ac:dyDescent="0.25">
      <c r="A9747" t="s">
        <v>130</v>
      </c>
      <c r="B9747" t="s">
        <v>177</v>
      </c>
      <c r="C9747" t="s">
        <v>217</v>
      </c>
      <c r="D9747" t="s">
        <v>328</v>
      </c>
      <c r="E9747" t="s">
        <v>329</v>
      </c>
      <c r="F9747" s="17">
        <v>45776</v>
      </c>
      <c r="G9747" t="s">
        <v>13320</v>
      </c>
      <c r="H9747" t="s">
        <v>13384</v>
      </c>
      <c r="I9747" s="18">
        <v>1260</v>
      </c>
      <c r="J9747" t="s">
        <v>332</v>
      </c>
      <c r="K9747" t="s">
        <v>214</v>
      </c>
      <c r="L9747" t="s">
        <v>215</v>
      </c>
    </row>
    <row r="9748" spans="1:12" x14ac:dyDescent="0.25">
      <c r="A9748" t="s">
        <v>130</v>
      </c>
      <c r="B9748" t="s">
        <v>177</v>
      </c>
      <c r="C9748" t="s">
        <v>217</v>
      </c>
      <c r="D9748" t="s">
        <v>328</v>
      </c>
      <c r="E9748" t="s">
        <v>329</v>
      </c>
      <c r="F9748" s="17">
        <v>45776</v>
      </c>
      <c r="G9748" t="s">
        <v>13320</v>
      </c>
      <c r="H9748" t="s">
        <v>13385</v>
      </c>
      <c r="I9748" s="18">
        <v>720</v>
      </c>
      <c r="J9748" t="s">
        <v>332</v>
      </c>
      <c r="K9748" t="s">
        <v>214</v>
      </c>
      <c r="L9748" t="s">
        <v>215</v>
      </c>
    </row>
    <row r="9749" spans="1:12" x14ac:dyDescent="0.25">
      <c r="A9749" t="s">
        <v>130</v>
      </c>
      <c r="B9749" t="s">
        <v>177</v>
      </c>
      <c r="C9749" t="s">
        <v>217</v>
      </c>
      <c r="D9749" t="s">
        <v>328</v>
      </c>
      <c r="E9749" t="s">
        <v>329</v>
      </c>
      <c r="F9749" s="17">
        <v>45776</v>
      </c>
      <c r="G9749" t="s">
        <v>13320</v>
      </c>
      <c r="H9749" t="s">
        <v>13386</v>
      </c>
      <c r="I9749" s="18">
        <v>1470</v>
      </c>
      <c r="J9749" t="s">
        <v>332</v>
      </c>
      <c r="K9749" t="s">
        <v>214</v>
      </c>
      <c r="L9749" t="s">
        <v>215</v>
      </c>
    </row>
    <row r="9750" spans="1:12" x14ac:dyDescent="0.25">
      <c r="A9750" t="s">
        <v>130</v>
      </c>
      <c r="B9750" t="s">
        <v>177</v>
      </c>
      <c r="C9750" t="s">
        <v>217</v>
      </c>
      <c r="D9750" t="s">
        <v>328</v>
      </c>
      <c r="E9750" t="s">
        <v>329</v>
      </c>
      <c r="F9750" s="17">
        <v>45776</v>
      </c>
      <c r="G9750" t="s">
        <v>13320</v>
      </c>
      <c r="H9750" t="s">
        <v>13387</v>
      </c>
      <c r="I9750" s="18">
        <v>1260</v>
      </c>
      <c r="J9750" t="s">
        <v>332</v>
      </c>
      <c r="K9750" t="s">
        <v>214</v>
      </c>
      <c r="L9750" t="s">
        <v>215</v>
      </c>
    </row>
    <row r="9751" spans="1:12" x14ac:dyDescent="0.25">
      <c r="A9751" t="s">
        <v>130</v>
      </c>
      <c r="B9751" t="s">
        <v>177</v>
      </c>
      <c r="C9751" t="s">
        <v>217</v>
      </c>
      <c r="D9751" t="s">
        <v>328</v>
      </c>
      <c r="E9751" t="s">
        <v>472</v>
      </c>
      <c r="F9751" s="17">
        <v>45776</v>
      </c>
      <c r="G9751" t="s">
        <v>13275</v>
      </c>
      <c r="H9751" t="s">
        <v>13388</v>
      </c>
      <c r="I9751" s="18">
        <v>760</v>
      </c>
      <c r="J9751" t="s">
        <v>332</v>
      </c>
      <c r="K9751" t="s">
        <v>125</v>
      </c>
      <c r="L9751" t="s">
        <v>126</v>
      </c>
    </row>
    <row r="9752" spans="1:12" x14ac:dyDescent="0.25">
      <c r="A9752" t="s">
        <v>130</v>
      </c>
      <c r="B9752" t="s">
        <v>177</v>
      </c>
      <c r="C9752" t="s">
        <v>217</v>
      </c>
      <c r="D9752" t="s">
        <v>328</v>
      </c>
      <c r="E9752" t="s">
        <v>329</v>
      </c>
      <c r="F9752" s="17">
        <v>45776</v>
      </c>
      <c r="G9752" t="s">
        <v>13320</v>
      </c>
      <c r="H9752" t="s">
        <v>13389</v>
      </c>
      <c r="I9752" s="18">
        <v>1260</v>
      </c>
      <c r="J9752" t="s">
        <v>332</v>
      </c>
      <c r="K9752" t="s">
        <v>214</v>
      </c>
      <c r="L9752" t="s">
        <v>215</v>
      </c>
    </row>
    <row r="9753" spans="1:12" x14ac:dyDescent="0.25">
      <c r="A9753" t="s">
        <v>130</v>
      </c>
      <c r="B9753" t="s">
        <v>177</v>
      </c>
      <c r="C9753" t="s">
        <v>217</v>
      </c>
      <c r="D9753" t="s">
        <v>328</v>
      </c>
      <c r="E9753" t="s">
        <v>329</v>
      </c>
      <c r="F9753" s="17">
        <v>45776</v>
      </c>
      <c r="G9753" t="s">
        <v>13320</v>
      </c>
      <c r="H9753" t="s">
        <v>13390</v>
      </c>
      <c r="I9753" s="18">
        <v>1890</v>
      </c>
      <c r="J9753" t="s">
        <v>332</v>
      </c>
      <c r="K9753" t="s">
        <v>214</v>
      </c>
      <c r="L9753" t="s">
        <v>215</v>
      </c>
    </row>
    <row r="9754" spans="1:12" x14ac:dyDescent="0.25">
      <c r="A9754" t="s">
        <v>130</v>
      </c>
      <c r="B9754" t="s">
        <v>131</v>
      </c>
      <c r="C9754" t="s">
        <v>315</v>
      </c>
      <c r="D9754" t="s">
        <v>528</v>
      </c>
      <c r="E9754" t="s">
        <v>558</v>
      </c>
      <c r="F9754" s="17">
        <v>45776</v>
      </c>
      <c r="G9754" t="s">
        <v>8648</v>
      </c>
      <c r="H9754" t="s">
        <v>13391</v>
      </c>
      <c r="I9754" s="18">
        <v>845.4</v>
      </c>
      <c r="J9754" t="s">
        <v>528</v>
      </c>
      <c r="K9754" t="s">
        <v>157</v>
      </c>
      <c r="L9754" t="s">
        <v>158</v>
      </c>
    </row>
    <row r="9755" spans="1:12" x14ac:dyDescent="0.25">
      <c r="A9755" t="s">
        <v>130</v>
      </c>
      <c r="B9755" t="s">
        <v>177</v>
      </c>
      <c r="C9755" t="s">
        <v>217</v>
      </c>
      <c r="D9755" t="s">
        <v>328</v>
      </c>
      <c r="E9755" t="s">
        <v>329</v>
      </c>
      <c r="F9755" s="17">
        <v>45776</v>
      </c>
      <c r="G9755" t="s">
        <v>13320</v>
      </c>
      <c r="H9755" t="s">
        <v>13392</v>
      </c>
      <c r="I9755" s="18">
        <v>1020</v>
      </c>
      <c r="J9755" t="s">
        <v>332</v>
      </c>
      <c r="K9755" t="s">
        <v>214</v>
      </c>
      <c r="L9755" t="s">
        <v>215</v>
      </c>
    </row>
    <row r="9756" spans="1:12" x14ac:dyDescent="0.25">
      <c r="A9756" t="s">
        <v>130</v>
      </c>
      <c r="B9756" t="s">
        <v>177</v>
      </c>
      <c r="C9756" t="s">
        <v>217</v>
      </c>
      <c r="D9756" t="s">
        <v>328</v>
      </c>
      <c r="E9756" t="s">
        <v>329</v>
      </c>
      <c r="F9756" s="17">
        <v>45776</v>
      </c>
      <c r="G9756" t="s">
        <v>13320</v>
      </c>
      <c r="H9756" t="s">
        <v>13393</v>
      </c>
      <c r="I9756" s="18">
        <v>1260</v>
      </c>
      <c r="J9756" t="s">
        <v>332</v>
      </c>
      <c r="K9756" t="s">
        <v>214</v>
      </c>
      <c r="L9756" t="s">
        <v>215</v>
      </c>
    </row>
    <row r="9757" spans="1:12" x14ac:dyDescent="0.25">
      <c r="A9757" t="s">
        <v>130</v>
      </c>
      <c r="B9757" t="s">
        <v>177</v>
      </c>
      <c r="C9757" t="s">
        <v>217</v>
      </c>
      <c r="D9757" t="s">
        <v>328</v>
      </c>
      <c r="E9757" t="s">
        <v>329</v>
      </c>
      <c r="F9757" s="17">
        <v>45776</v>
      </c>
      <c r="G9757" t="s">
        <v>13320</v>
      </c>
      <c r="H9757" t="s">
        <v>13394</v>
      </c>
      <c r="I9757" s="18">
        <v>1680</v>
      </c>
      <c r="J9757" t="s">
        <v>332</v>
      </c>
      <c r="K9757" t="s">
        <v>214</v>
      </c>
      <c r="L9757" t="s">
        <v>215</v>
      </c>
    </row>
    <row r="9758" spans="1:12" x14ac:dyDescent="0.25">
      <c r="A9758" t="s">
        <v>130</v>
      </c>
      <c r="B9758" t="s">
        <v>177</v>
      </c>
      <c r="C9758" t="s">
        <v>217</v>
      </c>
      <c r="D9758" t="s">
        <v>328</v>
      </c>
      <c r="E9758" t="s">
        <v>329</v>
      </c>
      <c r="F9758" s="17">
        <v>45776</v>
      </c>
      <c r="G9758" t="s">
        <v>13320</v>
      </c>
      <c r="H9758" t="s">
        <v>13395</v>
      </c>
      <c r="I9758" s="18">
        <v>1890</v>
      </c>
      <c r="J9758" t="s">
        <v>332</v>
      </c>
      <c r="K9758" t="s">
        <v>214</v>
      </c>
      <c r="L9758" t="s">
        <v>215</v>
      </c>
    </row>
    <row r="9759" spans="1:12" x14ac:dyDescent="0.25">
      <c r="A9759" t="s">
        <v>130</v>
      </c>
      <c r="B9759" t="s">
        <v>177</v>
      </c>
      <c r="C9759" t="s">
        <v>217</v>
      </c>
      <c r="D9759" t="s">
        <v>328</v>
      </c>
      <c r="E9759" t="s">
        <v>329</v>
      </c>
      <c r="F9759" s="17">
        <v>45776</v>
      </c>
      <c r="G9759" t="s">
        <v>13320</v>
      </c>
      <c r="H9759" t="s">
        <v>13396</v>
      </c>
      <c r="I9759" s="18">
        <v>600</v>
      </c>
      <c r="J9759" t="s">
        <v>332</v>
      </c>
      <c r="K9759" t="s">
        <v>214</v>
      </c>
      <c r="L9759" t="s">
        <v>215</v>
      </c>
    </row>
    <row r="9760" spans="1:12" x14ac:dyDescent="0.25">
      <c r="A9760" t="s">
        <v>130</v>
      </c>
      <c r="B9760" t="s">
        <v>177</v>
      </c>
      <c r="C9760" t="s">
        <v>217</v>
      </c>
      <c r="D9760" t="s">
        <v>328</v>
      </c>
      <c r="E9760" t="s">
        <v>329</v>
      </c>
      <c r="F9760" s="17">
        <v>45776</v>
      </c>
      <c r="G9760" t="s">
        <v>13320</v>
      </c>
      <c r="H9760" t="s">
        <v>13397</v>
      </c>
      <c r="I9760" s="18">
        <v>1890</v>
      </c>
      <c r="J9760" t="s">
        <v>332</v>
      </c>
      <c r="K9760" t="s">
        <v>214</v>
      </c>
      <c r="L9760" t="s">
        <v>215</v>
      </c>
    </row>
    <row r="9761" spans="1:12" x14ac:dyDescent="0.25">
      <c r="A9761" t="s">
        <v>130</v>
      </c>
      <c r="B9761" t="s">
        <v>177</v>
      </c>
      <c r="C9761" t="s">
        <v>217</v>
      </c>
      <c r="D9761" t="s">
        <v>328</v>
      </c>
      <c r="E9761" t="s">
        <v>329</v>
      </c>
      <c r="F9761" s="17">
        <v>45776</v>
      </c>
      <c r="G9761" t="s">
        <v>13320</v>
      </c>
      <c r="H9761" t="s">
        <v>13398</v>
      </c>
      <c r="I9761" s="18">
        <v>1680</v>
      </c>
      <c r="J9761" t="s">
        <v>332</v>
      </c>
      <c r="K9761" t="s">
        <v>214</v>
      </c>
      <c r="L9761" t="s">
        <v>215</v>
      </c>
    </row>
    <row r="9762" spans="1:12" x14ac:dyDescent="0.25">
      <c r="A9762" t="s">
        <v>130</v>
      </c>
      <c r="B9762" t="s">
        <v>177</v>
      </c>
      <c r="C9762" t="s">
        <v>217</v>
      </c>
      <c r="D9762" t="s">
        <v>328</v>
      </c>
      <c r="E9762" t="s">
        <v>329</v>
      </c>
      <c r="F9762" s="17">
        <v>45776</v>
      </c>
      <c r="G9762" t="s">
        <v>13320</v>
      </c>
      <c r="H9762" t="s">
        <v>13399</v>
      </c>
      <c r="I9762" s="18">
        <v>1260</v>
      </c>
      <c r="J9762" t="s">
        <v>332</v>
      </c>
      <c r="K9762" t="s">
        <v>214</v>
      </c>
      <c r="L9762" t="s">
        <v>215</v>
      </c>
    </row>
    <row r="9763" spans="1:12" ht="13.8" thickBot="1" x14ac:dyDescent="0.3">
      <c r="A9763" t="s">
        <v>130</v>
      </c>
      <c r="B9763" t="s">
        <v>177</v>
      </c>
      <c r="C9763" t="s">
        <v>217</v>
      </c>
      <c r="D9763" t="s">
        <v>328</v>
      </c>
      <c r="E9763" t="s">
        <v>329</v>
      </c>
      <c r="F9763" s="17">
        <v>45776</v>
      </c>
      <c r="G9763" t="s">
        <v>13320</v>
      </c>
      <c r="H9763" t="s">
        <v>13400</v>
      </c>
      <c r="I9763" s="18">
        <v>1260</v>
      </c>
      <c r="J9763" t="s">
        <v>332</v>
      </c>
      <c r="K9763" t="s">
        <v>214</v>
      </c>
      <c r="L9763" t="s">
        <v>215</v>
      </c>
    </row>
    <row r="9764" spans="1:12" ht="13.8" hidden="1" thickBot="1" x14ac:dyDescent="0.3"/>
    <row r="9765" spans="1:12" x14ac:dyDescent="0.25">
      <c r="A9765" s="19" t="s">
        <v>104</v>
      </c>
      <c r="B9765" s="19"/>
      <c r="C9765" s="19"/>
      <c r="D9765" s="19"/>
      <c r="E9765" s="19"/>
      <c r="F9765" s="19"/>
      <c r="G9765" s="19"/>
      <c r="H9765" s="19"/>
      <c r="I9765" s="20">
        <f>SUBTOTAL(9,I4:I9764)</f>
        <v>31653717.639999274</v>
      </c>
      <c r="J9765" s="19"/>
      <c r="K9765" s="19"/>
      <c r="L9765" s="19"/>
    </row>
  </sheetData>
  <pageMargins left="0.75" right="0.75" top="1" bottom="1" header="0.5" footer="0.5"/>
  <pageSetup fitToHeight="0" orientation="portrait"/>
  <headerFooter>
    <oddFooter>&amp;LCOOPERS&amp;CPage &amp;P of &amp;N&amp;R15-May-2025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582AA-D717-4069-90C3-6C6FAB6D8B41}">
  <dimension ref="A2:A848"/>
  <sheetViews>
    <sheetView workbookViewId="0">
      <selection activeCell="B30" sqref="B30"/>
    </sheetView>
  </sheetViews>
  <sheetFormatPr defaultRowHeight="13.2" x14ac:dyDescent="0.25"/>
  <cols>
    <col min="1" max="1" width="28.5546875" customWidth="1"/>
  </cols>
  <sheetData>
    <row r="2" spans="1:1" x14ac:dyDescent="0.25">
      <c r="A2" s="15" t="s">
        <v>92</v>
      </c>
    </row>
    <row r="3" spans="1:1" x14ac:dyDescent="0.25">
      <c r="A3" t="s">
        <v>111</v>
      </c>
    </row>
    <row r="20" spans="1:1" x14ac:dyDescent="0.25">
      <c r="A20" t="s">
        <v>224</v>
      </c>
    </row>
    <row r="23" spans="1:1" x14ac:dyDescent="0.25">
      <c r="A23" t="s">
        <v>239</v>
      </c>
    </row>
    <row r="29" spans="1:1" x14ac:dyDescent="0.25">
      <c r="A29" t="s">
        <v>279</v>
      </c>
    </row>
    <row r="33" spans="1:1" x14ac:dyDescent="0.25">
      <c r="A33" t="s">
        <v>306</v>
      </c>
    </row>
    <row r="38" spans="1:1" x14ac:dyDescent="0.25">
      <c r="A38" t="s">
        <v>329</v>
      </c>
    </row>
    <row r="40" spans="1:1" x14ac:dyDescent="0.25">
      <c r="A40" t="s">
        <v>354</v>
      </c>
    </row>
    <row r="48" spans="1:1" x14ac:dyDescent="0.25">
      <c r="A48" t="s">
        <v>392</v>
      </c>
    </row>
    <row r="70" spans="1:1" x14ac:dyDescent="0.25">
      <c r="A70" t="s">
        <v>533</v>
      </c>
    </row>
    <row r="81" spans="1:1" x14ac:dyDescent="0.25">
      <c r="A81" t="s">
        <v>594</v>
      </c>
    </row>
    <row r="83" spans="1:1" x14ac:dyDescent="0.25">
      <c r="A83" t="s">
        <v>609</v>
      </c>
    </row>
    <row r="90" spans="1:1" x14ac:dyDescent="0.25">
      <c r="A90" t="s">
        <v>635</v>
      </c>
    </row>
    <row r="92" spans="1:1" x14ac:dyDescent="0.25">
      <c r="A92" t="s">
        <v>644</v>
      </c>
    </row>
    <row r="95" spans="1:1" x14ac:dyDescent="0.25">
      <c r="A95" t="s">
        <v>688</v>
      </c>
    </row>
    <row r="101" spans="1:1" x14ac:dyDescent="0.25">
      <c r="A101" t="s">
        <v>715</v>
      </c>
    </row>
    <row r="110" spans="1:1" x14ac:dyDescent="0.25">
      <c r="A110" t="s">
        <v>937</v>
      </c>
    </row>
    <row r="114" spans="1:1" x14ac:dyDescent="0.25">
      <c r="A114" t="s">
        <v>953</v>
      </c>
    </row>
    <row r="119" spans="1:1" x14ac:dyDescent="0.25">
      <c r="A119" t="s">
        <v>972</v>
      </c>
    </row>
    <row r="125" spans="1:1" x14ac:dyDescent="0.25">
      <c r="A125" t="s">
        <v>995</v>
      </c>
    </row>
    <row r="126" spans="1:1" x14ac:dyDescent="0.25">
      <c r="A126" t="s">
        <v>1003</v>
      </c>
    </row>
    <row r="139" spans="1:1" x14ac:dyDescent="0.25">
      <c r="A139" t="s">
        <v>1385</v>
      </c>
    </row>
    <row r="143" spans="1:1" x14ac:dyDescent="0.25">
      <c r="A143" t="s">
        <v>1430</v>
      </c>
    </row>
    <row r="155" spans="1:1" x14ac:dyDescent="0.25">
      <c r="A155" t="s">
        <v>1717</v>
      </c>
    </row>
    <row r="157" spans="1:1" x14ac:dyDescent="0.25">
      <c r="A157" t="s">
        <v>1783</v>
      </c>
    </row>
    <row r="159" spans="1:1" x14ac:dyDescent="0.25">
      <c r="A159" t="s">
        <v>1793</v>
      </c>
    </row>
    <row r="160" spans="1:1" x14ac:dyDescent="0.25">
      <c r="A160" t="s">
        <v>1796</v>
      </c>
    </row>
    <row r="170" spans="1:1" x14ac:dyDescent="0.25">
      <c r="A170" t="s">
        <v>1836</v>
      </c>
    </row>
    <row r="171" spans="1:1" x14ac:dyDescent="0.25">
      <c r="A171" t="s">
        <v>1841</v>
      </c>
    </row>
    <row r="172" spans="1:1" x14ac:dyDescent="0.25">
      <c r="A172" t="s">
        <v>1847</v>
      </c>
    </row>
    <row r="175" spans="1:1" x14ac:dyDescent="0.25">
      <c r="A175" t="s">
        <v>1858</v>
      </c>
    </row>
    <row r="176" spans="1:1" x14ac:dyDescent="0.25">
      <c r="A176" t="s">
        <v>1861</v>
      </c>
    </row>
    <row r="177" spans="1:1" x14ac:dyDescent="0.25">
      <c r="A177" t="s">
        <v>1864</v>
      </c>
    </row>
    <row r="195" spans="1:1" x14ac:dyDescent="0.25">
      <c r="A195" t="s">
        <v>1981</v>
      </c>
    </row>
    <row r="198" spans="1:1" x14ac:dyDescent="0.25">
      <c r="A198" t="s">
        <v>1997</v>
      </c>
    </row>
    <row r="208" spans="1:1" x14ac:dyDescent="0.25">
      <c r="A208" t="s">
        <v>2068</v>
      </c>
    </row>
    <row r="209" spans="1:1" x14ac:dyDescent="0.25">
      <c r="A209" t="s">
        <v>2073</v>
      </c>
    </row>
    <row r="210" spans="1:1" x14ac:dyDescent="0.25">
      <c r="A210" t="s">
        <v>2076</v>
      </c>
    </row>
    <row r="217" spans="1:1" x14ac:dyDescent="0.25">
      <c r="A217" t="s">
        <v>2118</v>
      </c>
    </row>
    <row r="220" spans="1:1" x14ac:dyDescent="0.25">
      <c r="A220" t="s">
        <v>2139</v>
      </c>
    </row>
    <row r="223" spans="1:1" x14ac:dyDescent="0.25">
      <c r="A223" t="s">
        <v>2154</v>
      </c>
    </row>
    <row r="231" spans="1:1" x14ac:dyDescent="0.25">
      <c r="A231" t="s">
        <v>2203</v>
      </c>
    </row>
    <row r="232" spans="1:1" x14ac:dyDescent="0.25">
      <c r="A232" t="s">
        <v>2206</v>
      </c>
    </row>
    <row r="233" spans="1:1" x14ac:dyDescent="0.25">
      <c r="A233" t="s">
        <v>2212</v>
      </c>
    </row>
    <row r="234" spans="1:1" x14ac:dyDescent="0.25">
      <c r="A234" t="s">
        <v>2216</v>
      </c>
    </row>
    <row r="235" spans="1:1" x14ac:dyDescent="0.25">
      <c r="A235" t="s">
        <v>2219</v>
      </c>
    </row>
    <row r="237" spans="1:1" x14ac:dyDescent="0.25">
      <c r="A237" t="s">
        <v>2267</v>
      </c>
    </row>
    <row r="246" spans="1:1" x14ac:dyDescent="0.25">
      <c r="A246" t="s">
        <v>2324</v>
      </c>
    </row>
    <row r="248" spans="1:1" x14ac:dyDescent="0.25">
      <c r="A248" t="s">
        <v>2334</v>
      </c>
    </row>
    <row r="254" spans="1:1" x14ac:dyDescent="0.25">
      <c r="A254" t="s">
        <v>2384</v>
      </c>
    </row>
    <row r="257" spans="1:1" x14ac:dyDescent="0.25">
      <c r="A257" t="s">
        <v>2435</v>
      </c>
    </row>
    <row r="268" spans="1:1" x14ac:dyDescent="0.25">
      <c r="A268" t="s">
        <v>2489</v>
      </c>
    </row>
    <row r="274" spans="1:1" x14ac:dyDescent="0.25">
      <c r="A274" t="s">
        <v>2523</v>
      </c>
    </row>
    <row r="286" spans="1:1" x14ac:dyDescent="0.25">
      <c r="A286" t="s">
        <v>2591</v>
      </c>
    </row>
    <row r="293" spans="1:1" x14ac:dyDescent="0.25">
      <c r="A293" t="s">
        <v>2638</v>
      </c>
    </row>
    <row r="295" spans="1:1" x14ac:dyDescent="0.25">
      <c r="A295" t="s">
        <v>2649</v>
      </c>
    </row>
    <row r="304" spans="1:1" x14ac:dyDescent="0.25">
      <c r="A304" t="s">
        <v>2692</v>
      </c>
    </row>
    <row r="305" spans="1:1" x14ac:dyDescent="0.25">
      <c r="A305" t="s">
        <v>2695</v>
      </c>
    </row>
    <row r="309" spans="1:1" x14ac:dyDescent="0.25">
      <c r="A309" t="s">
        <v>2714</v>
      </c>
    </row>
    <row r="312" spans="1:1" x14ac:dyDescent="0.25">
      <c r="A312" t="s">
        <v>2734</v>
      </c>
    </row>
    <row r="315" spans="1:1" x14ac:dyDescent="0.25">
      <c r="A315" t="s">
        <v>2752</v>
      </c>
    </row>
    <row r="370" spans="1:1" x14ac:dyDescent="0.25">
      <c r="A370" t="s">
        <v>3711</v>
      </c>
    </row>
    <row r="376" spans="1:1" x14ac:dyDescent="0.25">
      <c r="A376" t="s">
        <v>4041</v>
      </c>
    </row>
    <row r="377" spans="1:1" x14ac:dyDescent="0.25">
      <c r="A377" t="s">
        <v>4062</v>
      </c>
    </row>
    <row r="382" spans="1:1" x14ac:dyDescent="0.25">
      <c r="A382" t="s">
        <v>4102</v>
      </c>
    </row>
    <row r="385" spans="1:1" x14ac:dyDescent="0.25">
      <c r="A385" t="s">
        <v>4130</v>
      </c>
    </row>
    <row r="424" spans="1:1" x14ac:dyDescent="0.25">
      <c r="A424" t="s">
        <v>4721</v>
      </c>
    </row>
    <row r="437" spans="1:1" x14ac:dyDescent="0.25">
      <c r="A437" t="s">
        <v>4852</v>
      </c>
    </row>
    <row r="453" spans="1:1" x14ac:dyDescent="0.25">
      <c r="A453" t="s">
        <v>5930</v>
      </c>
    </row>
    <row r="454" spans="1:1" x14ac:dyDescent="0.25">
      <c r="A454" t="s">
        <v>5934</v>
      </c>
    </row>
    <row r="455" spans="1:1" x14ac:dyDescent="0.25">
      <c r="A455" t="s">
        <v>5985</v>
      </c>
    </row>
    <row r="456" spans="1:1" x14ac:dyDescent="0.25">
      <c r="A456" t="s">
        <v>5990</v>
      </c>
    </row>
    <row r="460" spans="1:1" x14ac:dyDescent="0.25">
      <c r="A460" t="s">
        <v>6015</v>
      </c>
    </row>
    <row r="465" spans="1:1" x14ac:dyDescent="0.25">
      <c r="A465" t="s">
        <v>6036</v>
      </c>
    </row>
    <row r="469" spans="1:1" x14ac:dyDescent="0.25">
      <c r="A469" t="s">
        <v>6076</v>
      </c>
    </row>
    <row r="470" spans="1:1" x14ac:dyDescent="0.25">
      <c r="A470" t="s">
        <v>6081</v>
      </c>
    </row>
    <row r="473" spans="1:1" x14ac:dyDescent="0.25">
      <c r="A473" t="s">
        <v>6116</v>
      </c>
    </row>
    <row r="499" spans="1:1" x14ac:dyDescent="0.25">
      <c r="A499" t="s">
        <v>6379</v>
      </c>
    </row>
    <row r="504" spans="1:1" x14ac:dyDescent="0.25">
      <c r="A504" t="s">
        <v>6407</v>
      </c>
    </row>
    <row r="517" spans="1:1" x14ac:dyDescent="0.25">
      <c r="A517" t="s">
        <v>6948</v>
      </c>
    </row>
    <row r="521" spans="1:1" x14ac:dyDescent="0.25">
      <c r="A521" t="s">
        <v>8228</v>
      </c>
    </row>
    <row r="527" spans="1:1" x14ac:dyDescent="0.25">
      <c r="A527" t="s">
        <v>8259</v>
      </c>
    </row>
    <row r="529" spans="1:1" x14ac:dyDescent="0.25">
      <c r="A529" t="s">
        <v>8274</v>
      </c>
    </row>
    <row r="533" spans="1:1" x14ac:dyDescent="0.25">
      <c r="A533" t="s">
        <v>8306</v>
      </c>
    </row>
    <row r="536" spans="1:1" x14ac:dyDescent="0.25">
      <c r="A536" t="s">
        <v>8326</v>
      </c>
    </row>
    <row r="539" spans="1:1" x14ac:dyDescent="0.25">
      <c r="A539" t="s">
        <v>8351</v>
      </c>
    </row>
    <row r="544" spans="1:1" x14ac:dyDescent="0.25">
      <c r="A544" t="s">
        <v>8390</v>
      </c>
    </row>
    <row r="547" spans="1:1" x14ac:dyDescent="0.25">
      <c r="A547" t="s">
        <v>8408</v>
      </c>
    </row>
    <row r="548" spans="1:1" x14ac:dyDescent="0.25">
      <c r="A548" t="s">
        <v>8412</v>
      </c>
    </row>
    <row r="554" spans="1:1" x14ac:dyDescent="0.25">
      <c r="A554" t="s">
        <v>8464</v>
      </c>
    </row>
    <row r="556" spans="1:1" x14ac:dyDescent="0.25">
      <c r="A556" t="s">
        <v>8474</v>
      </c>
    </row>
    <row r="557" spans="1:1" x14ac:dyDescent="0.25">
      <c r="A557" t="s">
        <v>8477</v>
      </c>
    </row>
    <row r="564" spans="1:1" x14ac:dyDescent="0.25">
      <c r="A564" t="s">
        <v>8552</v>
      </c>
    </row>
    <row r="569" spans="1:1" x14ac:dyDescent="0.25">
      <c r="A569" t="s">
        <v>8600</v>
      </c>
    </row>
    <row r="573" spans="1:1" x14ac:dyDescent="0.25">
      <c r="A573" t="s">
        <v>8623</v>
      </c>
    </row>
    <row r="577" spans="1:1" x14ac:dyDescent="0.25">
      <c r="A577" t="s">
        <v>8670</v>
      </c>
    </row>
    <row r="582" spans="1:1" x14ac:dyDescent="0.25">
      <c r="A582" t="s">
        <v>8734</v>
      </c>
    </row>
    <row r="584" spans="1:1" x14ac:dyDescent="0.25">
      <c r="A584" t="s">
        <v>8757</v>
      </c>
    </row>
    <row r="590" spans="1:1" x14ac:dyDescent="0.25">
      <c r="A590" t="s">
        <v>8874</v>
      </c>
    </row>
    <row r="592" spans="1:1" x14ac:dyDescent="0.25">
      <c r="A592" t="s">
        <v>8885</v>
      </c>
    </row>
    <row r="596" spans="1:1" x14ac:dyDescent="0.25">
      <c r="A596" t="s">
        <v>8917</v>
      </c>
    </row>
    <row r="608" spans="1:1" x14ac:dyDescent="0.25">
      <c r="A608" t="s">
        <v>8992</v>
      </c>
    </row>
    <row r="612" spans="1:1" x14ac:dyDescent="0.25">
      <c r="A612" t="s">
        <v>9010</v>
      </c>
    </row>
    <row r="614" spans="1:1" x14ac:dyDescent="0.25">
      <c r="A614" t="s">
        <v>9019</v>
      </c>
    </row>
    <row r="615" spans="1:1" x14ac:dyDescent="0.25">
      <c r="A615" t="s">
        <v>9023</v>
      </c>
    </row>
    <row r="617" spans="1:1" x14ac:dyDescent="0.25">
      <c r="A617" t="s">
        <v>9029</v>
      </c>
    </row>
    <row r="618" spans="1:1" x14ac:dyDescent="0.25">
      <c r="A618" t="s">
        <v>9036</v>
      </c>
    </row>
    <row r="619" spans="1:1" x14ac:dyDescent="0.25">
      <c r="A619" t="s">
        <v>9042</v>
      </c>
    </row>
    <row r="621" spans="1:1" x14ac:dyDescent="0.25">
      <c r="A621" t="s">
        <v>9089</v>
      </c>
    </row>
    <row r="626" spans="1:1" x14ac:dyDescent="0.25">
      <c r="A626" t="s">
        <v>9370</v>
      </c>
    </row>
    <row r="633" spans="1:1" x14ac:dyDescent="0.25">
      <c r="A633" t="s">
        <v>9425</v>
      </c>
    </row>
    <row r="644" spans="1:1" x14ac:dyDescent="0.25">
      <c r="A644" t="s">
        <v>10256</v>
      </c>
    </row>
    <row r="647" spans="1:1" x14ac:dyDescent="0.25">
      <c r="A647" t="s">
        <v>10340</v>
      </c>
    </row>
    <row r="648" spans="1:1" x14ac:dyDescent="0.25">
      <c r="A648" t="s">
        <v>10356</v>
      </c>
    </row>
    <row r="650" spans="1:1" x14ac:dyDescent="0.25">
      <c r="A650" t="s">
        <v>10391</v>
      </c>
    </row>
    <row r="653" spans="1:1" x14ac:dyDescent="0.25">
      <c r="A653" t="s">
        <v>10431</v>
      </c>
    </row>
    <row r="657" spans="1:1" x14ac:dyDescent="0.25">
      <c r="A657" t="s">
        <v>10512</v>
      </c>
    </row>
    <row r="658" spans="1:1" x14ac:dyDescent="0.25">
      <c r="A658" t="s">
        <v>10557</v>
      </c>
    </row>
    <row r="661" spans="1:1" x14ac:dyDescent="0.25">
      <c r="A661" t="s">
        <v>10593</v>
      </c>
    </row>
    <row r="670" spans="1:1" x14ac:dyDescent="0.25">
      <c r="A670" t="s">
        <v>10946</v>
      </c>
    </row>
    <row r="672" spans="1:1" x14ac:dyDescent="0.25">
      <c r="A672" t="s">
        <v>10991</v>
      </c>
    </row>
    <row r="679" spans="1:1" x14ac:dyDescent="0.25">
      <c r="A679" t="s">
        <v>11309</v>
      </c>
    </row>
    <row r="680" spans="1:1" x14ac:dyDescent="0.25">
      <c r="A680" t="s">
        <v>11322</v>
      </c>
    </row>
    <row r="681" spans="1:1" x14ac:dyDescent="0.25">
      <c r="A681" t="s">
        <v>11356</v>
      </c>
    </row>
    <row r="685" spans="1:1" x14ac:dyDescent="0.25">
      <c r="A685" t="s">
        <v>11435</v>
      </c>
    </row>
    <row r="687" spans="1:1" x14ac:dyDescent="0.25">
      <c r="A687" t="s">
        <v>11456</v>
      </c>
    </row>
    <row r="689" spans="1:1" x14ac:dyDescent="0.25">
      <c r="A689" t="s">
        <v>11508</v>
      </c>
    </row>
    <row r="695" spans="1:1" x14ac:dyDescent="0.25">
      <c r="A695" t="s">
        <v>11581</v>
      </c>
    </row>
    <row r="696" spans="1:1" x14ac:dyDescent="0.25">
      <c r="A696" t="s">
        <v>11593</v>
      </c>
    </row>
    <row r="700" spans="1:1" x14ac:dyDescent="0.25">
      <c r="A700" t="s">
        <v>11677</v>
      </c>
    </row>
    <row r="701" spans="1:1" x14ac:dyDescent="0.25">
      <c r="A701" t="s">
        <v>11688</v>
      </c>
    </row>
    <row r="704" spans="1:1" x14ac:dyDescent="0.25">
      <c r="A704" t="s">
        <v>11710</v>
      </c>
    </row>
    <row r="706" spans="1:1" x14ac:dyDescent="0.25">
      <c r="A706" t="s">
        <v>11720</v>
      </c>
    </row>
    <row r="713" spans="1:1" x14ac:dyDescent="0.25">
      <c r="A713" t="s">
        <v>11829</v>
      </c>
    </row>
    <row r="724" spans="1:1" x14ac:dyDescent="0.25">
      <c r="A724" t="s">
        <v>11997</v>
      </c>
    </row>
    <row r="731" spans="1:1" x14ac:dyDescent="0.25">
      <c r="A731" t="s">
        <v>12129</v>
      </c>
    </row>
    <row r="737" spans="1:1" x14ac:dyDescent="0.25">
      <c r="A737" t="s">
        <v>12221</v>
      </c>
    </row>
    <row r="751" spans="1:1" x14ac:dyDescent="0.25">
      <c r="A751" t="s">
        <v>12362</v>
      </c>
    </row>
    <row r="763" spans="1:1" x14ac:dyDescent="0.25">
      <c r="A763" t="s">
        <v>12599</v>
      </c>
    </row>
    <row r="766" spans="1:1" x14ac:dyDescent="0.25">
      <c r="A766" t="s">
        <v>12608</v>
      </c>
    </row>
    <row r="771" spans="1:1" x14ac:dyDescent="0.25">
      <c r="A771" t="s">
        <v>12628</v>
      </c>
    </row>
    <row r="774" spans="1:1" x14ac:dyDescent="0.25">
      <c r="A774" t="s">
        <v>12650</v>
      </c>
    </row>
    <row r="777" spans="1:1" x14ac:dyDescent="0.25">
      <c r="A777" t="s">
        <v>12667</v>
      </c>
    </row>
    <row r="789" spans="1:1" x14ac:dyDescent="0.25">
      <c r="A789" t="s">
        <v>12806</v>
      </c>
    </row>
    <row r="794" spans="1:1" x14ac:dyDescent="0.25">
      <c r="A794" t="s">
        <v>12823</v>
      </c>
    </row>
    <row r="796" spans="1:1" x14ac:dyDescent="0.25">
      <c r="A796" t="s">
        <v>12832</v>
      </c>
    </row>
    <row r="798" spans="1:1" x14ac:dyDescent="0.25">
      <c r="A798" t="s">
        <v>12865</v>
      </c>
    </row>
    <row r="801" spans="1:1" x14ac:dyDescent="0.25">
      <c r="A801" t="s">
        <v>12907</v>
      </c>
    </row>
    <row r="803" spans="1:1" x14ac:dyDescent="0.25">
      <c r="A803" t="s">
        <v>12915</v>
      </c>
    </row>
    <row r="805" spans="1:1" x14ac:dyDescent="0.25">
      <c r="A805" t="s">
        <v>12921</v>
      </c>
    </row>
    <row r="809" spans="1:1" x14ac:dyDescent="0.25">
      <c r="A809" t="s">
        <v>12970</v>
      </c>
    </row>
    <row r="812" spans="1:1" x14ac:dyDescent="0.25">
      <c r="A812" t="s">
        <v>13007</v>
      </c>
    </row>
    <row r="815" spans="1:1" x14ac:dyDescent="0.25">
      <c r="A815" t="s">
        <v>13017</v>
      </c>
    </row>
    <row r="822" spans="1:1" x14ac:dyDescent="0.25">
      <c r="A822" t="s">
        <v>13069</v>
      </c>
    </row>
    <row r="828" spans="1:1" x14ac:dyDescent="0.25">
      <c r="A828" t="s">
        <v>13102</v>
      </c>
    </row>
    <row r="834" spans="1:1" x14ac:dyDescent="0.25">
      <c r="A834" t="s">
        <v>13237</v>
      </c>
    </row>
    <row r="843" spans="1:1" x14ac:dyDescent="0.25">
      <c r="A843" t="s">
        <v>13307</v>
      </c>
    </row>
    <row r="844" spans="1:1" x14ac:dyDescent="0.25">
      <c r="A844" t="s">
        <v>13316</v>
      </c>
    </row>
    <row r="848" spans="1:1" x14ac:dyDescent="0.25">
      <c r="A848" t="s">
        <v>13361</v>
      </c>
    </row>
  </sheetData>
  <autoFilter ref="A2:A849" xr:uid="{23E582AA-D717-4069-90C3-6C6FAB6D8B41}">
    <sortState xmlns:xlrd2="http://schemas.microsoft.com/office/spreadsheetml/2017/richdata2" ref="A256">
      <sortCondition ref="A2:A84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853D1-A93C-43E2-89A4-DC2196EB61D9}">
  <sheetPr>
    <pageSetUpPr fitToPage="1"/>
  </sheetPr>
  <dimension ref="A1:T40"/>
  <sheetViews>
    <sheetView workbookViewId="0"/>
  </sheetViews>
  <sheetFormatPr defaultRowHeight="13.2" x14ac:dyDescent="0.25"/>
  <cols>
    <col min="1" max="6" width="14.21875" style="8" customWidth="1"/>
    <col min="7" max="7" width="14.21875" style="13" customWidth="1"/>
    <col min="8" max="12" width="28.5546875" customWidth="1"/>
    <col min="13" max="14" width="14.21875" customWidth="1"/>
    <col min="15" max="15" width="17.21875" customWidth="1"/>
    <col min="16" max="17" width="14.21875" customWidth="1"/>
    <col min="18" max="20" width="28.5546875" customWidth="1"/>
  </cols>
  <sheetData>
    <row r="1" spans="1:7" s="1" customFormat="1" ht="22.5" customHeight="1" x14ac:dyDescent="0.25">
      <c r="A1" s="1" t="s">
        <v>0</v>
      </c>
    </row>
    <row r="2" spans="1:7" s="2" customFormat="1" ht="22.5" customHeight="1" x14ac:dyDescent="0.25">
      <c r="A2" s="2" t="s">
        <v>1</v>
      </c>
    </row>
    <row r="3" spans="1:7" s="3" customFormat="1" x14ac:dyDescent="0.25">
      <c r="A3" s="4" t="s">
        <v>11</v>
      </c>
      <c r="B3" s="4" t="s">
        <v>3</v>
      </c>
      <c r="C3" s="4"/>
      <c r="D3" s="4"/>
      <c r="E3" s="4"/>
      <c r="F3" s="4"/>
      <c r="G3" s="4"/>
    </row>
    <row r="4" spans="1:7" s="3" customFormat="1" x14ac:dyDescent="0.25">
      <c r="A4" s="4" t="s">
        <v>10</v>
      </c>
      <c r="B4" s="4" t="s">
        <v>5</v>
      </c>
      <c r="C4" s="4"/>
      <c r="D4" s="4"/>
      <c r="E4" s="4"/>
      <c r="F4" s="4"/>
      <c r="G4" s="4"/>
    </row>
    <row r="5" spans="1:7" s="3" customFormat="1" x14ac:dyDescent="0.25">
      <c r="A5" s="4" t="s">
        <v>9</v>
      </c>
      <c r="B5" s="4" t="s">
        <v>8</v>
      </c>
      <c r="C5" s="4"/>
      <c r="D5" s="4"/>
      <c r="E5" s="4"/>
      <c r="F5" s="4"/>
      <c r="G5" s="4"/>
    </row>
    <row r="6" spans="1:7" s="3" customFormat="1" x14ac:dyDescent="0.25">
      <c r="A6" s="4" t="s">
        <v>7</v>
      </c>
      <c r="B6" s="4" t="s">
        <v>6</v>
      </c>
      <c r="C6" s="4"/>
      <c r="D6" s="4"/>
      <c r="E6" s="4"/>
      <c r="F6" s="4"/>
      <c r="G6" s="4"/>
    </row>
    <row r="7" spans="1:7" s="3" customFormat="1" x14ac:dyDescent="0.25">
      <c r="A7" s="4" t="s">
        <v>4</v>
      </c>
      <c r="B7" s="4" t="s">
        <v>2</v>
      </c>
      <c r="C7" s="4"/>
      <c r="D7" s="4"/>
      <c r="E7" s="4"/>
      <c r="F7" s="4"/>
      <c r="G7" s="4"/>
    </row>
    <row r="8" spans="1:7" s="3" customFormat="1" x14ac:dyDescent="0.25">
      <c r="A8" s="4" t="s">
        <v>105</v>
      </c>
      <c r="B8" s="4" t="s">
        <v>106</v>
      </c>
      <c r="C8" s="4"/>
      <c r="D8" s="4"/>
      <c r="E8" s="4"/>
      <c r="F8" s="4"/>
      <c r="G8" s="4"/>
    </row>
    <row r="9" spans="1:7" s="3" customFormat="1" x14ac:dyDescent="0.25">
      <c r="A9" s="4"/>
      <c r="B9" s="4"/>
      <c r="C9" s="4"/>
      <c r="D9" s="4"/>
      <c r="E9" s="4"/>
      <c r="F9" s="4"/>
      <c r="G9" s="4"/>
    </row>
    <row r="10" spans="1:7" s="5" customFormat="1" x14ac:dyDescent="0.25">
      <c r="A10" s="6" t="s">
        <v>12</v>
      </c>
      <c r="B10" s="6"/>
      <c r="C10" s="6"/>
      <c r="D10" s="6"/>
      <c r="E10" s="6"/>
      <c r="F10" s="6"/>
      <c r="G10" s="6"/>
    </row>
    <row r="11" spans="1:7" s="7" customFormat="1" x14ac:dyDescent="0.25">
      <c r="A11" s="8"/>
      <c r="B11" s="8" t="s">
        <v>13</v>
      </c>
      <c r="C11" s="8" t="s">
        <v>14</v>
      </c>
      <c r="D11" s="8" t="s">
        <v>15</v>
      </c>
      <c r="E11" s="8" t="s">
        <v>16</v>
      </c>
      <c r="F11" s="8" t="s">
        <v>17</v>
      </c>
      <c r="G11" s="8"/>
    </row>
    <row r="12" spans="1:7" s="7" customFormat="1" x14ac:dyDescent="0.25">
      <c r="A12" s="8" t="s">
        <v>18</v>
      </c>
      <c r="B12" s="8" t="s">
        <v>19</v>
      </c>
      <c r="C12" s="8" t="s">
        <v>20</v>
      </c>
      <c r="D12" s="8" t="s">
        <v>21</v>
      </c>
      <c r="E12" s="8" t="s">
        <v>22</v>
      </c>
      <c r="F12" s="8"/>
      <c r="G12" s="8"/>
    </row>
    <row r="13" spans="1:7" s="7" customFormat="1" x14ac:dyDescent="0.25">
      <c r="A13" s="8" t="s">
        <v>23</v>
      </c>
      <c r="B13" s="8" t="s">
        <v>24</v>
      </c>
      <c r="C13" s="8" t="s">
        <v>25</v>
      </c>
      <c r="D13" s="8" t="s">
        <v>26</v>
      </c>
      <c r="E13" s="8" t="s">
        <v>5</v>
      </c>
      <c r="F13" s="8"/>
      <c r="G13" s="8"/>
    </row>
    <row r="14" spans="1:7" s="7" customFormat="1" x14ac:dyDescent="0.25">
      <c r="A14" s="8" t="s">
        <v>27</v>
      </c>
      <c r="B14" s="8" t="s">
        <v>28</v>
      </c>
      <c r="C14" s="8" t="s">
        <v>29</v>
      </c>
      <c r="D14" s="8" t="s">
        <v>26</v>
      </c>
      <c r="E14" s="8" t="s">
        <v>5</v>
      </c>
      <c r="F14" s="8"/>
      <c r="G14" s="8"/>
    </row>
    <row r="15" spans="1:7" s="7" customFormat="1" x14ac:dyDescent="0.25">
      <c r="A15" s="8" t="s">
        <v>30</v>
      </c>
      <c r="B15" s="8"/>
      <c r="C15" s="8"/>
      <c r="D15" s="8"/>
      <c r="E15" s="8"/>
      <c r="F15" s="8"/>
      <c r="G15" s="8"/>
    </row>
    <row r="16" spans="1:7" s="7" customFormat="1" x14ac:dyDescent="0.25">
      <c r="A16" s="8" t="s">
        <v>31</v>
      </c>
      <c r="B16" s="8"/>
      <c r="C16" s="8"/>
      <c r="D16" s="8"/>
      <c r="E16" s="8"/>
      <c r="F16" s="8"/>
      <c r="G16" s="8"/>
    </row>
    <row r="17" spans="1:20" s="7" customFormat="1" x14ac:dyDescent="0.25">
      <c r="A17" s="8"/>
      <c r="B17" s="8"/>
      <c r="C17" s="8"/>
      <c r="D17" s="8"/>
      <c r="E17" s="8"/>
      <c r="F17" s="8"/>
      <c r="G17" s="8"/>
    </row>
    <row r="18" spans="1:20" s="9" customFormat="1" x14ac:dyDescent="0.25">
      <c r="A18" s="10" t="s">
        <v>32</v>
      </c>
      <c r="B18" s="10"/>
      <c r="C18" s="10"/>
      <c r="D18" s="10"/>
      <c r="E18" s="10"/>
      <c r="F18" s="10"/>
      <c r="G18" s="10"/>
    </row>
    <row r="19" spans="1:20" s="11" customFormat="1" x14ac:dyDescent="0.25">
      <c r="A19" s="12" t="s">
        <v>33</v>
      </c>
      <c r="B19" s="12" t="s">
        <v>34</v>
      </c>
      <c r="C19" s="12"/>
      <c r="D19" s="12"/>
      <c r="E19" s="12"/>
      <c r="F19" s="12"/>
      <c r="G19" s="12"/>
    </row>
    <row r="20" spans="1:20" s="11" customFormat="1" x14ac:dyDescent="0.25">
      <c r="A20" s="12" t="s">
        <v>35</v>
      </c>
      <c r="B20" s="12" t="s">
        <v>36</v>
      </c>
      <c r="C20" s="12"/>
      <c r="D20" s="12"/>
      <c r="E20" s="12"/>
      <c r="F20" s="12"/>
      <c r="G20" s="12"/>
    </row>
    <row r="21" spans="1:20" s="11" customFormat="1" x14ac:dyDescent="0.25">
      <c r="A21" s="12" t="s">
        <v>37</v>
      </c>
      <c r="B21" s="12" t="s">
        <v>38</v>
      </c>
      <c r="C21" s="12"/>
      <c r="D21" s="12"/>
      <c r="E21" s="12"/>
      <c r="F21" s="12"/>
      <c r="G21" s="12"/>
    </row>
    <row r="22" spans="1:20" s="11" customFormat="1" x14ac:dyDescent="0.25">
      <c r="A22" s="12" t="s">
        <v>39</v>
      </c>
      <c r="B22" s="12" t="s">
        <v>40</v>
      </c>
      <c r="C22" s="12"/>
      <c r="D22" s="12"/>
      <c r="E22" s="12"/>
      <c r="F22" s="12"/>
      <c r="G22" s="12"/>
    </row>
    <row r="23" spans="1:20" s="11" customFormat="1" x14ac:dyDescent="0.25">
      <c r="A23" s="12"/>
      <c r="B23" s="12"/>
      <c r="C23" s="12"/>
      <c r="D23" s="12"/>
      <c r="E23" s="12"/>
      <c r="F23" s="12"/>
      <c r="G23" s="12"/>
    </row>
    <row r="24" spans="1:20" s="11" customFormat="1" x14ac:dyDescent="0.25">
      <c r="A24" s="12"/>
      <c r="B24" s="12"/>
      <c r="C24" s="12"/>
      <c r="D24" s="12"/>
      <c r="E24" s="12"/>
      <c r="F24" s="12"/>
      <c r="G24" s="12" t="s">
        <v>41</v>
      </c>
      <c r="H24" s="11" t="s">
        <v>42</v>
      </c>
      <c r="I24" s="11" t="s">
        <v>43</v>
      </c>
      <c r="J24" s="11" t="s">
        <v>44</v>
      </c>
      <c r="K24" s="11" t="s">
        <v>45</v>
      </c>
      <c r="L24" s="11" t="s">
        <v>46</v>
      </c>
      <c r="M24" s="11" t="s">
        <v>47</v>
      </c>
      <c r="N24" s="11" t="s">
        <v>48</v>
      </c>
      <c r="O24" s="11" t="s">
        <v>49</v>
      </c>
      <c r="P24" s="11" t="s">
        <v>50</v>
      </c>
      <c r="Q24" s="11" t="s">
        <v>51</v>
      </c>
      <c r="R24" s="11" t="s">
        <v>52</v>
      </c>
      <c r="S24" s="11" t="s">
        <v>53</v>
      </c>
      <c r="T24" s="11" t="s">
        <v>54</v>
      </c>
    </row>
    <row r="25" spans="1:20" s="11" customFormat="1" x14ac:dyDescent="0.25">
      <c r="A25" s="12"/>
      <c r="B25" s="12"/>
      <c r="C25" s="12"/>
      <c r="D25" s="12"/>
      <c r="E25" s="12"/>
      <c r="F25" s="12"/>
      <c r="G25" s="12" t="s">
        <v>55</v>
      </c>
      <c r="H25" s="11" t="s">
        <v>56</v>
      </c>
      <c r="I25" s="11" t="s">
        <v>56</v>
      </c>
      <c r="J25" s="11" t="s">
        <v>56</v>
      </c>
      <c r="K25" s="11" t="s">
        <v>56</v>
      </c>
      <c r="L25" s="11" t="s">
        <v>56</v>
      </c>
      <c r="M25" s="11" t="s">
        <v>56</v>
      </c>
      <c r="N25" s="11" t="s">
        <v>56</v>
      </c>
      <c r="O25" s="11" t="s">
        <v>56</v>
      </c>
      <c r="P25" s="11" t="s">
        <v>56</v>
      </c>
      <c r="Q25" s="11" t="s">
        <v>56</v>
      </c>
      <c r="R25" s="11" t="s">
        <v>56</v>
      </c>
      <c r="S25" s="11" t="s">
        <v>56</v>
      </c>
      <c r="T25" s="11" t="s">
        <v>56</v>
      </c>
    </row>
    <row r="26" spans="1:20" s="11" customFormat="1" x14ac:dyDescent="0.25">
      <c r="A26" s="12"/>
      <c r="B26" s="12"/>
      <c r="C26" s="12"/>
      <c r="D26" s="12"/>
      <c r="E26" s="12"/>
      <c r="F26" s="12"/>
      <c r="G26" s="12" t="s">
        <v>57</v>
      </c>
      <c r="H26" s="11" t="s">
        <v>58</v>
      </c>
      <c r="I26" s="11" t="s">
        <v>59</v>
      </c>
      <c r="J26" s="11" t="s">
        <v>60</v>
      </c>
      <c r="K26" s="11" t="s">
        <v>61</v>
      </c>
      <c r="L26" s="11" t="s">
        <v>62</v>
      </c>
      <c r="M26" s="11" t="s">
        <v>63</v>
      </c>
      <c r="N26" s="11" t="s">
        <v>64</v>
      </c>
      <c r="O26" s="11" t="s">
        <v>65</v>
      </c>
      <c r="P26" s="11" t="s">
        <v>66</v>
      </c>
      <c r="Q26" s="11" t="s">
        <v>67</v>
      </c>
      <c r="R26" s="11" t="s">
        <v>68</v>
      </c>
      <c r="S26" s="11" t="s">
        <v>69</v>
      </c>
      <c r="T26" s="11" t="s">
        <v>70</v>
      </c>
    </row>
    <row r="27" spans="1:20" s="11" customFormat="1" x14ac:dyDescent="0.25">
      <c r="A27" s="12"/>
      <c r="B27" s="12"/>
      <c r="C27" s="12"/>
      <c r="D27" s="12"/>
      <c r="E27" s="12"/>
      <c r="F27" s="12"/>
      <c r="G27" s="12" t="s">
        <v>71</v>
      </c>
      <c r="H27" s="11" t="s">
        <v>5</v>
      </c>
      <c r="I27" s="11" t="s">
        <v>5</v>
      </c>
      <c r="J27" s="11" t="s">
        <v>5</v>
      </c>
      <c r="K27" s="11" t="s">
        <v>5</v>
      </c>
      <c r="L27" s="11" t="s">
        <v>5</v>
      </c>
      <c r="M27" s="11" t="s">
        <v>5</v>
      </c>
      <c r="N27" s="11" t="s">
        <v>5</v>
      </c>
      <c r="O27" s="11" t="s">
        <v>5</v>
      </c>
      <c r="P27" s="11" t="s">
        <v>5</v>
      </c>
      <c r="Q27" s="11" t="s">
        <v>5</v>
      </c>
      <c r="R27" s="11" t="s">
        <v>5</v>
      </c>
      <c r="S27" s="11" t="s">
        <v>5</v>
      </c>
      <c r="T27" s="11" t="s">
        <v>5</v>
      </c>
    </row>
    <row r="28" spans="1:20" s="11" customFormat="1" x14ac:dyDescent="0.25">
      <c r="A28" s="12"/>
      <c r="B28" s="12"/>
      <c r="C28" s="12"/>
      <c r="D28" s="12"/>
      <c r="E28" s="12"/>
      <c r="F28" s="12"/>
      <c r="G28" s="12" t="s">
        <v>72</v>
      </c>
      <c r="H28" s="11" t="s">
        <v>73</v>
      </c>
      <c r="I28" s="11" t="s">
        <v>73</v>
      </c>
      <c r="J28" s="11" t="s">
        <v>73</v>
      </c>
      <c r="K28" s="11" t="s">
        <v>73</v>
      </c>
      <c r="L28" s="11" t="s">
        <v>73</v>
      </c>
      <c r="M28" s="11" t="s">
        <v>73</v>
      </c>
      <c r="N28" s="11" t="s">
        <v>73</v>
      </c>
      <c r="O28" s="11" t="s">
        <v>73</v>
      </c>
      <c r="P28" s="11" t="s">
        <v>73</v>
      </c>
      <c r="Q28" s="11" t="s">
        <v>73</v>
      </c>
      <c r="R28" s="11" t="s">
        <v>73</v>
      </c>
      <c r="S28" s="11" t="s">
        <v>73</v>
      </c>
      <c r="T28" s="11" t="s">
        <v>73</v>
      </c>
    </row>
    <row r="29" spans="1:20" s="11" customFormat="1" x14ac:dyDescent="0.25">
      <c r="A29" s="12"/>
      <c r="B29" s="12"/>
      <c r="C29" s="12"/>
      <c r="D29" s="12"/>
      <c r="E29" s="12"/>
      <c r="F29" s="12"/>
      <c r="G29" s="12"/>
    </row>
    <row r="30" spans="1:20" s="13" customFormat="1" x14ac:dyDescent="0.25">
      <c r="A30" s="6" t="s">
        <v>74</v>
      </c>
      <c r="B30" s="6"/>
      <c r="C30" s="6"/>
      <c r="D30" s="6"/>
      <c r="E30" s="6"/>
      <c r="F30" s="6"/>
      <c r="H30" s="13" t="s">
        <v>75</v>
      </c>
    </row>
    <row r="31" spans="1:20" s="13" customFormat="1" x14ac:dyDescent="0.25">
      <c r="A31" s="8" t="s">
        <v>76</v>
      </c>
      <c r="B31" s="8" t="s">
        <v>77</v>
      </c>
      <c r="C31" s="8" t="s">
        <v>78</v>
      </c>
      <c r="D31" s="8" t="s">
        <v>79</v>
      </c>
      <c r="E31" s="8" t="s">
        <v>80</v>
      </c>
      <c r="F31" s="8" t="s">
        <v>81</v>
      </c>
    </row>
    <row r="32" spans="1:20" ht="30" customHeight="1" x14ac:dyDescent="0.5">
      <c r="A32" s="8" t="s">
        <v>82</v>
      </c>
      <c r="B32" s="8" t="s">
        <v>83</v>
      </c>
      <c r="C32" s="8" t="s">
        <v>84</v>
      </c>
      <c r="H32" s="14" t="s">
        <v>3</v>
      </c>
    </row>
    <row r="33" spans="1:20" x14ac:dyDescent="0.25">
      <c r="A33" s="8" t="s">
        <v>85</v>
      </c>
      <c r="B33" s="8" t="s">
        <v>86</v>
      </c>
    </row>
    <row r="34" spans="1:20" ht="26.4" x14ac:dyDescent="0.25">
      <c r="A34" s="8" t="s">
        <v>87</v>
      </c>
      <c r="H34" s="15" t="s">
        <v>88</v>
      </c>
      <c r="I34" s="15" t="s">
        <v>89</v>
      </c>
      <c r="J34" s="15" t="s">
        <v>90</v>
      </c>
      <c r="K34" s="15" t="s">
        <v>91</v>
      </c>
      <c r="L34" s="15" t="s">
        <v>92</v>
      </c>
      <c r="M34" s="16" t="s">
        <v>93</v>
      </c>
      <c r="N34" s="15" t="s">
        <v>94</v>
      </c>
      <c r="O34" s="15" t="s">
        <v>95</v>
      </c>
      <c r="P34" s="16" t="s">
        <v>96</v>
      </c>
      <c r="Q34" s="16" t="s">
        <v>97</v>
      </c>
      <c r="R34" s="15" t="s">
        <v>98</v>
      </c>
      <c r="S34" s="15" t="s">
        <v>99</v>
      </c>
      <c r="T34" s="15" t="s">
        <v>100</v>
      </c>
    </row>
    <row r="35" spans="1:20" x14ac:dyDescent="0.25">
      <c r="A35" s="8" t="s">
        <v>101</v>
      </c>
      <c r="B35" s="8" t="s">
        <v>65</v>
      </c>
      <c r="H35" t="s">
        <v>102</v>
      </c>
      <c r="M35" s="17"/>
      <c r="P35" s="18"/>
      <c r="Q35" s="18"/>
    </row>
    <row r="36" spans="1:20" ht="13.8" thickBot="1" x14ac:dyDescent="0.3">
      <c r="A36" s="8" t="s">
        <v>103</v>
      </c>
    </row>
    <row r="37" spans="1:20" x14ac:dyDescent="0.25">
      <c r="A37" s="8" t="s">
        <v>87</v>
      </c>
      <c r="H37" s="19" t="s">
        <v>104</v>
      </c>
      <c r="I37" s="19"/>
      <c r="J37" s="19"/>
      <c r="K37" s="19"/>
      <c r="L37" s="19"/>
      <c r="M37" s="19"/>
      <c r="N37" s="19"/>
      <c r="O37" s="19"/>
      <c r="P37" s="20">
        <f>SUBTOTAL(9,P35:P36)</f>
        <v>0</v>
      </c>
      <c r="Q37" s="20">
        <f>SUBTOTAL(9,Q35:Q36)</f>
        <v>0</v>
      </c>
      <c r="R37" s="19"/>
      <c r="S37" s="19"/>
      <c r="T37" s="19"/>
    </row>
    <row r="38" spans="1:20" x14ac:dyDescent="0.25">
      <c r="A38" s="8" t="s">
        <v>87</v>
      </c>
    </row>
    <row r="39" spans="1:20" x14ac:dyDescent="0.25">
      <c r="A39" s="8" t="s">
        <v>87</v>
      </c>
    </row>
    <row r="40" spans="1:20" x14ac:dyDescent="0.25">
      <c r="A40" s="8" t="s">
        <v>87</v>
      </c>
    </row>
  </sheetData>
  <pageMargins left="0.75" right="0.75" top="1" bottom="1" header="0.5" footer="0.5"/>
  <pageSetup fitToHeight="0" orientation="portrait"/>
  <headerFooter>
    <oddFooter>&amp;L{&amp;&amp;USER}&amp;CPage &amp;P of &amp;N&amp;R{&amp;&amp;TODAY}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Report</vt:lpstr>
      <vt:lpstr>Supplier name</vt:lpstr>
      <vt:lpstr>_defntemp_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Supplier payments over £500 - April 2025</dc:title>
  <dc:subject/>
  <dc:creator>Sue Cooper (Finance)</dc:creator>
  <cp:keywords/>
  <dc:description/>
  <cp:lastModifiedBy>Elizabeth Booth</cp:lastModifiedBy>
  <dcterms:created xsi:type="dcterms:W3CDTF">2025-05-15T08:20:51Z</dcterms:created>
  <dcterms:modified xsi:type="dcterms:W3CDTF">2025-05-19T15:12:04Z</dcterms:modified>
  <cp:category/>
</cp:coreProperties>
</file>